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son.Cope\Documents\Current Action\Publications\tmax vs Linf\"/>
    </mc:Choice>
  </mc:AlternateContent>
  <bookViews>
    <workbookView xWindow="0" yWindow="0" windowWidth="23040" windowHeight="9192" firstSheet="1" activeTab="6"/>
  </bookViews>
  <sheets>
    <sheet name="Samples" sheetId="2" r:id="rId1"/>
    <sheet name="MaxLifespan" sheetId="1" r:id="rId2"/>
    <sheet name="PSGs_long" sheetId="4" r:id="rId3"/>
    <sheet name="PSGs_short" sheetId="5" r:id="rId4"/>
    <sheet name="Corr_Evolrate-Age" sheetId="3" r:id="rId5"/>
    <sheet name="Gompertz_fits" sheetId="6" r:id="rId6"/>
    <sheet name="Growth_fecundity_parameters" sheetId="7" r:id="rId7"/>
    <sheet name="Generation_time_estimates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" i="9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3" i="7"/>
  <c r="N25" i="7"/>
  <c r="N28" i="7"/>
  <c r="N29" i="7"/>
  <c r="N30" i="7"/>
  <c r="N31" i="7"/>
  <c r="N32" i="7"/>
  <c r="N33" i="7"/>
  <c r="N34" i="7"/>
  <c r="N36" i="7"/>
  <c r="N37" i="7"/>
  <c r="N3" i="7"/>
  <c r="L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3" i="7"/>
  <c r="M25" i="7"/>
  <c r="M28" i="7"/>
  <c r="M29" i="7"/>
  <c r="M30" i="7"/>
  <c r="M31" i="7"/>
  <c r="M32" i="7"/>
  <c r="M33" i="7"/>
  <c r="M34" i="7"/>
  <c r="M36" i="7"/>
  <c r="M37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3" i="7"/>
  <c r="L25" i="7"/>
  <c r="L28" i="7"/>
  <c r="L29" i="7"/>
  <c r="L30" i="7"/>
  <c r="L31" i="7"/>
  <c r="L32" i="7"/>
  <c r="L33" i="7"/>
  <c r="L34" i="7"/>
  <c r="L36" i="7"/>
  <c r="L37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3" i="7"/>
  <c r="K25" i="7"/>
  <c r="K28" i="7"/>
  <c r="K29" i="7"/>
  <c r="K30" i="7"/>
  <c r="K31" i="7"/>
  <c r="K32" i="7"/>
  <c r="K33" i="7"/>
  <c r="K34" i="7"/>
  <c r="K36" i="7"/>
  <c r="K37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3" i="7"/>
  <c r="J25" i="7"/>
  <c r="J28" i="7"/>
  <c r="J29" i="7"/>
  <c r="J30" i="7"/>
  <c r="J31" i="7"/>
  <c r="J32" i="7"/>
  <c r="J33" i="7"/>
  <c r="J34" i="7"/>
  <c r="J36" i="7"/>
  <c r="J37" i="7"/>
  <c r="J3" i="7"/>
</calcChain>
</file>

<file path=xl/sharedStrings.xml><?xml version="1.0" encoding="utf-8"?>
<sst xmlns="http://schemas.openxmlformats.org/spreadsheetml/2006/main" count="12322" uniqueCount="8382">
  <si>
    <t>Rougheye rockfish</t>
  </si>
  <si>
    <t>Pacific ocean perch</t>
  </si>
  <si>
    <t>Kelp rockfish</t>
  </si>
  <si>
    <t>Brown rockfish</t>
  </si>
  <si>
    <t>Aurora rockfish</t>
  </si>
  <si>
    <t>Redbanded rockfish</t>
  </si>
  <si>
    <t>Shortraker rockfish</t>
  </si>
  <si>
    <t>Silvergray rockfish</t>
  </si>
  <si>
    <t>Gopher rockfish</t>
  </si>
  <si>
    <t>Copper rockfish</t>
  </si>
  <si>
    <t>Japanese white seaperch</t>
  </si>
  <si>
    <t>Greenspotted rockfish</t>
  </si>
  <si>
    <t>Black-and-yellow rockfish</t>
  </si>
  <si>
    <t>Dusky rockfish</t>
  </si>
  <si>
    <t>Starry rockfish</t>
  </si>
  <si>
    <t>Darkblotched rockfish</t>
  </si>
  <si>
    <t>Calico rockfish</t>
  </si>
  <si>
    <t>Splitnose rockfish</t>
  </si>
  <si>
    <t>Greenstriped rockfish</t>
  </si>
  <si>
    <t>Puget Sound rockfish</t>
  </si>
  <si>
    <t>Swordspine rockfish</t>
  </si>
  <si>
    <t>Widow rockfish</t>
  </si>
  <si>
    <t>Pink rockfish</t>
  </si>
  <si>
    <t>Buccaneer rockfish</t>
  </si>
  <si>
    <t>Acadian redfish</t>
  </si>
  <si>
    <t>Yellowtail rockfish</t>
  </si>
  <si>
    <t>Bronzespotted rockfish</t>
  </si>
  <si>
    <t>Chilipepper rockfish</t>
  </si>
  <si>
    <t>Rosethorn rockfish</t>
  </si>
  <si>
    <t>Squarespot rockfish</t>
  </si>
  <si>
    <t>Shortbelly rockfish</t>
  </si>
  <si>
    <t>Freckled rockfish</t>
  </si>
  <si>
    <t>Cowcod</t>
  </si>
  <si>
    <t>Quillback rockfish</t>
  </si>
  <si>
    <t>Black rockfish</t>
  </si>
  <si>
    <t>Blackspotted rockfish</t>
  </si>
  <si>
    <t>Blackgill rockfish</t>
  </si>
  <si>
    <t>Beaked redfish</t>
  </si>
  <si>
    <t>Vermillion rockfish</t>
  </si>
  <si>
    <t>Blue rockfish</t>
  </si>
  <si>
    <t>China rockfish</t>
  </si>
  <si>
    <t>Tiger rockfish</t>
  </si>
  <si>
    <t>Golden redfish</t>
  </si>
  <si>
    <t>Speckled rockfish</t>
  </si>
  <si>
    <t>Bocaccio rockfish</t>
  </si>
  <si>
    <t>Chameleon rockfish</t>
  </si>
  <si>
    <t>Canary rockfish</t>
  </si>
  <si>
    <t>Northern rockfish</t>
  </si>
  <si>
    <t>Redstripe rockfish</t>
  </si>
  <si>
    <t>Grass rockfish</t>
  </si>
  <si>
    <t>Yellowmouth rockfish</t>
  </si>
  <si>
    <t>Rosy rockfish</t>
  </si>
  <si>
    <t>Greenblotched rockfish</t>
  </si>
  <si>
    <t>Yelloweye rockfish</t>
  </si>
  <si>
    <t>Flag rockfish</t>
  </si>
  <si>
    <t>Bank rockfish</t>
  </si>
  <si>
    <t>Stripetail rockfish</t>
  </si>
  <si>
    <t>Korean rockfish</t>
  </si>
  <si>
    <t>Halfbanded rockfish</t>
  </si>
  <si>
    <t>Olive rockfish</t>
  </si>
  <si>
    <t>Treefish</t>
  </si>
  <si>
    <t>Pinkrose rockfish</t>
  </si>
  <si>
    <t>Honeycomb rockfish</t>
  </si>
  <si>
    <t>Light dusky rockfish</t>
  </si>
  <si>
    <t>Harlequin rockfish</t>
  </si>
  <si>
    <t>Norway redfish</t>
  </si>
  <si>
    <t>Pygmy rockfish</t>
  </si>
  <si>
    <t>Sharpchin rockfish</t>
  </si>
  <si>
    <t>Max. lifespan (yrs)</t>
  </si>
  <si>
    <t>Sebastes aleutianus</t>
  </si>
  <si>
    <t>Sebastes alutus</t>
  </si>
  <si>
    <t>Sebastes atrovirens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</si>
  <si>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</si>
  <si>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</si>
  <si>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</si>
  <si>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</si>
  <si>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</si>
  <si>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</si>
  <si>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</si>
  <si>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cheni</t>
  </si>
  <si>
    <t>Sebastes chlorostictus</t>
  </si>
  <si>
    <t>Sebastes chrysomelas</t>
  </si>
  <si>
    <t>Sebastes ciliatus</t>
  </si>
  <si>
    <t>Sebastes constellatus</t>
  </si>
  <si>
    <t>Sebastes crameri</t>
  </si>
  <si>
    <t>Sebastes dalli</t>
  </si>
  <si>
    <t>Sebastes diploproa</t>
  </si>
  <si>
    <t>Sebastes elongatus</t>
  </si>
  <si>
    <t>Sebastes emphaeus</t>
  </si>
  <si>
    <t>Sebastes ensifer</t>
  </si>
  <si>
    <t>Sebastes entomelas</t>
  </si>
  <si>
    <t>Sebastes eos</t>
  </si>
  <si>
    <t>Sebastes exsul</t>
  </si>
  <si>
    <t>Sebastes fasciatus</t>
  </si>
  <si>
    <t>Sebastes flavidus</t>
  </si>
  <si>
    <t>Sebastes gilli</t>
  </si>
  <si>
    <t>Sebastes goodei</t>
  </si>
  <si>
    <t>Sebastes helvomaculatus</t>
  </si>
  <si>
    <t>Sebastes hopkinsi</t>
  </si>
  <si>
    <t>Sebastes jordani</t>
  </si>
  <si>
    <t>Sebastes lentiginosus</t>
  </si>
  <si>
    <t>Sebastes levis</t>
  </si>
  <si>
    <t>Sebastes maliger</t>
  </si>
  <si>
    <t>Sebastes melanops</t>
  </si>
  <si>
    <t>Sebastes melanostictus</t>
  </si>
  <si>
    <t>Sebastes melanostomus</t>
  </si>
  <si>
    <t>Sebastes mentella</t>
  </si>
  <si>
    <t>Sebastes miniatus</t>
  </si>
  <si>
    <t>Sebastes mystinus</t>
  </si>
  <si>
    <t>Sebastes nebulosus</t>
  </si>
  <si>
    <t>Sebastes nigrocinctus</t>
  </si>
  <si>
    <t>Sebastes norvegicus</t>
  </si>
  <si>
    <t>Sebastes ovalis</t>
  </si>
  <si>
    <t>Sebastes paucispinis</t>
  </si>
  <si>
    <t>Sebastes phillipsi</t>
  </si>
  <si>
    <t>Sebastes pinniger</t>
  </si>
  <si>
    <t>Sebastes polyspinis</t>
  </si>
  <si>
    <t>Sebastes proriger</t>
  </si>
  <si>
    <t>Sebastes rastrelliger</t>
  </si>
  <si>
    <t>Sebastes reedi</t>
  </si>
  <si>
    <t>Sebastes rosaceus</t>
  </si>
  <si>
    <t>Sebastes rosenblatti</t>
  </si>
  <si>
    <t>Sebastes ruberrimus</t>
  </si>
  <si>
    <t>Sebastes rubrivinctus</t>
  </si>
  <si>
    <t>Sebastes rufus</t>
  </si>
  <si>
    <t>Sebastes saxicola</t>
  </si>
  <si>
    <t>Sebastes schlegelii</t>
  </si>
  <si>
    <t>Sebastes semicinctus</t>
  </si>
  <si>
    <t>Sebastes serranoides</t>
  </si>
  <si>
    <t>Sebastes serriceps</t>
  </si>
  <si>
    <t>Sebastes simulator</t>
  </si>
  <si>
    <t>Sebastes umbrosus</t>
  </si>
  <si>
    <t>Sebastes variabilis</t>
  </si>
  <si>
    <t>Sebastes variegatus</t>
  </si>
  <si>
    <t>Sebastes viviparus</t>
  </si>
  <si>
    <t>Sebastes wilsoni</t>
  </si>
  <si>
    <t>Sebastes zacentrus</t>
  </si>
  <si>
    <t>Species</t>
  </si>
  <si>
    <t>Common name</t>
  </si>
  <si>
    <t>NA</t>
  </si>
  <si>
    <t>Sebastes minor</t>
  </si>
  <si>
    <t>Sebastes inermis</t>
  </si>
  <si>
    <t>Sebastes taczanowskii</t>
  </si>
  <si>
    <t>Sebastes steindachneri</t>
  </si>
  <si>
    <t>Sebastes vulpes</t>
  </si>
  <si>
    <t>Sebastolobus altivelis</t>
  </si>
  <si>
    <t>Sebastolobus alascanus</t>
  </si>
  <si>
    <t>Adelosebastes latens</t>
  </si>
  <si>
    <t>Helicolenus avius</t>
  </si>
  <si>
    <t>Helicolenus hilgendorfii</t>
  </si>
  <si>
    <t>Hozukius emblemarius</t>
  </si>
  <si>
    <t>Hozukius guyotensis</t>
  </si>
  <si>
    <t>Sebastes baramenuke</t>
  </si>
  <si>
    <t>Sebastes diaconus</t>
  </si>
  <si>
    <t>Sebastes glaucus</t>
  </si>
  <si>
    <t>Sebastes hubbsi</t>
  </si>
  <si>
    <t>Sebastes iracundus</t>
  </si>
  <si>
    <t>Sebastes itinus</t>
  </si>
  <si>
    <t>Sebastes joyneri</t>
  </si>
  <si>
    <t>Sebastes kiyomatsui</t>
  </si>
  <si>
    <t>Sebastes koreanus</t>
  </si>
  <si>
    <t>Sebastes matsubarae</t>
  </si>
  <si>
    <t>Sebastes moseri</t>
  </si>
  <si>
    <t>Sebastes nivosus</t>
  </si>
  <si>
    <t>Sebastes nudus</t>
  </si>
  <si>
    <t>Sebastes oblongus</t>
  </si>
  <si>
    <t>Sebastes oculatus</t>
  </si>
  <si>
    <t>Sebastes pachycephalus</t>
  </si>
  <si>
    <t>Sebastes scythropus</t>
  </si>
  <si>
    <t>Sebastes thompsoni</t>
  </si>
  <si>
    <t>Sebastes trivittatus</t>
  </si>
  <si>
    <t>Sebastes zonatus</t>
  </si>
  <si>
    <t>Sebastiscus albofasciatus</t>
  </si>
  <si>
    <t>Sebastiscus tertius</t>
  </si>
  <si>
    <t>Rho</t>
  </si>
  <si>
    <t>TRAF3IP3</t>
  </si>
  <si>
    <t>TNFRSF6B</t>
  </si>
  <si>
    <t>RPL23</t>
  </si>
  <si>
    <t>MDN1</t>
  </si>
  <si>
    <t>NECTIN3</t>
  </si>
  <si>
    <t>KIF4A</t>
  </si>
  <si>
    <t>PIK3C2A</t>
  </si>
  <si>
    <t>INA</t>
  </si>
  <si>
    <t>TJAP1</t>
  </si>
  <si>
    <t>OBSCN</t>
  </si>
  <si>
    <t>PMEPA1</t>
  </si>
  <si>
    <t>UBE2J1</t>
  </si>
  <si>
    <t>FNBP1</t>
  </si>
  <si>
    <t>PPIL1</t>
  </si>
  <si>
    <t>CENPI</t>
  </si>
  <si>
    <t>MBOAT1</t>
  </si>
  <si>
    <t>EPHA2</t>
  </si>
  <si>
    <t>NATD1</t>
  </si>
  <si>
    <t>PPFIBP2</t>
  </si>
  <si>
    <t>CLK4</t>
  </si>
  <si>
    <t>C2orf80</t>
  </si>
  <si>
    <t>DPP10</t>
  </si>
  <si>
    <t>ARF5</t>
  </si>
  <si>
    <t>BICD1</t>
  </si>
  <si>
    <t>ANO7</t>
  </si>
  <si>
    <t>USP32</t>
  </si>
  <si>
    <t>MKX</t>
  </si>
  <si>
    <t>AKIP1</t>
  </si>
  <si>
    <t>SLC6A3</t>
  </si>
  <si>
    <t>TDRKH</t>
  </si>
  <si>
    <t>ADGRL3</t>
  </si>
  <si>
    <t>MYRF</t>
  </si>
  <si>
    <t>DEPDC7</t>
  </si>
  <si>
    <t>HBB</t>
  </si>
  <si>
    <t>TMEM81</t>
  </si>
  <si>
    <t>LHX6</t>
  </si>
  <si>
    <t>PLLP</t>
  </si>
  <si>
    <t>ARHGAP22</t>
  </si>
  <si>
    <t>SLC6A20</t>
  </si>
  <si>
    <t>CR2</t>
  </si>
  <si>
    <t>TDRD15</t>
  </si>
  <si>
    <t>JPH1</t>
  </si>
  <si>
    <t>HDAC4</t>
  </si>
  <si>
    <t>BMP2</t>
  </si>
  <si>
    <t>SELENON</t>
  </si>
  <si>
    <t>RAB38</t>
  </si>
  <si>
    <t>GNG4</t>
  </si>
  <si>
    <t>WWP2</t>
  </si>
  <si>
    <t>AP1AR</t>
  </si>
  <si>
    <t>SPOCK2</t>
  </si>
  <si>
    <t>GTF3C3</t>
  </si>
  <si>
    <t>OGDHL</t>
  </si>
  <si>
    <t>JPT1</t>
  </si>
  <si>
    <t>ZAP70</t>
  </si>
  <si>
    <t>CCDC124</t>
  </si>
  <si>
    <t>PTPRM</t>
  </si>
  <si>
    <t>ZC3HC1</t>
  </si>
  <si>
    <t>KIF20A</t>
  </si>
  <si>
    <t>RAE1</t>
  </si>
  <si>
    <t>NEUROD4</t>
  </si>
  <si>
    <t>ALDOC</t>
  </si>
  <si>
    <t>ATP4A</t>
  </si>
  <si>
    <t>CDH26</t>
  </si>
  <si>
    <t>EHD3</t>
  </si>
  <si>
    <t>CNKSR3</t>
  </si>
  <si>
    <t>NOTCH2</t>
  </si>
  <si>
    <t>STX1B</t>
  </si>
  <si>
    <t>DENND4C</t>
  </si>
  <si>
    <t>SCML2</t>
  </si>
  <si>
    <t>CHRM2</t>
  </si>
  <si>
    <t>NDUFV3</t>
  </si>
  <si>
    <t>TSPAN1</t>
  </si>
  <si>
    <t>PLEKHB1</t>
  </si>
  <si>
    <t>AMDHD1</t>
  </si>
  <si>
    <t>HOXA9</t>
  </si>
  <si>
    <t>MTPN</t>
  </si>
  <si>
    <t>TMEM9B</t>
  </si>
  <si>
    <t>SMOC1</t>
  </si>
  <si>
    <t>GGT1</t>
  </si>
  <si>
    <t>SIPA1</t>
  </si>
  <si>
    <t>SIX4</t>
  </si>
  <si>
    <t>MNT</t>
  </si>
  <si>
    <t>PTX3</t>
  </si>
  <si>
    <t>FAM189A2</t>
  </si>
  <si>
    <t>RIN1</t>
  </si>
  <si>
    <t>HYOU1</t>
  </si>
  <si>
    <t>PAK1IP1</t>
  </si>
  <si>
    <t>LRRC4</t>
  </si>
  <si>
    <t>PRTG</t>
  </si>
  <si>
    <t>PLEKHF1</t>
  </si>
  <si>
    <t>SYTL2</t>
  </si>
  <si>
    <t>DUSP2</t>
  </si>
  <si>
    <t>WDR1</t>
  </si>
  <si>
    <t>TMC2</t>
  </si>
  <si>
    <t>TTPAL</t>
  </si>
  <si>
    <t>LINGO2</t>
  </si>
  <si>
    <t>RNF217</t>
  </si>
  <si>
    <t>MYO18A</t>
  </si>
  <si>
    <t>SIM1</t>
  </si>
  <si>
    <t>NRBF2</t>
  </si>
  <si>
    <t>TDRD7</t>
  </si>
  <si>
    <t>ATP2B3</t>
  </si>
  <si>
    <t>SLC5A12</t>
  </si>
  <si>
    <t>ATF7</t>
  </si>
  <si>
    <t>PCID2</t>
  </si>
  <si>
    <t>SULF1</t>
  </si>
  <si>
    <t>YWHAB</t>
  </si>
  <si>
    <t>HERC4</t>
  </si>
  <si>
    <t>RHBDF1</t>
  </si>
  <si>
    <t>SLC39A12</t>
  </si>
  <si>
    <t>SLC1A6</t>
  </si>
  <si>
    <t>HNMT</t>
  </si>
  <si>
    <t>MAST2</t>
  </si>
  <si>
    <t>RAB4A</t>
  </si>
  <si>
    <t>PLCH1</t>
  </si>
  <si>
    <t>GTF3A</t>
  </si>
  <si>
    <t>NBEA</t>
  </si>
  <si>
    <t>FNDC10</t>
  </si>
  <si>
    <t>TERB1</t>
  </si>
  <si>
    <t>ZMYND12</t>
  </si>
  <si>
    <t>GPR19</t>
  </si>
  <si>
    <t>CFD</t>
  </si>
  <si>
    <t>MSRB1</t>
  </si>
  <si>
    <t>CHRNA9</t>
  </si>
  <si>
    <t>TBCA</t>
  </si>
  <si>
    <t>LGALSL</t>
  </si>
  <si>
    <t>HDAC7</t>
  </si>
  <si>
    <t>ADORA2A</t>
  </si>
  <si>
    <t>MARK2</t>
  </si>
  <si>
    <t>DNAAF3</t>
  </si>
  <si>
    <t>SNAPC1</t>
  </si>
  <si>
    <t>GEMIN4</t>
  </si>
  <si>
    <t>ADAM17</t>
  </si>
  <si>
    <t>CCKBR</t>
  </si>
  <si>
    <t>FOXI3</t>
  </si>
  <si>
    <t>TBC1D8B</t>
  </si>
  <si>
    <t>PRSS12</t>
  </si>
  <si>
    <t>SCLT1</t>
  </si>
  <si>
    <t>DNMT3A</t>
  </si>
  <si>
    <t>ACOT8</t>
  </si>
  <si>
    <t>PPIL2</t>
  </si>
  <si>
    <t>MYBPC2</t>
  </si>
  <si>
    <t>RGL2</t>
  </si>
  <si>
    <t>GLTPD2</t>
  </si>
  <si>
    <t>REXO2</t>
  </si>
  <si>
    <t>ITGB2</t>
  </si>
  <si>
    <t>TMEM86A</t>
  </si>
  <si>
    <t>ITGA9</t>
  </si>
  <si>
    <t>TEX47</t>
  </si>
  <si>
    <t>FAT2</t>
  </si>
  <si>
    <t>EP400</t>
  </si>
  <si>
    <t>CD82</t>
  </si>
  <si>
    <t>ALDH3B1</t>
  </si>
  <si>
    <t>IL18RAP</t>
  </si>
  <si>
    <t>USP47</t>
  </si>
  <si>
    <t>NUBP2</t>
  </si>
  <si>
    <t>KAT7</t>
  </si>
  <si>
    <t>GTF2A1L</t>
  </si>
  <si>
    <t>SH3PXD2B</t>
  </si>
  <si>
    <t>HSD11B1L</t>
  </si>
  <si>
    <t>TTC30A</t>
  </si>
  <si>
    <t>TMEM69</t>
  </si>
  <si>
    <t>NOP56</t>
  </si>
  <si>
    <t>VIPR1</t>
  </si>
  <si>
    <t>IP6K1</t>
  </si>
  <si>
    <t>SZT2</t>
  </si>
  <si>
    <t>PDE7A</t>
  </si>
  <si>
    <t>AP2A2</t>
  </si>
  <si>
    <t>MAFK</t>
  </si>
  <si>
    <t>ELP4</t>
  </si>
  <si>
    <t>LMBR1L</t>
  </si>
  <si>
    <t>AGTR2</t>
  </si>
  <si>
    <t>PPIL6</t>
  </si>
  <si>
    <t>TMEM141</t>
  </si>
  <si>
    <t>PRIMA1</t>
  </si>
  <si>
    <t>BMP3</t>
  </si>
  <si>
    <t>DND1</t>
  </si>
  <si>
    <t>RNF139</t>
  </si>
  <si>
    <t>MRPL32</t>
  </si>
  <si>
    <t>DELE1</t>
  </si>
  <si>
    <t>MCCC2</t>
  </si>
  <si>
    <t>COG2</t>
  </si>
  <si>
    <t>CYP3A4</t>
  </si>
  <si>
    <t>DBI</t>
  </si>
  <si>
    <t>GPR176</t>
  </si>
  <si>
    <t>SMAP1</t>
  </si>
  <si>
    <t>APIP</t>
  </si>
  <si>
    <t>QPRT</t>
  </si>
  <si>
    <t>EXOC6</t>
  </si>
  <si>
    <t>ANKRD49</t>
  </si>
  <si>
    <t>TERF1</t>
  </si>
  <si>
    <t>CWC15</t>
  </si>
  <si>
    <t>OXR1</t>
  </si>
  <si>
    <t>PTPN2</t>
  </si>
  <si>
    <t>GPR20</t>
  </si>
  <si>
    <t>ATP5MG</t>
  </si>
  <si>
    <t>TPRKB</t>
  </si>
  <si>
    <t>FRS3</t>
  </si>
  <si>
    <t>TMEM168</t>
  </si>
  <si>
    <t>HOXA11</t>
  </si>
  <si>
    <t>SAMD5</t>
  </si>
  <si>
    <t>EP300</t>
  </si>
  <si>
    <t>RPLP1</t>
  </si>
  <si>
    <t>CCR4</t>
  </si>
  <si>
    <t>NMRK2</t>
  </si>
  <si>
    <t>KLF2</t>
  </si>
  <si>
    <t>ANGPTL4</t>
  </si>
  <si>
    <t>SMG8</t>
  </si>
  <si>
    <t>TBC1D20</t>
  </si>
  <si>
    <t>SDR42E1</t>
  </si>
  <si>
    <t>PARD6B</t>
  </si>
  <si>
    <t>ZBTB48</t>
  </si>
  <si>
    <t>NYAP2</t>
  </si>
  <si>
    <t>MXD4</t>
  </si>
  <si>
    <t>CCDC30</t>
  </si>
  <si>
    <t>BRDT</t>
  </si>
  <si>
    <t>RPS6KL1</t>
  </si>
  <si>
    <t>GPN3</t>
  </si>
  <si>
    <t>ATP5PB</t>
  </si>
  <si>
    <t>FBLN1</t>
  </si>
  <si>
    <t>CARMIL3</t>
  </si>
  <si>
    <t>ZEB1</t>
  </si>
  <si>
    <t>CYC1</t>
  </si>
  <si>
    <t>MC5R</t>
  </si>
  <si>
    <t>ADAMTS1</t>
  </si>
  <si>
    <t>NTN1</t>
  </si>
  <si>
    <t>RTN4R</t>
  </si>
  <si>
    <t>MLXIPL</t>
  </si>
  <si>
    <t>KCNA4</t>
  </si>
  <si>
    <t>AC112128.1</t>
  </si>
  <si>
    <t>CNOT3</t>
  </si>
  <si>
    <t>DCTN3</t>
  </si>
  <si>
    <t>PABPC1L</t>
  </si>
  <si>
    <t>GALNT2</t>
  </si>
  <si>
    <t>KCNH4</t>
  </si>
  <si>
    <t>GRHL2</t>
  </si>
  <si>
    <t>SIK3</t>
  </si>
  <si>
    <t>XKR4</t>
  </si>
  <si>
    <t>SEMA3B</t>
  </si>
  <si>
    <t>PTGER4</t>
  </si>
  <si>
    <t>TMEM238</t>
  </si>
  <si>
    <t>TTC26</t>
  </si>
  <si>
    <t>EEF1AKMT1</t>
  </si>
  <si>
    <t>TMED1</t>
  </si>
  <si>
    <t>UBA5</t>
  </si>
  <si>
    <t>SLX4</t>
  </si>
  <si>
    <t>RBMS3</t>
  </si>
  <si>
    <t>UGT2A1</t>
  </si>
  <si>
    <t>SLC44A4</t>
  </si>
  <si>
    <t>ACE</t>
  </si>
  <si>
    <t>STIP1</t>
  </si>
  <si>
    <t>HOXD4</t>
  </si>
  <si>
    <t>TENT5B</t>
  </si>
  <si>
    <t>CCNI</t>
  </si>
  <si>
    <t>MRI1</t>
  </si>
  <si>
    <t>TBRG1</t>
  </si>
  <si>
    <t>SH2B3</t>
  </si>
  <si>
    <t>PDIA5</t>
  </si>
  <si>
    <t>NEURL4</t>
  </si>
  <si>
    <t>MAP6</t>
  </si>
  <si>
    <t>MBNL3</t>
  </si>
  <si>
    <t>ADPRH</t>
  </si>
  <si>
    <t>C19orf67</t>
  </si>
  <si>
    <t>IPO13</t>
  </si>
  <si>
    <t>TBC1D10B</t>
  </si>
  <si>
    <t>ENKUR</t>
  </si>
  <si>
    <t>TRHDE</t>
  </si>
  <si>
    <t>ZNF830</t>
  </si>
  <si>
    <t>MBIP</t>
  </si>
  <si>
    <t>SRSF5</t>
  </si>
  <si>
    <t>LMBRD1</t>
  </si>
  <si>
    <t>FOXA2</t>
  </si>
  <si>
    <t>AP2M1</t>
  </si>
  <si>
    <t>ABHD2</t>
  </si>
  <si>
    <t>GTF2H4</t>
  </si>
  <si>
    <t>CNGA4</t>
  </si>
  <si>
    <t>SCN2B</t>
  </si>
  <si>
    <t>ZNFX1</t>
  </si>
  <si>
    <t>WBP1</t>
  </si>
  <si>
    <t>SUSD5</t>
  </si>
  <si>
    <t>TAF13</t>
  </si>
  <si>
    <t>CCDC34</t>
  </si>
  <si>
    <t>CCKAR</t>
  </si>
  <si>
    <t>TSG101</t>
  </si>
  <si>
    <t>PREP</t>
  </si>
  <si>
    <t>CNR2</t>
  </si>
  <si>
    <t>STAC</t>
  </si>
  <si>
    <t>EXOSC6</t>
  </si>
  <si>
    <t>DECR2</t>
  </si>
  <si>
    <t>ALDH1A2</t>
  </si>
  <si>
    <t>LIN54</t>
  </si>
  <si>
    <t>ACVRL1</t>
  </si>
  <si>
    <t>GBA3</t>
  </si>
  <si>
    <t>CCDC74A</t>
  </si>
  <si>
    <t>TDRD3</t>
  </si>
  <si>
    <t>LSM14B</t>
  </si>
  <si>
    <t>DCLK1</t>
  </si>
  <si>
    <t>BATF2</t>
  </si>
  <si>
    <t>MED6</t>
  </si>
  <si>
    <t>PTBP2</t>
  </si>
  <si>
    <t>HK2</t>
  </si>
  <si>
    <t>AL136295.5</t>
  </si>
  <si>
    <t>MYO9B</t>
  </si>
  <si>
    <t>NCOA5</t>
  </si>
  <si>
    <t>MYBPC3</t>
  </si>
  <si>
    <t>CPTP</t>
  </si>
  <si>
    <t>C19orf12</t>
  </si>
  <si>
    <t>IGSF8</t>
  </si>
  <si>
    <t>PDCL3</t>
  </si>
  <si>
    <t>ARL9</t>
  </si>
  <si>
    <t>TMEM131</t>
  </si>
  <si>
    <t>WASF2</t>
  </si>
  <si>
    <t>LNX1</t>
  </si>
  <si>
    <t>SLC35E4</t>
  </si>
  <si>
    <t>NLN</t>
  </si>
  <si>
    <t>SLC20A2</t>
  </si>
  <si>
    <t>SV2A</t>
  </si>
  <si>
    <t>TRIB3</t>
  </si>
  <si>
    <t>CCDC112</t>
  </si>
  <si>
    <t>HAUS8</t>
  </si>
  <si>
    <t>POU1F1</t>
  </si>
  <si>
    <t>NFIB</t>
  </si>
  <si>
    <t>TTLL2</t>
  </si>
  <si>
    <t>MRC1</t>
  </si>
  <si>
    <t>FYCO1</t>
  </si>
  <si>
    <t>TNFAIP1</t>
  </si>
  <si>
    <t>TERT</t>
  </si>
  <si>
    <t>RGMB</t>
  </si>
  <si>
    <t>CLDN8</t>
  </si>
  <si>
    <t>GTPBP10</t>
  </si>
  <si>
    <t>F2RL3</t>
  </si>
  <si>
    <t>MARCHF6</t>
  </si>
  <si>
    <t>EEFSEC</t>
  </si>
  <si>
    <t>SEC23B</t>
  </si>
  <si>
    <t>MID2</t>
  </si>
  <si>
    <t>SRRD</t>
  </si>
  <si>
    <t>DCUN1D3</t>
  </si>
  <si>
    <t>NQO1</t>
  </si>
  <si>
    <t>TMEM132C</t>
  </si>
  <si>
    <t>RFC3</t>
  </si>
  <si>
    <t>DMGDH</t>
  </si>
  <si>
    <t>CCDC169</t>
  </si>
  <si>
    <t>MRPL57</t>
  </si>
  <si>
    <t>ECM1</t>
  </si>
  <si>
    <t>NDC80</t>
  </si>
  <si>
    <t>RBM18</t>
  </si>
  <si>
    <t>PTER</t>
  </si>
  <si>
    <t>MYB</t>
  </si>
  <si>
    <t>TNFSF14</t>
  </si>
  <si>
    <t>ZNF217</t>
  </si>
  <si>
    <t>HGH1</t>
  </si>
  <si>
    <t>KARS1</t>
  </si>
  <si>
    <t>ANXA9</t>
  </si>
  <si>
    <t>ATP6V1F</t>
  </si>
  <si>
    <t>AADACL4</t>
  </si>
  <si>
    <t>ZBTB41</t>
  </si>
  <si>
    <t>RPS7</t>
  </si>
  <si>
    <t>NEDD1</t>
  </si>
  <si>
    <t>CYB5R4</t>
  </si>
  <si>
    <t>TBXT</t>
  </si>
  <si>
    <t>DNAJC5</t>
  </si>
  <si>
    <t>IRX1</t>
  </si>
  <si>
    <t>DIO1</t>
  </si>
  <si>
    <t>UTP11</t>
  </si>
  <si>
    <t>OSCP1</t>
  </si>
  <si>
    <t>DAAM1</t>
  </si>
  <si>
    <t>RPL38</t>
  </si>
  <si>
    <t>BTBD2</t>
  </si>
  <si>
    <t>CFAP300</t>
  </si>
  <si>
    <t>SHB</t>
  </si>
  <si>
    <t>DQX1</t>
  </si>
  <si>
    <t>ALDH8A1</t>
  </si>
  <si>
    <t>NIPA1</t>
  </si>
  <si>
    <t>LCK</t>
  </si>
  <si>
    <t>TMEM68</t>
  </si>
  <si>
    <t>SLC5A11</t>
  </si>
  <si>
    <t>TCIM</t>
  </si>
  <si>
    <t>PRRC2B</t>
  </si>
  <si>
    <t>BCL11B</t>
  </si>
  <si>
    <t>CYP27C1</t>
  </si>
  <si>
    <t>UBAC1</t>
  </si>
  <si>
    <t>KPNA3</t>
  </si>
  <si>
    <t>GABRR1</t>
  </si>
  <si>
    <t>ATG13</t>
  </si>
  <si>
    <t>PYROXD1</t>
  </si>
  <si>
    <t>ERP44</t>
  </si>
  <si>
    <t>ALG1</t>
  </si>
  <si>
    <t>CPLANE1</t>
  </si>
  <si>
    <t>RNF19B</t>
  </si>
  <si>
    <t>MYORG</t>
  </si>
  <si>
    <t>FH</t>
  </si>
  <si>
    <t>ATG4B</t>
  </si>
  <si>
    <t>ATP1B1</t>
  </si>
  <si>
    <t>CHRM3</t>
  </si>
  <si>
    <t>RETREG2</t>
  </si>
  <si>
    <t>VMP1</t>
  </si>
  <si>
    <t>LRRC4B</t>
  </si>
  <si>
    <t>PSMB9</t>
  </si>
  <si>
    <t>ESPL1</t>
  </si>
  <si>
    <t>TNFRSF9</t>
  </si>
  <si>
    <t>NEFM</t>
  </si>
  <si>
    <t>DEDD</t>
  </si>
  <si>
    <t>SLC25A17</t>
  </si>
  <si>
    <t>NR2F6</t>
  </si>
  <si>
    <t>LRRC14B</t>
  </si>
  <si>
    <t>RAB17</t>
  </si>
  <si>
    <t>FAM183A</t>
  </si>
  <si>
    <t>HOXB2</t>
  </si>
  <si>
    <t>DCTN1</t>
  </si>
  <si>
    <t>RNF26</t>
  </si>
  <si>
    <t>ROBO2</t>
  </si>
  <si>
    <t>ECRG4</t>
  </si>
  <si>
    <t>NUDC</t>
  </si>
  <si>
    <t>VSIG10L</t>
  </si>
  <si>
    <t>SEC22B</t>
  </si>
  <si>
    <t>ANKRD13B</t>
  </si>
  <si>
    <t>PHLDA1</t>
  </si>
  <si>
    <t>FOXF1</t>
  </si>
  <si>
    <t>ALDOA</t>
  </si>
  <si>
    <t>SERPINA10</t>
  </si>
  <si>
    <t>UPF3A</t>
  </si>
  <si>
    <t>MDM2</t>
  </si>
  <si>
    <t>FABP1</t>
  </si>
  <si>
    <t>DNAJB11</t>
  </si>
  <si>
    <t>BRI3BP</t>
  </si>
  <si>
    <t>POLR3C</t>
  </si>
  <si>
    <t>ZBTB5</t>
  </si>
  <si>
    <t>MEA1</t>
  </si>
  <si>
    <t>ZDHHC4</t>
  </si>
  <si>
    <t>PLA2G12B</t>
  </si>
  <si>
    <t>PITPNC1</t>
  </si>
  <si>
    <t>BNIP2</t>
  </si>
  <si>
    <t>SFRP1</t>
  </si>
  <si>
    <t>DCAF13</t>
  </si>
  <si>
    <t>MARCHF2</t>
  </si>
  <si>
    <t>KCNH7</t>
  </si>
  <si>
    <t>NCKIPSD</t>
  </si>
  <si>
    <t>SERINC4</t>
  </si>
  <si>
    <t>FGB</t>
  </si>
  <si>
    <t>NDST2</t>
  </si>
  <si>
    <t>CCDC114</t>
  </si>
  <si>
    <t>INF2</t>
  </si>
  <si>
    <t>SRSF10</t>
  </si>
  <si>
    <t>TMTC2</t>
  </si>
  <si>
    <t>CAP1</t>
  </si>
  <si>
    <t>DBNDD1</t>
  </si>
  <si>
    <t>SRPX</t>
  </si>
  <si>
    <t>SLC35A2</t>
  </si>
  <si>
    <t>FBXO7</t>
  </si>
  <si>
    <t>MADD</t>
  </si>
  <si>
    <t>GATA2</t>
  </si>
  <si>
    <t>RNF126</t>
  </si>
  <si>
    <t>SNX10</t>
  </si>
  <si>
    <t>RNF150</t>
  </si>
  <si>
    <t>DNAJA4</t>
  </si>
  <si>
    <t>SLC35D1</t>
  </si>
  <si>
    <t>DEK</t>
  </si>
  <si>
    <t>CEBPZ</t>
  </si>
  <si>
    <t>PCYT1B</t>
  </si>
  <si>
    <t>PDE6A</t>
  </si>
  <si>
    <t>HAS1</t>
  </si>
  <si>
    <t>BEND5</t>
  </si>
  <si>
    <t>URB2</t>
  </si>
  <si>
    <t>SLCO2A1</t>
  </si>
  <si>
    <t>DNAAF1</t>
  </si>
  <si>
    <t>ELMO2</t>
  </si>
  <si>
    <t>CENPK</t>
  </si>
  <si>
    <t>PHAX</t>
  </si>
  <si>
    <t>FOXS1</t>
  </si>
  <si>
    <t>PLS1</t>
  </si>
  <si>
    <t>MYH1</t>
  </si>
  <si>
    <t>ZBTB20</t>
  </si>
  <si>
    <t>MPZL2</t>
  </si>
  <si>
    <t>G3BP1</t>
  </si>
  <si>
    <t>CEBPB</t>
  </si>
  <si>
    <t>Z83844.1</t>
  </si>
  <si>
    <t>EZH1</t>
  </si>
  <si>
    <t>NHLRC2</t>
  </si>
  <si>
    <t>GATA1</t>
  </si>
  <si>
    <t>CBLB</t>
  </si>
  <si>
    <t>CTSS</t>
  </si>
  <si>
    <t>GTF2H1</t>
  </si>
  <si>
    <t>NDUFB5</t>
  </si>
  <si>
    <t>ADPGK</t>
  </si>
  <si>
    <t>GRN</t>
  </si>
  <si>
    <t>SPATA18</t>
  </si>
  <si>
    <t>ADGRE5</t>
  </si>
  <si>
    <t>RCBTB2</t>
  </si>
  <si>
    <t>CLDN5</t>
  </si>
  <si>
    <t>PRL</t>
  </si>
  <si>
    <t>ANKMY2</t>
  </si>
  <si>
    <t>UHRF1BP1L</t>
  </si>
  <si>
    <t>TSC1</t>
  </si>
  <si>
    <t>PHF23</t>
  </si>
  <si>
    <t>CHMP4C</t>
  </si>
  <si>
    <t>BNIP3</t>
  </si>
  <si>
    <t>CYP3A5</t>
  </si>
  <si>
    <t>NUDT19</t>
  </si>
  <si>
    <t>MYO19</t>
  </si>
  <si>
    <t>LRP1B</t>
  </si>
  <si>
    <t>RYR1</t>
  </si>
  <si>
    <t>ANKRD33</t>
  </si>
  <si>
    <t>FASLG</t>
  </si>
  <si>
    <t>LHX4</t>
  </si>
  <si>
    <t>PSAT1</t>
  </si>
  <si>
    <t>RABL6</t>
  </si>
  <si>
    <t>DHRS12</t>
  </si>
  <si>
    <t>IMPA1</t>
  </si>
  <si>
    <t>CCNY</t>
  </si>
  <si>
    <t>RHBDF2</t>
  </si>
  <si>
    <t>MAGT1</t>
  </si>
  <si>
    <t>GJA1</t>
  </si>
  <si>
    <t>ADGRL1</t>
  </si>
  <si>
    <t>POU3F4</t>
  </si>
  <si>
    <t>CUX1</t>
  </si>
  <si>
    <t>GJB6</t>
  </si>
  <si>
    <t>MCHR1</t>
  </si>
  <si>
    <t>ODR4</t>
  </si>
  <si>
    <t>CCDC58</t>
  </si>
  <si>
    <t>SCYL3</t>
  </si>
  <si>
    <t>PHLDB1</t>
  </si>
  <si>
    <t>CALR3</t>
  </si>
  <si>
    <t>EPN3</t>
  </si>
  <si>
    <t>LIPA</t>
  </si>
  <si>
    <t>FER1L6</t>
  </si>
  <si>
    <t>PLAU</t>
  </si>
  <si>
    <t>KCNJ2</t>
  </si>
  <si>
    <t>GALNT9</t>
  </si>
  <si>
    <t>SH3BP1</t>
  </si>
  <si>
    <t>LOXL4</t>
  </si>
  <si>
    <t>AMFR</t>
  </si>
  <si>
    <t>ATXN3</t>
  </si>
  <si>
    <t>MPP4</t>
  </si>
  <si>
    <t>DDX55</t>
  </si>
  <si>
    <t>FGD3</t>
  </si>
  <si>
    <t>IL17A</t>
  </si>
  <si>
    <t>EPS8L3</t>
  </si>
  <si>
    <t>ARHGAP27</t>
  </si>
  <si>
    <t>TMEM205</t>
  </si>
  <si>
    <t>ASTN2</t>
  </si>
  <si>
    <t>GDNF</t>
  </si>
  <si>
    <t>TMC4</t>
  </si>
  <si>
    <t>LPAR2</t>
  </si>
  <si>
    <t>HACD4</t>
  </si>
  <si>
    <t>IDH3A</t>
  </si>
  <si>
    <t>CMA1</t>
  </si>
  <si>
    <t>MSANTD4</t>
  </si>
  <si>
    <t>CADPS2</t>
  </si>
  <si>
    <t>CADPS</t>
  </si>
  <si>
    <t>HSP90B1</t>
  </si>
  <si>
    <t>HGSNAT</t>
  </si>
  <si>
    <t>GDPGP1</t>
  </si>
  <si>
    <t>UQCRFS1</t>
  </si>
  <si>
    <t>PANX1</t>
  </si>
  <si>
    <t>NGEF</t>
  </si>
  <si>
    <t>TM6SF1</t>
  </si>
  <si>
    <t>TSPAN19</t>
  </si>
  <si>
    <t>PCF11</t>
  </si>
  <si>
    <t>ASIC1</t>
  </si>
  <si>
    <t>TLR2</t>
  </si>
  <si>
    <t>MAP3K2</t>
  </si>
  <si>
    <t>LARGE2</t>
  </si>
  <si>
    <t>GOLGA5</t>
  </si>
  <si>
    <t>SYT1</t>
  </si>
  <si>
    <t>POMGNT2</t>
  </si>
  <si>
    <t>SGSM3</t>
  </si>
  <si>
    <t>NAGS</t>
  </si>
  <si>
    <t>TSTD2</t>
  </si>
  <si>
    <t>C17orf75</t>
  </si>
  <si>
    <t>KRT17</t>
  </si>
  <si>
    <t>CDC20</t>
  </si>
  <si>
    <t>TUBA1C</t>
  </si>
  <si>
    <t>LMAN2L</t>
  </si>
  <si>
    <t>WDR20</t>
  </si>
  <si>
    <t>MIPEP</t>
  </si>
  <si>
    <t>C19orf54</t>
  </si>
  <si>
    <t>RRS1</t>
  </si>
  <si>
    <t>SLC25A39</t>
  </si>
  <si>
    <t>EED</t>
  </si>
  <si>
    <t>FBXO4</t>
  </si>
  <si>
    <t>SLC9A3R2</t>
  </si>
  <si>
    <t>CCDC197</t>
  </si>
  <si>
    <t>SMIM15</t>
  </si>
  <si>
    <t>GNRHR</t>
  </si>
  <si>
    <t>OLIG1</t>
  </si>
  <si>
    <t>GSTZ1</t>
  </si>
  <si>
    <t>MGST3</t>
  </si>
  <si>
    <t>LUZP1</t>
  </si>
  <si>
    <t>MOCS1</t>
  </si>
  <si>
    <t>GABBR2</t>
  </si>
  <si>
    <t>PMS1</t>
  </si>
  <si>
    <t>WNT9A</t>
  </si>
  <si>
    <t>DBX2</t>
  </si>
  <si>
    <t>SUPT4H1</t>
  </si>
  <si>
    <t>SLC13A5</t>
  </si>
  <si>
    <t>GNB3</t>
  </si>
  <si>
    <t>YOD1</t>
  </si>
  <si>
    <t>PGC</t>
  </si>
  <si>
    <t>ERCC1</t>
  </si>
  <si>
    <t>FBXW5</t>
  </si>
  <si>
    <t>SLC38A11</t>
  </si>
  <si>
    <t>OTOS</t>
  </si>
  <si>
    <t>ACTB</t>
  </si>
  <si>
    <t>TBATA</t>
  </si>
  <si>
    <t>XPO6</t>
  </si>
  <si>
    <t>RDH8</t>
  </si>
  <si>
    <t>SST</t>
  </si>
  <si>
    <t>TTR</t>
  </si>
  <si>
    <t>PSMG2</t>
  </si>
  <si>
    <t>ELL2</t>
  </si>
  <si>
    <t>FANCF</t>
  </si>
  <si>
    <t>CEP57L1</t>
  </si>
  <si>
    <t>RNF133</t>
  </si>
  <si>
    <t>AQP9</t>
  </si>
  <si>
    <t>RNMT</t>
  </si>
  <si>
    <t>NSUN3</t>
  </si>
  <si>
    <t>GRIK5</t>
  </si>
  <si>
    <t>RGCC</t>
  </si>
  <si>
    <t>IPCEF1</t>
  </si>
  <si>
    <t>IL18BP</t>
  </si>
  <si>
    <t>BEST2</t>
  </si>
  <si>
    <t>SPARCL1</t>
  </si>
  <si>
    <t>HOXA1</t>
  </si>
  <si>
    <t>MAMDC2</t>
  </si>
  <si>
    <t>SELL</t>
  </si>
  <si>
    <t>CD3EAP</t>
  </si>
  <si>
    <t>CTSO</t>
  </si>
  <si>
    <t>OGN</t>
  </si>
  <si>
    <t>KCNK3</t>
  </si>
  <si>
    <t>DOK3</t>
  </si>
  <si>
    <t>MPDZ</t>
  </si>
  <si>
    <t>CLEC4E</t>
  </si>
  <si>
    <t>C1QTNF6</t>
  </si>
  <si>
    <t>EFHD1</t>
  </si>
  <si>
    <t>ZFPM2</t>
  </si>
  <si>
    <t>CACNA1F</t>
  </si>
  <si>
    <t>GJA10</t>
  </si>
  <si>
    <t>BTK</t>
  </si>
  <si>
    <t>PSMC3IP</t>
  </si>
  <si>
    <t>LRPAP1</t>
  </si>
  <si>
    <t>MSMB</t>
  </si>
  <si>
    <t>LAMB3</t>
  </si>
  <si>
    <t>MTF1</t>
  </si>
  <si>
    <t>PSKH1</t>
  </si>
  <si>
    <t>CCDC3</t>
  </si>
  <si>
    <t>SLC26A2</t>
  </si>
  <si>
    <t>CASQ2</t>
  </si>
  <si>
    <t>NMNAT3</t>
  </si>
  <si>
    <t>TMC7</t>
  </si>
  <si>
    <t>MMP19</t>
  </si>
  <si>
    <t>TMEM44</t>
  </si>
  <si>
    <t>F3</t>
  </si>
  <si>
    <t>BIN2</t>
  </si>
  <si>
    <t>AKR1D1</t>
  </si>
  <si>
    <t>SZRD1</t>
  </si>
  <si>
    <t>FARSB</t>
  </si>
  <si>
    <t>CA8</t>
  </si>
  <si>
    <t>ZNF821</t>
  </si>
  <si>
    <t>BIRC7</t>
  </si>
  <si>
    <t>CFAP221</t>
  </si>
  <si>
    <t>HOXB5</t>
  </si>
  <si>
    <t>GAB1</t>
  </si>
  <si>
    <t>ANTKMT</t>
  </si>
  <si>
    <t>SFXN4</t>
  </si>
  <si>
    <t>GRM3</t>
  </si>
  <si>
    <t>MN1</t>
  </si>
  <si>
    <t>EPAS1</t>
  </si>
  <si>
    <t>GPR6</t>
  </si>
  <si>
    <t>NCKAP5</t>
  </si>
  <si>
    <t>TUSC2</t>
  </si>
  <si>
    <t>HSPA12B</t>
  </si>
  <si>
    <t>TRBV6-2</t>
  </si>
  <si>
    <t>MTFP1</t>
  </si>
  <si>
    <t>GATA6</t>
  </si>
  <si>
    <t>NYAP1</t>
  </si>
  <si>
    <t>CHIA</t>
  </si>
  <si>
    <t>NKIRAS2</t>
  </si>
  <si>
    <t>HAAO</t>
  </si>
  <si>
    <t>B4GALNT4</t>
  </si>
  <si>
    <t>MYO5A</t>
  </si>
  <si>
    <t>FBXW11</t>
  </si>
  <si>
    <t>REPS1</t>
  </si>
  <si>
    <t>PTGR2</t>
  </si>
  <si>
    <t>FEZF2</t>
  </si>
  <si>
    <t>MGP</t>
  </si>
  <si>
    <t>SFXN5</t>
  </si>
  <si>
    <t>AP1S2</t>
  </si>
  <si>
    <t>MFF</t>
  </si>
  <si>
    <t>TMEM25</t>
  </si>
  <si>
    <t>JPT2</t>
  </si>
  <si>
    <t>HIVEP2</t>
  </si>
  <si>
    <t>BAG5</t>
  </si>
  <si>
    <t>SHC2</t>
  </si>
  <si>
    <t>ATAD2</t>
  </si>
  <si>
    <t>RAB39A</t>
  </si>
  <si>
    <t>MRPL54</t>
  </si>
  <si>
    <t>CCDC195</t>
  </si>
  <si>
    <t>GPR39</t>
  </si>
  <si>
    <t>GNL1</t>
  </si>
  <si>
    <t>ABCC4</t>
  </si>
  <si>
    <t>LANCL1</t>
  </si>
  <si>
    <t>EIF2B4</t>
  </si>
  <si>
    <t>NME3</t>
  </si>
  <si>
    <t>MFAP1</t>
  </si>
  <si>
    <t>LNPEP</t>
  </si>
  <si>
    <t>CMTR2</t>
  </si>
  <si>
    <t>LRIG2</t>
  </si>
  <si>
    <t>SMARCD1</t>
  </si>
  <si>
    <t>AKAP17A</t>
  </si>
  <si>
    <t>NPHP3</t>
  </si>
  <si>
    <t>CYB561D1</t>
  </si>
  <si>
    <t>ABCB7</t>
  </si>
  <si>
    <t>HTRA1</t>
  </si>
  <si>
    <t>LARP4B</t>
  </si>
  <si>
    <t>INTS10</t>
  </si>
  <si>
    <t>RAD23B</t>
  </si>
  <si>
    <t>SOX21</t>
  </si>
  <si>
    <t>ESPNL</t>
  </si>
  <si>
    <t>SEL1L3</t>
  </si>
  <si>
    <t>DCLRE1B</t>
  </si>
  <si>
    <t>PFKFB3</t>
  </si>
  <si>
    <t>DPP3</t>
  </si>
  <si>
    <t>ST6GAL2</t>
  </si>
  <si>
    <t>MEP1B</t>
  </si>
  <si>
    <t>CCNT2</t>
  </si>
  <si>
    <t>IMPACT</t>
  </si>
  <si>
    <t>SLC2A1</t>
  </si>
  <si>
    <t>SMAD4</t>
  </si>
  <si>
    <t>PLXNB2</t>
  </si>
  <si>
    <t>SLC45A1</t>
  </si>
  <si>
    <t>BTBD3</t>
  </si>
  <si>
    <t>UROD</t>
  </si>
  <si>
    <t>MED26</t>
  </si>
  <si>
    <t>NR1H3</t>
  </si>
  <si>
    <t>SMURF2</t>
  </si>
  <si>
    <t>ANTXR1</t>
  </si>
  <si>
    <t>CYB5B</t>
  </si>
  <si>
    <t>SLC15A2</t>
  </si>
  <si>
    <t>SHOC2</t>
  </si>
  <si>
    <t>WNT6</t>
  </si>
  <si>
    <t>AAMP</t>
  </si>
  <si>
    <t>TXN2</t>
  </si>
  <si>
    <t>TXLNB</t>
  </si>
  <si>
    <t>HOXC9</t>
  </si>
  <si>
    <t>C7orf31</t>
  </si>
  <si>
    <t>ALKBH3</t>
  </si>
  <si>
    <t>PTGDR2</t>
  </si>
  <si>
    <t>NOSTRIN</t>
  </si>
  <si>
    <t>DOC2A</t>
  </si>
  <si>
    <t>F2</t>
  </si>
  <si>
    <t>GLIPR1</t>
  </si>
  <si>
    <t>LGALS2</t>
  </si>
  <si>
    <t>R3HDM1</t>
  </si>
  <si>
    <t>B3GNT2</t>
  </si>
  <si>
    <t>MEAK7</t>
  </si>
  <si>
    <t>TRIM65</t>
  </si>
  <si>
    <t>ATOH7</t>
  </si>
  <si>
    <t>NLRC5</t>
  </si>
  <si>
    <t>CLUL1</t>
  </si>
  <si>
    <t>SRPX2</t>
  </si>
  <si>
    <t>CPO</t>
  </si>
  <si>
    <t>LRRC47</t>
  </si>
  <si>
    <t>YDJC</t>
  </si>
  <si>
    <t>DHRS7</t>
  </si>
  <si>
    <t>MSH4</t>
  </si>
  <si>
    <t>NGLY1</t>
  </si>
  <si>
    <t>UBE2S</t>
  </si>
  <si>
    <t>SLC25A4</t>
  </si>
  <si>
    <t>KCTD16</t>
  </si>
  <si>
    <t>GPNMB</t>
  </si>
  <si>
    <t>PPP6R2</t>
  </si>
  <si>
    <t>RHOU</t>
  </si>
  <si>
    <t>ZSWIM2</t>
  </si>
  <si>
    <t>DRAP1</t>
  </si>
  <si>
    <t>CBX4</t>
  </si>
  <si>
    <t>TSHZ2</t>
  </si>
  <si>
    <t>USP11</t>
  </si>
  <si>
    <t>KDM2B</t>
  </si>
  <si>
    <t>GREM2</t>
  </si>
  <si>
    <t>CAMLG</t>
  </si>
  <si>
    <t>ISCU</t>
  </si>
  <si>
    <t>WDR60</t>
  </si>
  <si>
    <t>TK1</t>
  </si>
  <si>
    <t>CEP83</t>
  </si>
  <si>
    <t>LRRC3C</t>
  </si>
  <si>
    <t>LPCAT2</t>
  </si>
  <si>
    <t>WDR41</t>
  </si>
  <si>
    <t>SDC4</t>
  </si>
  <si>
    <t>KLF13</t>
  </si>
  <si>
    <t>TTC14</t>
  </si>
  <si>
    <t>CORO7-PAM16</t>
  </si>
  <si>
    <t>CHST8</t>
  </si>
  <si>
    <t>CFAP44</t>
  </si>
  <si>
    <t>MED25</t>
  </si>
  <si>
    <t>JARID2</t>
  </si>
  <si>
    <t>IPO5</t>
  </si>
  <si>
    <t>TRIL</t>
  </si>
  <si>
    <t>AAAS</t>
  </si>
  <si>
    <t>GLIPR2</t>
  </si>
  <si>
    <t>SLC35A5</t>
  </si>
  <si>
    <t>CD81</t>
  </si>
  <si>
    <t>CTBP1</t>
  </si>
  <si>
    <t>MRPS27</t>
  </si>
  <si>
    <t>SMTNL2</t>
  </si>
  <si>
    <t>TIA1</t>
  </si>
  <si>
    <t>TBC1D5</t>
  </si>
  <si>
    <t>FAM89B</t>
  </si>
  <si>
    <t>FCSK</t>
  </si>
  <si>
    <t>HTR5A</t>
  </si>
  <si>
    <t>FAM171B</t>
  </si>
  <si>
    <t>PHLPP2</t>
  </si>
  <si>
    <t>OSBPL8</t>
  </si>
  <si>
    <t>FGFR1</t>
  </si>
  <si>
    <t>CELSR3</t>
  </si>
  <si>
    <t>VTN</t>
  </si>
  <si>
    <t>SIRT6</t>
  </si>
  <si>
    <t>RPSA</t>
  </si>
  <si>
    <t>CMTM3</t>
  </si>
  <si>
    <t>TGM5</t>
  </si>
  <si>
    <t>MRM1</t>
  </si>
  <si>
    <t>RET</t>
  </si>
  <si>
    <t>UBE2O</t>
  </si>
  <si>
    <t>FOXK1</t>
  </si>
  <si>
    <t>RCOR2</t>
  </si>
  <si>
    <t>CMPK2</t>
  </si>
  <si>
    <t>TMEM53</t>
  </si>
  <si>
    <t>U2SURP</t>
  </si>
  <si>
    <t>UNK</t>
  </si>
  <si>
    <t>RAD1</t>
  </si>
  <si>
    <t>DNAJC11</t>
  </si>
  <si>
    <t>MAIP1</t>
  </si>
  <si>
    <t>AP003108.2</t>
  </si>
  <si>
    <t>SEPHS2</t>
  </si>
  <si>
    <t>NR4A2</t>
  </si>
  <si>
    <t>EPB41L4B</t>
  </si>
  <si>
    <t>EXOC5</t>
  </si>
  <si>
    <t>CHST3</t>
  </si>
  <si>
    <t>DDX19A</t>
  </si>
  <si>
    <t>KIF7</t>
  </si>
  <si>
    <t>GGT2</t>
  </si>
  <si>
    <t>DOCK2</t>
  </si>
  <si>
    <t>CA12</t>
  </si>
  <si>
    <t>CTDP1</t>
  </si>
  <si>
    <t>DMWD</t>
  </si>
  <si>
    <t>COPS2</t>
  </si>
  <si>
    <t>TMEM86B</t>
  </si>
  <si>
    <t>POU3F3</t>
  </si>
  <si>
    <t>SIGMAR1</t>
  </si>
  <si>
    <t>SLBP</t>
  </si>
  <si>
    <t>CNOT6L</t>
  </si>
  <si>
    <t>SERPINE1</t>
  </si>
  <si>
    <t>CCPG1</t>
  </si>
  <si>
    <t>TASOR</t>
  </si>
  <si>
    <t>IMPG2</t>
  </si>
  <si>
    <t>HSPA13</t>
  </si>
  <si>
    <t>ACAP3</t>
  </si>
  <si>
    <t>A3GALT2</t>
  </si>
  <si>
    <t>NBN</t>
  </si>
  <si>
    <t>SLC29A1</t>
  </si>
  <si>
    <t>GINM1</t>
  </si>
  <si>
    <t>ASCC2</t>
  </si>
  <si>
    <t>CERCAM</t>
  </si>
  <si>
    <t>ATP5F1B</t>
  </si>
  <si>
    <t>MPP5</t>
  </si>
  <si>
    <t>FGFR4</t>
  </si>
  <si>
    <t>FETUB</t>
  </si>
  <si>
    <t>CBLL1</t>
  </si>
  <si>
    <t>WAS</t>
  </si>
  <si>
    <t>PDE6C</t>
  </si>
  <si>
    <t>DRD2</t>
  </si>
  <si>
    <t>CRPPA</t>
  </si>
  <si>
    <t>TBX18</t>
  </si>
  <si>
    <t>MRPL47</t>
  </si>
  <si>
    <t>NKX2-3</t>
  </si>
  <si>
    <t>LEPROT</t>
  </si>
  <si>
    <t>ST13</t>
  </si>
  <si>
    <t>CHRNB4</t>
  </si>
  <si>
    <t>CLPB</t>
  </si>
  <si>
    <t>GUCY1A2</t>
  </si>
  <si>
    <t>DCK</t>
  </si>
  <si>
    <t>JUNB</t>
  </si>
  <si>
    <t>MINDY4</t>
  </si>
  <si>
    <t>C7orf50</t>
  </si>
  <si>
    <t>NAALADL1</t>
  </si>
  <si>
    <t>OPCML</t>
  </si>
  <si>
    <t>CLDN14</t>
  </si>
  <si>
    <t>CLEC4G</t>
  </si>
  <si>
    <t>PMP22</t>
  </si>
  <si>
    <t>ST6GALNAC4</t>
  </si>
  <si>
    <t>MAML2</t>
  </si>
  <si>
    <t>FOXM1</t>
  </si>
  <si>
    <t>HIRA</t>
  </si>
  <si>
    <t>AGRP</t>
  </si>
  <si>
    <t>DCUN1D4</t>
  </si>
  <si>
    <t>POU2F2</t>
  </si>
  <si>
    <t>ESF1</t>
  </si>
  <si>
    <t>HSPBP1</t>
  </si>
  <si>
    <t>PAIP1</t>
  </si>
  <si>
    <t>GMCL2</t>
  </si>
  <si>
    <t>COX6A1</t>
  </si>
  <si>
    <t>SVOP</t>
  </si>
  <si>
    <t>DHH</t>
  </si>
  <si>
    <t>ADIPOR2</t>
  </si>
  <si>
    <t>HMBS</t>
  </si>
  <si>
    <t>ZRANB1</t>
  </si>
  <si>
    <t>CHDH</t>
  </si>
  <si>
    <t>ABCB11</t>
  </si>
  <si>
    <t>HIP1</t>
  </si>
  <si>
    <t>MCCC1</t>
  </si>
  <si>
    <t>ZNF593</t>
  </si>
  <si>
    <t>YIPF1</t>
  </si>
  <si>
    <t>SCRT1</t>
  </si>
  <si>
    <t>C19orf44</t>
  </si>
  <si>
    <t>IFNAR1</t>
  </si>
  <si>
    <t>CFAP157</t>
  </si>
  <si>
    <t>NOBOX</t>
  </si>
  <si>
    <t>PPP2R3A</t>
  </si>
  <si>
    <t>HSD11B2</t>
  </si>
  <si>
    <t>CENPH</t>
  </si>
  <si>
    <t>CUZD1</t>
  </si>
  <si>
    <t>R3HDM4</t>
  </si>
  <si>
    <t>NPY4R2</t>
  </si>
  <si>
    <t>PIGK</t>
  </si>
  <si>
    <t>FZD6</t>
  </si>
  <si>
    <t>CASP10</t>
  </si>
  <si>
    <t>FANCE</t>
  </si>
  <si>
    <t>APOD</t>
  </si>
  <si>
    <t>SLC66A2</t>
  </si>
  <si>
    <t>TSPOAP1</t>
  </si>
  <si>
    <t>TMEM151A</t>
  </si>
  <si>
    <t>URGCP</t>
  </si>
  <si>
    <t>CLCC1</t>
  </si>
  <si>
    <t>AURKAIP1</t>
  </si>
  <si>
    <t>KCNK4</t>
  </si>
  <si>
    <t>MTPAP</t>
  </si>
  <si>
    <t>SLC37A3</t>
  </si>
  <si>
    <t>TTLL13P</t>
  </si>
  <si>
    <t>KRTCAP2</t>
  </si>
  <si>
    <t>ARMC5</t>
  </si>
  <si>
    <t>FERMT2</t>
  </si>
  <si>
    <t>DCAF12</t>
  </si>
  <si>
    <t>PAK1</t>
  </si>
  <si>
    <t>CLIC2</t>
  </si>
  <si>
    <t>DHX30</t>
  </si>
  <si>
    <t>AC008764.1</t>
  </si>
  <si>
    <t>MBOAT7</t>
  </si>
  <si>
    <t>DNAJC5B</t>
  </si>
  <si>
    <t>ZUP1</t>
  </si>
  <si>
    <t>MRPS9</t>
  </si>
  <si>
    <t>MYO5B</t>
  </si>
  <si>
    <t>DOCK8</t>
  </si>
  <si>
    <t>TSC22D1</t>
  </si>
  <si>
    <t>SLC38A2</t>
  </si>
  <si>
    <t>PUS7L</t>
  </si>
  <si>
    <t>CCDC51</t>
  </si>
  <si>
    <t>ZC3H12D</t>
  </si>
  <si>
    <t>RGS11</t>
  </si>
  <si>
    <t>DGKH</t>
  </si>
  <si>
    <t>TPRG1</t>
  </si>
  <si>
    <t>MCOLN3</t>
  </si>
  <si>
    <t>FASTKD2</t>
  </si>
  <si>
    <t>SPATA13</t>
  </si>
  <si>
    <t>ADAM10</t>
  </si>
  <si>
    <t>GPT</t>
  </si>
  <si>
    <t>FAM222A</t>
  </si>
  <si>
    <t>KCNK9</t>
  </si>
  <si>
    <t>NUDT14</t>
  </si>
  <si>
    <t>TWF2</t>
  </si>
  <si>
    <t>PDZK1</t>
  </si>
  <si>
    <t>CIART</t>
  </si>
  <si>
    <t>PTGER2</t>
  </si>
  <si>
    <t>TRMT9B</t>
  </si>
  <si>
    <t>SLC7A1</t>
  </si>
  <si>
    <t>CCDC157</t>
  </si>
  <si>
    <t>SLC29A3</t>
  </si>
  <si>
    <t>LARP6</t>
  </si>
  <si>
    <t>MAP3K20</t>
  </si>
  <si>
    <t>RRP1B</t>
  </si>
  <si>
    <t>SAP130</t>
  </si>
  <si>
    <t>GADL1</t>
  </si>
  <si>
    <t>CCNI2</t>
  </si>
  <si>
    <t>AFMID</t>
  </si>
  <si>
    <t>SEMA5A</t>
  </si>
  <si>
    <t>RDH12</t>
  </si>
  <si>
    <t>GPATCH11</t>
  </si>
  <si>
    <t>B4GALT3</t>
  </si>
  <si>
    <t>VPS29</t>
  </si>
  <si>
    <t>GSC2</t>
  </si>
  <si>
    <t>SAFB2</t>
  </si>
  <si>
    <t>ADGRE3</t>
  </si>
  <si>
    <t>DYNC1I1</t>
  </si>
  <si>
    <t>ZDHHC24</t>
  </si>
  <si>
    <t>KIF21A</t>
  </si>
  <si>
    <t>HBEGF</t>
  </si>
  <si>
    <t>PLSCR1</t>
  </si>
  <si>
    <t>BBX</t>
  </si>
  <si>
    <t>ERGIC2</t>
  </si>
  <si>
    <t>HIPK3</t>
  </si>
  <si>
    <t>NUF2</t>
  </si>
  <si>
    <t>CHST12</t>
  </si>
  <si>
    <t>PLPP7</t>
  </si>
  <si>
    <t>PROSER1</t>
  </si>
  <si>
    <t>IFFO1</t>
  </si>
  <si>
    <t>PSTK</t>
  </si>
  <si>
    <t>EHF</t>
  </si>
  <si>
    <t>TTK</t>
  </si>
  <si>
    <t>AHCY</t>
  </si>
  <si>
    <t>WASHC2A</t>
  </si>
  <si>
    <t>CLDN17</t>
  </si>
  <si>
    <t>ATAD1</t>
  </si>
  <si>
    <t>PSD4</t>
  </si>
  <si>
    <t>SLC24A5</t>
  </si>
  <si>
    <t>CRYGA</t>
  </si>
  <si>
    <t>JKAMP</t>
  </si>
  <si>
    <t>PLXNA4</t>
  </si>
  <si>
    <t>ST14</t>
  </si>
  <si>
    <t>ZNF414</t>
  </si>
  <si>
    <t>STX19</t>
  </si>
  <si>
    <t>TRPM1</t>
  </si>
  <si>
    <t>GXYLT2</t>
  </si>
  <si>
    <t>FADS2</t>
  </si>
  <si>
    <t>KLK12</t>
  </si>
  <si>
    <t>TNIP3</t>
  </si>
  <si>
    <t>SOD3</t>
  </si>
  <si>
    <t>CD209</t>
  </si>
  <si>
    <t>GAL</t>
  </si>
  <si>
    <t>ERCC6</t>
  </si>
  <si>
    <t>APOB</t>
  </si>
  <si>
    <t>TGM2</t>
  </si>
  <si>
    <t>OPTN</t>
  </si>
  <si>
    <t>TCEA1</t>
  </si>
  <si>
    <t>B3GNT10</t>
  </si>
  <si>
    <t>POGLUT2</t>
  </si>
  <si>
    <t>PPEF1</t>
  </si>
  <si>
    <t>UQCRB</t>
  </si>
  <si>
    <t>CHRNA6</t>
  </si>
  <si>
    <t>SLC49A3</t>
  </si>
  <si>
    <t>ST8SIA5</t>
  </si>
  <si>
    <t>ZNF346</t>
  </si>
  <si>
    <t>ANXA1</t>
  </si>
  <si>
    <t>ANKLE2</t>
  </si>
  <si>
    <t>C1D</t>
  </si>
  <si>
    <t>ADNP2</t>
  </si>
  <si>
    <t>RASD2</t>
  </si>
  <si>
    <t>PNO1</t>
  </si>
  <si>
    <t>MYSM1</t>
  </si>
  <si>
    <t>NMRK1</t>
  </si>
  <si>
    <t>ALKBH4</t>
  </si>
  <si>
    <t>ADORA1</t>
  </si>
  <si>
    <t>VIRMA</t>
  </si>
  <si>
    <t>E2F8</t>
  </si>
  <si>
    <t>CASQ1</t>
  </si>
  <si>
    <t>GNG12</t>
  </si>
  <si>
    <t>PCYT2</t>
  </si>
  <si>
    <t>POP5</t>
  </si>
  <si>
    <t>DRAM1</t>
  </si>
  <si>
    <t>MEIOB</t>
  </si>
  <si>
    <t>RHAG</t>
  </si>
  <si>
    <t>ZFP91-CNTF</t>
  </si>
  <si>
    <t>AR</t>
  </si>
  <si>
    <t>CNN2</t>
  </si>
  <si>
    <t>DAAM2</t>
  </si>
  <si>
    <t>SLC35E2B</t>
  </si>
  <si>
    <t>RAX</t>
  </si>
  <si>
    <t>SGSM2</t>
  </si>
  <si>
    <t>PRRT3</t>
  </si>
  <si>
    <t>CCK</t>
  </si>
  <si>
    <t>UQCC1</t>
  </si>
  <si>
    <t>ERC1</t>
  </si>
  <si>
    <t>ATPAF2</t>
  </si>
  <si>
    <t>LENG9</t>
  </si>
  <si>
    <t>NPY2R</t>
  </si>
  <si>
    <t>CLDN23</t>
  </si>
  <si>
    <t>KCNF1</t>
  </si>
  <si>
    <t>FASN</t>
  </si>
  <si>
    <t>NAB2</t>
  </si>
  <si>
    <t>MTFR2</t>
  </si>
  <si>
    <t>TC2N</t>
  </si>
  <si>
    <t>AK6</t>
  </si>
  <si>
    <t>OPN1SW</t>
  </si>
  <si>
    <t>TMEM43</t>
  </si>
  <si>
    <t>ALG2</t>
  </si>
  <si>
    <t>METTL4</t>
  </si>
  <si>
    <t>EBP</t>
  </si>
  <si>
    <t>KRTCAP3</t>
  </si>
  <si>
    <t>OPA1</t>
  </si>
  <si>
    <t>FBXO41</t>
  </si>
  <si>
    <t>TMEM154</t>
  </si>
  <si>
    <t>CENPQ</t>
  </si>
  <si>
    <t>DEGS1</t>
  </si>
  <si>
    <t>DFFB</t>
  </si>
  <si>
    <t>INTS12</t>
  </si>
  <si>
    <t>PDK4</t>
  </si>
  <si>
    <t>UHRF1</t>
  </si>
  <si>
    <t>GRM7</t>
  </si>
  <si>
    <t>IDNK</t>
  </si>
  <si>
    <t>RNF41</t>
  </si>
  <si>
    <t>PNPLA6</t>
  </si>
  <si>
    <t>SCHIP1</t>
  </si>
  <si>
    <t>IL17RA</t>
  </si>
  <si>
    <t>GJA4</t>
  </si>
  <si>
    <t>CYP7B1</t>
  </si>
  <si>
    <t>TIMP4</t>
  </si>
  <si>
    <t>RTN1</t>
  </si>
  <si>
    <t>FSTL3</t>
  </si>
  <si>
    <t>FBXL6</t>
  </si>
  <si>
    <t>NEU1</t>
  </si>
  <si>
    <t>FYB1</t>
  </si>
  <si>
    <t>TTC23</t>
  </si>
  <si>
    <t>NMD3</t>
  </si>
  <si>
    <t>CERK</t>
  </si>
  <si>
    <t>SCD</t>
  </si>
  <si>
    <t>LY75-CD302</t>
  </si>
  <si>
    <t>TMED10</t>
  </si>
  <si>
    <t>AURKC</t>
  </si>
  <si>
    <t>TNF</t>
  </si>
  <si>
    <t>KLHDC8A</t>
  </si>
  <si>
    <t>DNAJC4</t>
  </si>
  <si>
    <t>VEZF1</t>
  </si>
  <si>
    <t>SLC1A3</t>
  </si>
  <si>
    <t>SASH3</t>
  </si>
  <si>
    <t>SYNPO2L</t>
  </si>
  <si>
    <t>RBM15B</t>
  </si>
  <si>
    <t>PLAA</t>
  </si>
  <si>
    <t>WNT11</t>
  </si>
  <si>
    <t>CRP</t>
  </si>
  <si>
    <t>FAN1</t>
  </si>
  <si>
    <t>PICALM</t>
  </si>
  <si>
    <t>RBIS</t>
  </si>
  <si>
    <t>CFB</t>
  </si>
  <si>
    <t>MAPK6</t>
  </si>
  <si>
    <t>ENOSF1</t>
  </si>
  <si>
    <t>CD164</t>
  </si>
  <si>
    <t>WTAP</t>
  </si>
  <si>
    <t>PPM1E</t>
  </si>
  <si>
    <t>ACTR10</t>
  </si>
  <si>
    <t>MYOZ3</t>
  </si>
  <si>
    <t>GIPC1</t>
  </si>
  <si>
    <t>ARHGEF19</t>
  </si>
  <si>
    <t>PSEN1</t>
  </si>
  <si>
    <t>C3orf20</t>
  </si>
  <si>
    <t>DPY19L1</t>
  </si>
  <si>
    <t>TNFSF15</t>
  </si>
  <si>
    <t>RGS5</t>
  </si>
  <si>
    <t>POLE2</t>
  </si>
  <si>
    <t>GDPD2</t>
  </si>
  <si>
    <t>HS3ST6</t>
  </si>
  <si>
    <t>COQ5</t>
  </si>
  <si>
    <t>RFK</t>
  </si>
  <si>
    <t>BARD1</t>
  </si>
  <si>
    <t>ANKMY1</t>
  </si>
  <si>
    <t>LFNG</t>
  </si>
  <si>
    <t>FGF13</t>
  </si>
  <si>
    <t>DDX52</t>
  </si>
  <si>
    <t>CWC22</t>
  </si>
  <si>
    <t>MTNR1A</t>
  </si>
  <si>
    <t>PGRMC2</t>
  </si>
  <si>
    <t>EXOC3</t>
  </si>
  <si>
    <t>STAG1</t>
  </si>
  <si>
    <t>ALOXE3</t>
  </si>
  <si>
    <t>LHX5</t>
  </si>
  <si>
    <t>ITGA4</t>
  </si>
  <si>
    <t>ABLIM1</t>
  </si>
  <si>
    <t>BIRC2</t>
  </si>
  <si>
    <t>CKLF</t>
  </si>
  <si>
    <t>SSUH2</t>
  </si>
  <si>
    <t>CHTF18</t>
  </si>
  <si>
    <t>DNAJC14</t>
  </si>
  <si>
    <t>B4GALNT3</t>
  </si>
  <si>
    <t>CD46</t>
  </si>
  <si>
    <t>NADK</t>
  </si>
  <si>
    <t>IYD</t>
  </si>
  <si>
    <t>SLC66A3</t>
  </si>
  <si>
    <t>ATOH1</t>
  </si>
  <si>
    <t>CDHR1</t>
  </si>
  <si>
    <t>RUNDC3A</t>
  </si>
  <si>
    <t>FAM110B</t>
  </si>
  <si>
    <t>DALRD3</t>
  </si>
  <si>
    <t>KDR</t>
  </si>
  <si>
    <t>GCC2</t>
  </si>
  <si>
    <t>METTL7A</t>
  </si>
  <si>
    <t>PPCS</t>
  </si>
  <si>
    <t>MCM6</t>
  </si>
  <si>
    <t>CDKN2A</t>
  </si>
  <si>
    <t>CYP11A1</t>
  </si>
  <si>
    <t>NIBAN2</t>
  </si>
  <si>
    <t>RAB11FIP4</t>
  </si>
  <si>
    <t>SOCS6</t>
  </si>
  <si>
    <t>FAM151B</t>
  </si>
  <si>
    <t>RNF14</t>
  </si>
  <si>
    <t>ZFAND5</t>
  </si>
  <si>
    <t>PPFIBP1</t>
  </si>
  <si>
    <t>TACC3</t>
  </si>
  <si>
    <t>CCDC115</t>
  </si>
  <si>
    <t>SLC7A3</t>
  </si>
  <si>
    <t>IFI30</t>
  </si>
  <si>
    <t>CACNB2</t>
  </si>
  <si>
    <t>KIAA1217</t>
  </si>
  <si>
    <t>TAL1</t>
  </si>
  <si>
    <t>CORO6</t>
  </si>
  <si>
    <t>NOX1</t>
  </si>
  <si>
    <t>RFESD</t>
  </si>
  <si>
    <t>FAM102B</t>
  </si>
  <si>
    <t>DYNC2LI1</t>
  </si>
  <si>
    <t>UFSP2</t>
  </si>
  <si>
    <t>NIBAN1</t>
  </si>
  <si>
    <t>FASTKD1</t>
  </si>
  <si>
    <t>SMARCC2</t>
  </si>
  <si>
    <t>ELOVL4</t>
  </si>
  <si>
    <t>CENPM</t>
  </si>
  <si>
    <t>HSD17B10</t>
  </si>
  <si>
    <t>TCTN2</t>
  </si>
  <si>
    <t>C1GALT1C1</t>
  </si>
  <si>
    <t>SNIP1</t>
  </si>
  <si>
    <t>CRTAP</t>
  </si>
  <si>
    <t>HYI</t>
  </si>
  <si>
    <t>ABITRAM</t>
  </si>
  <si>
    <t>MRPL19</t>
  </si>
  <si>
    <t>AANAT</t>
  </si>
  <si>
    <t>RAB22A</t>
  </si>
  <si>
    <t>ANXA7</t>
  </si>
  <si>
    <t>RUBCN</t>
  </si>
  <si>
    <t>ITIH2</t>
  </si>
  <si>
    <t>LRRTM1</t>
  </si>
  <si>
    <t>PSMB2</t>
  </si>
  <si>
    <t>EPSTI1</t>
  </si>
  <si>
    <t>PRDM4</t>
  </si>
  <si>
    <t>C5orf34</t>
  </si>
  <si>
    <t>ARMT1</t>
  </si>
  <si>
    <t>L3HYPDH</t>
  </si>
  <si>
    <t>NGDN</t>
  </si>
  <si>
    <t>GMPR</t>
  </si>
  <si>
    <t>ZPLD1</t>
  </si>
  <si>
    <t>MRPL48</t>
  </si>
  <si>
    <t>SOBP</t>
  </si>
  <si>
    <t>FEN1</t>
  </si>
  <si>
    <t>PLCL2</t>
  </si>
  <si>
    <t>CDC45</t>
  </si>
  <si>
    <t>LBX2</t>
  </si>
  <si>
    <t>CYP27B1</t>
  </si>
  <si>
    <t>RHBDD2</t>
  </si>
  <si>
    <t>TGFB1</t>
  </si>
  <si>
    <t>INTS14</t>
  </si>
  <si>
    <t>WFS1</t>
  </si>
  <si>
    <t>ATXN1</t>
  </si>
  <si>
    <t>OTOP2</t>
  </si>
  <si>
    <t>IQCD</t>
  </si>
  <si>
    <t>DSP</t>
  </si>
  <si>
    <t>CTBS</t>
  </si>
  <si>
    <t>LOX</t>
  </si>
  <si>
    <t>CCN3</t>
  </si>
  <si>
    <t>CCDC69</t>
  </si>
  <si>
    <t>WDR44</t>
  </si>
  <si>
    <t>CALM2</t>
  </si>
  <si>
    <t>HCAR1</t>
  </si>
  <si>
    <t>ACSBG2</t>
  </si>
  <si>
    <t>SLC6A17</t>
  </si>
  <si>
    <t>CAAP1</t>
  </si>
  <si>
    <t>CIPC</t>
  </si>
  <si>
    <t>MAFA</t>
  </si>
  <si>
    <t>MFSD5</t>
  </si>
  <si>
    <t>P2RX3</t>
  </si>
  <si>
    <t>CDCA7L</t>
  </si>
  <si>
    <t>MARCHF7</t>
  </si>
  <si>
    <t>SLC31A2</t>
  </si>
  <si>
    <t>P2RY10</t>
  </si>
  <si>
    <t>CASKIN2</t>
  </si>
  <si>
    <t>KCTD1</t>
  </si>
  <si>
    <t>LRIG1</t>
  </si>
  <si>
    <t>ANKRD23</t>
  </si>
  <si>
    <t>ARL14</t>
  </si>
  <si>
    <t>SPRYD7</t>
  </si>
  <si>
    <t>PPM1G</t>
  </si>
  <si>
    <t>LEMD3</t>
  </si>
  <si>
    <t>ZFAND2B</t>
  </si>
  <si>
    <t>GPR155</t>
  </si>
  <si>
    <t>ARL5C</t>
  </si>
  <si>
    <t>ENDOV</t>
  </si>
  <si>
    <t>MRPS34</t>
  </si>
  <si>
    <t>CACNB4</t>
  </si>
  <si>
    <t>PM20D1</t>
  </si>
  <si>
    <t>THSD4</t>
  </si>
  <si>
    <t>SMCR8</t>
  </si>
  <si>
    <t>USP30</t>
  </si>
  <si>
    <t>PHKG1</t>
  </si>
  <si>
    <t>DDHD1</t>
  </si>
  <si>
    <t>SH3YL1</t>
  </si>
  <si>
    <t>IDH3G</t>
  </si>
  <si>
    <t>CSKMT</t>
  </si>
  <si>
    <t>ELP5</t>
  </si>
  <si>
    <t>NSD1</t>
  </si>
  <si>
    <t>GGT5</t>
  </si>
  <si>
    <t>ST3GAL3</t>
  </si>
  <si>
    <t>TAB3</t>
  </si>
  <si>
    <t>BCORL1</t>
  </si>
  <si>
    <t>SKOR1</t>
  </si>
  <si>
    <t>Gene</t>
  </si>
  <si>
    <t>q-value</t>
  </si>
  <si>
    <t>p-value</t>
  </si>
  <si>
    <t>A_latens_148487</t>
  </si>
  <si>
    <t>H-avius_MM3</t>
  </si>
  <si>
    <t>H-hilgendorfii_KUI10868</t>
  </si>
  <si>
    <t>H_emblemarius_134878</t>
  </si>
  <si>
    <t>H_guyotensis_138486</t>
  </si>
  <si>
    <t>S-aleutianus_SEB-111</t>
  </si>
  <si>
    <t>S-alutus_KUI2069</t>
  </si>
  <si>
    <t>S-atrovirens_xSEB-24</t>
  </si>
  <si>
    <t>S-auriculatus_S-1A</t>
  </si>
  <si>
    <t>S-aurora_KUI448</t>
  </si>
  <si>
    <t>S-babcocki_HO-4</t>
  </si>
  <si>
    <t>S_baramenuke_131606</t>
  </si>
  <si>
    <t>S-borealis_KUI2095</t>
  </si>
  <si>
    <t>S-carnatus_xSEB-21</t>
  </si>
  <si>
    <t>S-caurinus_SEB-191</t>
  </si>
  <si>
    <t>S_cheni_135386</t>
  </si>
  <si>
    <t>S-chlorostictus_xSEB-10</t>
  </si>
  <si>
    <t>S-ciliatus_KUI2032</t>
  </si>
  <si>
    <t>S-constellatus_SEB-71</t>
  </si>
  <si>
    <t>S-crameri_SEB-4</t>
  </si>
  <si>
    <t>S-crameri_SEB-6</t>
  </si>
  <si>
    <t>S-dalli_xSEB-31</t>
  </si>
  <si>
    <t>S-diaconus_SEB-21</t>
  </si>
  <si>
    <t>S-diploproa_KUI2154</t>
  </si>
  <si>
    <t>S-elongatus_SEB-146</t>
  </si>
  <si>
    <t>S-ensifer_SEB-163</t>
  </si>
  <si>
    <t>S-entomelas_SEB-8</t>
  </si>
  <si>
    <t>S-entomelas_SEB-16</t>
  </si>
  <si>
    <t>S-exsul_SEB-BAJA-1</t>
  </si>
  <si>
    <t>S-fasciatus_KUI2796</t>
  </si>
  <si>
    <t>S-flavidus_SEB-19</t>
  </si>
  <si>
    <t>S_glaucus_134638</t>
  </si>
  <si>
    <t>S-goodei_SEB-148</t>
  </si>
  <si>
    <t>S-helvomaculatus_KUI479</t>
  </si>
  <si>
    <t>S-hopkinsi_xSEB-7</t>
  </si>
  <si>
    <t>S_hubbsi_137692</t>
  </si>
  <si>
    <t>S_inermis_136187</t>
  </si>
  <si>
    <t>S_iracundus_136139</t>
  </si>
  <si>
    <t>S_itinus_130931</t>
  </si>
  <si>
    <t>S-jordani_KUI517</t>
  </si>
  <si>
    <t>S_joyneri_137149</t>
  </si>
  <si>
    <t>S_kiyomatsui_145871</t>
  </si>
  <si>
    <t>S_koreanus_134992</t>
  </si>
  <si>
    <t>S-levis_KUI567</t>
  </si>
  <si>
    <t>S-maliger_KUI3233</t>
  </si>
  <si>
    <t>S_maliger_SEB-721</t>
  </si>
  <si>
    <t>S_matsubarae_146680</t>
  </si>
  <si>
    <t>S_melanops_134856</t>
  </si>
  <si>
    <t>S-melanostomus_HO-5</t>
  </si>
  <si>
    <t>S-mentella_KUI3097</t>
  </si>
  <si>
    <t>S-miniatus_SEB-11</t>
  </si>
  <si>
    <t>S-miniatus_SEB-74</t>
  </si>
  <si>
    <t>S-miniatus_SEB-153</t>
  </si>
  <si>
    <t>S_minor_135284</t>
  </si>
  <si>
    <t>S-moseri_SEB-5</t>
  </si>
  <si>
    <t>S-moseri_SEB-9</t>
  </si>
  <si>
    <t>S-mystinus_SEB-17</t>
  </si>
  <si>
    <t>S-mystinus_xSEB-27</t>
  </si>
  <si>
    <t>S_nebulosus_SEB-720</t>
  </si>
  <si>
    <t>S-nigrocinctus_UW114045</t>
  </si>
  <si>
    <t>S_nivosus_134373</t>
  </si>
  <si>
    <t>S_nudus_133427</t>
  </si>
  <si>
    <t>S_oblongus_137157</t>
  </si>
  <si>
    <t>S-oculatus_ER03</t>
  </si>
  <si>
    <t>S-oculatus_IQ03</t>
  </si>
  <si>
    <t>S-oculatus_PAR11</t>
  </si>
  <si>
    <t>S_pachycephalus_137687</t>
  </si>
  <si>
    <t>S-paucispinis_SEB-180</t>
  </si>
  <si>
    <t>S-pinniger_SEB-72</t>
  </si>
  <si>
    <t>S-pinniger_SEB-75</t>
  </si>
  <si>
    <t>S-polyspinis_KUI2030</t>
  </si>
  <si>
    <t>S-proriger_KUI3229</t>
  </si>
  <si>
    <t>S-rastrelliger_xSEB-1</t>
  </si>
  <si>
    <t>S-reedi_SEB-7</t>
  </si>
  <si>
    <t>S-rosaceus_SEB-73</t>
  </si>
  <si>
    <t>S-rosaceus_xSEB-30</t>
  </si>
  <si>
    <t>S-rosenblatti_SEB-147</t>
  </si>
  <si>
    <t>S-ruberrimus_582396486</t>
  </si>
  <si>
    <t>S-ruberrimus_Seb91</t>
  </si>
  <si>
    <t>S-rubrivinctus_UW155382</t>
  </si>
  <si>
    <t>S-rubrivinctus_UW156309</t>
  </si>
  <si>
    <t>S-saxicola_KUI2167</t>
  </si>
  <si>
    <t>S_schlegelii_139475</t>
  </si>
  <si>
    <t>S_scythropus_145769</t>
  </si>
  <si>
    <t>S-semicinctus_xSEB-12</t>
  </si>
  <si>
    <t>S-serriceps_TREE_S68</t>
  </si>
  <si>
    <t>S_steindachneri_141714</t>
  </si>
  <si>
    <t>S_taczanowskii_133425</t>
  </si>
  <si>
    <t>S_thompsoni_137678</t>
  </si>
  <si>
    <t>S_trivittatus_137156</t>
  </si>
  <si>
    <t>S-umbrosus_SEB-10</t>
  </si>
  <si>
    <t>S-variabilis_KUI2038</t>
  </si>
  <si>
    <t>S-variegatus_KUI3213</t>
  </si>
  <si>
    <t>S_vulpes_130347</t>
  </si>
  <si>
    <t>S-wilsoni_KUI3199</t>
  </si>
  <si>
    <t>S-zacentrus_KUI3201</t>
  </si>
  <si>
    <t>S_zonatus_130348</t>
  </si>
  <si>
    <t>S_albofasciatus_133423</t>
  </si>
  <si>
    <t>S_tertius_139529</t>
  </si>
  <si>
    <t>B-alascanus_SEB-31</t>
  </si>
  <si>
    <t>B-alascanus_SEB-32</t>
  </si>
  <si>
    <t>B-altivelis_xSEB-32</t>
  </si>
  <si>
    <t>SampleID</t>
  </si>
  <si>
    <t>36.759, 171.415</t>
  </si>
  <si>
    <t>Coordinates</t>
  </si>
  <si>
    <t>Location</t>
  </si>
  <si>
    <t>Emperor Seamounts, Koko Seamount</t>
  </si>
  <si>
    <t>purchased at market in Japan</t>
  </si>
  <si>
    <t>22.004,120.745</t>
  </si>
  <si>
    <t>Japan, Shimane, off Higashi-hamada</t>
  </si>
  <si>
    <t>35.77, 132.235</t>
  </si>
  <si>
    <t>SF Bay area</t>
  </si>
  <si>
    <t>Japan, Iwate, Miyako</t>
  </si>
  <si>
    <t>39.67, 142.13</t>
  </si>
  <si>
    <t>NW of San Miguel Island</t>
  </si>
  <si>
    <t>Chinatown fishmarket, Oakland</t>
  </si>
  <si>
    <t>35.5, 135.55</t>
  </si>
  <si>
    <t>Japan, Fukui, Takahama</t>
  </si>
  <si>
    <t>Santa Cruz Island</t>
  </si>
  <si>
    <t>Japan, Ishikawa, Noto</t>
  </si>
  <si>
    <t>37.304, 137.243</t>
  </si>
  <si>
    <t>Japan, Niigata, Sado</t>
  </si>
  <si>
    <t>38.08, 138.24</t>
  </si>
  <si>
    <t>42.78, 144.5</t>
  </si>
  <si>
    <t>Japan, Hokkaido, Kushiro</t>
  </si>
  <si>
    <t>Japan, Shizuoka, Suruga Bay</t>
  </si>
  <si>
    <t>34.94, 138.53</t>
  </si>
  <si>
    <t>Japan, Kyoto, Maizuru</t>
  </si>
  <si>
    <t>35.637, 135.341</t>
  </si>
  <si>
    <t>34.5, 130.755</t>
  </si>
  <si>
    <t>Japan, Yamaguchi, Kakushima-guri., Shimonoseki</t>
  </si>
  <si>
    <t>Japan, Ishikawa, Fujinami, Noto, Ishikawa</t>
  </si>
  <si>
    <t>37.303, 137.249</t>
  </si>
  <si>
    <t>40.66, 139.89</t>
  </si>
  <si>
    <t>Japan, Aomori, Fukaura</t>
  </si>
  <si>
    <t>37.283, 137.121</t>
  </si>
  <si>
    <t>Japan, Ishikawa, Toyama Bay</t>
  </si>
  <si>
    <t>36.89, 137.2</t>
  </si>
  <si>
    <t>Reloncavi Estuary, Chile</t>
  </si>
  <si>
    <t>Iquique, Chile</t>
  </si>
  <si>
    <t>-20.187778, -70.142778</t>
  </si>
  <si>
    <t>-41.679167, -72.401667</t>
  </si>
  <si>
    <t>-53.690833, -70.847778</t>
  </si>
  <si>
    <t>Punta arenas, Chile</t>
  </si>
  <si>
    <t>Japan, Wakayama, Taiji</t>
  </si>
  <si>
    <t>33.581, 135.985</t>
  </si>
  <si>
    <t>34.712, 127.679</t>
  </si>
  <si>
    <t>Korea, Yeosu</t>
  </si>
  <si>
    <t>Fanny Shoal</t>
  </si>
  <si>
    <t>32.9235, -119.47255</t>
  </si>
  <si>
    <t xml:space="preserve">58.25,-139 </t>
  </si>
  <si>
    <t>Santa Barbara Harbor</t>
  </si>
  <si>
    <t>NoeshaKashef</t>
  </si>
  <si>
    <t>44.647, 143.538</t>
  </si>
  <si>
    <t>Japan, Hokkaido, Abashiri</t>
  </si>
  <si>
    <t xml:space="preserve">56.584,-156.39 </t>
  </si>
  <si>
    <t>34.332, -119.614</t>
  </si>
  <si>
    <t>37.819, -122.523</t>
  </si>
  <si>
    <t>36.844, -122.148</t>
  </si>
  <si>
    <t>51.943,-176.78</t>
  </si>
  <si>
    <t>33.996, -119.465</t>
  </si>
  <si>
    <t>34.069, -119.515</t>
  </si>
  <si>
    <t>34.332, -119.611</t>
  </si>
  <si>
    <t>33.552, -118.131</t>
  </si>
  <si>
    <t>33.551, -118.128</t>
  </si>
  <si>
    <t>32.871, -119.414</t>
  </si>
  <si>
    <t>28.992, -113.445</t>
  </si>
  <si>
    <t>32.6212, -117.183</t>
  </si>
  <si>
    <t>51.271, -179.212</t>
  </si>
  <si>
    <t>37.727, -123.053</t>
  </si>
  <si>
    <t>56.139, -135</t>
  </si>
  <si>
    <t>57.265, -136.294</t>
  </si>
  <si>
    <t>35.868, -121.531</t>
  </si>
  <si>
    <t>38.055, -123.061</t>
  </si>
  <si>
    <t>43.267, -70.033</t>
  </si>
  <si>
    <t>32.949, -117.303</t>
  </si>
  <si>
    <t>34.146, -119.379</t>
  </si>
  <si>
    <t>36.886, -122.19</t>
  </si>
  <si>
    <t>56.506, -135.286</t>
  </si>
  <si>
    <t>37.778, -123.17</t>
  </si>
  <si>
    <t>36.844, -122.1475</t>
  </si>
  <si>
    <t>39.8667, -70.6</t>
  </si>
  <si>
    <t>37.727, -123.054</t>
  </si>
  <si>
    <t>32.924, -119.402</t>
  </si>
  <si>
    <t>51.311, -179.342</t>
  </si>
  <si>
    <t>58.161, -138.365</t>
  </si>
  <si>
    <t>34.407, -119.692</t>
  </si>
  <si>
    <t>55.941, -135.42</t>
  </si>
  <si>
    <t>33.552, -118.1311</t>
  </si>
  <si>
    <t xml:space="preserve">33.048, -117.351 </t>
  </si>
  <si>
    <t>33.281, -117.578</t>
  </si>
  <si>
    <t>34.373, -119.719</t>
  </si>
  <si>
    <t>33.6, -118.265</t>
  </si>
  <si>
    <t>58.819, -140.33</t>
  </si>
  <si>
    <t>58.86, -140.836</t>
  </si>
  <si>
    <t>34.067, -120.431</t>
  </si>
  <si>
    <t>51.771, -177.378</t>
  </si>
  <si>
    <t>DYRK2</t>
  </si>
  <si>
    <t>C12orf43</t>
  </si>
  <si>
    <t>ARHGAP17</t>
  </si>
  <si>
    <t>TMEM198</t>
  </si>
  <si>
    <t>ATP5F1A</t>
  </si>
  <si>
    <t>NIPBL</t>
  </si>
  <si>
    <t>A2M</t>
  </si>
  <si>
    <t>BCO2</t>
  </si>
  <si>
    <t>MUL1</t>
  </si>
  <si>
    <t>RNF213</t>
  </si>
  <si>
    <t>SLC44A2</t>
  </si>
  <si>
    <t>CYP26C1</t>
  </si>
  <si>
    <t>GRM8</t>
  </si>
  <si>
    <t>PDZRN4</t>
  </si>
  <si>
    <t>TAP1</t>
  </si>
  <si>
    <t>ITGA6</t>
  </si>
  <si>
    <t>CRTC1</t>
  </si>
  <si>
    <t>ARSI</t>
  </si>
  <si>
    <t>FGF11</t>
  </si>
  <si>
    <t>PTPRD</t>
  </si>
  <si>
    <t>TMEM119</t>
  </si>
  <si>
    <t>IGSF11</t>
  </si>
  <si>
    <t>CHST10</t>
  </si>
  <si>
    <t>TEX2</t>
  </si>
  <si>
    <t>IMMT</t>
  </si>
  <si>
    <t>KMT2B</t>
  </si>
  <si>
    <t>C6</t>
  </si>
  <si>
    <t>EML2</t>
  </si>
  <si>
    <t>DIAPH1</t>
  </si>
  <si>
    <t>NFKBIA</t>
  </si>
  <si>
    <t>HES3</t>
  </si>
  <si>
    <t>NINL</t>
  </si>
  <si>
    <t>COMTD1</t>
  </si>
  <si>
    <t>TUBB</t>
  </si>
  <si>
    <t>PUM2</t>
  </si>
  <si>
    <t>KDM2A</t>
  </si>
  <si>
    <t>FOLH1</t>
  </si>
  <si>
    <t>PKHD1L1</t>
  </si>
  <si>
    <t>EPPK1</t>
  </si>
  <si>
    <t>KRT8</t>
  </si>
  <si>
    <t>MRPS16</t>
  </si>
  <si>
    <t>DHCR24</t>
  </si>
  <si>
    <t>CDH1</t>
  </si>
  <si>
    <t>RAD51AP1</t>
  </si>
  <si>
    <t>PIGA</t>
  </si>
  <si>
    <t>TGS1</t>
  </si>
  <si>
    <t>BICD2</t>
  </si>
  <si>
    <t>ZNF296</t>
  </si>
  <si>
    <t>GRM5</t>
  </si>
  <si>
    <t>P2RX1</t>
  </si>
  <si>
    <t>CCR9</t>
  </si>
  <si>
    <t>SH2D1A</t>
  </si>
  <si>
    <t>FAM83F</t>
  </si>
  <si>
    <t>WNT2B</t>
  </si>
  <si>
    <t>CHRDL2</t>
  </si>
  <si>
    <t>RHOBTB1</t>
  </si>
  <si>
    <t>PROSER3</t>
  </si>
  <si>
    <t>RBBP8</t>
  </si>
  <si>
    <t>NRROS</t>
  </si>
  <si>
    <t>VPS26B</t>
  </si>
  <si>
    <t>CLASP2</t>
  </si>
  <si>
    <t>GSDME</t>
  </si>
  <si>
    <t>IL17C</t>
  </si>
  <si>
    <t>OXGR1</t>
  </si>
  <si>
    <t>SLC22A6</t>
  </si>
  <si>
    <t>PUS3</t>
  </si>
  <si>
    <t>DMD</t>
  </si>
  <si>
    <t>PLA2G4A</t>
  </si>
  <si>
    <t>KSR1</t>
  </si>
  <si>
    <t>APLNR</t>
  </si>
  <si>
    <t>MIS18BP1</t>
  </si>
  <si>
    <t>KIAA1191</t>
  </si>
  <si>
    <t>NRCAM</t>
  </si>
  <si>
    <t>GLMN</t>
  </si>
  <si>
    <t>ACAP1</t>
  </si>
  <si>
    <t>CCDC171</t>
  </si>
  <si>
    <t>PALLD</t>
  </si>
  <si>
    <t>SPIRE1</t>
  </si>
  <si>
    <t>PTGS1</t>
  </si>
  <si>
    <t>GPAT3</t>
  </si>
  <si>
    <t>DNAJB6</t>
  </si>
  <si>
    <t>EIF4E3</t>
  </si>
  <si>
    <t>ERC2</t>
  </si>
  <si>
    <t>PRKD3</t>
  </si>
  <si>
    <t>NEDD4L</t>
  </si>
  <si>
    <t>INAVA</t>
  </si>
  <si>
    <t>G3BP2</t>
  </si>
  <si>
    <t>EHD1</t>
  </si>
  <si>
    <t>STYK1</t>
  </si>
  <si>
    <t>TRPV1</t>
  </si>
  <si>
    <t>PSTPIP1</t>
  </si>
  <si>
    <t>ANGPTL1</t>
  </si>
  <si>
    <t>HDAC3</t>
  </si>
  <si>
    <t>LRRC31</t>
  </si>
  <si>
    <t>TULP4</t>
  </si>
  <si>
    <t>RAP1A</t>
  </si>
  <si>
    <t>FSD1</t>
  </si>
  <si>
    <t>COL6A2</t>
  </si>
  <si>
    <t>MAP7</t>
  </si>
  <si>
    <t>MRPL46</t>
  </si>
  <si>
    <t>SEB-1</t>
  </si>
  <si>
    <t>UW158283</t>
  </si>
  <si>
    <t>UW158289</t>
  </si>
  <si>
    <t>UW158235</t>
  </si>
  <si>
    <t>UW158351</t>
  </si>
  <si>
    <t>UW158216</t>
  </si>
  <si>
    <t>UW158214</t>
  </si>
  <si>
    <t>UW158280</t>
  </si>
  <si>
    <t>MM3</t>
  </si>
  <si>
    <t>KUI10868</t>
  </si>
  <si>
    <t>KUI2069</t>
  </si>
  <si>
    <t>KUI448</t>
  </si>
  <si>
    <t>HO-4</t>
  </si>
  <si>
    <t>KUI2095</t>
  </si>
  <si>
    <t>KUI2032</t>
  </si>
  <si>
    <t>KUI2154</t>
  </si>
  <si>
    <t>KUI2796</t>
  </si>
  <si>
    <t>KUI479</t>
  </si>
  <si>
    <t>KUI517</t>
  </si>
  <si>
    <t>KUI3201</t>
  </si>
  <si>
    <t>KUI3199</t>
  </si>
  <si>
    <t>KUI3213</t>
  </si>
  <si>
    <t>KUI2038</t>
  </si>
  <si>
    <t>TREE_S68</t>
  </si>
  <si>
    <t>UW156309</t>
  </si>
  <si>
    <t>UW155382</t>
  </si>
  <si>
    <t>KUI3229</t>
  </si>
  <si>
    <t>KUI2030</t>
  </si>
  <si>
    <t>PAR11</t>
  </si>
  <si>
    <t>IQ03</t>
  </si>
  <si>
    <t>ER03</t>
  </si>
  <si>
    <t>UW114045</t>
  </si>
  <si>
    <t>KUI3097</t>
  </si>
  <si>
    <t>HO-5</t>
  </si>
  <si>
    <t>KUI3233</t>
  </si>
  <si>
    <t>KUI567</t>
  </si>
  <si>
    <t>VoucherID</t>
  </si>
  <si>
    <t>KUI2167</t>
  </si>
  <si>
    <t>CALCR</t>
  </si>
  <si>
    <t>GCGR</t>
  </si>
  <si>
    <t>TMEM101</t>
  </si>
  <si>
    <t>TEDC2</t>
  </si>
  <si>
    <t>GSE1</t>
  </si>
  <si>
    <t>RUFY2</t>
  </si>
  <si>
    <t>ADRB3</t>
  </si>
  <si>
    <t>CAV1</t>
  </si>
  <si>
    <t>LCMT1</t>
  </si>
  <si>
    <t>TRAF3IP1</t>
  </si>
  <si>
    <t>NCAPD2</t>
  </si>
  <si>
    <t>FOXO1</t>
  </si>
  <si>
    <t>DNAJB2</t>
  </si>
  <si>
    <t>DOCK4</t>
  </si>
  <si>
    <t>SARDH</t>
  </si>
  <si>
    <t>NRG1</t>
  </si>
  <si>
    <t>SLC9A4</t>
  </si>
  <si>
    <t>PAIP2</t>
  </si>
  <si>
    <t>HMGCL</t>
  </si>
  <si>
    <t>RACGAP1</t>
  </si>
  <si>
    <t>RASSF6</t>
  </si>
  <si>
    <t>GNPAT</t>
  </si>
  <si>
    <t>FAM151A</t>
  </si>
  <si>
    <t>KCNN2</t>
  </si>
  <si>
    <t>MYL1</t>
  </si>
  <si>
    <t>IGF1</t>
  </si>
  <si>
    <t>HMX2</t>
  </si>
  <si>
    <t>VPS13C</t>
  </si>
  <si>
    <t>ACVR1B</t>
  </si>
  <si>
    <t>HOXB6</t>
  </si>
  <si>
    <t>GPC3</t>
  </si>
  <si>
    <t>NR2E3</t>
  </si>
  <si>
    <t>FAIM2</t>
  </si>
  <si>
    <t>PIP4P1</t>
  </si>
  <si>
    <t>NDNF</t>
  </si>
  <si>
    <t>WDHD1</t>
  </si>
  <si>
    <t>NTN4</t>
  </si>
  <si>
    <t>STOX1</t>
  </si>
  <si>
    <t>AKT1</t>
  </si>
  <si>
    <t>TAFA4</t>
  </si>
  <si>
    <t>MLEC</t>
  </si>
  <si>
    <t>CYYR1</t>
  </si>
  <si>
    <t>SEMA4C</t>
  </si>
  <si>
    <t>EXOC1L</t>
  </si>
  <si>
    <t>VWF</t>
  </si>
  <si>
    <t>ELOB</t>
  </si>
  <si>
    <t>STARD3</t>
  </si>
  <si>
    <t>RPRD1B</t>
  </si>
  <si>
    <t>UBR5</t>
  </si>
  <si>
    <t>MELTF</t>
  </si>
  <si>
    <t>PRPF6</t>
  </si>
  <si>
    <t>RIPK4</t>
  </si>
  <si>
    <t>TSPAN8</t>
  </si>
  <si>
    <t>RIMS1</t>
  </si>
  <si>
    <t>AHNAK</t>
  </si>
  <si>
    <t>NECTIN1</t>
  </si>
  <si>
    <t>RBM20</t>
  </si>
  <si>
    <t>SOX7</t>
  </si>
  <si>
    <t>TACR1</t>
  </si>
  <si>
    <t>PIK3R1</t>
  </si>
  <si>
    <t>SPHK1</t>
  </si>
  <si>
    <t>C21orf58</t>
  </si>
  <si>
    <t>OTOP1</t>
  </si>
  <si>
    <t>RAD9A</t>
  </si>
  <si>
    <t>NEUROD2</t>
  </si>
  <si>
    <t>CSRP3</t>
  </si>
  <si>
    <t>AVEN</t>
  </si>
  <si>
    <t>GPR3</t>
  </si>
  <si>
    <t>PEA15</t>
  </si>
  <si>
    <t>TASP1</t>
  </si>
  <si>
    <t>TATDN2</t>
  </si>
  <si>
    <t>TP53I3</t>
  </si>
  <si>
    <t>HAPLN4</t>
  </si>
  <si>
    <t>USP19</t>
  </si>
  <si>
    <t>PDE4C</t>
  </si>
  <si>
    <t>ELK4</t>
  </si>
  <si>
    <t>CLGN</t>
  </si>
  <si>
    <t>BEAN1</t>
  </si>
  <si>
    <t>ABCG8</t>
  </si>
  <si>
    <t>SYNJ2BP</t>
  </si>
  <si>
    <t>CD8A</t>
  </si>
  <si>
    <t>ADAMTSL1</t>
  </si>
  <si>
    <t>VCAM1</t>
  </si>
  <si>
    <t>PTGR1</t>
  </si>
  <si>
    <t>TMEM63B</t>
  </si>
  <si>
    <t>FREM2</t>
  </si>
  <si>
    <t>WNT10B</t>
  </si>
  <si>
    <t>ARRDC1</t>
  </si>
  <si>
    <t>STMN2</t>
  </si>
  <si>
    <t>PPP2R2A</t>
  </si>
  <si>
    <t>LGALS3BP</t>
  </si>
  <si>
    <t>CCDC174</t>
  </si>
  <si>
    <t>PNLIP</t>
  </si>
  <si>
    <t>SURF2</t>
  </si>
  <si>
    <t>CYP26A1</t>
  </si>
  <si>
    <t>C12orf10</t>
  </si>
  <si>
    <t>ATP5F1D</t>
  </si>
  <si>
    <t>TTC9B</t>
  </si>
  <si>
    <t>LACC1</t>
  </si>
  <si>
    <t>NKX6-3</t>
  </si>
  <si>
    <t>ARHGAP30</t>
  </si>
  <si>
    <t>PIP5KL1</t>
  </si>
  <si>
    <t>FBXO45</t>
  </si>
  <si>
    <t>CTNS</t>
  </si>
  <si>
    <t>SOWAHD</t>
  </si>
  <si>
    <t>BLZF1</t>
  </si>
  <si>
    <t>FGD6</t>
  </si>
  <si>
    <t>GIPR</t>
  </si>
  <si>
    <t>CNN1</t>
  </si>
  <si>
    <t>OR4C3</t>
  </si>
  <si>
    <t>MFSD9</t>
  </si>
  <si>
    <t>P2RY2</t>
  </si>
  <si>
    <t>FAM187A</t>
  </si>
  <si>
    <t>ARFGAP1</t>
  </si>
  <si>
    <t>TGFB3</t>
  </si>
  <si>
    <t>HRH2</t>
  </si>
  <si>
    <t>ZNF653</t>
  </si>
  <si>
    <t>NUDT5</t>
  </si>
  <si>
    <t>GCN1</t>
  </si>
  <si>
    <t>PROZ</t>
  </si>
  <si>
    <t>KIAA0930</t>
  </si>
  <si>
    <t>GDE1</t>
  </si>
  <si>
    <t>IBTK</t>
  </si>
  <si>
    <t>NAGLU</t>
  </si>
  <si>
    <t>PAPOLA</t>
  </si>
  <si>
    <t>MYOM2</t>
  </si>
  <si>
    <t>WDYHV1</t>
  </si>
  <si>
    <t>LRRC72</t>
  </si>
  <si>
    <t>ZNF318</t>
  </si>
  <si>
    <t>TYRO3</t>
  </si>
  <si>
    <t>AQP1</t>
  </si>
  <si>
    <t>TRMT1L</t>
  </si>
  <si>
    <t>PPP1R42</t>
  </si>
  <si>
    <t>BARHL1</t>
  </si>
  <si>
    <t>NEK6</t>
  </si>
  <si>
    <t>HDX</t>
  </si>
  <si>
    <t>PRPF4</t>
  </si>
  <si>
    <t>MYRFL</t>
  </si>
  <si>
    <t>HCFC1</t>
  </si>
  <si>
    <t>CDK5RAP1</t>
  </si>
  <si>
    <t>CYP8B1</t>
  </si>
  <si>
    <t>IMPAD1</t>
  </si>
  <si>
    <t>BRIP1</t>
  </si>
  <si>
    <t>PRRC2A</t>
  </si>
  <si>
    <t>ARPC5L</t>
  </si>
  <si>
    <t>RERGL</t>
  </si>
  <si>
    <t>MGAT2</t>
  </si>
  <si>
    <t>TBX20</t>
  </si>
  <si>
    <t>COPS7A</t>
  </si>
  <si>
    <t>AIP</t>
  </si>
  <si>
    <t>CD7</t>
  </si>
  <si>
    <t>PRR5</t>
  </si>
  <si>
    <t>MCAM</t>
  </si>
  <si>
    <t>PIEZO2</t>
  </si>
  <si>
    <t>MME</t>
  </si>
  <si>
    <t>TRPC4</t>
  </si>
  <si>
    <t>MOV10</t>
  </si>
  <si>
    <t>LAS1L</t>
  </si>
  <si>
    <t>TRIM37</t>
  </si>
  <si>
    <t xml:space="preserve">Maximum lifespan </t>
  </si>
  <si>
    <t>Maximum depth</t>
  </si>
  <si>
    <t>Length at maturity</t>
  </si>
  <si>
    <t>Residual</t>
  </si>
  <si>
    <t>Two or more species</t>
  </si>
  <si>
    <t>Intensified</t>
  </si>
  <si>
    <t>Relaxed</t>
  </si>
  <si>
    <t>ABHD5</t>
  </si>
  <si>
    <t>ABI3BP</t>
  </si>
  <si>
    <t>ACOD1</t>
  </si>
  <si>
    <t>ACTRT2</t>
  </si>
  <si>
    <t>ADAMTSL2</t>
  </si>
  <si>
    <t>ADCY9</t>
  </si>
  <si>
    <t>ADGRG1</t>
  </si>
  <si>
    <t>ADRA2C</t>
  </si>
  <si>
    <t>APRT</t>
  </si>
  <si>
    <t>ARHGAP23</t>
  </si>
  <si>
    <t>ARHGEF12</t>
  </si>
  <si>
    <t>ART1</t>
  </si>
  <si>
    <t>ASB2</t>
  </si>
  <si>
    <t>ATXN7</t>
  </si>
  <si>
    <t>BBS9</t>
  </si>
  <si>
    <t>BICC1</t>
  </si>
  <si>
    <t>BNC2</t>
  </si>
  <si>
    <t>C15orf39</t>
  </si>
  <si>
    <t>C1orf232</t>
  </si>
  <si>
    <t>CCDC146</t>
  </si>
  <si>
    <t>CD53</t>
  </si>
  <si>
    <t>CHD7</t>
  </si>
  <si>
    <t>CLDN4</t>
  </si>
  <si>
    <t>CLEC10A</t>
  </si>
  <si>
    <t>CLEC20A</t>
  </si>
  <si>
    <t>CNST</t>
  </si>
  <si>
    <t>CNTNAP2</t>
  </si>
  <si>
    <t>COBL</t>
  </si>
  <si>
    <t>CYLD</t>
  </si>
  <si>
    <t>CYP1B1</t>
  </si>
  <si>
    <t>DMBX1</t>
  </si>
  <si>
    <t>DNAI1</t>
  </si>
  <si>
    <t>DNAJA3</t>
  </si>
  <si>
    <t>DPEP2</t>
  </si>
  <si>
    <t>DPH1</t>
  </si>
  <si>
    <t>EEF1E1</t>
  </si>
  <si>
    <t>EGFR</t>
  </si>
  <si>
    <t>EIF5B</t>
  </si>
  <si>
    <t>EPHA6</t>
  </si>
  <si>
    <t>EPS8L1</t>
  </si>
  <si>
    <t>FAM168A</t>
  </si>
  <si>
    <t>FAM78A</t>
  </si>
  <si>
    <t>FANCB</t>
  </si>
  <si>
    <t>FAT3</t>
  </si>
  <si>
    <t>FBXO40</t>
  </si>
  <si>
    <t>FCRL2</t>
  </si>
  <si>
    <t>FOXN3</t>
  </si>
  <si>
    <t>FRAT2</t>
  </si>
  <si>
    <t>FSBP</t>
  </si>
  <si>
    <t>FSCN1</t>
  </si>
  <si>
    <t>GALNT15</t>
  </si>
  <si>
    <t>GDF6</t>
  </si>
  <si>
    <t>GIT1</t>
  </si>
  <si>
    <t>GJA5</t>
  </si>
  <si>
    <t>GOLGA4</t>
  </si>
  <si>
    <t>GPX4</t>
  </si>
  <si>
    <t>GSTT2B</t>
  </si>
  <si>
    <t>GTF2A1</t>
  </si>
  <si>
    <t>HCFC2</t>
  </si>
  <si>
    <t>HES5</t>
  </si>
  <si>
    <t>HGF</t>
  </si>
  <si>
    <t>HIBCH</t>
  </si>
  <si>
    <t>HOXD1</t>
  </si>
  <si>
    <t>HS3ST3A1</t>
  </si>
  <si>
    <t>IGSF6</t>
  </si>
  <si>
    <t>IL10RB</t>
  </si>
  <si>
    <t>ITPKC</t>
  </si>
  <si>
    <t>KCMF1</t>
  </si>
  <si>
    <t>KCNK7</t>
  </si>
  <si>
    <t>LOXL2</t>
  </si>
  <si>
    <t>LRIT1</t>
  </si>
  <si>
    <t>LRRC53</t>
  </si>
  <si>
    <t>MALRD1</t>
  </si>
  <si>
    <t>MPEG1</t>
  </si>
  <si>
    <t>MYH2</t>
  </si>
  <si>
    <t>NANOGP8</t>
  </si>
  <si>
    <t>NAPEPLD</t>
  </si>
  <si>
    <t>NAV1</t>
  </si>
  <si>
    <t>NKX2-6</t>
  </si>
  <si>
    <t>NLRP4</t>
  </si>
  <si>
    <t>NOTO</t>
  </si>
  <si>
    <t>NR5A2</t>
  </si>
  <si>
    <t>NRN1</t>
  </si>
  <si>
    <t>NSG1</t>
  </si>
  <si>
    <t>OTOA</t>
  </si>
  <si>
    <t>OTULIN</t>
  </si>
  <si>
    <t>PDCD10</t>
  </si>
  <si>
    <t>PDLIM5</t>
  </si>
  <si>
    <t>PERF</t>
  </si>
  <si>
    <t>PLPPR2</t>
  </si>
  <si>
    <t>PLVAP</t>
  </si>
  <si>
    <t>PPP1R32</t>
  </si>
  <si>
    <t>PRDM1</t>
  </si>
  <si>
    <t>PRG4</t>
  </si>
  <si>
    <t>PRKAR2B</t>
  </si>
  <si>
    <t>PRR14</t>
  </si>
  <si>
    <t>PRSS48</t>
  </si>
  <si>
    <t>PTGES3</t>
  </si>
  <si>
    <t>PTK7</t>
  </si>
  <si>
    <t>PTPRF</t>
  </si>
  <si>
    <t>PTPRU</t>
  </si>
  <si>
    <t>RABGAP1L</t>
  </si>
  <si>
    <t>RALYL</t>
  </si>
  <si>
    <t>RASGRF1</t>
  </si>
  <si>
    <t>REM1</t>
  </si>
  <si>
    <t>RHCE</t>
  </si>
  <si>
    <t>RNF207</t>
  </si>
  <si>
    <t>ROM1</t>
  </si>
  <si>
    <t>RPGR</t>
  </si>
  <si>
    <t>RPRM</t>
  </si>
  <si>
    <t>SIM2</t>
  </si>
  <si>
    <t>SLC14A1</t>
  </si>
  <si>
    <t>SLC35B1</t>
  </si>
  <si>
    <t>SLC5A4</t>
  </si>
  <si>
    <t>SMAD6</t>
  </si>
  <si>
    <t>SMTNL1</t>
  </si>
  <si>
    <t>SNPH</t>
  </si>
  <si>
    <t>SNX1</t>
  </si>
  <si>
    <t>SPAG16</t>
  </si>
  <si>
    <t>SPI1</t>
  </si>
  <si>
    <t>SRPK1</t>
  </si>
  <si>
    <t>STAP1</t>
  </si>
  <si>
    <t>SWI5</t>
  </si>
  <si>
    <t>SYAP1</t>
  </si>
  <si>
    <t>SYNDIG1</t>
  </si>
  <si>
    <t>SYNE2</t>
  </si>
  <si>
    <t>SYNGR2</t>
  </si>
  <si>
    <t>TAX1BP1</t>
  </si>
  <si>
    <t>TBC1D3E</t>
  </si>
  <si>
    <t>TERF2IP</t>
  </si>
  <si>
    <t>TESC</t>
  </si>
  <si>
    <t>TLK1</t>
  </si>
  <si>
    <t>TMEM108</t>
  </si>
  <si>
    <t>TMEM17</t>
  </si>
  <si>
    <t>TMEM237</t>
  </si>
  <si>
    <t>TRIM60</t>
  </si>
  <si>
    <t>TSPAN3</t>
  </si>
  <si>
    <t>TSTD3</t>
  </si>
  <si>
    <t>ULK2</t>
  </si>
  <si>
    <t>VGF</t>
  </si>
  <si>
    <t>WRAP53</t>
  </si>
  <si>
    <t>YLPM1</t>
  </si>
  <si>
    <t>ZBTB7B</t>
  </si>
  <si>
    <t>ZFHX4</t>
  </si>
  <si>
    <t>ZNF488</t>
  </si>
  <si>
    <t>CCR6</t>
  </si>
  <si>
    <t>AMOTL2</t>
  </si>
  <si>
    <t>BFSP1</t>
  </si>
  <si>
    <t>CDC42EP2</t>
  </si>
  <si>
    <t>CDKN2AIPNL</t>
  </si>
  <si>
    <t>CERKL</t>
  </si>
  <si>
    <t>CGAS</t>
  </si>
  <si>
    <t>CHAC1</t>
  </si>
  <si>
    <t>CNPY3</t>
  </si>
  <si>
    <t>CYTIP</t>
  </si>
  <si>
    <t>DCAF8</t>
  </si>
  <si>
    <t>DLG3</t>
  </si>
  <si>
    <t>ELK3</t>
  </si>
  <si>
    <t>ETFRF1</t>
  </si>
  <si>
    <t>ETNK1</t>
  </si>
  <si>
    <t>FAM53C</t>
  </si>
  <si>
    <t>FLII</t>
  </si>
  <si>
    <t>GNL3L</t>
  </si>
  <si>
    <t>HEY1</t>
  </si>
  <si>
    <t>HMGB2</t>
  </si>
  <si>
    <t>IST1</t>
  </si>
  <si>
    <t>JUND</t>
  </si>
  <si>
    <t>KCNB1</t>
  </si>
  <si>
    <t>KIF16B</t>
  </si>
  <si>
    <t>LRRC3B</t>
  </si>
  <si>
    <t>MANEAL</t>
  </si>
  <si>
    <t>MPZ</t>
  </si>
  <si>
    <t>MYLK2</t>
  </si>
  <si>
    <t>NDRG3</t>
  </si>
  <si>
    <t>NET1</t>
  </si>
  <si>
    <t>NID2</t>
  </si>
  <si>
    <t>NKAIN4</t>
  </si>
  <si>
    <t>NTRK3</t>
  </si>
  <si>
    <t>NUCB2</t>
  </si>
  <si>
    <t>NUP210</t>
  </si>
  <si>
    <t>OGG1</t>
  </si>
  <si>
    <t>PCDH19</t>
  </si>
  <si>
    <t>PPARGC1A</t>
  </si>
  <si>
    <t>PPP1R1A</t>
  </si>
  <si>
    <t>PRC1</t>
  </si>
  <si>
    <t>PSG5</t>
  </si>
  <si>
    <t>PTGES</t>
  </si>
  <si>
    <t>RAB19</t>
  </si>
  <si>
    <t>RCE1</t>
  </si>
  <si>
    <t>RGS9</t>
  </si>
  <si>
    <t>RPP25L</t>
  </si>
  <si>
    <t>RRN3</t>
  </si>
  <si>
    <t>SLC16A1</t>
  </si>
  <si>
    <t>SLC7A7</t>
  </si>
  <si>
    <t>STIMATE</t>
  </si>
  <si>
    <t>TAF6L</t>
  </si>
  <si>
    <t>TINF2</t>
  </si>
  <si>
    <t>TMED3</t>
  </si>
  <si>
    <t>TMEM120A</t>
  </si>
  <si>
    <t>TMPRSS9</t>
  </si>
  <si>
    <t>TPI1</t>
  </si>
  <si>
    <t>VENTX</t>
  </si>
  <si>
    <t>VIM</t>
  </si>
  <si>
    <t>ZC3H7A</t>
  </si>
  <si>
    <t>ZFYVE1</t>
  </si>
  <si>
    <t>ADAM8</t>
  </si>
  <si>
    <t>ANLN</t>
  </si>
  <si>
    <t>APCS</t>
  </si>
  <si>
    <t>APOF</t>
  </si>
  <si>
    <t>AQP10</t>
  </si>
  <si>
    <t>ATXN2L</t>
  </si>
  <si>
    <t>AXIN2</t>
  </si>
  <si>
    <t>C1QL4</t>
  </si>
  <si>
    <t>C2CD2L</t>
  </si>
  <si>
    <t>CCR7</t>
  </si>
  <si>
    <t>CD5L</t>
  </si>
  <si>
    <t>CDC40</t>
  </si>
  <si>
    <t>CDCP1</t>
  </si>
  <si>
    <t>CELF6</t>
  </si>
  <si>
    <t>CENPF</t>
  </si>
  <si>
    <t>CKAP4</t>
  </si>
  <si>
    <t>CSNK1E</t>
  </si>
  <si>
    <t>DDX17</t>
  </si>
  <si>
    <t>DENND4A</t>
  </si>
  <si>
    <t>DNAJC16</t>
  </si>
  <si>
    <t>DTD1</t>
  </si>
  <si>
    <t>EEF2</t>
  </si>
  <si>
    <t>EMC3</t>
  </si>
  <si>
    <t>ESYT1</t>
  </si>
  <si>
    <t>FGA</t>
  </si>
  <si>
    <t>FGD4</t>
  </si>
  <si>
    <t>FGF6</t>
  </si>
  <si>
    <t>GABRA6</t>
  </si>
  <si>
    <t>GDF5</t>
  </si>
  <si>
    <t>GFI1B</t>
  </si>
  <si>
    <t>GHRHR</t>
  </si>
  <si>
    <t>GSK3A</t>
  </si>
  <si>
    <t>H1-6</t>
  </si>
  <si>
    <t>HDLBP</t>
  </si>
  <si>
    <t>ID4</t>
  </si>
  <si>
    <t>IFNGR1</t>
  </si>
  <si>
    <t>IGDCC3</t>
  </si>
  <si>
    <t>IRX4</t>
  </si>
  <si>
    <t>KCNC4</t>
  </si>
  <si>
    <t>KCNMA1</t>
  </si>
  <si>
    <t>KIF21B</t>
  </si>
  <si>
    <t>KIF2A</t>
  </si>
  <si>
    <t>KLF1</t>
  </si>
  <si>
    <t>LRFN4</t>
  </si>
  <si>
    <t>LZTR1</t>
  </si>
  <si>
    <t>MAF1</t>
  </si>
  <si>
    <t>MAGIX</t>
  </si>
  <si>
    <t>MAP3K11</t>
  </si>
  <si>
    <t>MAPK8IP1</t>
  </si>
  <si>
    <t>MED19</t>
  </si>
  <si>
    <t>MINAR1</t>
  </si>
  <si>
    <t>MOGAT2</t>
  </si>
  <si>
    <t>MRTFA</t>
  </si>
  <si>
    <t>MYLPF</t>
  </si>
  <si>
    <t>NECTIN2</t>
  </si>
  <si>
    <t>NT5M</t>
  </si>
  <si>
    <t>OGFR</t>
  </si>
  <si>
    <t>OTOL1</t>
  </si>
  <si>
    <t>PHF1</t>
  </si>
  <si>
    <t>PKD1L3</t>
  </si>
  <si>
    <t>PKDCC</t>
  </si>
  <si>
    <t>PLXNB1</t>
  </si>
  <si>
    <t>POLR3B</t>
  </si>
  <si>
    <t>POU2AF1</t>
  </si>
  <si>
    <t>PTPN11</t>
  </si>
  <si>
    <t>RASGRP1</t>
  </si>
  <si>
    <t>RBFOX1</t>
  </si>
  <si>
    <t>REPS2</t>
  </si>
  <si>
    <t>RIDA</t>
  </si>
  <si>
    <t>SAT2</t>
  </si>
  <si>
    <t>SEZ6</t>
  </si>
  <si>
    <t>SFRP2</t>
  </si>
  <si>
    <t>SLC16A7</t>
  </si>
  <si>
    <t>SLC19A1</t>
  </si>
  <si>
    <t>SLC25A18</t>
  </si>
  <si>
    <t>SLC25A28</t>
  </si>
  <si>
    <t>SLC26A6</t>
  </si>
  <si>
    <t>SLC35A4</t>
  </si>
  <si>
    <t>SLC37A2</t>
  </si>
  <si>
    <t>SNAP91</t>
  </si>
  <si>
    <t>SNCG</t>
  </si>
  <si>
    <t>SUCNR1</t>
  </si>
  <si>
    <t>SYNE4</t>
  </si>
  <si>
    <t>THRAP3</t>
  </si>
  <si>
    <t>TMEM79</t>
  </si>
  <si>
    <t>TNR</t>
  </si>
  <si>
    <t>TNS1</t>
  </si>
  <si>
    <t>TRAF5</t>
  </si>
  <si>
    <t>UBALD2</t>
  </si>
  <si>
    <t>UBOX5</t>
  </si>
  <si>
    <t>UFM1</t>
  </si>
  <si>
    <t>UMODL1</t>
  </si>
  <si>
    <t>UXT</t>
  </si>
  <si>
    <t>VASN</t>
  </si>
  <si>
    <t>WDR33</t>
  </si>
  <si>
    <t>ZAR1</t>
  </si>
  <si>
    <t>ZBTB22</t>
  </si>
  <si>
    <t>ABI3</t>
  </si>
  <si>
    <t>AC004080.3</t>
  </si>
  <si>
    <t>ADAMTS2</t>
  </si>
  <si>
    <t>ADM2</t>
  </si>
  <si>
    <t>AN33B</t>
  </si>
  <si>
    <t>ANXA3</t>
  </si>
  <si>
    <t>ARHGDIG</t>
  </si>
  <si>
    <t>ATF3</t>
  </si>
  <si>
    <t>ATP6V1C1</t>
  </si>
  <si>
    <t>C1orf53</t>
  </si>
  <si>
    <t>CCDC175</t>
  </si>
  <si>
    <t>CCDC57</t>
  </si>
  <si>
    <t>CHL1</t>
  </si>
  <si>
    <t>CLDN6</t>
  </si>
  <si>
    <t>COX7A2</t>
  </si>
  <si>
    <t>CRKL</t>
  </si>
  <si>
    <t>DARS2</t>
  </si>
  <si>
    <t>DNMBP</t>
  </si>
  <si>
    <t>DPF3</t>
  </si>
  <si>
    <t>DUX4L1</t>
  </si>
  <si>
    <t>EDNRB</t>
  </si>
  <si>
    <t>ELAVL2</t>
  </si>
  <si>
    <t>ESR1</t>
  </si>
  <si>
    <t>ETS1</t>
  </si>
  <si>
    <t>FAM102A</t>
  </si>
  <si>
    <t>FAM167A</t>
  </si>
  <si>
    <t>FAXC</t>
  </si>
  <si>
    <t>FILIP1</t>
  </si>
  <si>
    <t>FLNB</t>
  </si>
  <si>
    <t>FOXO3</t>
  </si>
  <si>
    <t>FYTTD1</t>
  </si>
  <si>
    <t>GNPNAT1</t>
  </si>
  <si>
    <t>GPHA2</t>
  </si>
  <si>
    <t>GPX1</t>
  </si>
  <si>
    <t>GRIK2</t>
  </si>
  <si>
    <t>GUCA1A</t>
  </si>
  <si>
    <t>HABP4</t>
  </si>
  <si>
    <t>HSPB11</t>
  </si>
  <si>
    <t>IL34</t>
  </si>
  <si>
    <t>INVS</t>
  </si>
  <si>
    <t>ITGB1BP2</t>
  </si>
  <si>
    <t>JMJD8</t>
  </si>
  <si>
    <t>KCNH1</t>
  </si>
  <si>
    <t>KCNIP1</t>
  </si>
  <si>
    <t>KCNK17</t>
  </si>
  <si>
    <t>KEL</t>
  </si>
  <si>
    <t>KNDC1</t>
  </si>
  <si>
    <t>KRT18</t>
  </si>
  <si>
    <t>LARS1</t>
  </si>
  <si>
    <t>LINGO4</t>
  </si>
  <si>
    <t>LMNA</t>
  </si>
  <si>
    <t>LSM10</t>
  </si>
  <si>
    <t>MAL2</t>
  </si>
  <si>
    <t>MAP4K1</t>
  </si>
  <si>
    <t>MFSD12</t>
  </si>
  <si>
    <t>MIER2</t>
  </si>
  <si>
    <t>MITF</t>
  </si>
  <si>
    <t>MTHFD1L</t>
  </si>
  <si>
    <t>MYO1C</t>
  </si>
  <si>
    <t>NEK3</t>
  </si>
  <si>
    <t>NOP53</t>
  </si>
  <si>
    <t>NRSN1</t>
  </si>
  <si>
    <t>OGFOD3</t>
  </si>
  <si>
    <t>P3H3</t>
  </si>
  <si>
    <t>PAX9</t>
  </si>
  <si>
    <t>PBX3</t>
  </si>
  <si>
    <t>PCBP3</t>
  </si>
  <si>
    <t>PCSK7</t>
  </si>
  <si>
    <t>PDE6G</t>
  </si>
  <si>
    <t>PGPEP1</t>
  </si>
  <si>
    <t>PIGR</t>
  </si>
  <si>
    <t>PIK3CG</t>
  </si>
  <si>
    <t>POLR3H</t>
  </si>
  <si>
    <t>PPP2R2C</t>
  </si>
  <si>
    <t>PQBP1</t>
  </si>
  <si>
    <t>PRIM1</t>
  </si>
  <si>
    <t>PRKAR2A</t>
  </si>
  <si>
    <t>PTPRJ</t>
  </si>
  <si>
    <t>RAB40C</t>
  </si>
  <si>
    <t>RBPMS2</t>
  </si>
  <si>
    <t>RDH11</t>
  </si>
  <si>
    <t>RDH13</t>
  </si>
  <si>
    <t>RPLP2</t>
  </si>
  <si>
    <t>SCN9A</t>
  </si>
  <si>
    <t>SDS</t>
  </si>
  <si>
    <t>SGCE</t>
  </si>
  <si>
    <t>SHISA5</t>
  </si>
  <si>
    <t>SLC25A38</t>
  </si>
  <si>
    <t>SLC35F2</t>
  </si>
  <si>
    <t>SLC47A1</t>
  </si>
  <si>
    <t>SLC6A4</t>
  </si>
  <si>
    <t>SNCB</t>
  </si>
  <si>
    <t>SNRPB2</t>
  </si>
  <si>
    <t>SP4</t>
  </si>
  <si>
    <t>SP8</t>
  </si>
  <si>
    <t>SS18L2</t>
  </si>
  <si>
    <t>ST8SIA6</t>
  </si>
  <si>
    <t>STRADA</t>
  </si>
  <si>
    <t>SUV39H2</t>
  </si>
  <si>
    <t>TBX1</t>
  </si>
  <si>
    <t>TDP2</t>
  </si>
  <si>
    <t>TEN1</t>
  </si>
  <si>
    <t>TM4SF5</t>
  </si>
  <si>
    <t>TMEM87B</t>
  </si>
  <si>
    <t>TNFRSF10A</t>
  </si>
  <si>
    <t>TRAF7</t>
  </si>
  <si>
    <t>TRIM27</t>
  </si>
  <si>
    <t>TSPAN2</t>
  </si>
  <si>
    <t>USP33</t>
  </si>
  <si>
    <t>VSIG1</t>
  </si>
  <si>
    <t>il1fma</t>
  </si>
  <si>
    <t>ACSF2</t>
  </si>
  <si>
    <t>APCDD1</t>
  </si>
  <si>
    <t>QRSL1</t>
  </si>
  <si>
    <t>ADD3</t>
  </si>
  <si>
    <t>ADO</t>
  </si>
  <si>
    <t>ALDH6A1</t>
  </si>
  <si>
    <t>ANGPT4</t>
  </si>
  <si>
    <t>ARL2BP</t>
  </si>
  <si>
    <t>C3orf67</t>
  </si>
  <si>
    <t>CACNA1H</t>
  </si>
  <si>
    <t>CAMKV</t>
  </si>
  <si>
    <t>CDH12</t>
  </si>
  <si>
    <t>CLEC18B</t>
  </si>
  <si>
    <t>CRB3</t>
  </si>
  <si>
    <t>DAPK2</t>
  </si>
  <si>
    <t>DLGAP2</t>
  </si>
  <si>
    <t>DNAH8</t>
  </si>
  <si>
    <t>EGLN3</t>
  </si>
  <si>
    <t>EMP1</t>
  </si>
  <si>
    <t>ENTPD5</t>
  </si>
  <si>
    <t>ERF</t>
  </si>
  <si>
    <t>ETHE1</t>
  </si>
  <si>
    <t>FAM184B</t>
  </si>
  <si>
    <t>FAM219A</t>
  </si>
  <si>
    <t>FAM222B</t>
  </si>
  <si>
    <t>FAM83B</t>
  </si>
  <si>
    <t>FBLN7</t>
  </si>
  <si>
    <t>FGFRL1</t>
  </si>
  <si>
    <t>FMO2</t>
  </si>
  <si>
    <t>FOXJ3</t>
  </si>
  <si>
    <t>GADD45G</t>
  </si>
  <si>
    <t>GPRC6A</t>
  </si>
  <si>
    <t>IPMK</t>
  </si>
  <si>
    <t>KDM6B</t>
  </si>
  <si>
    <t>L1CAM</t>
  </si>
  <si>
    <t>LIPC</t>
  </si>
  <si>
    <t>LRP6</t>
  </si>
  <si>
    <t>LRRC24</t>
  </si>
  <si>
    <t>LRRC58</t>
  </si>
  <si>
    <t>MAG</t>
  </si>
  <si>
    <t>MAP3K12</t>
  </si>
  <si>
    <t>MARK3</t>
  </si>
  <si>
    <t>MCF2</t>
  </si>
  <si>
    <t>ME1</t>
  </si>
  <si>
    <t>MROH1</t>
  </si>
  <si>
    <t>MYD88</t>
  </si>
  <si>
    <t>MYO10</t>
  </si>
  <si>
    <t>PDZRN3</t>
  </si>
  <si>
    <t>PIK3R5</t>
  </si>
  <si>
    <t>PLCXD3</t>
  </si>
  <si>
    <t>PNPLA8</t>
  </si>
  <si>
    <t>PRLR</t>
  </si>
  <si>
    <t>PTHLH</t>
  </si>
  <si>
    <t>PURB</t>
  </si>
  <si>
    <t>RAB1B</t>
  </si>
  <si>
    <t>RASSF1</t>
  </si>
  <si>
    <t>RGL3</t>
  </si>
  <si>
    <t>RNF182</t>
  </si>
  <si>
    <t>S1PR3</t>
  </si>
  <si>
    <t>SC5D</t>
  </si>
  <si>
    <t>SERINC2</t>
  </si>
  <si>
    <t>SHPRH</t>
  </si>
  <si>
    <t>SLC17A8</t>
  </si>
  <si>
    <t>SLC4A1</t>
  </si>
  <si>
    <t>SOCS3</t>
  </si>
  <si>
    <t>TMEM100</t>
  </si>
  <si>
    <t>TMEM45B</t>
  </si>
  <si>
    <t>TRIM24</t>
  </si>
  <si>
    <t>TRIP10</t>
  </si>
  <si>
    <t>TXNIP</t>
  </si>
  <si>
    <t>TXNL1</t>
  </si>
  <si>
    <t>USP46</t>
  </si>
  <si>
    <t>VRK1</t>
  </si>
  <si>
    <t>YAE1</t>
  </si>
  <si>
    <t>ZMIZ1</t>
  </si>
  <si>
    <t>ADARB1</t>
  </si>
  <si>
    <t>AFAP1</t>
  </si>
  <si>
    <t>ARHGAP19</t>
  </si>
  <si>
    <t>AS3MT</t>
  </si>
  <si>
    <t>ASB4</t>
  </si>
  <si>
    <t>B4GAT1</t>
  </si>
  <si>
    <t>C5orf49</t>
  </si>
  <si>
    <t>CABLES1</t>
  </si>
  <si>
    <t>CACNA2D1</t>
  </si>
  <si>
    <t>CAPRIN1</t>
  </si>
  <si>
    <t>CHMP2A</t>
  </si>
  <si>
    <t>CLDN7</t>
  </si>
  <si>
    <t>COX5A</t>
  </si>
  <si>
    <t>CRTAC1</t>
  </si>
  <si>
    <t>CTNND1</t>
  </si>
  <si>
    <t>DCP1B</t>
  </si>
  <si>
    <t>DLL4</t>
  </si>
  <si>
    <t>DUSP10</t>
  </si>
  <si>
    <t>E2F3</t>
  </si>
  <si>
    <t>EFEMP1</t>
  </si>
  <si>
    <t>ELMO1</t>
  </si>
  <si>
    <t>EPC1</t>
  </si>
  <si>
    <t>FBXL17</t>
  </si>
  <si>
    <t>FGFBP2</t>
  </si>
  <si>
    <t>FGL1</t>
  </si>
  <si>
    <t>FMNL3</t>
  </si>
  <si>
    <t>FRMPD1</t>
  </si>
  <si>
    <t>GINS3</t>
  </si>
  <si>
    <t>GOLGA7</t>
  </si>
  <si>
    <t>GOT2</t>
  </si>
  <si>
    <t>GPR42</t>
  </si>
  <si>
    <t>GRM2</t>
  </si>
  <si>
    <t>GRM4</t>
  </si>
  <si>
    <t>HCK</t>
  </si>
  <si>
    <t>IL18R1</t>
  </si>
  <si>
    <t>IQCG</t>
  </si>
  <si>
    <t>ITM2C</t>
  </si>
  <si>
    <t>JPH2</t>
  </si>
  <si>
    <t>KCNK2</t>
  </si>
  <si>
    <t>KIAA1549L</t>
  </si>
  <si>
    <t>KIF27</t>
  </si>
  <si>
    <t>LHCGR</t>
  </si>
  <si>
    <t>LRMP</t>
  </si>
  <si>
    <t>LRRFIP1</t>
  </si>
  <si>
    <t>MAOB</t>
  </si>
  <si>
    <t>MICAL3</t>
  </si>
  <si>
    <t>MORF4L1</t>
  </si>
  <si>
    <t>MPDU1</t>
  </si>
  <si>
    <t>MPRIP</t>
  </si>
  <si>
    <t>MSS51</t>
  </si>
  <si>
    <t>MTMR3</t>
  </si>
  <si>
    <t>NIN</t>
  </si>
  <si>
    <t>NKD2</t>
  </si>
  <si>
    <t>NSMF</t>
  </si>
  <si>
    <t>NTF3</t>
  </si>
  <si>
    <t>PACSIN1</t>
  </si>
  <si>
    <t>PARD3</t>
  </si>
  <si>
    <t>PECAM1</t>
  </si>
  <si>
    <t>PIEZO1</t>
  </si>
  <si>
    <t>PLCL1</t>
  </si>
  <si>
    <t>PLCXD1</t>
  </si>
  <si>
    <t>PMM2</t>
  </si>
  <si>
    <t>POLA1</t>
  </si>
  <si>
    <t>POLR3D</t>
  </si>
  <si>
    <t>PPP1R18</t>
  </si>
  <si>
    <t>PROX1</t>
  </si>
  <si>
    <t>PRR33</t>
  </si>
  <si>
    <t>R3HCC1L</t>
  </si>
  <si>
    <t>RAVER1</t>
  </si>
  <si>
    <t>REEP6</t>
  </si>
  <si>
    <t>RGR</t>
  </si>
  <si>
    <t>RXRG</t>
  </si>
  <si>
    <t>SAMM50</t>
  </si>
  <si>
    <t>SEMA7A</t>
  </si>
  <si>
    <t>SLC1A1</t>
  </si>
  <si>
    <t>SLC25A24</t>
  </si>
  <si>
    <t>SLC2A11</t>
  </si>
  <si>
    <t>SLC8A2</t>
  </si>
  <si>
    <t>SMTN</t>
  </si>
  <si>
    <t>SNX11</t>
  </si>
  <si>
    <t>SNX18</t>
  </si>
  <si>
    <t>SOX6</t>
  </si>
  <si>
    <t>SPRY2</t>
  </si>
  <si>
    <t>TAF15</t>
  </si>
  <si>
    <t>TBC1D24</t>
  </si>
  <si>
    <t>TENT4B</t>
  </si>
  <si>
    <t>TNN</t>
  </si>
  <si>
    <t>TRAF3IP2</t>
  </si>
  <si>
    <t>TRMT11</t>
  </si>
  <si>
    <t>TTYH2</t>
  </si>
  <si>
    <t>UBA1</t>
  </si>
  <si>
    <t>UHRF1BP1</t>
  </si>
  <si>
    <t>VDAC3</t>
  </si>
  <si>
    <t>WFIKKN2</t>
  </si>
  <si>
    <t>YAF2</t>
  </si>
  <si>
    <t>ZNF385A</t>
  </si>
  <si>
    <t>ZNF532</t>
  </si>
  <si>
    <t>Table S11: Species names and maximum lifespan information from various sources.</t>
  </si>
  <si>
    <t>Source</t>
  </si>
  <si>
    <t>Juliana A. Vianna, PUCC</t>
  </si>
  <si>
    <t>Masaki Miya, NHMC</t>
  </si>
  <si>
    <t>Leo Smith, KU</t>
  </si>
  <si>
    <t>Jay Orr, NOAA</t>
  </si>
  <si>
    <t>Haul number - 201903020019</t>
  </si>
  <si>
    <t>UW158224</t>
  </si>
  <si>
    <t>Katherine Maslenikov, UW</t>
  </si>
  <si>
    <t>Milton S Love, UCSB</t>
  </si>
  <si>
    <t>Peter H Sudmant, UCB</t>
  </si>
  <si>
    <t>Transmembrane transporter activity</t>
  </si>
  <si>
    <t>Cell proliferation, apoptosis and inflammation</t>
  </si>
  <si>
    <t>Protein homodimerization activity</t>
  </si>
  <si>
    <t>Keratinocyte differentiation</t>
  </si>
  <si>
    <t>Signaling receptor binding </t>
  </si>
  <si>
    <t>Fatty-acid oxidation and bactericidal activity of macrophages</t>
  </si>
  <si>
    <t>GTPase activator activity</t>
  </si>
  <si>
    <t>Hsp70 protein binding</t>
  </si>
  <si>
    <t>Transcriptional repressor</t>
  </si>
  <si>
    <t>Fat metabolism</t>
  </si>
  <si>
    <t>G protein-coupled receptor activity</t>
  </si>
  <si>
    <t>Protein binding</t>
  </si>
  <si>
    <t>B-cell development</t>
  </si>
  <si>
    <t>Degradation of heparan sulfate</t>
  </si>
  <si>
    <t>mRNA splicing</t>
  </si>
  <si>
    <t>Protein degradation</t>
  </si>
  <si>
    <t>RNA polymerase II regulatory region sequence-specific DNA binding, reactive oxidative species regulation</t>
  </si>
  <si>
    <t>Associated with ate-Onset Retinal Degeneration</t>
  </si>
  <si>
    <t>Cell survival, migration and differentiation; neuron protection; innate immunity response</t>
  </si>
  <si>
    <t>Water transmembrane transporter activity; potassium channel activity</t>
  </si>
  <si>
    <t>Motor coordination; postnatal neuronal function; tRNA binding</t>
  </si>
  <si>
    <t>DNA-binding transcription activator; RNA polymerase II-specific</t>
  </si>
  <si>
    <t>Myofibrillogenesis; protein tyrosine kinase activity</t>
  </si>
  <si>
    <t xml:space="preserve">Structural constituent of muscle; protein binding	</t>
  </si>
  <si>
    <t>Fatty-acid oxidation; bactericidal activity of macrophages</t>
  </si>
  <si>
    <t>Embryogenesis; cell differentiation</t>
  </si>
  <si>
    <t>G protein-coupled receptor activity; histamine receptor activity</t>
  </si>
  <si>
    <t>Hydrolase activity; snoRNA binding</t>
  </si>
  <si>
    <t>RNA binding; translation factor activity</t>
  </si>
  <si>
    <t>Calcium ion binding; serine-type endopeptidase activity</t>
  </si>
  <si>
    <t>Phosphatidylinositol metabolism; hydrolase activity</t>
  </si>
  <si>
    <t xml:space="preserve">Structural constituent of muscle; actin filament binding	</t>
  </si>
  <si>
    <t>RNA polymerase II regulatory region sequence-specific DNA binding; reactive oxidative species regulation</t>
  </si>
  <si>
    <t>Calcium ion binding; phosphoric diester hydrolase activity</t>
  </si>
  <si>
    <t>Associated with late-Onset Retinal Degeneration</t>
  </si>
  <si>
    <t>Nucleic acid binding; androgen receptor signaling pathway</t>
  </si>
  <si>
    <t>Tumor cell senescence suppresion; mitotic cell cycle progression</t>
  </si>
  <si>
    <t>Innate and adaptive immunity; DNA binding</t>
  </si>
  <si>
    <t>Deubiquitination; myogenesis repression</t>
  </si>
  <si>
    <t>Generation of reactive oxygen species (ROS)</t>
  </si>
  <si>
    <t>Membrane tubulation; regulation of actin cytockeleton</t>
  </si>
  <si>
    <t>G protein-coupled receptor activity; peptide hormone binding</t>
  </si>
  <si>
    <t>Chromosome segregation; ATPase activity; microtubule motor activity</t>
  </si>
  <si>
    <t>RNA polymerase II proximal promoter sequence-specific DNA binding</t>
  </si>
  <si>
    <t>Gene expression; pre-mRNA splicing</t>
  </si>
  <si>
    <t>Transmembrane protein</t>
  </si>
  <si>
    <t>DNA-binding transcription factor activity</t>
  </si>
  <si>
    <t>Hemostasis maintenance; integrin binding; collagen binding</t>
  </si>
  <si>
    <t>DNA damage; chromatin bindingl; cell cycle</t>
  </si>
  <si>
    <t>Chromosome segregation; mitotic progression</t>
  </si>
  <si>
    <t>Native regulator of TGF-beta signaling; apoptosis; R-SMAD binding</t>
  </si>
  <si>
    <t>Potein N-glycosylation; innate immunity</t>
  </si>
  <si>
    <t>Neuronal morphogenesis; structural constituent of cytoskeleton</t>
  </si>
  <si>
    <t>Protein serine/threonine/tyrosine kinase activity; mRNA splicing</t>
  </si>
  <si>
    <t>Mitochondrial protein synthesis and respiratory chain</t>
  </si>
  <si>
    <t>Oxidoreductase activity; bile acid biosynthetic process</t>
  </si>
  <si>
    <t>3'(2'),5'-bisphosphate nucleotidase activity; hydrolase activity</t>
  </si>
  <si>
    <t>Protein folding; pre-mRNA splicing</t>
  </si>
  <si>
    <t>DNA Double-Strand Break Repair; TP53 regulation</t>
  </si>
  <si>
    <t>Pre-mRNA splicing; associated with rheumatoid arthritis</t>
  </si>
  <si>
    <t>Associated with gonadal development</t>
  </si>
  <si>
    <t>GTPase activity</t>
  </si>
  <si>
    <t>Protein N-glycosylation; carbohydrate binding</t>
  </si>
  <si>
    <t>Calmodulin binding; heart morphogenesis; skin development; ossification during embbryogenesis</t>
  </si>
  <si>
    <t>Ubiquitin protein ligase activity; selective degradation of misfolded membrane proteins</t>
  </si>
  <si>
    <t>Cardiac development; DNA-binding transcription factor activity</t>
  </si>
  <si>
    <t>COP9 signalosome; p53/TP53 phosphorylation; Ubiquitin conjugation</t>
  </si>
  <si>
    <t>Transcription factor binding; aldosterone synthesis</t>
  </si>
  <si>
    <t>T-cell/B-cell interaction; hematopoietic cell lineage</t>
  </si>
  <si>
    <t>Tumor suppresor; TP53 expression; GPCR signaling</t>
  </si>
  <si>
    <t>Post-transcriptional repressor; miRNA interaction; affects genomic stability</t>
  </si>
  <si>
    <t>Cell junction organisationl; morphology of the ciliary body</t>
  </si>
  <si>
    <t>Apoptosis; cell proliferation</t>
  </si>
  <si>
    <t>Cell adhesion; angiogenesis</t>
  </si>
  <si>
    <t>Function</t>
  </si>
  <si>
    <t>Mechanosensitive ion channel activity</t>
  </si>
  <si>
    <t>Ubiquitin-proteasome dependent proteolysis</t>
  </si>
  <si>
    <t>Cell surface marker in leukemia</t>
  </si>
  <si>
    <t>Pre-rRNA processing; snoRNA binding</t>
  </si>
  <si>
    <t>Angiogenesis; cancer development</t>
  </si>
  <si>
    <t>Structural constituent of ribosome</t>
  </si>
  <si>
    <t>Endothelial permeability, vasodilation, neurotransmitter release and cell proliferation</t>
  </si>
  <si>
    <t>Actin binding; regulation of phosphatase activity</t>
  </si>
  <si>
    <t>Actin binding</t>
  </si>
  <si>
    <t>miRNa interaction; gene silencing; helicase activity; CDK-mediated phosphorylation</t>
  </si>
  <si>
    <t>NF-kappa-B transcriptional activity</t>
  </si>
  <si>
    <t>KYAT1</t>
  </si>
  <si>
    <t>Tryptophan metabolism</t>
  </si>
  <si>
    <t>GPCR signaling</t>
  </si>
  <si>
    <t>rRNA processing; ribosomal biogenesis; endonuclease activity</t>
  </si>
  <si>
    <t>Oncogenesis; developmental patterning; chromatin regulation; antigen processing</t>
  </si>
  <si>
    <t>Lactate transmembrane transporter activity</t>
  </si>
  <si>
    <t xml:space="preserve">Cell growth and proliferation </t>
  </si>
  <si>
    <t>Apoptosis suppression</t>
  </si>
  <si>
    <t>Lifespan extension</t>
  </si>
  <si>
    <t>Lifespan extension; G protein-coupled receptor activity; epinephrine binding</t>
  </si>
  <si>
    <t>Lifespan extension; glucagon receptor</t>
  </si>
  <si>
    <t>Cell growth and proliferation; reproductive aging</t>
  </si>
  <si>
    <t>Tumor suppressor</t>
  </si>
  <si>
    <t>Immune response; cell adhesion; inntegrin signaling</t>
  </si>
  <si>
    <t>Prostaglandin biosynthesis; oxidoreductase activity; inflammationn</t>
  </si>
  <si>
    <t>Transmembrane protein; nucleotide binding</t>
  </si>
  <si>
    <t>Integral membrane proteinl; epidermal adhesion; eye development; calcium ion binding</t>
  </si>
  <si>
    <t>Oncogenesis; embryogenesis; adipogenesis; GPCR signaling</t>
  </si>
  <si>
    <t>FOXL3</t>
  </si>
  <si>
    <t>Transcriptional regulator</t>
  </si>
  <si>
    <t>DNA binding transcription factor activity; mRNA processing</t>
  </si>
  <si>
    <t>Antiviral signaling; nucleic acid binding</t>
  </si>
  <si>
    <t>Methyltransferase activity; protein binding</t>
  </si>
  <si>
    <t xml:space="preserve">NOTCH signaling pathway; ubiquitin protein ligase binding	</t>
  </si>
  <si>
    <t>Ciliary hedgehog signaling; centriole stability</t>
  </si>
  <si>
    <t>Immune response; calcium ion binding; structural constituent of muscle</t>
  </si>
  <si>
    <t>Osteoblast differentiation; eye and limb development; calcium ion binding</t>
  </si>
  <si>
    <t>Neuronal growth; microtubule dynamics; osteogenesis</t>
  </si>
  <si>
    <t>Prevention of ubiquitin-mediated proteolysis; promotes G2/M checkpoint;  protein serine/threonine phosphatase activity</t>
  </si>
  <si>
    <t>Dopamine transporter; signaling receptor binding; protein N-terminus binding; neurotransmitter transporter activity</t>
  </si>
  <si>
    <t>Immune response; integrin-mediated cell adhesion; scavenger receptor activity</t>
  </si>
  <si>
    <t xml:space="preserve">Heart and skeletal development; cell surface proteoglycan; GPCR signaling; cell division; </t>
  </si>
  <si>
    <t>Neural development; RNA processing and translation</t>
  </si>
  <si>
    <t>Insulin secretion; voltage-gated ion channel activity	; neurotransmitter release</t>
  </si>
  <si>
    <t>Phosphothreonine activity</t>
  </si>
  <si>
    <t>Serine-type peptidase activity</t>
  </si>
  <si>
    <t xml:space="preserve">GPCR signaling; retinoic acid binding	</t>
  </si>
  <si>
    <t>Exonuclease activity; translation of mitochondrial proteins</t>
  </si>
  <si>
    <t xml:space="preserve">Mitochondrial membrane ATP synthase; </t>
  </si>
  <si>
    <t>Neurite growth; olfactory development; heparin binding</t>
  </si>
  <si>
    <t>Hormone synthesis; cell signaling; arylsulfatase activity</t>
  </si>
  <si>
    <t>Peptidyl-prolyl cis-trans isomerase activity; FK506 binding</t>
  </si>
  <si>
    <t>Central nervous system and pancreatic development; sequence-specific DNA binding</t>
  </si>
  <si>
    <t>Mitochondrial function maintenance</t>
  </si>
  <si>
    <t>Neuronal differentiation; DNA-binding transcription factor activity</t>
  </si>
  <si>
    <t>Endoribonuclease; single stranded RNA binding</t>
  </si>
  <si>
    <t>Phosphatidylinositol phosphate kinase activity; nucleotide binding</t>
  </si>
  <si>
    <t>Neuromuscular synaptogenesis; neurotransmission; E3 ubiquitin ligase complexes; TP73 ubiquitination</t>
  </si>
  <si>
    <t>L-cystine transmembrane transporter activity</t>
  </si>
  <si>
    <t>Chromatin binding; pre-mRNA processing</t>
  </si>
  <si>
    <t>DNA replication; RNA binding</t>
  </si>
  <si>
    <t>mTOR signaling </t>
  </si>
  <si>
    <t>GPCR signaling; hematopoiesis</t>
  </si>
  <si>
    <t>Ubiquitin protein ligase binding; DNA binding</t>
  </si>
  <si>
    <t>Small GTPase binding; regulation of cell shape and actin cytoskeleton</t>
  </si>
  <si>
    <t>Actin binding and calmodulin binding; regulation of smooth muscle contraction</t>
  </si>
  <si>
    <t>Olfactory receptor; GPCR receptor</t>
  </si>
  <si>
    <t>Transmembrane helix</t>
  </si>
  <si>
    <t>MAPK cascade; axon guidance; cell-cell signaling; myogenic differentiation</t>
  </si>
  <si>
    <t>Small GTPase binding</t>
  </si>
  <si>
    <t xml:space="preserve">Cellular senescence; translation elongation factor activity; ubiquitin protein ligase binding	</t>
  </si>
  <si>
    <t>Cholesterol transporter activity</t>
  </si>
  <si>
    <t>RNA polymerase II complex binding; cell proliferation</t>
  </si>
  <si>
    <t>Antiapoptotic protein</t>
  </si>
  <si>
    <t>Antiapoptotic protein; cerebellar development</t>
  </si>
  <si>
    <t>Protein homodimerization activity and protein C-terminus binding</t>
  </si>
  <si>
    <t>DNA damage response; ubiquitin-mediated proteolysis; cell proliferation</t>
  </si>
  <si>
    <t>Melanoma associated antigen; iron ion binding</t>
  </si>
  <si>
    <t>Immunosuppression; ubiquitin protein ligase activity</t>
  </si>
  <si>
    <t xml:space="preserve">pre-mRNA splicing; androgen receptor binding	</t>
  </si>
  <si>
    <t>Integrin binding; cell development</t>
  </si>
  <si>
    <t>Rab GTPase binding; neurotransmitter release</t>
  </si>
  <si>
    <t>Tumor metastasis; blood-brain barrier formation; ccadherin binding</t>
  </si>
  <si>
    <t>Virus receptor activity; neurite growth</t>
  </si>
  <si>
    <t>Ribosomal large subunit assembly</t>
  </si>
  <si>
    <t>RNA binding; cardiac development</t>
  </si>
  <si>
    <t>Tumorigenesis; embryogenesis; DNA binding</t>
  </si>
  <si>
    <t>Cell migration; sodium channel activity</t>
  </si>
  <si>
    <t>GPCR activity</t>
  </si>
  <si>
    <t>ITGB2 signaling; insulin receptor binding; GTP binding</t>
  </si>
  <si>
    <t>Hormone activity; insulin release</t>
  </si>
  <si>
    <t>Immune response; ROS release</t>
  </si>
  <si>
    <t>Immune process; DNA binding; GPCR signaling</t>
  </si>
  <si>
    <t>rRNA processing; tRNA binding; mitchondrial dehydrogenase activity</t>
  </si>
  <si>
    <t>Uncharacterized</t>
  </si>
  <si>
    <t>Proton channel activity; cell signaling; energy metabolism</t>
  </si>
  <si>
    <t>Hypothalamus development; DNA binding</t>
  </si>
  <si>
    <t>Dynamin-related GTPase activity</t>
  </si>
  <si>
    <t xml:space="preserve">DNA DSB repair; exonuclease activity </t>
  </si>
  <si>
    <t>Tumor proteien</t>
  </si>
  <si>
    <t>Myogenesis; structural constituent of muscle; somatic differentiation</t>
  </si>
  <si>
    <t>TGF-Beta Pathway; mRNA binding; translation repressor</t>
  </si>
  <si>
    <t>GPCR activity; neurite outgrowth; meiotic arrest in oocytes</t>
  </si>
  <si>
    <t>Antiapoptotic protein; insulin resistance</t>
  </si>
  <si>
    <t>Threonine-type endopeptidase activity; HOX gene expression maintenance</t>
  </si>
  <si>
    <t>Endodeoxyribonuclease activity</t>
  </si>
  <si>
    <t xml:space="preserve">Structural molecule activity; fatty-acyl-CoA binding	</t>
  </si>
  <si>
    <t>Heme biosynthesis; transferase activity</t>
  </si>
  <si>
    <t>Hyaluronic acid binding</t>
  </si>
  <si>
    <t>GTP binding; melanosome biogenesis</t>
  </si>
  <si>
    <t>Calmodulin binding; calcium-activated potassium channel activity</t>
  </si>
  <si>
    <t>GPCR signaling; phosphoric diester hydrolase activity</t>
  </si>
  <si>
    <t>Immune response</t>
  </si>
  <si>
    <t>DNA binding; chromatin binding</t>
  </si>
  <si>
    <t>Spermatogenesis</t>
  </si>
  <si>
    <t>Spinocerebellar ataxia; ubiquitin-protein ligase</t>
  </si>
  <si>
    <t>Insulin receptor binding; cobalamin binding</t>
  </si>
  <si>
    <t>GPCR signaling; visual signal transmission</t>
  </si>
  <si>
    <t>FLRT1</t>
  </si>
  <si>
    <t>Cell adhesion</t>
  </si>
  <si>
    <t>ATPase activity; cholesterol transporter</t>
  </si>
  <si>
    <t>Protein C-terminus binding</t>
  </si>
  <si>
    <t>Immune response; MHC class I protein binding</t>
  </si>
  <si>
    <t>Metalloendopeptidase activity; hydrolase activity</t>
  </si>
  <si>
    <t>Protein transport</t>
  </si>
  <si>
    <t>Immune response;  NF-kappa-B signaling pathways</t>
  </si>
  <si>
    <t>Oncogene</t>
  </si>
  <si>
    <t>Endocytosis</t>
  </si>
  <si>
    <t>Transcriptional repressor; DNA binding</t>
  </si>
  <si>
    <t>Immune response; GPCR signaling</t>
  </si>
  <si>
    <t>Immune response; microtubule binding</t>
  </si>
  <si>
    <t>Histone binding</t>
  </si>
  <si>
    <t>GTPase activator activity; cell migration</t>
  </si>
  <si>
    <t>Oxidoreductase activity; sarcosine dehydrogenase activity</t>
  </si>
  <si>
    <t>pH regulation; antiporter activity; cell migration</t>
  </si>
  <si>
    <t>Cytokinesis; GPCR signaling; microtubule binding</t>
  </si>
  <si>
    <t>Apoptosis</t>
  </si>
  <si>
    <t>Apoptosis; arylsulfatase activity</t>
  </si>
  <si>
    <t>NF-kappa-B signaling pathways; spermatid maturation; microtubule formation</t>
  </si>
  <si>
    <t>Neurite elongation; vascular development</t>
  </si>
  <si>
    <t>Cellular migration; axon guidance receptor activity</t>
  </si>
  <si>
    <t>Cholesterol metabolism; TP53 regulation</t>
  </si>
  <si>
    <t xml:space="preserve">Circadian rhythm; weight homeostasis; melanocortin receptor binding	</t>
  </si>
  <si>
    <t>Nucleic acid binding</t>
  </si>
  <si>
    <t>Steroid hormone receptor activity; visual rod development</t>
  </si>
  <si>
    <t>Ubiquitin-specific protease binding</t>
  </si>
  <si>
    <t>DNA binding; development regulation</t>
  </si>
  <si>
    <t>Immune response; GPCR signaling; embryogenesis</t>
  </si>
  <si>
    <t>Metal ion binding</t>
  </si>
  <si>
    <t>DNA binding; cell adhesion</t>
  </si>
  <si>
    <t>RNA methyltransferase activity; transcriptional regulation</t>
  </si>
  <si>
    <t>MAP kinase activity; nucleotide bindinig</t>
  </si>
  <si>
    <t>Heart and skeletal development; cell surface proteoglycan; GPCR signaling; cell division</t>
  </si>
  <si>
    <t>N</t>
  </si>
  <si>
    <t>tmax (maximum lifespan)</t>
  </si>
  <si>
    <t>G</t>
  </si>
  <si>
    <t>A0</t>
  </si>
  <si>
    <t>M</t>
  </si>
  <si>
    <t>MRDT (Mortality Rate Doubling Time, ln(2)/G)</t>
  </si>
  <si>
    <t>Sebastes ventricosus</t>
  </si>
  <si>
    <t>Sebastes macdonaldi</t>
  </si>
  <si>
    <t>common name</t>
  </si>
  <si>
    <t>Linf</t>
  </si>
  <si>
    <t>k</t>
  </si>
  <si>
    <t>t_0</t>
  </si>
  <si>
    <t>L50_pLinf</t>
  </si>
  <si>
    <t>Sex (F/B/M)</t>
  </si>
  <si>
    <t>Fecundity Intercept exp(a)</t>
  </si>
  <si>
    <t>Fecundity Slope b</t>
  </si>
  <si>
    <t>F</t>
  </si>
  <si>
    <t>Black rockfish (WA)</t>
  </si>
  <si>
    <t>Blue/Deacon rockfish (OR)</t>
  </si>
  <si>
    <t>Sebastes paucispinus</t>
  </si>
  <si>
    <t>Greenspotted rockfish (North)</t>
  </si>
  <si>
    <t>Pacific Ocean Perch</t>
  </si>
  <si>
    <t>Rougheye/Blackspotted rockfish</t>
  </si>
  <si>
    <t>Speckled Rockfish</t>
  </si>
  <si>
    <t>Bank Rockfish</t>
  </si>
  <si>
    <t>Kelp Rockfish</t>
  </si>
  <si>
    <t>Brown Rockfish</t>
  </si>
  <si>
    <t>Gopher Rockfish</t>
  </si>
  <si>
    <t>B</t>
  </si>
  <si>
    <t>Stary rockfish</t>
  </si>
  <si>
    <t>Rosy Rockfish</t>
  </si>
  <si>
    <t>maximum lifespan</t>
  </si>
  <si>
    <t>estimated generation time</t>
  </si>
  <si>
    <t>At least one species</t>
  </si>
  <si>
    <t>Reference</t>
  </si>
  <si>
    <t xml:space="preserve">Table S15: Gompertz parameters fit for different population sizes using the approach of Finch et al 1990 (83). </t>
  </si>
  <si>
    <t>Table S16: Growth (Von Bertalanffy, VBF) and fecundity parameters for 36 rockfish species (85) used to model life history patterns in rockfish.</t>
  </si>
  <si>
    <t>Note</t>
  </si>
  <si>
    <t>Associated with lifespan in mice and killifish (5)</t>
  </si>
  <si>
    <t>Associated with lifespan in mice (5)</t>
  </si>
  <si>
    <t>ENA accession</t>
  </si>
  <si>
    <t>ERS5649462</t>
  </si>
  <si>
    <t>ERS5649463</t>
  </si>
  <si>
    <t>ERS5649464</t>
  </si>
  <si>
    <t>ERS5649465</t>
  </si>
  <si>
    <t>ERS5649466</t>
  </si>
  <si>
    <t>ERS5649467</t>
  </si>
  <si>
    <t>ERS5649468</t>
  </si>
  <si>
    <t>ERS5649469</t>
  </si>
  <si>
    <t>ERS5649470</t>
  </si>
  <si>
    <t>ERS5649471</t>
  </si>
  <si>
    <t>ERS5649472</t>
  </si>
  <si>
    <t>ERS5649473</t>
  </si>
  <si>
    <t>ERS5649474</t>
  </si>
  <si>
    <t>ERS5649475</t>
  </si>
  <si>
    <t>ERS5649476</t>
  </si>
  <si>
    <t>ERS5649477</t>
  </si>
  <si>
    <t>ERS5649478</t>
  </si>
  <si>
    <t>ERS5649479</t>
  </si>
  <si>
    <t>ERS5649480</t>
  </si>
  <si>
    <t>ERS5649481</t>
  </si>
  <si>
    <t>ERS5649482</t>
  </si>
  <si>
    <t>ERS5679803</t>
  </si>
  <si>
    <t>ERS5649483</t>
  </si>
  <si>
    <t>ERS5649484</t>
  </si>
  <si>
    <t>ERS5649485</t>
  </si>
  <si>
    <t>ERS5649489</t>
  </si>
  <si>
    <t>ERS5649488</t>
  </si>
  <si>
    <t>ERS5649490</t>
  </si>
  <si>
    <t>ERS5649491</t>
  </si>
  <si>
    <t>ERS5649492</t>
  </si>
  <si>
    <t>ERS5649493</t>
  </si>
  <si>
    <t>ERS5649494</t>
  </si>
  <si>
    <t>ERS5649495</t>
  </si>
  <si>
    <t>ERS5649496</t>
  </si>
  <si>
    <t>ERS5649497</t>
  </si>
  <si>
    <t>ERS5649498</t>
  </si>
  <si>
    <t>ERS5649499</t>
  </si>
  <si>
    <t>ERS5649500</t>
  </si>
  <si>
    <t>ERS5649501</t>
  </si>
  <si>
    <t>ERS5649502</t>
  </si>
  <si>
    <t>ERS5649503</t>
  </si>
  <si>
    <t>ERS5649504</t>
  </si>
  <si>
    <t>ERS5649505</t>
  </si>
  <si>
    <t>ERS5649506</t>
  </si>
  <si>
    <t>ERS5649507</t>
  </si>
  <si>
    <t>ERS5649508</t>
  </si>
  <si>
    <t>ERS5649509</t>
  </si>
  <si>
    <t>ERS5649510</t>
  </si>
  <si>
    <t>ERS5649511</t>
  </si>
  <si>
    <t>ERS5649512</t>
  </si>
  <si>
    <t>ERS5649513</t>
  </si>
  <si>
    <t>ERS5649515</t>
  </si>
  <si>
    <t>ERS5649516</t>
  </si>
  <si>
    <t>ERS5649517</t>
  </si>
  <si>
    <t>ERS5649518</t>
  </si>
  <si>
    <t>ERS5649519</t>
  </si>
  <si>
    <t>ERS5649520</t>
  </si>
  <si>
    <t>ERS5649521</t>
  </si>
  <si>
    <t>ERS5649522</t>
  </si>
  <si>
    <t>ERS5649523</t>
  </si>
  <si>
    <t>ERS5649524</t>
  </si>
  <si>
    <t>ERS5649525</t>
  </si>
  <si>
    <t>ERS5649526</t>
  </si>
  <si>
    <t>ERS5649527</t>
  </si>
  <si>
    <t>ERS5649528</t>
  </si>
  <si>
    <t>ERS5649529</t>
  </si>
  <si>
    <t>ERS5649530</t>
  </si>
  <si>
    <t>ERS5649532</t>
  </si>
  <si>
    <t>ERS5649533</t>
  </si>
  <si>
    <t>ERS5649534</t>
  </si>
  <si>
    <t>ERS5649535</t>
  </si>
  <si>
    <t>ERS5649536</t>
  </si>
  <si>
    <t>ERS5649537</t>
  </si>
  <si>
    <t>ERS5649540</t>
  </si>
  <si>
    <t>ERS5649541</t>
  </si>
  <si>
    <t>ERS5649542</t>
  </si>
  <si>
    <t>ERS5649543</t>
  </si>
  <si>
    <t>ERS5649544</t>
  </si>
  <si>
    <t>ERS5649545</t>
  </si>
  <si>
    <t>ERS5649546</t>
  </si>
  <si>
    <t>ERS5649547</t>
  </si>
  <si>
    <t>ERS5649548</t>
  </si>
  <si>
    <t>ERS5649549</t>
  </si>
  <si>
    <t>ERS5649550</t>
  </si>
  <si>
    <t>ERS5649551</t>
  </si>
  <si>
    <t>ERS5649552</t>
  </si>
  <si>
    <t>ERS5649553</t>
  </si>
  <si>
    <t>ERS5649554</t>
  </si>
  <si>
    <t>ERS5649555</t>
  </si>
  <si>
    <t>ERS6675156</t>
  </si>
  <si>
    <t>ERS5649559</t>
  </si>
  <si>
    <t>ERS5649560</t>
  </si>
  <si>
    <t>ERS5649561</t>
  </si>
  <si>
    <t>ERS5649562</t>
  </si>
  <si>
    <t>ERS5649563</t>
  </si>
  <si>
    <t>ERS5649564</t>
  </si>
  <si>
    <t>ERS5649565</t>
  </si>
  <si>
    <t>ERS5649566</t>
  </si>
  <si>
    <t>ERS5649567</t>
  </si>
  <si>
    <t>ERS5649568</t>
  </si>
  <si>
    <t>ERS5649569</t>
  </si>
  <si>
    <t>Associated with lifespan across vertebrates and non-vertebrate taxa (5)</t>
  </si>
  <si>
    <t>Table S10: Species names, location and IDs of the samples sequenced in this study.</t>
  </si>
  <si>
    <t>Table S12: Positively selected genes identified through branch-site model and those experiencing relaxed/intensified selection in long lived species.</t>
  </si>
  <si>
    <t>Table S13: Positively selected genes identified through branch-site model and those experiencing relaxed/intensified selection in short lived species.</t>
  </si>
  <si>
    <t>Table S14: Correlation values for evolutionary rates of genes with maximum lifespan, length at maturity, maximum depth and linear model residual of lifespan and depth across species.</t>
  </si>
  <si>
    <t>Table S17: Estimated generation times from life history parameters.</t>
  </si>
  <si>
    <t>Max Age</t>
  </si>
  <si>
    <t xml:space="preserve"> </t>
  </si>
  <si>
    <t>Linf/L_Amax</t>
  </si>
  <si>
    <t>L_Amax</t>
  </si>
  <si>
    <t>Using t0=0</t>
  </si>
  <si>
    <t>English name</t>
  </si>
  <si>
    <t>Family</t>
  </si>
  <si>
    <t>Abbottina rivularis</t>
  </si>
  <si>
    <t>Chinese false gudgeon</t>
  </si>
  <si>
    <t>Gobionidae</t>
  </si>
  <si>
    <t>Ablennes hians</t>
  </si>
  <si>
    <t>Flat needlefish</t>
  </si>
  <si>
    <t>Belonidae</t>
  </si>
  <si>
    <t>Abramis brama</t>
  </si>
  <si>
    <t>Freshwater bream</t>
  </si>
  <si>
    <t>Leuciscidae</t>
  </si>
  <si>
    <t>Abudefduf vaigiensis</t>
  </si>
  <si>
    <t>Indo-Pacific sergeant</t>
  </si>
  <si>
    <t>Pomacentridae</t>
  </si>
  <si>
    <t>Abyssocottus korotneffi</t>
  </si>
  <si>
    <t>Small-eyed sculpin</t>
  </si>
  <si>
    <t>Cottidae</t>
  </si>
  <si>
    <t>Acanthobrama marmid</t>
  </si>
  <si>
    <t>Tigris bream</t>
  </si>
  <si>
    <t>Acanthobrama microlepis</t>
  </si>
  <si>
    <t>Blackbrow bleak</t>
  </si>
  <si>
    <t>Acanthobrama urmianus</t>
  </si>
  <si>
    <t>Urmia Lake chub</t>
  </si>
  <si>
    <t>Acanthochaenus luetkenii</t>
  </si>
  <si>
    <t>Pricklefish</t>
  </si>
  <si>
    <t>Stephanoberycidae</t>
  </si>
  <si>
    <t>Acanthochromis polyacanthus</t>
  </si>
  <si>
    <t>Spiny chromis</t>
  </si>
  <si>
    <t>Acanthoclinus littoreus</t>
  </si>
  <si>
    <t>Plesiopidae</t>
  </si>
  <si>
    <t>Acanthocobitis mooreh</t>
  </si>
  <si>
    <t>Nemacheilidae</t>
  </si>
  <si>
    <t>Acanthocybium solandri</t>
  </si>
  <si>
    <t>Wahoo</t>
  </si>
  <si>
    <t>Scombridae</t>
  </si>
  <si>
    <t>Acanthogobius flavimanus</t>
  </si>
  <si>
    <t>Yellowfin goby</t>
  </si>
  <si>
    <t>Gobiidae</t>
  </si>
  <si>
    <t>Acanthopagrus arabicus</t>
  </si>
  <si>
    <t>Arabian yellowfin seabream</t>
  </si>
  <si>
    <t>Sparidae</t>
  </si>
  <si>
    <t>Acanthopagrus australis</t>
  </si>
  <si>
    <t>Yellowfin bream</t>
  </si>
  <si>
    <t>Acanthopagrus berda</t>
  </si>
  <si>
    <t>Goldsilk seabream</t>
  </si>
  <si>
    <t>Acanthopagrus bifasciatus</t>
  </si>
  <si>
    <t>Twobar seabream</t>
  </si>
  <si>
    <t>Acanthopagrus butcheri</t>
  </si>
  <si>
    <t>Black bream</t>
  </si>
  <si>
    <t>Acanthopagrus latus</t>
  </si>
  <si>
    <t>Yellowfin seabream</t>
  </si>
  <si>
    <t>Acanthopagrus schlegelii</t>
  </si>
  <si>
    <t>Blackhead seabream</t>
  </si>
  <si>
    <t>Acanthurus auranticavus</t>
  </si>
  <si>
    <t>Orange-socket surgeonfish</t>
  </si>
  <si>
    <t>Acanthuridae</t>
  </si>
  <si>
    <t>Acanthurus bahianus</t>
  </si>
  <si>
    <t>Barber surgeonfish</t>
  </si>
  <si>
    <t>Acanthurus blochii</t>
  </si>
  <si>
    <t>Ringtail surgeonfish</t>
  </si>
  <si>
    <t>Acanthurus chirurgus</t>
  </si>
  <si>
    <t>Doctorfish</t>
  </si>
  <si>
    <t>Acanthurus coeruleus</t>
  </si>
  <si>
    <t>Blue tang surgeonfish</t>
  </si>
  <si>
    <t>Acanthurus dussumieri</t>
  </si>
  <si>
    <t>Eyestripe surgeonfish</t>
  </si>
  <si>
    <t>Acanthurus leucosternon</t>
  </si>
  <si>
    <t>Powderblue surgeonfish</t>
  </si>
  <si>
    <t>Acanthurus lineatus</t>
  </si>
  <si>
    <t>Lined surgeonfish</t>
  </si>
  <si>
    <t>Acanthurus mata</t>
  </si>
  <si>
    <t>Elongate surgeonfish</t>
  </si>
  <si>
    <t>Acanthurus nigricans</t>
  </si>
  <si>
    <t>Whitecheek surgeonfish</t>
  </si>
  <si>
    <t>Acanthurus nigricauda</t>
  </si>
  <si>
    <t>Epaulette surgeonfish</t>
  </si>
  <si>
    <t>Acanthurus nigrofuscus</t>
  </si>
  <si>
    <t>Brown surgeonfish</t>
  </si>
  <si>
    <t>Acanthurus olivaceus</t>
  </si>
  <si>
    <t>Orangespot surgeonfish</t>
  </si>
  <si>
    <t>Acanthurus pyroferus</t>
  </si>
  <si>
    <t>Chocolate surgeonfish</t>
  </si>
  <si>
    <t>Acanthurus tractus</t>
  </si>
  <si>
    <t>Ocean surgeonfish</t>
  </si>
  <si>
    <t>Acanthurus triostegus</t>
  </si>
  <si>
    <t>Convict surgeonfish</t>
  </si>
  <si>
    <t>Acanthurus xanthopterus</t>
  </si>
  <si>
    <t>Yellowfin surgeonfish</t>
  </si>
  <si>
    <t>Acentrogobius pflaumii</t>
  </si>
  <si>
    <t>Striped sandgoby</t>
  </si>
  <si>
    <t>Acentrogobius viridipunctatus</t>
  </si>
  <si>
    <t>Spotted green goby</t>
  </si>
  <si>
    <t>Acestrorhynchus lacustris</t>
  </si>
  <si>
    <t>Acestrorhynchidae</t>
  </si>
  <si>
    <t>Achirus mazatlanus</t>
  </si>
  <si>
    <t>Mazatlan sole</t>
  </si>
  <si>
    <t>Achiridae</t>
  </si>
  <si>
    <t>Achoerodus gouldii</t>
  </si>
  <si>
    <t>Western blue groper</t>
  </si>
  <si>
    <t>Labridae</t>
  </si>
  <si>
    <t>Achondrostoma arcasii</t>
  </si>
  <si>
    <t>Acipenser baerii</t>
  </si>
  <si>
    <t>Siberian sturgeon</t>
  </si>
  <si>
    <t>Acipenseridae</t>
  </si>
  <si>
    <t>Acipenser brevirostrum</t>
  </si>
  <si>
    <t>Shortnose sturgeon</t>
  </si>
  <si>
    <t>Acipenser dabryanus</t>
  </si>
  <si>
    <t>Yangtze sturgeon</t>
  </si>
  <si>
    <t>Acipenser fulvescens</t>
  </si>
  <si>
    <t>Lake sturgeon</t>
  </si>
  <si>
    <t>Acipenser gueldenstaedtii</t>
  </si>
  <si>
    <t>Danube sturgeon</t>
  </si>
  <si>
    <t>Acipenser medirostris</t>
  </si>
  <si>
    <t>Green sturgeon</t>
  </si>
  <si>
    <t>Acipenser nudiventris</t>
  </si>
  <si>
    <t>Fringebarbel sturgeon</t>
  </si>
  <si>
    <t>Acipenser oxyrinchus</t>
  </si>
  <si>
    <t>Atlantic sturgeon</t>
  </si>
  <si>
    <t>Acipenser persicus</t>
  </si>
  <si>
    <t>Persian sturgeon</t>
  </si>
  <si>
    <t>Acipenser ruthenus</t>
  </si>
  <si>
    <t>Sterlet sturgeon</t>
  </si>
  <si>
    <t>Acipenser schrenckii</t>
  </si>
  <si>
    <t>Amur sturgeon</t>
  </si>
  <si>
    <t>Acipenser sinensis</t>
  </si>
  <si>
    <t>Chinese sturgeon</t>
  </si>
  <si>
    <t>Acipenser stellatus</t>
  </si>
  <si>
    <t>Starry sturgeon</t>
  </si>
  <si>
    <t>Acipenser sturio</t>
  </si>
  <si>
    <t>Sturgeon</t>
  </si>
  <si>
    <t>Acipenser transmontanus</t>
  </si>
  <si>
    <t>White sturgeon</t>
  </si>
  <si>
    <t>Acreichthys tomentosus</t>
  </si>
  <si>
    <t>Bristle-tail file-fish</t>
  </si>
  <si>
    <t>Monacanthidae</t>
  </si>
  <si>
    <t>Acroteriobatus annulatus</t>
  </si>
  <si>
    <t>Lesser sandshark</t>
  </si>
  <si>
    <t>Rhinobatidae</t>
  </si>
  <si>
    <t>Acyrtops beryllinus</t>
  </si>
  <si>
    <t>Emerald clingfish</t>
  </si>
  <si>
    <t>Gobiesocidae</t>
  </si>
  <si>
    <t>Aethotaxis mitopteryx</t>
  </si>
  <si>
    <t>Longfin icedevil</t>
  </si>
  <si>
    <t>Nototheniidae</t>
  </si>
  <si>
    <t>Agamyxis albomaculatus</t>
  </si>
  <si>
    <t>Spiny cat-fish</t>
  </si>
  <si>
    <t>Doradidae</t>
  </si>
  <si>
    <t>Ageneiosus militaris</t>
  </si>
  <si>
    <t>Auchenipteridae</t>
  </si>
  <si>
    <t>Ageneiosus pardalis</t>
  </si>
  <si>
    <t>Ageneiosus ucayalensis</t>
  </si>
  <si>
    <t>Agonus cataphractus</t>
  </si>
  <si>
    <t>Hooknose</t>
  </si>
  <si>
    <t>Agonidae</t>
  </si>
  <si>
    <t>Ailia coila</t>
  </si>
  <si>
    <t>Gangetic ailia</t>
  </si>
  <si>
    <t>Ailiidae</t>
  </si>
  <si>
    <t>Albatrossia pectoralis</t>
  </si>
  <si>
    <t>Giant grenadier</t>
  </si>
  <si>
    <t>Macrouridae</t>
  </si>
  <si>
    <t>Albula glossodonta</t>
  </si>
  <si>
    <t>Roundjaw bonefish</t>
  </si>
  <si>
    <t>Albulidae</t>
  </si>
  <si>
    <t>Albula vulpes</t>
  </si>
  <si>
    <t>Bonefish</t>
  </si>
  <si>
    <t>Alburnoides bipunctatus</t>
  </si>
  <si>
    <t>Schneider</t>
  </si>
  <si>
    <t>Alburnoides eichwaldii</t>
  </si>
  <si>
    <t>Kura chub</t>
  </si>
  <si>
    <t>Alburnoides namaki</t>
  </si>
  <si>
    <t>Alburnoides qanati</t>
  </si>
  <si>
    <t>Alburnoides tabarestanensis</t>
  </si>
  <si>
    <t>Tabarestan riffle minnow</t>
  </si>
  <si>
    <t>Alburnus alburnus</t>
  </si>
  <si>
    <t>Bleak</t>
  </si>
  <si>
    <t>Alburnus belvica</t>
  </si>
  <si>
    <t>Alburnus chalcoides</t>
  </si>
  <si>
    <t>Danube bleak</t>
  </si>
  <si>
    <t>Alburnus mossulensis</t>
  </si>
  <si>
    <t>Mossul bleak</t>
  </si>
  <si>
    <t>Alburnus vistonicus</t>
  </si>
  <si>
    <t>Aldrichetta forsteri</t>
  </si>
  <si>
    <t>Yellow-eye mullet</t>
  </si>
  <si>
    <t>Mugilidae</t>
  </si>
  <si>
    <t>Alepes djedaba</t>
  </si>
  <si>
    <t>Shrimp scad</t>
  </si>
  <si>
    <t>Carangidae</t>
  </si>
  <si>
    <t>Alepes kleinii</t>
  </si>
  <si>
    <t>Razorbelly scad</t>
  </si>
  <si>
    <t>Alepes melanoptera</t>
  </si>
  <si>
    <t>Blackfin scad</t>
  </si>
  <si>
    <t>Alepocephalus bairdii</t>
  </si>
  <si>
    <t>Baird's slickhead</t>
  </si>
  <si>
    <t>Alepocephalidae</t>
  </si>
  <si>
    <t>Alepocephalus rostratus</t>
  </si>
  <si>
    <t>Risso's smooth-head</t>
  </si>
  <si>
    <t>Alepocephalus tenebrosus</t>
  </si>
  <si>
    <t>California slickhead</t>
  </si>
  <si>
    <t>Alestes baremoze</t>
  </si>
  <si>
    <t>Silversides</t>
  </si>
  <si>
    <t>Alestidae</t>
  </si>
  <si>
    <t>Alestes dentex</t>
  </si>
  <si>
    <t>Characin</t>
  </si>
  <si>
    <t>Alestes macrophthalmus</t>
  </si>
  <si>
    <t>Torpedo robber</t>
  </si>
  <si>
    <t>Allocareproctus jordani</t>
  </si>
  <si>
    <t>Cherry snailfish</t>
  </si>
  <si>
    <t>Liparidae</t>
  </si>
  <si>
    <t>Allocyttus niger</t>
  </si>
  <si>
    <t>Black oreo</t>
  </si>
  <si>
    <t>Oreosomatidae</t>
  </si>
  <si>
    <t>Allocyttus verrucosus</t>
  </si>
  <si>
    <t>Warty dory</t>
  </si>
  <si>
    <t>Alopias pelagicus</t>
  </si>
  <si>
    <t>Pelagic thresher</t>
  </si>
  <si>
    <t>Alopiidae</t>
  </si>
  <si>
    <t>Alopias superciliosus</t>
  </si>
  <si>
    <t>Bigeye thresher</t>
  </si>
  <si>
    <t>Alopias vulpinus</t>
  </si>
  <si>
    <t>Thresher</t>
  </si>
  <si>
    <t>Alosa alosa</t>
  </si>
  <si>
    <t>Allis shad</t>
  </si>
  <si>
    <t>Alosidae</t>
  </si>
  <si>
    <t>Alosa braschnikowi</t>
  </si>
  <si>
    <t>Caspian marine shad</t>
  </si>
  <si>
    <t>Alosa caspia</t>
  </si>
  <si>
    <t>Caspian shad</t>
  </si>
  <si>
    <t>Alosa fallax</t>
  </si>
  <si>
    <t>Twaite shad</t>
  </si>
  <si>
    <t>Alosa immaculata</t>
  </si>
  <si>
    <t>Pontic shad</t>
  </si>
  <si>
    <t>Alosa kessleri</t>
  </si>
  <si>
    <t>Caspian anadromous shad</t>
  </si>
  <si>
    <t>Alosa killarnensis</t>
  </si>
  <si>
    <t>Killarney shad</t>
  </si>
  <si>
    <t>Alosa macedonica</t>
  </si>
  <si>
    <t>Macedonia shad</t>
  </si>
  <si>
    <t>Alosa mediocris</t>
  </si>
  <si>
    <t>Hickory shad</t>
  </si>
  <si>
    <t>Alosa pseudoharengus</t>
  </si>
  <si>
    <t>Alewife</t>
  </si>
  <si>
    <t>Alosa sapidissima</t>
  </si>
  <si>
    <t>American shad</t>
  </si>
  <si>
    <t>Alosa saposchnikowii</t>
  </si>
  <si>
    <t>Saposhnikovi shad</t>
  </si>
  <si>
    <t>Alpinocottus poecilopus</t>
  </si>
  <si>
    <t>Alpine bullhead</t>
  </si>
  <si>
    <t>Aluterus monoceros</t>
  </si>
  <si>
    <t>Unicorn leatherjacket filefish</t>
  </si>
  <si>
    <t>Amatitlania nigrofasciata</t>
  </si>
  <si>
    <t>Convict cichlid</t>
  </si>
  <si>
    <t>Cichlidae</t>
  </si>
  <si>
    <t>Ambassis agassizii</t>
  </si>
  <si>
    <t>Agassiz's glassfish</t>
  </si>
  <si>
    <t>Ambassidae</t>
  </si>
  <si>
    <t>Ambassis gymnocephalus</t>
  </si>
  <si>
    <t>Bald glassy</t>
  </si>
  <si>
    <t>Ambassis kopsii</t>
  </si>
  <si>
    <t>Singapore glassy perchlet</t>
  </si>
  <si>
    <t>Ambiserrula jugosa</t>
  </si>
  <si>
    <t>Mud flathead</t>
  </si>
  <si>
    <t>Platycephalidae</t>
  </si>
  <si>
    <t>Ambloplites constellatus</t>
  </si>
  <si>
    <t>Ozark bass</t>
  </si>
  <si>
    <t>Centrarchidae</t>
  </si>
  <si>
    <t>Ambloplites rupestris</t>
  </si>
  <si>
    <t>Rock bass</t>
  </si>
  <si>
    <t>Amblygaster sirm</t>
  </si>
  <si>
    <t>Spotted sardinella</t>
  </si>
  <si>
    <t>Dorosomatidae</t>
  </si>
  <si>
    <t>Amblygobius bynoensis</t>
  </si>
  <si>
    <t>Bynoe goby</t>
  </si>
  <si>
    <t>Amblygobius phalaena</t>
  </si>
  <si>
    <t>Whitebarred goby</t>
  </si>
  <si>
    <t>Amblyopsis rosae</t>
  </si>
  <si>
    <t>Ozark cavefish</t>
  </si>
  <si>
    <t>Amblyopsidae</t>
  </si>
  <si>
    <t>Amblyopsis spelaea</t>
  </si>
  <si>
    <t>Northern cavefish</t>
  </si>
  <si>
    <t>Amblypharyngodon melettinus</t>
  </si>
  <si>
    <t>Attentive carplet</t>
  </si>
  <si>
    <t>Danionidae</t>
  </si>
  <si>
    <t>Amblypharyngodon mola</t>
  </si>
  <si>
    <t>Mola carplet</t>
  </si>
  <si>
    <t>Amblyraja radiata</t>
  </si>
  <si>
    <t>Starry ray</t>
  </si>
  <si>
    <t>Rajidae</t>
  </si>
  <si>
    <t>Ameiurus catus</t>
  </si>
  <si>
    <t>White catfish</t>
  </si>
  <si>
    <t>Ictaluridae</t>
  </si>
  <si>
    <t>Ameiurus natalis</t>
  </si>
  <si>
    <t>Yellow bullhead</t>
  </si>
  <si>
    <t>Ameiurus nebulosus</t>
  </si>
  <si>
    <t>Brown bullhead</t>
  </si>
  <si>
    <t>Amia calva</t>
  </si>
  <si>
    <t>Bowfin</t>
  </si>
  <si>
    <t>Amiidae</t>
  </si>
  <si>
    <t>Ammodytes americanus</t>
  </si>
  <si>
    <t>American sand lance</t>
  </si>
  <si>
    <t>Ammodytidae</t>
  </si>
  <si>
    <t>Ammodytes dubius</t>
  </si>
  <si>
    <t>Northern sand lance</t>
  </si>
  <si>
    <t>Ammodytes hexapterus</t>
  </si>
  <si>
    <t>Pacific sand lance</t>
  </si>
  <si>
    <t>Ammodytes marinus</t>
  </si>
  <si>
    <t>Lesser sand-eel</t>
  </si>
  <si>
    <t>Ammodytes personatus</t>
  </si>
  <si>
    <t>Pacific sandlance</t>
  </si>
  <si>
    <t>Ammodytes tobianus</t>
  </si>
  <si>
    <t>Small sandeel</t>
  </si>
  <si>
    <t>Amniataba caudavittata</t>
  </si>
  <si>
    <t>Yellowtail trumpeter</t>
  </si>
  <si>
    <t>Terapontidae</t>
  </si>
  <si>
    <t>Amphiarius rugispinis</t>
  </si>
  <si>
    <t>Softhead sea catfish</t>
  </si>
  <si>
    <t>Ariidae</t>
  </si>
  <si>
    <t>Amphilius jacksonii</t>
  </si>
  <si>
    <t>Marbled mountain catfish</t>
  </si>
  <si>
    <t>Amphiliidae</t>
  </si>
  <si>
    <t>Amphiprion chrysopterus</t>
  </si>
  <si>
    <t>Orangefin anemonefish</t>
  </si>
  <si>
    <t>Amphiprion clarkii</t>
  </si>
  <si>
    <t>Yellowtail clownfish</t>
  </si>
  <si>
    <t>Amphiprion melanopus</t>
  </si>
  <si>
    <t>Fire clownfish</t>
  </si>
  <si>
    <t>Amphiprion perideraion</t>
  </si>
  <si>
    <t>Pink anemonefish</t>
  </si>
  <si>
    <t>Amphiprion tricinctus</t>
  </si>
  <si>
    <t>Maroon clownfish</t>
  </si>
  <si>
    <t>Amphistichus argenteus</t>
  </si>
  <si>
    <t>Barred surfperch</t>
  </si>
  <si>
    <t>Embiotocidae</t>
  </si>
  <si>
    <t>Anabas testudineus</t>
  </si>
  <si>
    <t>Climbing perch</t>
  </si>
  <si>
    <t>Anabantidae</t>
  </si>
  <si>
    <t>Anaecypris hispanica</t>
  </si>
  <si>
    <t>Spanish minnowcarp</t>
  </si>
  <si>
    <t>Anarhichas denticulatus</t>
  </si>
  <si>
    <t>Northern wolffish</t>
  </si>
  <si>
    <t>Anarhichadidae</t>
  </si>
  <si>
    <t>Anarhichas lupus</t>
  </si>
  <si>
    <t>Atlantic wolffish</t>
  </si>
  <si>
    <t>Anarhichas minor</t>
  </si>
  <si>
    <t>Spotted wolffish</t>
  </si>
  <si>
    <t>Anatolichthys danfordii</t>
  </si>
  <si>
    <t>Danford’s killifish</t>
  </si>
  <si>
    <t>Aphaniidae</t>
  </si>
  <si>
    <t>Anchoa marinii</t>
  </si>
  <si>
    <t>Marini's anchovy</t>
  </si>
  <si>
    <t>Engraulidae</t>
  </si>
  <si>
    <t>Anchoa mitchilli</t>
  </si>
  <si>
    <t>Bay anchovy</t>
  </si>
  <si>
    <t>Anchoa mundeola</t>
  </si>
  <si>
    <t>False Panama anchovy</t>
  </si>
  <si>
    <t>Anchoa nasus</t>
  </si>
  <si>
    <t>Longnose anchovy</t>
  </si>
  <si>
    <t>Anchoa panamensis</t>
  </si>
  <si>
    <t>Panama anchovy</t>
  </si>
  <si>
    <t>Anchoa tricolor</t>
  </si>
  <si>
    <t>Piquitinga anchovy</t>
  </si>
  <si>
    <t>Anchovia surinamensis</t>
  </si>
  <si>
    <t>Surinam anchovy</t>
  </si>
  <si>
    <t>Anguilla anguilla</t>
  </si>
  <si>
    <t>European eel</t>
  </si>
  <si>
    <t>Anguillidae</t>
  </si>
  <si>
    <t>Anguilla japonica</t>
  </si>
  <si>
    <t>Japanese eel</t>
  </si>
  <si>
    <t>Anguilla marmorata</t>
  </si>
  <si>
    <t>Giant mottled eel</t>
  </si>
  <si>
    <t>Anguilla mossambica</t>
  </si>
  <si>
    <t>African longfin eel</t>
  </si>
  <si>
    <t>Anguilla rostrata</t>
  </si>
  <si>
    <t>American eel</t>
  </si>
  <si>
    <t>Anisotremus interruptus</t>
  </si>
  <si>
    <t>Burrito grunt</t>
  </si>
  <si>
    <t>Haemulidae</t>
  </si>
  <si>
    <t>Anodontostoma chacunda</t>
  </si>
  <si>
    <t>Chacunda gizzard shad</t>
  </si>
  <si>
    <t>Anoplogaster cornuta</t>
  </si>
  <si>
    <t>Common fangtooth</t>
  </si>
  <si>
    <t>Anoplogastridae</t>
  </si>
  <si>
    <t>Anoplopoma fimbria</t>
  </si>
  <si>
    <t>Sablefish</t>
  </si>
  <si>
    <t>Anoplopomatidae</t>
  </si>
  <si>
    <t>Anotopterus nikparini</t>
  </si>
  <si>
    <t>North Pacific daggertooth</t>
  </si>
  <si>
    <t>Anotopteridae</t>
  </si>
  <si>
    <t>Antimora microlepis</t>
  </si>
  <si>
    <t>Finescale mora</t>
  </si>
  <si>
    <t>Moridae</t>
  </si>
  <si>
    <t>Antimora rostrata</t>
  </si>
  <si>
    <t>Blue antimora</t>
  </si>
  <si>
    <t>Anyperodon leucogrammicus</t>
  </si>
  <si>
    <t>Slender grouper</t>
  </si>
  <si>
    <t>Epinephelidae</t>
  </si>
  <si>
    <t>Apeltes quadracus</t>
  </si>
  <si>
    <t>Fourspine stickleback</t>
  </si>
  <si>
    <t>Gasterosteidae</t>
  </si>
  <si>
    <t>Aphanius fasciatus</t>
  </si>
  <si>
    <t>Mediterranean banded killifish</t>
  </si>
  <si>
    <t>Aphanopus carbo</t>
  </si>
  <si>
    <t>Black scabbardfish</t>
  </si>
  <si>
    <t>Trichiuridae</t>
  </si>
  <si>
    <t>Aphanopus intermedius</t>
  </si>
  <si>
    <t>Intermediate scabbardfish</t>
  </si>
  <si>
    <t>Aphareus rutilans</t>
  </si>
  <si>
    <t>Rusty jobfish</t>
  </si>
  <si>
    <t>Lutjanidae</t>
  </si>
  <si>
    <t>Aphia minuta</t>
  </si>
  <si>
    <t>Transparent goby</t>
  </si>
  <si>
    <t>Aphredoderus sayanus</t>
  </si>
  <si>
    <t>Pirate perch</t>
  </si>
  <si>
    <t>Aphredoderidae</t>
  </si>
  <si>
    <t>Apogon imberbis</t>
  </si>
  <si>
    <t>Cardinal fish</t>
  </si>
  <si>
    <t>Apogonidae</t>
  </si>
  <si>
    <t>Apricaphanius baeticus</t>
  </si>
  <si>
    <t>Apricaphanius iberus</t>
  </si>
  <si>
    <t>Spanish toothcarp</t>
  </si>
  <si>
    <t>Aprion virescens</t>
  </si>
  <si>
    <t>Green jobfish</t>
  </si>
  <si>
    <t>Apsilus dentatus</t>
  </si>
  <si>
    <t>Black snapper</t>
  </si>
  <si>
    <t>Arabibarbus grypus</t>
  </si>
  <si>
    <t>Shabout</t>
  </si>
  <si>
    <t>Cyprinidae</t>
  </si>
  <si>
    <t>Arapaima gigas</t>
  </si>
  <si>
    <t>Arapaima</t>
  </si>
  <si>
    <t>Arapaimidae</t>
  </si>
  <si>
    <t>Archosargus probatocephalus</t>
  </si>
  <si>
    <t>Sheepshead</t>
  </si>
  <si>
    <t>Archosargus rhomboidalis</t>
  </si>
  <si>
    <t>Western Atlantic seabream</t>
  </si>
  <si>
    <t>Arctoraja parmifera</t>
  </si>
  <si>
    <t>Alaska skate</t>
  </si>
  <si>
    <t>Arhynchobatidae</t>
  </si>
  <si>
    <t>Argentina sialis</t>
  </si>
  <si>
    <t>North-Pacific argentine</t>
  </si>
  <si>
    <t>Argentinidae</t>
  </si>
  <si>
    <t>Argentina silus</t>
  </si>
  <si>
    <t>Greater argentine</t>
  </si>
  <si>
    <t>Argentina sphyraena</t>
  </si>
  <si>
    <t>Argentine</t>
  </si>
  <si>
    <t>Argyropelecus affinis</t>
  </si>
  <si>
    <t>Pacific hatchet fish</t>
  </si>
  <si>
    <t>Sternoptychidae</t>
  </si>
  <si>
    <t>Argyrops filamentosus</t>
  </si>
  <si>
    <t>Soldierbream</t>
  </si>
  <si>
    <t>Argyrops spinifer</t>
  </si>
  <si>
    <t>King soldierbream</t>
  </si>
  <si>
    <t>Argyrosomus inodorus</t>
  </si>
  <si>
    <t>Mild meagre</t>
  </si>
  <si>
    <t>Sciaenidae</t>
  </si>
  <si>
    <t>Argyrosomus japonicus</t>
  </si>
  <si>
    <t>Japanese meagre</t>
  </si>
  <si>
    <t>Argyrosomus regius</t>
  </si>
  <si>
    <t>Meagre</t>
  </si>
  <si>
    <t>Argyrozona argyrozona</t>
  </si>
  <si>
    <t>Carpenter seabream</t>
  </si>
  <si>
    <t>Ariomma indica</t>
  </si>
  <si>
    <t>Indian driftfish</t>
  </si>
  <si>
    <t>Ariommatidae</t>
  </si>
  <si>
    <t>Ariopsis guatemalensis</t>
  </si>
  <si>
    <t>Blue sea catfish</t>
  </si>
  <si>
    <t>Aristostomias scintillans</t>
  </si>
  <si>
    <t>Shiny loosejaw</t>
  </si>
  <si>
    <t>Stomiidae</t>
  </si>
  <si>
    <t>Arius maculatus</t>
  </si>
  <si>
    <t>Spotted catfish</t>
  </si>
  <si>
    <t>Arnoglossus laterna</t>
  </si>
  <si>
    <t>Mediterranean scaldfish</t>
  </si>
  <si>
    <t>Bothidae</t>
  </si>
  <si>
    <t>Arnoglossus thori</t>
  </si>
  <si>
    <t>Thor's scaldfish</t>
  </si>
  <si>
    <t>Arrhamphus krefftii</t>
  </si>
  <si>
    <t>Snubhose garfish</t>
  </si>
  <si>
    <t>Hemiramphidae</t>
  </si>
  <si>
    <t>Arripis georgiana</t>
  </si>
  <si>
    <t>Australian herring</t>
  </si>
  <si>
    <t>Arripidae</t>
  </si>
  <si>
    <t>Arripis trutta</t>
  </si>
  <si>
    <t>Australian salmon</t>
  </si>
  <si>
    <t>Arripis truttacea</t>
  </si>
  <si>
    <t>Western Australian salmon</t>
  </si>
  <si>
    <t>Artediellus camchaticus</t>
  </si>
  <si>
    <t>Aspidophoroides monopterygius</t>
  </si>
  <si>
    <t>Alligatorfish</t>
  </si>
  <si>
    <t>Aspredinichthys filamentosus</t>
  </si>
  <si>
    <t>Sevenbarbed banjo</t>
  </si>
  <si>
    <t>Aspredinidae</t>
  </si>
  <si>
    <t>Aspredo aspredo</t>
  </si>
  <si>
    <t>Banjo catfish</t>
  </si>
  <si>
    <t>Asterropteryx semipunctata</t>
  </si>
  <si>
    <t>Starry goby</t>
  </si>
  <si>
    <t>Astyanax altiparanae</t>
  </si>
  <si>
    <t>Characidae</t>
  </si>
  <si>
    <t>Astyanax mexicanus</t>
  </si>
  <si>
    <t>Mexican tetra</t>
  </si>
  <si>
    <t>Atheresthes evermanni</t>
  </si>
  <si>
    <t>Kamchatka flounder</t>
  </si>
  <si>
    <t>Pleuronectidae</t>
  </si>
  <si>
    <t>Atheresthes stomias</t>
  </si>
  <si>
    <t>Arrow-tooth flounder</t>
  </si>
  <si>
    <t>Atherina boyeri</t>
  </si>
  <si>
    <t>Big-scale sand smelt</t>
  </si>
  <si>
    <t>Atherinidae</t>
  </si>
  <si>
    <t>Atherina presbyter</t>
  </si>
  <si>
    <t>Sand smelt</t>
  </si>
  <si>
    <t>Atherinella brasiliensis</t>
  </si>
  <si>
    <t>Brazilian silversides</t>
  </si>
  <si>
    <t>Atherinopsidae</t>
  </si>
  <si>
    <t>Atractoscion aequidens</t>
  </si>
  <si>
    <t>Geelbeck croaker</t>
  </si>
  <si>
    <t>Atractoscion nobilis</t>
  </si>
  <si>
    <t>White weakfish</t>
  </si>
  <si>
    <t>Atrobucca nibe</t>
  </si>
  <si>
    <t>Blackmouth croaker</t>
  </si>
  <si>
    <t>Atropus armatus</t>
  </si>
  <si>
    <t>Longfin trevally</t>
  </si>
  <si>
    <t>Atropus atropos</t>
  </si>
  <si>
    <t>Cleftbelly trevally</t>
  </si>
  <si>
    <t>Atule mate</t>
  </si>
  <si>
    <t>Yellowtail scad</t>
  </si>
  <si>
    <t>Auchenipterus nuchalis</t>
  </si>
  <si>
    <t>Auchenoglanis occidentalis</t>
  </si>
  <si>
    <t>Bubu</t>
  </si>
  <si>
    <t>Claroteidae</t>
  </si>
  <si>
    <t>Aulonocranus dewindti</t>
  </si>
  <si>
    <t>Aulorhynchus flavidus</t>
  </si>
  <si>
    <t>Tube-snout</t>
  </si>
  <si>
    <t>Aulorhynchidae</t>
  </si>
  <si>
    <t>Austroglanis barnardi</t>
  </si>
  <si>
    <t>Barnard's rock-catfish</t>
  </si>
  <si>
    <t>Austroglanididae</t>
  </si>
  <si>
    <t>Austroglanis gilli</t>
  </si>
  <si>
    <t>Clanwilliam catfish</t>
  </si>
  <si>
    <t>Austroglossus microlepis</t>
  </si>
  <si>
    <t>West coast sole</t>
  </si>
  <si>
    <t>Soleidae</t>
  </si>
  <si>
    <t>Austroglossus pectoralis</t>
  </si>
  <si>
    <t>Mud sole</t>
  </si>
  <si>
    <t>Austrolebias viarius</t>
  </si>
  <si>
    <t>Rivulidae</t>
  </si>
  <si>
    <t>Auxis rochei</t>
  </si>
  <si>
    <t>Bullet tuna</t>
  </si>
  <si>
    <t>Auxis thazard</t>
  </si>
  <si>
    <t>Frigate tuna</t>
  </si>
  <si>
    <t>Babka gymnotrachelus</t>
  </si>
  <si>
    <t>Racer goby</t>
  </si>
  <si>
    <t>Bagre bagre</t>
  </si>
  <si>
    <t>Coco sea catfish</t>
  </si>
  <si>
    <t>Bagrus bajad</t>
  </si>
  <si>
    <t>Bayad</t>
  </si>
  <si>
    <t>Bagridae</t>
  </si>
  <si>
    <t>Bagrus docmak</t>
  </si>
  <si>
    <t>Semutundu</t>
  </si>
  <si>
    <t>Bagrus meridionalis</t>
  </si>
  <si>
    <t>Kampoyo</t>
  </si>
  <si>
    <t>Bairdiella chrysoura</t>
  </si>
  <si>
    <t>Goldtail croaker</t>
  </si>
  <si>
    <t>Bajacalifornia burragei</t>
  </si>
  <si>
    <t>Sharpchin slickhead</t>
  </si>
  <si>
    <t>Balistes capriscus</t>
  </si>
  <si>
    <t>Grey triggerfish</t>
  </si>
  <si>
    <t>Balistidae</t>
  </si>
  <si>
    <t>Balistes polylepis</t>
  </si>
  <si>
    <t>Finescale triggerfish</t>
  </si>
  <si>
    <t>Balistes punctatus</t>
  </si>
  <si>
    <t>Bluespotted triggerfish</t>
  </si>
  <si>
    <t>Balistes vetula</t>
  </si>
  <si>
    <t>Queen triggerfish</t>
  </si>
  <si>
    <t>Ballerus ballerus</t>
  </si>
  <si>
    <t>Zope</t>
  </si>
  <si>
    <t>Ballerus sapa</t>
  </si>
  <si>
    <t>White-eye bream</t>
  </si>
  <si>
    <t>Barbatula barbatula</t>
  </si>
  <si>
    <t>Stone loach</t>
  </si>
  <si>
    <t>Barbatula zetensis</t>
  </si>
  <si>
    <t>Barbodes binotatus</t>
  </si>
  <si>
    <t>Spotted barb</t>
  </si>
  <si>
    <t>Barbodes carnaticus</t>
  </si>
  <si>
    <t>Carnatic carp</t>
  </si>
  <si>
    <t>Barbonymus collingwoodii</t>
  </si>
  <si>
    <t>Barbonymus gonionotus</t>
  </si>
  <si>
    <t>Silver barb</t>
  </si>
  <si>
    <t>Barbus barbus</t>
  </si>
  <si>
    <t>Barbel</t>
  </si>
  <si>
    <t>Barbus caninus</t>
  </si>
  <si>
    <t>Barbus cyclolepis</t>
  </si>
  <si>
    <t>Round-scaled barbell</t>
  </si>
  <si>
    <t>Barbus haasi</t>
  </si>
  <si>
    <t>Catalonian barbel</t>
  </si>
  <si>
    <t>Barbus lacerta</t>
  </si>
  <si>
    <t>Kura barbel</t>
  </si>
  <si>
    <t>Barbus meridionalis</t>
  </si>
  <si>
    <t>Mediterranean barbel</t>
  </si>
  <si>
    <t>Barbus peloponnesius</t>
  </si>
  <si>
    <t>Barbus tyberinus</t>
  </si>
  <si>
    <t>Bathophilus flemingi</t>
  </si>
  <si>
    <t>Highfin dragonfish</t>
  </si>
  <si>
    <t>Bathyagonus nigripinnis</t>
  </si>
  <si>
    <t>Blackfin poacher</t>
  </si>
  <si>
    <t>Bathybates minor</t>
  </si>
  <si>
    <t>Bathygobius soporator</t>
  </si>
  <si>
    <t>Frillfin goby</t>
  </si>
  <si>
    <t>Bathylagus pacificus</t>
  </si>
  <si>
    <t>Slender blacksmelt</t>
  </si>
  <si>
    <t>Bathylagidae</t>
  </si>
  <si>
    <t>Bathymaster derjugini</t>
  </si>
  <si>
    <t>Bathymasteridae</t>
  </si>
  <si>
    <t>Bathymaster signatus</t>
  </si>
  <si>
    <t>Searcher</t>
  </si>
  <si>
    <t>Bathypterois mediterraneus</t>
  </si>
  <si>
    <t>Mediterranean spiderfish</t>
  </si>
  <si>
    <t>Ipnopidae</t>
  </si>
  <si>
    <t>Bathyraja interrupta</t>
  </si>
  <si>
    <t>Bering skate</t>
  </si>
  <si>
    <t>Bathyraja kincaidii</t>
  </si>
  <si>
    <t>Sandpaper Skate</t>
  </si>
  <si>
    <t>Bathyraja lindbergi</t>
  </si>
  <si>
    <t>Commander skate</t>
  </si>
  <si>
    <t>Bathyraja maculata</t>
  </si>
  <si>
    <t>White-blotched skate</t>
  </si>
  <si>
    <t>Bathyraja minispinosa</t>
  </si>
  <si>
    <t>Whitebrow skate</t>
  </si>
  <si>
    <t>Bathyraja taranetzi</t>
  </si>
  <si>
    <t>Mud skate</t>
  </si>
  <si>
    <t>Bathyraja trachura</t>
  </si>
  <si>
    <t>Roughtail skate</t>
  </si>
  <si>
    <t>Bathysolea profundicola</t>
  </si>
  <si>
    <t>Deepwater sole</t>
  </si>
  <si>
    <t>Batrachocottus baicalensis</t>
  </si>
  <si>
    <t>Bighead sculpin</t>
  </si>
  <si>
    <t>Batrachocottus multiradiatus</t>
  </si>
  <si>
    <t>Spotty-fins sculpin</t>
  </si>
  <si>
    <t>Bellator gymnostethus</t>
  </si>
  <si>
    <t>Naked-belly searobin</t>
  </si>
  <si>
    <t>Triglidae</t>
  </si>
  <si>
    <t>Belone belone</t>
  </si>
  <si>
    <t>Garfish</t>
  </si>
  <si>
    <t>Belone euxini</t>
  </si>
  <si>
    <t>Benthalbella linguidens</t>
  </si>
  <si>
    <t>Longfin pearleye</t>
  </si>
  <si>
    <t>Scopelarchidae</t>
  </si>
  <si>
    <t>Benthosema fibulatum</t>
  </si>
  <si>
    <t>Spinycheek lanternfish</t>
  </si>
  <si>
    <t>Myctophidae</t>
  </si>
  <si>
    <t>Benthosema glaciale</t>
  </si>
  <si>
    <t>Glacier lantern fish</t>
  </si>
  <si>
    <t>Benthosema pterotum</t>
  </si>
  <si>
    <t>Skinnycheek lanternfish</t>
  </si>
  <si>
    <t>Benthosema suborbitale</t>
  </si>
  <si>
    <t>Smallfin lanternfish</t>
  </si>
  <si>
    <t>Beryx decadactylus</t>
  </si>
  <si>
    <t>Alfonsino</t>
  </si>
  <si>
    <t>Berycidae</t>
  </si>
  <si>
    <t>Beryx splendens</t>
  </si>
  <si>
    <t>Splendid alfonsino</t>
  </si>
  <si>
    <t>Blepsias cirrhosus</t>
  </si>
  <si>
    <t>Silverspotted sculpin</t>
  </si>
  <si>
    <t>Blicca bjoerkna</t>
  </si>
  <si>
    <t>White bream</t>
  </si>
  <si>
    <t>Bodianus frenchii</t>
  </si>
  <si>
    <t>Foxfish</t>
  </si>
  <si>
    <t>Bolbometopon muricatum</t>
  </si>
  <si>
    <t>Green humphead parrotfish</t>
  </si>
  <si>
    <t>Scaridae</t>
  </si>
  <si>
    <t>Boleophthalmus boddarti</t>
  </si>
  <si>
    <t>Boddart's goggle-eyed goby</t>
  </si>
  <si>
    <t>Oxudercidae</t>
  </si>
  <si>
    <t>Boleophthalmus pectinirostris</t>
  </si>
  <si>
    <t>Great blue spotted mudskipper</t>
  </si>
  <si>
    <t>Boops boops</t>
  </si>
  <si>
    <t>Bogue</t>
  </si>
  <si>
    <t>Boreogadus saida</t>
  </si>
  <si>
    <t>Polar cod</t>
  </si>
  <si>
    <t>Gadidae</t>
  </si>
  <si>
    <t>Borostomias panamensis</t>
  </si>
  <si>
    <t>Panama snaggletooth</t>
  </si>
  <si>
    <t>Bostockia porosa</t>
  </si>
  <si>
    <t>Nightfish</t>
  </si>
  <si>
    <t>Percichthyidae</t>
  </si>
  <si>
    <t>Bostrychus africanus</t>
  </si>
  <si>
    <t>Butidae</t>
  </si>
  <si>
    <t>Bothus constellatus</t>
  </si>
  <si>
    <t>Pacific eyed flounder</t>
  </si>
  <si>
    <t>Bothus podas</t>
  </si>
  <si>
    <t>Wide-eyed flounder</t>
  </si>
  <si>
    <t>Boulengerochromis microlepis</t>
  </si>
  <si>
    <t>Giant cichlid</t>
  </si>
  <si>
    <t>Bovichtus diacanthus</t>
  </si>
  <si>
    <t>Bovichtidae</t>
  </si>
  <si>
    <t>Brachirus orientalis</t>
  </si>
  <si>
    <t>Oriental sole</t>
  </si>
  <si>
    <t>Brachydeuterus auritus</t>
  </si>
  <si>
    <t>Bigeye grunt</t>
  </si>
  <si>
    <t>Brachymystax lenok</t>
  </si>
  <si>
    <t>Lenok</t>
  </si>
  <si>
    <t>Salmonidae</t>
  </si>
  <si>
    <t>Brachyplatystoma rousseauxii</t>
  </si>
  <si>
    <t>Zungaro dorado</t>
  </si>
  <si>
    <t>Pimelodidae</t>
  </si>
  <si>
    <t>Brachypleura novaezeelandiae</t>
  </si>
  <si>
    <t>Yellow-dabbled flounder</t>
  </si>
  <si>
    <t>Citharidae</t>
  </si>
  <si>
    <t>Brama brama</t>
  </si>
  <si>
    <t>Atlantic pomfret</t>
  </si>
  <si>
    <t>Bramidae</t>
  </si>
  <si>
    <t>Brama japonica</t>
  </si>
  <si>
    <t>Pacific pomfret</t>
  </si>
  <si>
    <t>Branchiostegus argentatus</t>
  </si>
  <si>
    <t>Latilidae</t>
  </si>
  <si>
    <t>Branchiostegus auratus</t>
  </si>
  <si>
    <t>Branchiostegus japonicus</t>
  </si>
  <si>
    <t>Horsehead tilefish</t>
  </si>
  <si>
    <t>Brevitrygon imbricata</t>
  </si>
  <si>
    <t>Bengal whipray</t>
  </si>
  <si>
    <t>Dasyatidae</t>
  </si>
  <si>
    <t>Brevoortia patronus</t>
  </si>
  <si>
    <t>Gulf menhaden</t>
  </si>
  <si>
    <t>Brevoortia tyrannus</t>
  </si>
  <si>
    <t>Atlantic menhaden</t>
  </si>
  <si>
    <t>Brosme brosme</t>
  </si>
  <si>
    <t>Cusk</t>
  </si>
  <si>
    <t>Lotidae</t>
  </si>
  <si>
    <t>Brotula barbata</t>
  </si>
  <si>
    <t>Bearded brotula</t>
  </si>
  <si>
    <t>Ophidiidae</t>
  </si>
  <si>
    <t>Brotula clarkae</t>
  </si>
  <si>
    <t>Pacific bearded brotula</t>
  </si>
  <si>
    <t>Brycinus imberi</t>
  </si>
  <si>
    <t>Spot-tail</t>
  </si>
  <si>
    <t>Brycinus lateralis</t>
  </si>
  <si>
    <t>Stripped robber</t>
  </si>
  <si>
    <t>Brycinus leuciscus</t>
  </si>
  <si>
    <t>Brycinus macrolepidotus</t>
  </si>
  <si>
    <t>True big-scale tetra</t>
  </si>
  <si>
    <t>Brycinus nurse</t>
  </si>
  <si>
    <t>Nurse tetra</t>
  </si>
  <si>
    <t>Brycinus sadleri</t>
  </si>
  <si>
    <t>Sadler's robber</t>
  </si>
  <si>
    <t>Brycon amazonicus</t>
  </si>
  <si>
    <t>Bryconidae</t>
  </si>
  <si>
    <t>Brycon cephalus</t>
  </si>
  <si>
    <t>Brycon guatemalensis</t>
  </si>
  <si>
    <t>Machaca</t>
  </si>
  <si>
    <t>Buglossidium luteum</t>
  </si>
  <si>
    <t>Solenette</t>
  </si>
  <si>
    <t>Bunocephalus coracoideus</t>
  </si>
  <si>
    <t>Guitarrita</t>
  </si>
  <si>
    <t>Calamus bajonado</t>
  </si>
  <si>
    <t>Jolthead porgy</t>
  </si>
  <si>
    <t>Calamus brachysomus</t>
  </si>
  <si>
    <t>Pacific porgy</t>
  </si>
  <si>
    <t>Calamus leucosteus</t>
  </si>
  <si>
    <t>Whitebone porgy</t>
  </si>
  <si>
    <t>Calamus nodosus</t>
  </si>
  <si>
    <t>Knobbed porgy</t>
  </si>
  <si>
    <t>Calamus penna</t>
  </si>
  <si>
    <t>Sheepshead porgy</t>
  </si>
  <si>
    <t>Calamus proridens</t>
  </si>
  <si>
    <t>Littlehead porgy</t>
  </si>
  <si>
    <t>Caliraja rhina</t>
  </si>
  <si>
    <t>Longnose skate</t>
  </si>
  <si>
    <t>Caliraja stellulata</t>
  </si>
  <si>
    <t>Starry skate</t>
  </si>
  <si>
    <t>Callionymus belcheri</t>
  </si>
  <si>
    <t>Belcher’s dragonet</t>
  </si>
  <si>
    <t>Callionymidae</t>
  </si>
  <si>
    <t>Callionymus lyra</t>
  </si>
  <si>
    <t>Dragonet</t>
  </si>
  <si>
    <t>Callochromis pleurospilus</t>
  </si>
  <si>
    <t>Callorhinchus capensis</t>
  </si>
  <si>
    <t>Cape elephantfish</t>
  </si>
  <si>
    <t>Callorhinchidae</t>
  </si>
  <si>
    <t>Callorhinchus milii</t>
  </si>
  <si>
    <t>Ghost shark</t>
  </si>
  <si>
    <t>Calophysus macropterus</t>
  </si>
  <si>
    <t>Zamurito</t>
  </si>
  <si>
    <t>Calotomus carolinus</t>
  </si>
  <si>
    <t>Carolines parrotfish</t>
  </si>
  <si>
    <t>Calotomus japonicus</t>
  </si>
  <si>
    <t>Japanese parrotfish</t>
  </si>
  <si>
    <t>Calotomus spinidens</t>
  </si>
  <si>
    <t>Spinytooth parrotfish</t>
  </si>
  <si>
    <t>Campostoma anomalum</t>
  </si>
  <si>
    <t>Central stoneroller</t>
  </si>
  <si>
    <t>Canthidermis sufflamen</t>
  </si>
  <si>
    <t>Ocean triggerfish</t>
  </si>
  <si>
    <t>Capoeta antalyensis</t>
  </si>
  <si>
    <t>Antalya barb</t>
  </si>
  <si>
    <t>Capoeta banarescui</t>
  </si>
  <si>
    <t>Banarescu’s barb</t>
  </si>
  <si>
    <t>Capoeta bergamae</t>
  </si>
  <si>
    <t>Bergama barb</t>
  </si>
  <si>
    <t>Capoeta capoeta</t>
  </si>
  <si>
    <t>Seven khramulya</t>
  </si>
  <si>
    <t>Capoeta damascina</t>
  </si>
  <si>
    <t>Mesopotamian barb</t>
  </si>
  <si>
    <t>Capoeta fusca</t>
  </si>
  <si>
    <t>Capoeta gracilis</t>
  </si>
  <si>
    <t>Capoeta tinca</t>
  </si>
  <si>
    <t>Anatolian khramulya</t>
  </si>
  <si>
    <t>Capoeta umbla</t>
  </si>
  <si>
    <t>Tigris scraper</t>
  </si>
  <si>
    <t>Capros aper</t>
  </si>
  <si>
    <t>Boarfish</t>
  </si>
  <si>
    <t>Caproidae</t>
  </si>
  <si>
    <t>Caquetaia kraussii</t>
  </si>
  <si>
    <t>Caranx bucculentus</t>
  </si>
  <si>
    <t>Bluespotted trevally</t>
  </si>
  <si>
    <t>Caranx caballus</t>
  </si>
  <si>
    <t>Green jack</t>
  </si>
  <si>
    <t>Caranx caninus</t>
  </si>
  <si>
    <t>Pacific crevalle jack</t>
  </si>
  <si>
    <t>Caranx crysos</t>
  </si>
  <si>
    <t>Blue runner</t>
  </si>
  <si>
    <t>Caranx hippos</t>
  </si>
  <si>
    <t>Crevalle jack</t>
  </si>
  <si>
    <t>Caranx ignobilis</t>
  </si>
  <si>
    <t>Giant trevally</t>
  </si>
  <si>
    <t>Caranx lugubris</t>
  </si>
  <si>
    <t>Black jack</t>
  </si>
  <si>
    <t>Caranx melampygus</t>
  </si>
  <si>
    <t>Bluefin trevally</t>
  </si>
  <si>
    <t>Caranx rhonchus</t>
  </si>
  <si>
    <t>False scad</t>
  </si>
  <si>
    <t>Caranx ruber</t>
  </si>
  <si>
    <t>Bar jack</t>
  </si>
  <si>
    <t>Caranx senegallus</t>
  </si>
  <si>
    <t>Senegal jack</t>
  </si>
  <si>
    <t>Caranx sexfasciatus</t>
  </si>
  <si>
    <t>Bigeye trevally</t>
  </si>
  <si>
    <t>Caranx tille</t>
  </si>
  <si>
    <t>Tille trevally</t>
  </si>
  <si>
    <t>Carasobarbus luteus</t>
  </si>
  <si>
    <t>Yellow barbell</t>
  </si>
  <si>
    <t>Carassius auratus</t>
  </si>
  <si>
    <t>Goldfish</t>
  </si>
  <si>
    <t>Carassius carassius</t>
  </si>
  <si>
    <t>Crucian carp</t>
  </si>
  <si>
    <t>Carassius gibelio</t>
  </si>
  <si>
    <t>Prussian carp</t>
  </si>
  <si>
    <t>Carcharhinus acronotus</t>
  </si>
  <si>
    <t>Blacknose shark</t>
  </si>
  <si>
    <t>Carcharhinidae</t>
  </si>
  <si>
    <t>Carcharhinus amblyrhynchos</t>
  </si>
  <si>
    <t>Blacktail reef shark</t>
  </si>
  <si>
    <t>Carcharhinus brachyurus</t>
  </si>
  <si>
    <t>Copper shark</t>
  </si>
  <si>
    <t>Carcharhinus brevipinna</t>
  </si>
  <si>
    <t>Spinner shark</t>
  </si>
  <si>
    <t>Carcharhinus dussumieri</t>
  </si>
  <si>
    <t>Whitecheek shark</t>
  </si>
  <si>
    <t>Carcharhinus falciformis</t>
  </si>
  <si>
    <t>Silky shark</t>
  </si>
  <si>
    <t>Carcharhinus galapagensis</t>
  </si>
  <si>
    <t>Galapagos shark</t>
  </si>
  <si>
    <t>Carcharhinus isodon</t>
  </si>
  <si>
    <t>Finetooth shark</t>
  </si>
  <si>
    <t>Carcharhinus leucas</t>
  </si>
  <si>
    <t>Bull shark</t>
  </si>
  <si>
    <t>Carcharhinus limbatus</t>
  </si>
  <si>
    <t>Blacktip shark</t>
  </si>
  <si>
    <t>Carcharhinus longimanus</t>
  </si>
  <si>
    <t>Oceanic whitetip shark</t>
  </si>
  <si>
    <t>Carcharhinus melanopterus</t>
  </si>
  <si>
    <t>Blacktip reef shark</t>
  </si>
  <si>
    <t>Carcharhinus obscurus</t>
  </si>
  <si>
    <t>Dusky shark</t>
  </si>
  <si>
    <t>Carcharhinus plumbeus</t>
  </si>
  <si>
    <t>Sandbar shark</t>
  </si>
  <si>
    <t>Carcharhinus porosus</t>
  </si>
  <si>
    <t>Smalltail shark</t>
  </si>
  <si>
    <t>Carcharhinus signatus</t>
  </si>
  <si>
    <t>Night shark</t>
  </si>
  <si>
    <t>Carcharhinus sorrah</t>
  </si>
  <si>
    <t>Spot-tail shark</t>
  </si>
  <si>
    <t>Carcharhinus tilstoni</t>
  </si>
  <si>
    <t>Australian blacktip shark</t>
  </si>
  <si>
    <t>Carcharias taurus</t>
  </si>
  <si>
    <t>Sand tiger shark</t>
  </si>
  <si>
    <t>Carchariidae</t>
  </si>
  <si>
    <t>Carcharodon carcharias</t>
  </si>
  <si>
    <t>Great white shark</t>
  </si>
  <si>
    <t>Lamnidae</t>
  </si>
  <si>
    <t>Careproctus colletti</t>
  </si>
  <si>
    <t>Alaska snailfish</t>
  </si>
  <si>
    <t>Careproctus melanurus</t>
  </si>
  <si>
    <t>Blacktail snailfish</t>
  </si>
  <si>
    <t>Careproctus zachirus</t>
  </si>
  <si>
    <t>Carlarius heudelotii</t>
  </si>
  <si>
    <t>Smoothmouth sea catfish</t>
  </si>
  <si>
    <t>Carlarius latiscutatus</t>
  </si>
  <si>
    <t>Rough-head sea catfish</t>
  </si>
  <si>
    <t>Carlarius parkii</t>
  </si>
  <si>
    <t>Guinean sea catfish</t>
  </si>
  <si>
    <t>Caspiomyzon wagneri</t>
  </si>
  <si>
    <t>Caspian lamprey</t>
  </si>
  <si>
    <t>Petromyzontidae</t>
  </si>
  <si>
    <t>Cataetyx alleni</t>
  </si>
  <si>
    <t>Bythitidae</t>
  </si>
  <si>
    <t>Catostomus commersonii</t>
  </si>
  <si>
    <t>White sucker</t>
  </si>
  <si>
    <t>Catostomidae</t>
  </si>
  <si>
    <t>Catostomus discobolus</t>
  </si>
  <si>
    <t>Bluehead sucker</t>
  </si>
  <si>
    <t>Catostomus latipinnis</t>
  </si>
  <si>
    <t>Flannelmouth sucker</t>
  </si>
  <si>
    <t>Catostomus platyrhynchus</t>
  </si>
  <si>
    <t>Mountain sucker</t>
  </si>
  <si>
    <t>Caulolatilus affinis</t>
  </si>
  <si>
    <t>Bighead tilefish</t>
  </si>
  <si>
    <t>Caulolatilus microps</t>
  </si>
  <si>
    <t>Grey tilefish</t>
  </si>
  <si>
    <t>Cebidichthys violaceus</t>
  </si>
  <si>
    <t>Monkeyface prickleback</t>
  </si>
  <si>
    <t>Cebidichthyidae</t>
  </si>
  <si>
    <t>Centracanthus cirrus</t>
  </si>
  <si>
    <t>Curled picarel</t>
  </si>
  <si>
    <t>Centroberyx affinis</t>
  </si>
  <si>
    <t>Redfish</t>
  </si>
  <si>
    <t>Centroberyx gerrardi</t>
  </si>
  <si>
    <t>Bight redfish</t>
  </si>
  <si>
    <t>Centrolabrus exoletus</t>
  </si>
  <si>
    <t>Rock cook</t>
  </si>
  <si>
    <t>Centrophorus granulosus</t>
  </si>
  <si>
    <t>Gulper shark</t>
  </si>
  <si>
    <t>Centrophoridae</t>
  </si>
  <si>
    <t>Centrophorus squamosus</t>
  </si>
  <si>
    <t>Leafscale gulper shark</t>
  </si>
  <si>
    <t>Centropomus armatus</t>
  </si>
  <si>
    <t>Armed snook</t>
  </si>
  <si>
    <t>Centropomidae</t>
  </si>
  <si>
    <t>Centropomus undecimalis</t>
  </si>
  <si>
    <t>Common snook</t>
  </si>
  <si>
    <t>Centropristis striata</t>
  </si>
  <si>
    <t>Black seabass</t>
  </si>
  <si>
    <t>Serranidae</t>
  </si>
  <si>
    <t>Centropyge bicolor</t>
  </si>
  <si>
    <t>Bicolor angelfish</t>
  </si>
  <si>
    <t>Pomacanthidae</t>
  </si>
  <si>
    <t>Centroscymnus coelolepis</t>
  </si>
  <si>
    <t>Portuguese dogfish</t>
  </si>
  <si>
    <t>Somniosidae</t>
  </si>
  <si>
    <t>Cephalopholis argus</t>
  </si>
  <si>
    <t>Peacock hind</t>
  </si>
  <si>
    <t>Cephalopholis boenak</t>
  </si>
  <si>
    <t>Chocolate hind</t>
  </si>
  <si>
    <t>Cephalopholis cruentata</t>
  </si>
  <si>
    <t>Graysby</t>
  </si>
  <si>
    <t>Cephalopholis cyanostigma</t>
  </si>
  <si>
    <t>Bluespotted hind</t>
  </si>
  <si>
    <t>Cephalopholis fulva</t>
  </si>
  <si>
    <t>Coney</t>
  </si>
  <si>
    <t>Cephalopholis hemistiktos</t>
  </si>
  <si>
    <t>Yellowfin hind</t>
  </si>
  <si>
    <t>Cephalopholis miniata</t>
  </si>
  <si>
    <t>Coral hind</t>
  </si>
  <si>
    <t>Cephalopholis panamensis</t>
  </si>
  <si>
    <t>Pacific graysby</t>
  </si>
  <si>
    <t>Cephalopholis sexmaculata</t>
  </si>
  <si>
    <t>Sixblotch hind</t>
  </si>
  <si>
    <t>Cephalopholis spiloparaea</t>
  </si>
  <si>
    <t>Strawberry hind</t>
  </si>
  <si>
    <t>Cephalopholis taeniops</t>
  </si>
  <si>
    <t>Bluespotted seabass</t>
  </si>
  <si>
    <t>Cephalopholis urodeta</t>
  </si>
  <si>
    <t>Darkfin hind</t>
  </si>
  <si>
    <t>Cepola macrophthalma</t>
  </si>
  <si>
    <t>Red bandfish</t>
  </si>
  <si>
    <t>Cepolidae</t>
  </si>
  <si>
    <t>Ceratoscopelus maderensis</t>
  </si>
  <si>
    <t>Madeira lantern fish</t>
  </si>
  <si>
    <t>Cetengraulis edentulus</t>
  </si>
  <si>
    <t>Atlantic anchoveta</t>
  </si>
  <si>
    <t>Cetengraulis mysticetus</t>
  </si>
  <si>
    <t>Pacific anchoveta</t>
  </si>
  <si>
    <t>Cetorhinus maximus</t>
  </si>
  <si>
    <t>Basking shark</t>
  </si>
  <si>
    <t>Cetorhinidae</t>
  </si>
  <si>
    <t>Cetoscarus bicolor</t>
  </si>
  <si>
    <t>Bicolour parrotfish</t>
  </si>
  <si>
    <t>Cetoscarus ocellatus</t>
  </si>
  <si>
    <t>Spotted parrotfish</t>
  </si>
  <si>
    <t>Cetostoma regani</t>
  </si>
  <si>
    <t>Pink flabby whalefish</t>
  </si>
  <si>
    <t>Cetomimidae</t>
  </si>
  <si>
    <t>Chaenocephalus aceratus</t>
  </si>
  <si>
    <t>Blackfin icefish</t>
  </si>
  <si>
    <t>Channichthyidae</t>
  </si>
  <si>
    <t>Chaenogobius annularis</t>
  </si>
  <si>
    <t>Forktongue goby</t>
  </si>
  <si>
    <t>Chaetobranchus flavescens</t>
  </si>
  <si>
    <t>Kunapari</t>
  </si>
  <si>
    <t>Chaetodipterus faber</t>
  </si>
  <si>
    <t>Atlantic spadefish</t>
  </si>
  <si>
    <t>Ephippidae</t>
  </si>
  <si>
    <t>Chaetodon auriga</t>
  </si>
  <si>
    <t>Threadfin butterflyfish</t>
  </si>
  <si>
    <t>Chaetodontidae</t>
  </si>
  <si>
    <t>Chaetodon austriacus</t>
  </si>
  <si>
    <t>Blacktail butterflyfish</t>
  </si>
  <si>
    <t>Chaetodon baronessa</t>
  </si>
  <si>
    <t>Eastern triangular butterflyfish</t>
  </si>
  <si>
    <t>Chaetodon citrinellus</t>
  </si>
  <si>
    <t>Speckled butterflyfish</t>
  </si>
  <si>
    <t>Chaetodon fasciatus</t>
  </si>
  <si>
    <t>Diagonal butterflyfish</t>
  </si>
  <si>
    <t>Chaetodon larvatus</t>
  </si>
  <si>
    <t>Hooded butterflyfish</t>
  </si>
  <si>
    <t>Chaetodon lunulatus</t>
  </si>
  <si>
    <t>Oval butterflyfish</t>
  </si>
  <si>
    <t>Chaetodon melapterus</t>
  </si>
  <si>
    <t>Arabian butterflyfish</t>
  </si>
  <si>
    <t>Chaetodon miliaris</t>
  </si>
  <si>
    <t>Millet butterflyfish</t>
  </si>
  <si>
    <t>Chaetodon paucifasciatus</t>
  </si>
  <si>
    <t>Eritrean butterflyfish</t>
  </si>
  <si>
    <t>Chaetodon pictus</t>
  </si>
  <si>
    <t>Horseshoe butterflyfish</t>
  </si>
  <si>
    <t>Chaetodon semilarvatus</t>
  </si>
  <si>
    <t>Bluecheek butterflyfish</t>
  </si>
  <si>
    <t>Chaetodon speculum</t>
  </si>
  <si>
    <t>Mirror butterflyfish</t>
  </si>
  <si>
    <t>Chaetodon trifascialis</t>
  </si>
  <si>
    <t>Chevron butterflyfish</t>
  </si>
  <si>
    <t>Chaetodon trifasciatus</t>
  </si>
  <si>
    <t>Melon butterflyfish</t>
  </si>
  <si>
    <t>Champsocephalus gunnari</t>
  </si>
  <si>
    <t>Mackerel icefish</t>
  </si>
  <si>
    <t>Channa argus</t>
  </si>
  <si>
    <t>Snakehead</t>
  </si>
  <si>
    <t>Channidae</t>
  </si>
  <si>
    <t>Channa gachua</t>
  </si>
  <si>
    <t>Red seam snakehead</t>
  </si>
  <si>
    <t>Channa marulius</t>
  </si>
  <si>
    <t>Great snakehead</t>
  </si>
  <si>
    <t>Channa punctata</t>
  </si>
  <si>
    <t>Spotted snakehead</t>
  </si>
  <si>
    <t>Channa striata</t>
  </si>
  <si>
    <t>Striped snakehead</t>
  </si>
  <si>
    <t>Channichthys rhinoceratus</t>
  </si>
  <si>
    <t>Unicorn icefish</t>
  </si>
  <si>
    <t>Chanodichthys erythropterus</t>
  </si>
  <si>
    <t>Predatory carp</t>
  </si>
  <si>
    <t>Xenocyprididae</t>
  </si>
  <si>
    <t>Chanodichthys mongolicus</t>
  </si>
  <si>
    <t>Mongolian redfin</t>
  </si>
  <si>
    <t>Chanodichthys oxycephalus</t>
  </si>
  <si>
    <t>Chanos chanos</t>
  </si>
  <si>
    <t>Milkfish</t>
  </si>
  <si>
    <t>Chanidae</t>
  </si>
  <si>
    <t>Chauliodus macouni</t>
  </si>
  <si>
    <t>Pacific viperfish</t>
  </si>
  <si>
    <t>Cheilinus trilobatus</t>
  </si>
  <si>
    <t>Tripletail wrasse</t>
  </si>
  <si>
    <t>Cheilinus undulatus</t>
  </si>
  <si>
    <t>Humphead wrasse</t>
  </si>
  <si>
    <t>Cheilopogon atrisignis</t>
  </si>
  <si>
    <t>Glider flyingfish</t>
  </si>
  <si>
    <t>Exocoetidae</t>
  </si>
  <si>
    <t>Cheilopogon cyanopterus</t>
  </si>
  <si>
    <t>Margined flyingfish</t>
  </si>
  <si>
    <t>Cheilopogon nigricans</t>
  </si>
  <si>
    <t>Blacksail flyingfish</t>
  </si>
  <si>
    <t>Cheilotrema saturnum</t>
  </si>
  <si>
    <t>Black croaker</t>
  </si>
  <si>
    <t>Cheimerius nufar</t>
  </si>
  <si>
    <t>Santer seabream</t>
  </si>
  <si>
    <t>Chelidonichthys capensis</t>
  </si>
  <si>
    <t>Cape gurnard</t>
  </si>
  <si>
    <t>Chelidonichthys cuculus</t>
  </si>
  <si>
    <t>Red gurnard</t>
  </si>
  <si>
    <t>Chelidonichthys kumu</t>
  </si>
  <si>
    <t>Bluefin gurnard</t>
  </si>
  <si>
    <t>Chelidonichthys lastoviza</t>
  </si>
  <si>
    <t>Streaked gurnard</t>
  </si>
  <si>
    <t>Chelidonichthys lucerna</t>
  </si>
  <si>
    <t>Tub gurnard</t>
  </si>
  <si>
    <t>Chelidonichthys queketti</t>
  </si>
  <si>
    <t>Lesser gurnard</t>
  </si>
  <si>
    <t>Chelon auratus</t>
  </si>
  <si>
    <t>Golden grey mullet</t>
  </si>
  <si>
    <t>Chelon dumerili</t>
  </si>
  <si>
    <t>Grooved mullet</t>
  </si>
  <si>
    <t>Chelon labrosus</t>
  </si>
  <si>
    <t>Thicklip grey mullet</t>
  </si>
  <si>
    <t>Chelon ramada</t>
  </si>
  <si>
    <t>Thinlip grey mullet</t>
  </si>
  <si>
    <t>Chelon saliens</t>
  </si>
  <si>
    <t>Leaping mullet</t>
  </si>
  <si>
    <t>Cherublemma emmelas</t>
  </si>
  <si>
    <t>Black brotula</t>
  </si>
  <si>
    <t>Chilara taylori</t>
  </si>
  <si>
    <t>Spotted cusk-eel</t>
  </si>
  <si>
    <t>Chilomycterus spinosus</t>
  </si>
  <si>
    <t>Diodontidae</t>
  </si>
  <si>
    <t>Chiloscyllium plagiosum</t>
  </si>
  <si>
    <t>Whitespotted bambooshark</t>
  </si>
  <si>
    <t>Hemiscylliidae</t>
  </si>
  <si>
    <t>Chimaera monstrosa</t>
  </si>
  <si>
    <t>Rabbit fish</t>
  </si>
  <si>
    <t>Chimaeridae</t>
  </si>
  <si>
    <t>Chionodraco hamatus</t>
  </si>
  <si>
    <t>Chionodraco myersi</t>
  </si>
  <si>
    <t>Myers' icefish</t>
  </si>
  <si>
    <t>Chionodraco rastrospinosus</t>
  </si>
  <si>
    <t>Ocellated icefish</t>
  </si>
  <si>
    <t>Chirocentrus nudus</t>
  </si>
  <si>
    <t>Whitefin wolf-herring</t>
  </si>
  <si>
    <t>Chirocentridae</t>
  </si>
  <si>
    <t>Chirostoma attenuatum</t>
  </si>
  <si>
    <t>Slender silverside</t>
  </si>
  <si>
    <t>Chirostoma estor</t>
  </si>
  <si>
    <t>Pike silverside</t>
  </si>
  <si>
    <t>Chirostoma grandocule</t>
  </si>
  <si>
    <t>Bigeye silverside</t>
  </si>
  <si>
    <t>Chirostoma humboldtianum</t>
  </si>
  <si>
    <t>Shortfin silverside</t>
  </si>
  <si>
    <t>Chirostoma patzcuaro</t>
  </si>
  <si>
    <t>Patzcuaro silverside</t>
  </si>
  <si>
    <t>Chitala chitala</t>
  </si>
  <si>
    <t>Clown knifefish</t>
  </si>
  <si>
    <t>Notopteridae</t>
  </si>
  <si>
    <t>Chlorophthalmus agassizi</t>
  </si>
  <si>
    <t>Shortnose greeneye</t>
  </si>
  <si>
    <t>Chlorophthalmidae</t>
  </si>
  <si>
    <t>Chloroscombrus chrysurus</t>
  </si>
  <si>
    <t>Atlantic bumper</t>
  </si>
  <si>
    <t>Chlorurus frontalis</t>
  </si>
  <si>
    <t>Pacific slopehead parrotfish</t>
  </si>
  <si>
    <t>Chlorurus microrhinos</t>
  </si>
  <si>
    <t>Steephead parrots</t>
  </si>
  <si>
    <t>Chlorurus perspicillatus</t>
  </si>
  <si>
    <t>Spectacled parrotfish</t>
  </si>
  <si>
    <t>Chlorurus sordidus</t>
  </si>
  <si>
    <t>Daisy parrotfish</t>
  </si>
  <si>
    <t>Chlorurus spilurus</t>
  </si>
  <si>
    <t>Pacific bullethead parrotfish</t>
  </si>
  <si>
    <t>Choerodon schoenleinii</t>
  </si>
  <si>
    <t>Blackspot tuskfish</t>
  </si>
  <si>
    <t>Chologaster cornuta</t>
  </si>
  <si>
    <t>Swampfish</t>
  </si>
  <si>
    <t>Chondrostoma holmwoodii</t>
  </si>
  <si>
    <t>Izmir nase</t>
  </si>
  <si>
    <t>Chondrostoma nasus</t>
  </si>
  <si>
    <t>Common nase</t>
  </si>
  <si>
    <t>Chondrostoma regium</t>
  </si>
  <si>
    <t>Brond-snout</t>
  </si>
  <si>
    <t>Chriodorus atherinoides</t>
  </si>
  <si>
    <t>Hardhead halfbeak</t>
  </si>
  <si>
    <t>Chromileptes altivelis</t>
  </si>
  <si>
    <t>Humpback grouper</t>
  </si>
  <si>
    <t>Chromis chromis</t>
  </si>
  <si>
    <t>Damselfish</t>
  </si>
  <si>
    <t>Chromis chrysura</t>
  </si>
  <si>
    <t>Stout chromis</t>
  </si>
  <si>
    <t>Chromis ternatensis</t>
  </si>
  <si>
    <t>Ternate chromis</t>
  </si>
  <si>
    <t>Chromis verater</t>
  </si>
  <si>
    <t>Threespot chromis</t>
  </si>
  <si>
    <t>Chromis viridis</t>
  </si>
  <si>
    <t>Blue green damselfish</t>
  </si>
  <si>
    <t>Chrosomus eos</t>
  </si>
  <si>
    <t>Northern redbelly dace</t>
  </si>
  <si>
    <t>Chrysichthys auratus</t>
  </si>
  <si>
    <t>Golden Nile catfish</t>
  </si>
  <si>
    <t>Chrysichthys nigrodigitatus</t>
  </si>
  <si>
    <t>Belly up</t>
  </si>
  <si>
    <t>Chrysichthys walkeri</t>
  </si>
  <si>
    <t>Chrysiptera biocellata</t>
  </si>
  <si>
    <t>Twinspot damselfish</t>
  </si>
  <si>
    <t>Chrysiptera glauca</t>
  </si>
  <si>
    <t>Grey demoiselle</t>
  </si>
  <si>
    <t>Chrysoblephus cristiceps</t>
  </si>
  <si>
    <t>Daggerhead seabream</t>
  </si>
  <si>
    <t>Chrysoblephus laticeps</t>
  </si>
  <si>
    <t>Roman seabream</t>
  </si>
  <si>
    <t>Chrysoblephus puniceus</t>
  </si>
  <si>
    <t>Slinger seabream</t>
  </si>
  <si>
    <t>Cichla intermedia</t>
  </si>
  <si>
    <t>Cichla monoculus</t>
  </si>
  <si>
    <t>Cichla orinocensis</t>
  </si>
  <si>
    <t>Cichla temensis</t>
  </si>
  <si>
    <t>Speckled pavon</t>
  </si>
  <si>
    <t>Ciliata mustela</t>
  </si>
  <si>
    <t>Fivebeard rockling</t>
  </si>
  <si>
    <t>Gaidropsaridae</t>
  </si>
  <si>
    <t>Ciliata septentrionalis</t>
  </si>
  <si>
    <t>Northern rockling</t>
  </si>
  <si>
    <t>Cirrhinus cirrhosus</t>
  </si>
  <si>
    <t>Mrigal carp</t>
  </si>
  <si>
    <t>Cirrhinus molitorella</t>
  </si>
  <si>
    <t>Mud carp</t>
  </si>
  <si>
    <t>Cirrhinus mrigala</t>
  </si>
  <si>
    <t>Citharichthys fragilis</t>
  </si>
  <si>
    <t>Gulf sanddab</t>
  </si>
  <si>
    <t>Cyclopsettidae</t>
  </si>
  <si>
    <t>Citharichthys gilberti</t>
  </si>
  <si>
    <t>Bigmouth sanddab</t>
  </si>
  <si>
    <t>Citharichthys sordidus</t>
  </si>
  <si>
    <t>Pacific sanddab</t>
  </si>
  <si>
    <t>Citharichthys spilopterus</t>
  </si>
  <si>
    <t>Bay whiff</t>
  </si>
  <si>
    <t>Citharinus citharus</t>
  </si>
  <si>
    <t>Moon fish</t>
  </si>
  <si>
    <t>Citharinidae</t>
  </si>
  <si>
    <t>Citharus linguatula</t>
  </si>
  <si>
    <t>Spotted flounder</t>
  </si>
  <si>
    <t>Clarias agboyiensis</t>
  </si>
  <si>
    <t>Clariidae</t>
  </si>
  <si>
    <t>Clarias batrachus</t>
  </si>
  <si>
    <t>Philippine catfish</t>
  </si>
  <si>
    <t>Clarias gariepinus</t>
  </si>
  <si>
    <t>North African catfish</t>
  </si>
  <si>
    <t>Clarias ngamensis</t>
  </si>
  <si>
    <t>Blunt-toothed African catfish</t>
  </si>
  <si>
    <t>Cleisthenes pinetorum</t>
  </si>
  <si>
    <t>Sôhachi</t>
  </si>
  <si>
    <t>Clidoderma asperrimum</t>
  </si>
  <si>
    <t>Roughscale sole</t>
  </si>
  <si>
    <t>Clinocottus analis</t>
  </si>
  <si>
    <t>Woolly sculpin</t>
  </si>
  <si>
    <t>Clinocottus globiceps</t>
  </si>
  <si>
    <t>Mosshead sculpin</t>
  </si>
  <si>
    <t>Clinostomus elongatus</t>
  </si>
  <si>
    <t>Redside dace</t>
  </si>
  <si>
    <t>Clupanodon thrissa</t>
  </si>
  <si>
    <t>Chinese gizzard shad</t>
  </si>
  <si>
    <t>Clupea harengus</t>
  </si>
  <si>
    <t>Atlantic herring</t>
  </si>
  <si>
    <t>Clupeidae</t>
  </si>
  <si>
    <t>Clupea pallasii</t>
  </si>
  <si>
    <t>Pacific herring</t>
  </si>
  <si>
    <t>Clupeonella abrau</t>
  </si>
  <si>
    <t>Abrau sprat</t>
  </si>
  <si>
    <t>Ehiravidae</t>
  </si>
  <si>
    <t>Clupeonella cultriventris</t>
  </si>
  <si>
    <t>Black and Caspian Sea sprat</t>
  </si>
  <si>
    <t>Clupeonella engrauliformis</t>
  </si>
  <si>
    <t>Anchovy sprat</t>
  </si>
  <si>
    <t>Clupeonella grimmi</t>
  </si>
  <si>
    <t>Southern Caspian sprat</t>
  </si>
  <si>
    <t>Clupisoma garua</t>
  </si>
  <si>
    <t>Garua bachcha</t>
  </si>
  <si>
    <t>Cnidoglanis macrocephalus</t>
  </si>
  <si>
    <t>Estuary cobbler</t>
  </si>
  <si>
    <t>Plotosidae</t>
  </si>
  <si>
    <t>Cobitis calderoni</t>
  </si>
  <si>
    <t>Lamprehuela</t>
  </si>
  <si>
    <t>Cobitidae</t>
  </si>
  <si>
    <t>Cobitis elongatoides</t>
  </si>
  <si>
    <t>Cobitis narentana</t>
  </si>
  <si>
    <t>Cobitis ohridana</t>
  </si>
  <si>
    <t>Cobitis paludica</t>
  </si>
  <si>
    <t>Raboseta</t>
  </si>
  <si>
    <t>Cobitis simplicispina</t>
  </si>
  <si>
    <t>Sakarya spined loach</t>
  </si>
  <si>
    <t>Cobitis taenia</t>
  </si>
  <si>
    <t>Spined loach</t>
  </si>
  <si>
    <t>Cobitis turcica</t>
  </si>
  <si>
    <t>Turkish spined loach</t>
  </si>
  <si>
    <t>Coelorinchus caelorhincus</t>
  </si>
  <si>
    <t>Hollowsnout grenadier</t>
  </si>
  <si>
    <t>Coelorinchus labiatus</t>
  </si>
  <si>
    <t>Spearsnouted grenadier</t>
  </si>
  <si>
    <t>Coelorinchus mediterraneus</t>
  </si>
  <si>
    <t>Coilia brachygnathus</t>
  </si>
  <si>
    <t>Yangtse grenadier anchovy</t>
  </si>
  <si>
    <t>Coilia dussumieri</t>
  </si>
  <si>
    <t>Goldspotted grenadier anchovy</t>
  </si>
  <si>
    <t>Coilia mystus</t>
  </si>
  <si>
    <t>Osbeck's grenadier anchovy</t>
  </si>
  <si>
    <t>Coilia nasus</t>
  </si>
  <si>
    <t>Japanese grenadier anchovy</t>
  </si>
  <si>
    <t>Coilia ramcarati</t>
  </si>
  <si>
    <t>Ramcarat grenadier anchovy</t>
  </si>
  <si>
    <t>Coilia reynaldi</t>
  </si>
  <si>
    <t>Reynald's grenadier anchovy</t>
  </si>
  <si>
    <t>Colistium guentheri</t>
  </si>
  <si>
    <t>Rhombosoleidae</t>
  </si>
  <si>
    <t>Colistium nudipinnis</t>
  </si>
  <si>
    <t>Cololabis saira</t>
  </si>
  <si>
    <t>Pacific saury</t>
  </si>
  <si>
    <t>Scomberesocidae</t>
  </si>
  <si>
    <t>Colossoma macropomum</t>
  </si>
  <si>
    <t>Cachama</t>
  </si>
  <si>
    <t>Serrasalmidae</t>
  </si>
  <si>
    <t>Comephorus baikalensis</t>
  </si>
  <si>
    <t>Big Baikal oilfish</t>
  </si>
  <si>
    <t>Comephorus dybowskii</t>
  </si>
  <si>
    <t>Little Baikal oilfish</t>
  </si>
  <si>
    <t>Conger conger</t>
  </si>
  <si>
    <t>European conger</t>
  </si>
  <si>
    <t>Congridae</t>
  </si>
  <si>
    <t>Conger myriaster</t>
  </si>
  <si>
    <t>Whitespotted conger</t>
  </si>
  <si>
    <t>Conger orbignianus</t>
  </si>
  <si>
    <t>Argentine conger</t>
  </si>
  <si>
    <t>Congresox talabonoides</t>
  </si>
  <si>
    <t>Indian pike conger</t>
  </si>
  <si>
    <t>Muraenesocidae</t>
  </si>
  <si>
    <t>Conodon nobilis</t>
  </si>
  <si>
    <t>Barred grunt</t>
  </si>
  <si>
    <t>Contusus richei</t>
  </si>
  <si>
    <t>Prickly toadfish</t>
  </si>
  <si>
    <t>Tetraodontidae</t>
  </si>
  <si>
    <t>Copadichromis likomae</t>
  </si>
  <si>
    <t>Copadichromis mloto</t>
  </si>
  <si>
    <t>Copadichromis pleurostigmoides</t>
  </si>
  <si>
    <t>Copadichromis quadrimaculatus</t>
  </si>
  <si>
    <t>Copadichromis virginalis</t>
  </si>
  <si>
    <t>Lake Malawi utaka</t>
  </si>
  <si>
    <t>Coptodon guineensis</t>
  </si>
  <si>
    <t>Guinean tilapia</t>
  </si>
  <si>
    <t>Coptodon rendalli</t>
  </si>
  <si>
    <t>Redbreast tilapia</t>
  </si>
  <si>
    <t>Coptodon zillii</t>
  </si>
  <si>
    <t>Redbelly tilapia</t>
  </si>
  <si>
    <t>Coregonus albula</t>
  </si>
  <si>
    <t>Vendace</t>
  </si>
  <si>
    <t>Coregonus alpenae</t>
  </si>
  <si>
    <t>Longjaw cisco</t>
  </si>
  <si>
    <t>Coregonus artedi</t>
  </si>
  <si>
    <t>Cisco</t>
  </si>
  <si>
    <t>Coregonus autumnalis</t>
  </si>
  <si>
    <t>Arctic cisco</t>
  </si>
  <si>
    <t>Coregonus chadary</t>
  </si>
  <si>
    <t>Khadary-whitefish</t>
  </si>
  <si>
    <t>Coregonus clupeaformis</t>
  </si>
  <si>
    <t>Lake whitefish</t>
  </si>
  <si>
    <t>Coregonus danneri</t>
  </si>
  <si>
    <t>Coregonus hoyi</t>
  </si>
  <si>
    <t>Bloater</t>
  </si>
  <si>
    <t>Coregonus kiyi</t>
  </si>
  <si>
    <t>Kiyi</t>
  </si>
  <si>
    <t>Coregonus lavaretus</t>
  </si>
  <si>
    <t>European whitefish</t>
  </si>
  <si>
    <t>Coregonus lucinensis</t>
  </si>
  <si>
    <t>Coregonus macrophthalmus</t>
  </si>
  <si>
    <t>Gangfisch</t>
  </si>
  <si>
    <t>Coregonus maraena</t>
  </si>
  <si>
    <t>Maraena whitefish</t>
  </si>
  <si>
    <t>Coregonus migratorius</t>
  </si>
  <si>
    <t>Coregonus muksun</t>
  </si>
  <si>
    <t>Muksun</t>
  </si>
  <si>
    <t>Coregonus nasus</t>
  </si>
  <si>
    <t>Broad whitefish</t>
  </si>
  <si>
    <t>Coregonus nigripinnis</t>
  </si>
  <si>
    <t>Blackfin cisco</t>
  </si>
  <si>
    <t>Coregonus oxyrinchus</t>
  </si>
  <si>
    <t>Houting</t>
  </si>
  <si>
    <t>Coregonus peled</t>
  </si>
  <si>
    <t>Peled</t>
  </si>
  <si>
    <t>Coregonus pidschian</t>
  </si>
  <si>
    <t>Humpback whitefish</t>
  </si>
  <si>
    <t>Coregonus pollan</t>
  </si>
  <si>
    <t>Irish pollan</t>
  </si>
  <si>
    <t>Coregonus renke</t>
  </si>
  <si>
    <t>Coregonus sardinella</t>
  </si>
  <si>
    <t>Sardine cisco</t>
  </si>
  <si>
    <t>Coregonus tugun</t>
  </si>
  <si>
    <t>Tugun</t>
  </si>
  <si>
    <t>Coregonus ussuriensis</t>
  </si>
  <si>
    <t>Amur whitefish</t>
  </si>
  <si>
    <t>Coregonus vandesius</t>
  </si>
  <si>
    <t>Coregonus wartmanni</t>
  </si>
  <si>
    <t>Blaufelchen</t>
  </si>
  <si>
    <t>Coregonus widegreni</t>
  </si>
  <si>
    <t>Valaam whitefish</t>
  </si>
  <si>
    <t>Coreobagrus ichikawai</t>
  </si>
  <si>
    <t>Neko-gigi</t>
  </si>
  <si>
    <t>Coris auricularis</t>
  </si>
  <si>
    <t>Western king wrasse</t>
  </si>
  <si>
    <t>Coris julis</t>
  </si>
  <si>
    <t>Mediterranean rainbow wrasse</t>
  </si>
  <si>
    <t>Coryphaena equiselis</t>
  </si>
  <si>
    <t>Pompano dolphinfish</t>
  </si>
  <si>
    <t>Coryphaenidae</t>
  </si>
  <si>
    <t>Coryphaena hippurus</t>
  </si>
  <si>
    <t>Common dolphinfish</t>
  </si>
  <si>
    <t>Coryphaenoides acrolepis</t>
  </si>
  <si>
    <t>Pacific grenadier</t>
  </si>
  <si>
    <t>Coryphaenoides cinereus</t>
  </si>
  <si>
    <t>Popeye grenadier</t>
  </si>
  <si>
    <t>Coryphaenoides guentheri</t>
  </si>
  <si>
    <t>Günther's grenadier</t>
  </si>
  <si>
    <t>Coryphaenoides mediterraneus</t>
  </si>
  <si>
    <t>Mediterranean grenadier</t>
  </si>
  <si>
    <t>Coryphaenoides rupestris</t>
  </si>
  <si>
    <t>Roundnose grenadier</t>
  </si>
  <si>
    <t>Cottocomephorus grewingkii</t>
  </si>
  <si>
    <t>Baikal yellowfin</t>
  </si>
  <si>
    <t>Cottus asperrimus</t>
  </si>
  <si>
    <t>Rough sculpin</t>
  </si>
  <si>
    <t>Cottus beldingii</t>
  </si>
  <si>
    <t>Paiute sculpin</t>
  </si>
  <si>
    <t>Cottus cognatus</t>
  </si>
  <si>
    <t>Slimy sculpin</t>
  </si>
  <si>
    <t>Cottus gobio</t>
  </si>
  <si>
    <t>Bullhead</t>
  </si>
  <si>
    <t>Cottus klamathensis</t>
  </si>
  <si>
    <t>Marbled sculpin</t>
  </si>
  <si>
    <t>Cottus pitensis</t>
  </si>
  <si>
    <t>Pit sculpin</t>
  </si>
  <si>
    <t>Couesius plumbeus</t>
  </si>
  <si>
    <t>Lake chub</t>
  </si>
  <si>
    <t>Crenimugil buchanani</t>
  </si>
  <si>
    <t>Bluetail mullet</t>
  </si>
  <si>
    <t>Crenimugil seheli</t>
  </si>
  <si>
    <t>Bluespot mullet</t>
  </si>
  <si>
    <t>Crystallogobius linearis</t>
  </si>
  <si>
    <t>Crystal goby</t>
  </si>
  <si>
    <t>Ctenochaetus striatus</t>
  </si>
  <si>
    <t>Striated surgeonfish</t>
  </si>
  <si>
    <t>Ctenochaetus strigosus</t>
  </si>
  <si>
    <t>Spotted surgeonfish</t>
  </si>
  <si>
    <t>Ctenolabrus rupestris</t>
  </si>
  <si>
    <t>Goldsinny-wrasse</t>
  </si>
  <si>
    <t>Ctenopharyngodon idella</t>
  </si>
  <si>
    <t>Grass carp</t>
  </si>
  <si>
    <t>Ctenopharynx intermedius</t>
  </si>
  <si>
    <t>Blackspot climbing perch</t>
  </si>
  <si>
    <t>Ctenosciaena gracilicirrhus</t>
  </si>
  <si>
    <t>Barbel drum</t>
  </si>
  <si>
    <t>Cubiceps caeruleus</t>
  </si>
  <si>
    <t>Blue fathead</t>
  </si>
  <si>
    <t>Nomeidae</t>
  </si>
  <si>
    <t>Cubiceps pauciradiatus</t>
  </si>
  <si>
    <t>Bigeye cigarfish</t>
  </si>
  <si>
    <t>Culter alburnus</t>
  </si>
  <si>
    <t>Cycleptus elongatus</t>
  </si>
  <si>
    <t>Blue sucker</t>
  </si>
  <si>
    <t>Cycleptus meridionalis</t>
  </si>
  <si>
    <t>southeastern blue sucker</t>
  </si>
  <si>
    <t>Cyclocheilichthys apogon</t>
  </si>
  <si>
    <t>Beardless barb</t>
  </si>
  <si>
    <t>Cyclopsetta chittendeni</t>
  </si>
  <si>
    <t>Mexican flounder</t>
  </si>
  <si>
    <t>Cyclopsetta querna</t>
  </si>
  <si>
    <t>Toothed flounder</t>
  </si>
  <si>
    <t>Cyclopterus lumpus</t>
  </si>
  <si>
    <t>Lumpfish</t>
  </si>
  <si>
    <t>Cyclopteridae</t>
  </si>
  <si>
    <t>Cyclothone acclinidens</t>
  </si>
  <si>
    <t>Benttooth bristlemouth</t>
  </si>
  <si>
    <t>Gonostomatidae</t>
  </si>
  <si>
    <t>Cyclothone braueri</t>
  </si>
  <si>
    <t>Garrick</t>
  </si>
  <si>
    <t>Cyema atrum</t>
  </si>
  <si>
    <t>Bobtail eel</t>
  </si>
  <si>
    <t>Cyematidae</t>
  </si>
  <si>
    <t>Cymatoceps nasutus</t>
  </si>
  <si>
    <t>Black musselcracker</t>
  </si>
  <si>
    <t>Cynoglossus abbreviatus</t>
  </si>
  <si>
    <t>Three-lined tongue sole</t>
  </si>
  <si>
    <t>Cynoglossidae</t>
  </si>
  <si>
    <t>Cynoglossus arel</t>
  </si>
  <si>
    <t>Largescale tonguesole</t>
  </si>
  <si>
    <t>Cynoglossus canariensis</t>
  </si>
  <si>
    <t>Canary tonguesole</t>
  </si>
  <si>
    <t>Cynoglossus joyneri</t>
  </si>
  <si>
    <t>Red tonguesole</t>
  </si>
  <si>
    <t>Cynoglossus lida</t>
  </si>
  <si>
    <t>Roughscale tonguesole</t>
  </si>
  <si>
    <t>Cynoglossus macrostomus</t>
  </si>
  <si>
    <t>Malabar tonguesole</t>
  </si>
  <si>
    <t>Cynoglossus puncticeps</t>
  </si>
  <si>
    <t>Speckled tonguesole</t>
  </si>
  <si>
    <t>Cynoglossus robustus</t>
  </si>
  <si>
    <t>Cynoglossus semifasciatus</t>
  </si>
  <si>
    <t>Bengal tonguesole</t>
  </si>
  <si>
    <t>Cynoglossus senegalensis</t>
  </si>
  <si>
    <t>Senegalese tonguesole</t>
  </si>
  <si>
    <t>Cynopoecilus melanotaenia</t>
  </si>
  <si>
    <t>Cynoscion acoupa</t>
  </si>
  <si>
    <t>Acoupa weakfish</t>
  </si>
  <si>
    <t>Cynoscion albus</t>
  </si>
  <si>
    <t>Whitefin weakfish</t>
  </si>
  <si>
    <t>Cynoscion analis</t>
  </si>
  <si>
    <t>Peruvian weakfish</t>
  </si>
  <si>
    <t>Cynoscion arenarius</t>
  </si>
  <si>
    <t>Sand weakfish</t>
  </si>
  <si>
    <t>Cynoscion guatucupa</t>
  </si>
  <si>
    <t>Stripped weakfish</t>
  </si>
  <si>
    <t>Cynoscion jamaicensis</t>
  </si>
  <si>
    <t>Jamaica weakfish</t>
  </si>
  <si>
    <t>Cynoscion leiarchus</t>
  </si>
  <si>
    <t>Smooth weakfish</t>
  </si>
  <si>
    <t>Cynoscion microlepidotus</t>
  </si>
  <si>
    <t>Smallscale weakfish</t>
  </si>
  <si>
    <t>Cynoscion nebulosus</t>
  </si>
  <si>
    <t>Spotted weakfish</t>
  </si>
  <si>
    <t>Cynoscion nothus</t>
  </si>
  <si>
    <t>Silver seatrout</t>
  </si>
  <si>
    <t>Cynoscion othonopterus</t>
  </si>
  <si>
    <t>Gulf weakfish</t>
  </si>
  <si>
    <t>Cynoscion regalis</t>
  </si>
  <si>
    <t>Squeteague</t>
  </si>
  <si>
    <t>Cynoscion stolzmanni</t>
  </si>
  <si>
    <t>Stolzmann's weakfish</t>
  </si>
  <si>
    <t>Cynoscion striatus</t>
  </si>
  <si>
    <t>Striped weakfish</t>
  </si>
  <si>
    <t>Cynoscion xanthulus</t>
  </si>
  <si>
    <t>Orangemouth weakfish</t>
  </si>
  <si>
    <t>Cyphocharax magdalenae</t>
  </si>
  <si>
    <t>Curimatidae</t>
  </si>
  <si>
    <t>Cyphocottus megalops</t>
  </si>
  <si>
    <t>Cyphomyrus discorhynchus</t>
  </si>
  <si>
    <t>Zambesi parrotfish</t>
  </si>
  <si>
    <t>Mormyridae</t>
  </si>
  <si>
    <t>Cyprinion kais</t>
  </si>
  <si>
    <t>Kais kingfish</t>
  </si>
  <si>
    <t>Cyprinion macrostomus</t>
  </si>
  <si>
    <t>Tigris kingfish</t>
  </si>
  <si>
    <t>Cyprinus carpio</t>
  </si>
  <si>
    <t>Common carp</t>
  </si>
  <si>
    <t>Cypselurus opisthopus</t>
  </si>
  <si>
    <t>Black-finned flyingfish</t>
  </si>
  <si>
    <t>Cyttus traversi</t>
  </si>
  <si>
    <t>King dory</t>
  </si>
  <si>
    <t>Cyttidae</t>
  </si>
  <si>
    <t>Dactyloptena orientalis</t>
  </si>
  <si>
    <t>Oriental flying gurnard</t>
  </si>
  <si>
    <t>Dactylopteridae</t>
  </si>
  <si>
    <t>Dactylopterus volitans</t>
  </si>
  <si>
    <t>Flying gurnard</t>
  </si>
  <si>
    <t>Dalatias licha</t>
  </si>
  <si>
    <t>Kitefin shark</t>
  </si>
  <si>
    <t>Dalatiidae</t>
  </si>
  <si>
    <t>Danio rerio</t>
  </si>
  <si>
    <t>Zebra danio</t>
  </si>
  <si>
    <t>Dascyllus albisella</t>
  </si>
  <si>
    <t>Hawaiian dascyllus</t>
  </si>
  <si>
    <t>Dascyllus aruanus</t>
  </si>
  <si>
    <t>Whitetail dascyllus</t>
  </si>
  <si>
    <t>Dascyllus reticulatus</t>
  </si>
  <si>
    <t>Reticulate dascyllus</t>
  </si>
  <si>
    <t>Dasyatis chrysonota</t>
  </si>
  <si>
    <t>Blue stingray</t>
  </si>
  <si>
    <t>Dasyatis pastinaca</t>
  </si>
  <si>
    <t>Common stingray</t>
  </si>
  <si>
    <t>Dasycottus setiger</t>
  </si>
  <si>
    <t>Spinyhead sculpin</t>
  </si>
  <si>
    <t>Psychrolutidae</t>
  </si>
  <si>
    <t>Datnioides undecimradiatus</t>
  </si>
  <si>
    <t>Mekong tiger perch</t>
  </si>
  <si>
    <t>Lobotidae</t>
  </si>
  <si>
    <t>Dawkinsia denisonii</t>
  </si>
  <si>
    <t>Denison barb</t>
  </si>
  <si>
    <t>Deania calceus</t>
  </si>
  <si>
    <t>Birdbeak dogfish</t>
  </si>
  <si>
    <t>Decapterus kurroides</t>
  </si>
  <si>
    <t>Redtail scad</t>
  </si>
  <si>
    <t>Decapterus macarellus</t>
  </si>
  <si>
    <t>Mackerel scad</t>
  </si>
  <si>
    <t>Decapterus macrosoma</t>
  </si>
  <si>
    <t>Shortfin scad</t>
  </si>
  <si>
    <t>Decapterus maruadsi</t>
  </si>
  <si>
    <t>Japanese scad</t>
  </si>
  <si>
    <t>Decapterus punctatus</t>
  </si>
  <si>
    <t>Round scad</t>
  </si>
  <si>
    <t>Decapterus russelli</t>
  </si>
  <si>
    <t>Indian scad</t>
  </si>
  <si>
    <t>Decapterus tabl</t>
  </si>
  <si>
    <t>Roughear scad</t>
  </si>
  <si>
    <t>Deltentosteus quadrimaculatus</t>
  </si>
  <si>
    <t>Four-spotted goby</t>
  </si>
  <si>
    <t>Dendrophysa russelii</t>
  </si>
  <si>
    <t>Goatee croaker</t>
  </si>
  <si>
    <t>Dentex angolensis</t>
  </si>
  <si>
    <t>Angolan dentex</t>
  </si>
  <si>
    <t>Dentex canariensis</t>
  </si>
  <si>
    <t>Canary dentex</t>
  </si>
  <si>
    <t>Dentex congoensis</t>
  </si>
  <si>
    <t>Congo dentex</t>
  </si>
  <si>
    <t>Dentex dentex</t>
  </si>
  <si>
    <t>Common dentex</t>
  </si>
  <si>
    <t>Dentex gibbosus</t>
  </si>
  <si>
    <t>Pink dentex</t>
  </si>
  <si>
    <t>Dentex macrophthalmus</t>
  </si>
  <si>
    <t>Large-eye dentex</t>
  </si>
  <si>
    <t>Dentex maroccanus</t>
  </si>
  <si>
    <t>Morocco dentex</t>
  </si>
  <si>
    <t>Deveximentum insidiator</t>
  </si>
  <si>
    <t>Pugnose ponyfish</t>
  </si>
  <si>
    <t>Leiognathidae</t>
  </si>
  <si>
    <t>Deveximentum ruconius</t>
  </si>
  <si>
    <t>Deep pugnose ponyfish</t>
  </si>
  <si>
    <t>Diagramma pictum</t>
  </si>
  <si>
    <t>Painted sweetlips</t>
  </si>
  <si>
    <t>Diaphus dumerilii</t>
  </si>
  <si>
    <t>Dumeril's lanternfish</t>
  </si>
  <si>
    <t>Diaphus suborbitalis</t>
  </si>
  <si>
    <t>Diaphus theta</t>
  </si>
  <si>
    <t>California headlightfish</t>
  </si>
  <si>
    <t>Diaphus watasei</t>
  </si>
  <si>
    <t>Watases lanternfish</t>
  </si>
  <si>
    <t>Diapterus peruvianus</t>
  </si>
  <si>
    <t>Peruvian mojarra</t>
  </si>
  <si>
    <t>Gerreidae</t>
  </si>
  <si>
    <t>Diapterus rhombeus</t>
  </si>
  <si>
    <t>Caitipa mojarra</t>
  </si>
  <si>
    <t>Dicentrarchus labrax</t>
  </si>
  <si>
    <t>European seabass</t>
  </si>
  <si>
    <t>Moronidae</t>
  </si>
  <si>
    <t>Dicentrarchus punctatus</t>
  </si>
  <si>
    <t>Spotted seabass</t>
  </si>
  <si>
    <t>Dichistius capensis</t>
  </si>
  <si>
    <t>Galjoen</t>
  </si>
  <si>
    <t>Dichistiidae</t>
  </si>
  <si>
    <t>Dicologlossa cuneata</t>
  </si>
  <si>
    <t>Wedge sole</t>
  </si>
  <si>
    <t>Diodon holocanthus</t>
  </si>
  <si>
    <t>Longspined porcupinefish</t>
  </si>
  <si>
    <t>Diplectrum formosum</t>
  </si>
  <si>
    <t>Sand perch</t>
  </si>
  <si>
    <t>Diplodus annularis</t>
  </si>
  <si>
    <t>Annular seabream</t>
  </si>
  <si>
    <t>Diplodus bellottii</t>
  </si>
  <si>
    <t>Senegal seabream</t>
  </si>
  <si>
    <t>Diplodus cadenati</t>
  </si>
  <si>
    <t>Moroccan white seabream</t>
  </si>
  <si>
    <t>Diplodus capensis</t>
  </si>
  <si>
    <t>Cape white seabream</t>
  </si>
  <si>
    <t>Diplodus cervinus</t>
  </si>
  <si>
    <t>Zebra seabream</t>
  </si>
  <si>
    <t>Diplodus hottentotus</t>
  </si>
  <si>
    <t>Zebra</t>
  </si>
  <si>
    <t>Diplodus puntazzo</t>
  </si>
  <si>
    <t>Sharpsnout seabream</t>
  </si>
  <si>
    <t>Diplodus sargus</t>
  </si>
  <si>
    <t>White seabream</t>
  </si>
  <si>
    <t>Diplodus vulgaris</t>
  </si>
  <si>
    <t>Common two-banded seabream</t>
  </si>
  <si>
    <t>Dipturus batis</t>
  </si>
  <si>
    <t>Blue skate</t>
  </si>
  <si>
    <t>Dipturus chinensis</t>
  </si>
  <si>
    <t>Dipturus innominatus</t>
  </si>
  <si>
    <t>New Zealand smooth skate</t>
  </si>
  <si>
    <t>Dipturus laevis</t>
  </si>
  <si>
    <t>Barndoor skate</t>
  </si>
  <si>
    <t>Dipturus oxyrinchus</t>
  </si>
  <si>
    <t>Longnosed skate</t>
  </si>
  <si>
    <t>Dipturus pullopunctatus</t>
  </si>
  <si>
    <t>Slime skate</t>
  </si>
  <si>
    <t>Dipturus trachyderma</t>
  </si>
  <si>
    <t>Ray</t>
  </si>
  <si>
    <t>Discherodontus ashmeadi</t>
  </si>
  <si>
    <t>Dissostichus eleginoides</t>
  </si>
  <si>
    <t>Patagonian toothfish</t>
  </si>
  <si>
    <t>Dissostichus mawsoni</t>
  </si>
  <si>
    <t>Antarctic toothfish</t>
  </si>
  <si>
    <t>Distichodus rostratus</t>
  </si>
  <si>
    <t>Grass-eater</t>
  </si>
  <si>
    <t>Distichodontidae</t>
  </si>
  <si>
    <t>Doederleinia berycoides</t>
  </si>
  <si>
    <t>Blackthroat seaperch</t>
  </si>
  <si>
    <t>Acropomatidae</t>
  </si>
  <si>
    <t>Dolichopteryx longipes</t>
  </si>
  <si>
    <t>Brownsnout spookfish</t>
  </si>
  <si>
    <t>Opisthoproctidae</t>
  </si>
  <si>
    <t>Dolloidraco longedorsalis</t>
  </si>
  <si>
    <t>Artedidraconidae</t>
  </si>
  <si>
    <t>Dormitator latifrons</t>
  </si>
  <si>
    <t>Pacific fat sleeper</t>
  </si>
  <si>
    <t>Eleotridae</t>
  </si>
  <si>
    <t>Dorosoma cepedianum</t>
  </si>
  <si>
    <t>American gizzard shad</t>
  </si>
  <si>
    <t>Drepane africana</t>
  </si>
  <si>
    <t>African sicklefish</t>
  </si>
  <si>
    <t>Drepaneidae</t>
  </si>
  <si>
    <t>Drepane punctata</t>
  </si>
  <si>
    <t>Spotted sicklefish</t>
  </si>
  <si>
    <t>Dules auriga</t>
  </si>
  <si>
    <t>Cochero</t>
  </si>
  <si>
    <t>Dussumieria acuta</t>
  </si>
  <si>
    <t>Rainbow sardine</t>
  </si>
  <si>
    <t>Dussumieriidae</t>
  </si>
  <si>
    <t>Dussumieria albulina</t>
  </si>
  <si>
    <t>Lancer rainbow sardine</t>
  </si>
  <si>
    <t>Dussumieria elopsoides</t>
  </si>
  <si>
    <t>Slender rainbow sardine</t>
  </si>
  <si>
    <t>Economidichthys trichonis</t>
  </si>
  <si>
    <t>Trichonis dwarf goby</t>
  </si>
  <si>
    <t>Elagatis bipinnulata</t>
  </si>
  <si>
    <t>Rainbow runner</t>
  </si>
  <si>
    <t>Electrona antarctica</t>
  </si>
  <si>
    <t>Antarctic lanternfish</t>
  </si>
  <si>
    <t>Electrona carlsbergi</t>
  </si>
  <si>
    <t>Electron subantarctic</t>
  </si>
  <si>
    <t>Electrona risso</t>
  </si>
  <si>
    <t>Electric lantern fish</t>
  </si>
  <si>
    <t>Eleginops maclovinus</t>
  </si>
  <si>
    <t>Patagonian blennie</t>
  </si>
  <si>
    <t>Eleginopidae</t>
  </si>
  <si>
    <t>Eleginus gracilis</t>
  </si>
  <si>
    <t>Saffron cod</t>
  </si>
  <si>
    <t>Eleotris oxycephala</t>
  </si>
  <si>
    <t>Elopichthys bambusa</t>
  </si>
  <si>
    <t>Yellowcheek</t>
  </si>
  <si>
    <t>Elops lacerta</t>
  </si>
  <si>
    <t>West African ladyfish</t>
  </si>
  <si>
    <t>Elopidae</t>
  </si>
  <si>
    <t>Elops machnata</t>
  </si>
  <si>
    <t>Tenpounder</t>
  </si>
  <si>
    <t>Elops saurus</t>
  </si>
  <si>
    <t>Ladyfish</t>
  </si>
  <si>
    <t>Emmelichthys nitidus</t>
  </si>
  <si>
    <t>Cape bonnetmouth</t>
  </si>
  <si>
    <t>Emmelichthyidae</t>
  </si>
  <si>
    <t>Enchelyopus cimbrius</t>
  </si>
  <si>
    <t>Fourbeard rockling</t>
  </si>
  <si>
    <t>Encrasicholina devisi</t>
  </si>
  <si>
    <t>Devis' anchovy</t>
  </si>
  <si>
    <t>Encrasicholina heteroloba</t>
  </si>
  <si>
    <t>Shorthead anchovy</t>
  </si>
  <si>
    <t>Encrasicholina punctifer</t>
  </si>
  <si>
    <t>Buccaneer anchovy</t>
  </si>
  <si>
    <t>Encrasicholina purpurea</t>
  </si>
  <si>
    <t>Nehu</t>
  </si>
  <si>
    <t>Engraulicypris sardella</t>
  </si>
  <si>
    <t>Lake Malawi sardine</t>
  </si>
  <si>
    <t>Engraulis anchoita</t>
  </si>
  <si>
    <t>Argentine anchovy</t>
  </si>
  <si>
    <t>Engraulis australis</t>
  </si>
  <si>
    <t>Australian anchovy</t>
  </si>
  <si>
    <t>Engraulis capensis</t>
  </si>
  <si>
    <t>Southern African anchovy</t>
  </si>
  <si>
    <t>Engraulis encrasicolus</t>
  </si>
  <si>
    <t>European anchovy</t>
  </si>
  <si>
    <t>Engraulis japonicus</t>
  </si>
  <si>
    <t>Japanese anchovy</t>
  </si>
  <si>
    <t>Engraulis mordax</t>
  </si>
  <si>
    <t>Californian anchovy</t>
  </si>
  <si>
    <t>Engraulis ringens</t>
  </si>
  <si>
    <t>Anchoveta</t>
  </si>
  <si>
    <t>Enneapterygius atriceps</t>
  </si>
  <si>
    <t>Hawaiian blackhead triplefin</t>
  </si>
  <si>
    <t>Tripterygiidae</t>
  </si>
  <si>
    <t>Enteromius holotaenia</t>
  </si>
  <si>
    <t>Spotscale barb</t>
  </si>
  <si>
    <t>Enteromius liberiensis</t>
  </si>
  <si>
    <t>Enteromius paludinosus</t>
  </si>
  <si>
    <t>Straightfin barb</t>
  </si>
  <si>
    <t>Enteromius trimaculatus</t>
  </si>
  <si>
    <t>Threespot barb</t>
  </si>
  <si>
    <t>Eopsetta grigorjewi</t>
  </si>
  <si>
    <t>Shotted halibut</t>
  </si>
  <si>
    <t>Eopsetta jordani</t>
  </si>
  <si>
    <t>Petrale sole</t>
  </si>
  <si>
    <t>Epigonus angustifrons</t>
  </si>
  <si>
    <t>Epigonidae</t>
  </si>
  <si>
    <t>Epigonus elegans</t>
  </si>
  <si>
    <t>Epigonus telescopus</t>
  </si>
  <si>
    <t>Black cardinal fish</t>
  </si>
  <si>
    <t>Epinephelides armatus</t>
  </si>
  <si>
    <t>Breaksea cod</t>
  </si>
  <si>
    <t>Anthiadidae</t>
  </si>
  <si>
    <t>Epinephelus adscensionis</t>
  </si>
  <si>
    <t>Rock hind</t>
  </si>
  <si>
    <t>Epinephelus aeneus</t>
  </si>
  <si>
    <t>White grouper</t>
  </si>
  <si>
    <t>Epinephelus akaara</t>
  </si>
  <si>
    <t>Hong Kong grouper</t>
  </si>
  <si>
    <t>Epinephelus areolatus</t>
  </si>
  <si>
    <t>Areolate grouper</t>
  </si>
  <si>
    <t>Epinephelus bleekeri</t>
  </si>
  <si>
    <t>Duskytail grouper</t>
  </si>
  <si>
    <t>Epinephelus caninus</t>
  </si>
  <si>
    <t>Dogtooth grouper</t>
  </si>
  <si>
    <t>Epinephelus chlorostigma</t>
  </si>
  <si>
    <t>Brownspotted grouper</t>
  </si>
  <si>
    <t>Epinephelus coioides</t>
  </si>
  <si>
    <t>Orange-spotted grouper</t>
  </si>
  <si>
    <t>Epinephelus costae</t>
  </si>
  <si>
    <t>Goldblotch grouper</t>
  </si>
  <si>
    <t>Epinephelus cyanopodus</t>
  </si>
  <si>
    <t>Speckled blue grouper</t>
  </si>
  <si>
    <t>Epinephelus diacanthus</t>
  </si>
  <si>
    <t>Spinycheek grouper</t>
  </si>
  <si>
    <t>Epinephelus drummondhayi</t>
  </si>
  <si>
    <t>Speckled hind</t>
  </si>
  <si>
    <t>Epinephelus fasciatus</t>
  </si>
  <si>
    <t>Blacktip grouper</t>
  </si>
  <si>
    <t>Epinephelus fuscoguttatus</t>
  </si>
  <si>
    <t>Brown-marbled grouper</t>
  </si>
  <si>
    <t>Epinephelus guttatus</t>
  </si>
  <si>
    <t>Red hind</t>
  </si>
  <si>
    <t>Epinephelus hexagonatus</t>
  </si>
  <si>
    <t>Starspotted grouper</t>
  </si>
  <si>
    <t>Epinephelus itajara</t>
  </si>
  <si>
    <t>Atlantic goliath grouper</t>
  </si>
  <si>
    <t>Epinephelus labriformis</t>
  </si>
  <si>
    <t>Starry grouper</t>
  </si>
  <si>
    <t>Epinephelus latifasciatus</t>
  </si>
  <si>
    <t>Striped grouper</t>
  </si>
  <si>
    <t>Epinephelus maculatus</t>
  </si>
  <si>
    <t>Highfin grouper</t>
  </si>
  <si>
    <t>Epinephelus malabaricus</t>
  </si>
  <si>
    <t>Malabar grouper</t>
  </si>
  <si>
    <t>Epinephelus marginatus</t>
  </si>
  <si>
    <t>Dusky grouper</t>
  </si>
  <si>
    <t>Epinephelus merra</t>
  </si>
  <si>
    <t>Honeycomb grouper</t>
  </si>
  <si>
    <t>Epinephelus morio</t>
  </si>
  <si>
    <t>Red grouper</t>
  </si>
  <si>
    <t>Epinephelus morrhua</t>
  </si>
  <si>
    <t>Comet grouper</t>
  </si>
  <si>
    <t>Epinephelus multinotatus</t>
  </si>
  <si>
    <t>White-blotched grouper</t>
  </si>
  <si>
    <t>Epinephelus ongus</t>
  </si>
  <si>
    <t>White-streaked grouper</t>
  </si>
  <si>
    <t>Epinephelus polylepis</t>
  </si>
  <si>
    <t>Smallscaled grouper</t>
  </si>
  <si>
    <t>Epinephelus polyphekadion</t>
  </si>
  <si>
    <t>Camouflage grouper</t>
  </si>
  <si>
    <t>Epinephelus quoyanus</t>
  </si>
  <si>
    <t>Longfin grouper</t>
  </si>
  <si>
    <t>Epinephelus rivulatus</t>
  </si>
  <si>
    <t>Halfmoon grouper</t>
  </si>
  <si>
    <t>Epinephelus sexfasciatus</t>
  </si>
  <si>
    <t>Sixbar grouper</t>
  </si>
  <si>
    <t>Epinephelus striatus</t>
  </si>
  <si>
    <t>Nassau grouper</t>
  </si>
  <si>
    <t>Epinephelus tauvina</t>
  </si>
  <si>
    <t>Greasy grouper</t>
  </si>
  <si>
    <t>Epinephelus tukula</t>
  </si>
  <si>
    <t>Potato grouper</t>
  </si>
  <si>
    <t>Eptatretus polytrema</t>
  </si>
  <si>
    <t>Fourteen-gill hagfish</t>
  </si>
  <si>
    <t>Myxinidae</t>
  </si>
  <si>
    <t>Equulites klunzingeri</t>
  </si>
  <si>
    <t>Klunzinger's ponyfish</t>
  </si>
  <si>
    <t>Equulites leuciscus</t>
  </si>
  <si>
    <t>Whipfin ponyfish</t>
  </si>
  <si>
    <t>Equulites lineolatus</t>
  </si>
  <si>
    <t>Ornate ponyfish</t>
  </si>
  <si>
    <t>Equulites popei</t>
  </si>
  <si>
    <t>Pope's ponyfish</t>
  </si>
  <si>
    <t>Erilepis zonifer</t>
  </si>
  <si>
    <t>Skilfish</t>
  </si>
  <si>
    <t>Erpetoichthys calabaricus</t>
  </si>
  <si>
    <t>Reedfish</t>
  </si>
  <si>
    <t>Polypteridae</t>
  </si>
  <si>
    <t>Erythrocles schlegelii</t>
  </si>
  <si>
    <t>Japanese rubyfish</t>
  </si>
  <si>
    <t>Escualosa thoracata</t>
  </si>
  <si>
    <t>White sardine</t>
  </si>
  <si>
    <t>Esmaeilius sophiae</t>
  </si>
  <si>
    <t>Esox americanus</t>
  </si>
  <si>
    <t>Redfin pickerel</t>
  </si>
  <si>
    <t>Esocidae</t>
  </si>
  <si>
    <t>Esox lucius</t>
  </si>
  <si>
    <t>Northern pike</t>
  </si>
  <si>
    <t>Esox masquinongy</t>
  </si>
  <si>
    <t>Muskellunge</t>
  </si>
  <si>
    <t>Esox niger</t>
  </si>
  <si>
    <t>Chain pickerel</t>
  </si>
  <si>
    <t>Esox reichertii</t>
  </si>
  <si>
    <t>Amur pike</t>
  </si>
  <si>
    <t>Etelis carbunculus</t>
  </si>
  <si>
    <t>Deep-water red snapper</t>
  </si>
  <si>
    <t>Etelis coruscans</t>
  </si>
  <si>
    <t>Deepwater longtail red snapper</t>
  </si>
  <si>
    <t>Etelis oculatus</t>
  </si>
  <si>
    <t>Queen snapper</t>
  </si>
  <si>
    <t>Etelis radiosus</t>
  </si>
  <si>
    <t>Pale snapper</t>
  </si>
  <si>
    <t>Etheostoma caeruleum</t>
  </si>
  <si>
    <t>Rainbow darter</t>
  </si>
  <si>
    <t>Percidae</t>
  </si>
  <si>
    <t>Etheostoma flabellare</t>
  </si>
  <si>
    <t>Fantail darter</t>
  </si>
  <si>
    <t>Etheostoma juliae</t>
  </si>
  <si>
    <t>Yoke darter</t>
  </si>
  <si>
    <t>Etheostoma nigrum</t>
  </si>
  <si>
    <t>Johnny darter</t>
  </si>
  <si>
    <t>Etheostoma sagitta</t>
  </si>
  <si>
    <t>Arrow darter</t>
  </si>
  <si>
    <t>Ethmalosa fimbriata</t>
  </si>
  <si>
    <t>Bonga shad</t>
  </si>
  <si>
    <t>Etmopterus granulosus</t>
  </si>
  <si>
    <t>Southern lanternshark</t>
  </si>
  <si>
    <t>Etmopteridae</t>
  </si>
  <si>
    <t>Etmopterus spinax</t>
  </si>
  <si>
    <t>Velvet belly</t>
  </si>
  <si>
    <t>Etropus crossotus</t>
  </si>
  <si>
    <t>Fringed flounder</t>
  </si>
  <si>
    <t>Etrumeus acuminatus</t>
  </si>
  <si>
    <t>Etrumeus golanii</t>
  </si>
  <si>
    <t>Etrumeus micropus</t>
  </si>
  <si>
    <t>Etrumeus sadina</t>
  </si>
  <si>
    <t>Red-eye round herring</t>
  </si>
  <si>
    <t>Etrumeus whiteheadi</t>
  </si>
  <si>
    <t>Whitehead's round herring</t>
  </si>
  <si>
    <t>Eubleekeria splendens</t>
  </si>
  <si>
    <t>Splendid ponyfish</t>
  </si>
  <si>
    <t>Eucinostomus argenteus</t>
  </si>
  <si>
    <t>Silver mojarra</t>
  </si>
  <si>
    <t>Eucinostomus gula</t>
  </si>
  <si>
    <t>Jenny mojarra</t>
  </si>
  <si>
    <t>Eudontomyzon mariae</t>
  </si>
  <si>
    <t>Ukrainian brook lamprey</t>
  </si>
  <si>
    <t>Eugerres brasilianus</t>
  </si>
  <si>
    <t>Brazilian mojarra</t>
  </si>
  <si>
    <t>Eugerres plumieri</t>
  </si>
  <si>
    <t>Striped mojarra</t>
  </si>
  <si>
    <t>Eumegistus illustris</t>
  </si>
  <si>
    <t>Brilliant pomfret</t>
  </si>
  <si>
    <t>Euthynnus affinis</t>
  </si>
  <si>
    <t>Kawakawa</t>
  </si>
  <si>
    <t>Euthynnus alletteratus</t>
  </si>
  <si>
    <t>Little tunny</t>
  </si>
  <si>
    <t>Eutrigla gurnardus</t>
  </si>
  <si>
    <t>Grey gurnard</t>
  </si>
  <si>
    <t>Eutropiichthys vacha</t>
  </si>
  <si>
    <t>Batchwa vacha</t>
  </si>
  <si>
    <t>Schilbeidae</t>
  </si>
  <si>
    <t>Evermannella melanoderma</t>
  </si>
  <si>
    <t>Indian sabertooth</t>
  </si>
  <si>
    <t>Evermannellidae</t>
  </si>
  <si>
    <t>Eviota melasma</t>
  </si>
  <si>
    <t>Headspot dwarfgoby</t>
  </si>
  <si>
    <t>Eviota queenslandica</t>
  </si>
  <si>
    <t>Queensland dwarfgoby</t>
  </si>
  <si>
    <t>Eviota sigillata</t>
  </si>
  <si>
    <t>Adorned dwarfgoby</t>
  </si>
  <si>
    <t>Evynnis cardinalis</t>
  </si>
  <si>
    <t>Threadfin porgy</t>
  </si>
  <si>
    <t>Evynnis ehrenbergii</t>
  </si>
  <si>
    <t>Evynnis tumifrons</t>
  </si>
  <si>
    <t>Yellowback seabream</t>
  </si>
  <si>
    <t>Facciolella gilbertii</t>
  </si>
  <si>
    <t>Dogface witch-eel</t>
  </si>
  <si>
    <t>Nettastomatidae</t>
  </si>
  <si>
    <t>Favonigobius lateralis</t>
  </si>
  <si>
    <t>Southern longfin goby</t>
  </si>
  <si>
    <t>Favonigobius lentiginosus</t>
  </si>
  <si>
    <t>Eastern longfin goby</t>
  </si>
  <si>
    <t>Ferdauia ferdau</t>
  </si>
  <si>
    <t>Blue trevally</t>
  </si>
  <si>
    <t>Filimanus heptadactyla</t>
  </si>
  <si>
    <t>Sevenfinger threadfin</t>
  </si>
  <si>
    <t>Polynemidae</t>
  </si>
  <si>
    <t>Fistularia commersonii</t>
  </si>
  <si>
    <t>Bluespotted cornetfish</t>
  </si>
  <si>
    <t>Fistulariidae</t>
  </si>
  <si>
    <t>Flavocaranx bajad</t>
  </si>
  <si>
    <t>Orangespotted trevally</t>
  </si>
  <si>
    <t>Forbesichthys agassizii</t>
  </si>
  <si>
    <t>Spring cavefish</t>
  </si>
  <si>
    <t>Forsterygion lapillum</t>
  </si>
  <si>
    <t>Common triplefin</t>
  </si>
  <si>
    <t>Forsterygion varium</t>
  </si>
  <si>
    <t>Striped triplefin</t>
  </si>
  <si>
    <t>Fundulus grandis</t>
  </si>
  <si>
    <t>Gulf killifish</t>
  </si>
  <si>
    <t>Fundulidae</t>
  </si>
  <si>
    <t>Fundulus heteroclitus</t>
  </si>
  <si>
    <t>Mummichog</t>
  </si>
  <si>
    <t>Fundulus parvipinnis</t>
  </si>
  <si>
    <t>California killifish</t>
  </si>
  <si>
    <t>Furgaleus macki</t>
  </si>
  <si>
    <t>Whiskery shark</t>
  </si>
  <si>
    <t>Triakidae</t>
  </si>
  <si>
    <t>Gadiculus argenteus</t>
  </si>
  <si>
    <t>Silvery pout</t>
  </si>
  <si>
    <t>Gadiculus thori</t>
  </si>
  <si>
    <t>Silvery cod</t>
  </si>
  <si>
    <t>Gadus chalcogrammus</t>
  </si>
  <si>
    <t>Alaska pollock</t>
  </si>
  <si>
    <t>Gadus macrocephalus</t>
  </si>
  <si>
    <t>Pacific cod</t>
  </si>
  <si>
    <t>Gadus morhua</t>
  </si>
  <si>
    <t>Atlantic cod</t>
  </si>
  <si>
    <t>Gaidropsarus guttatus</t>
  </si>
  <si>
    <t>Spotted rockling</t>
  </si>
  <si>
    <t>Gaidropsarus mediterraneus</t>
  </si>
  <si>
    <t>Shore rockling</t>
  </si>
  <si>
    <t>Gaidropsarus vulgaris</t>
  </si>
  <si>
    <t>Three-bearded rockling</t>
  </si>
  <si>
    <t>Galaxias maculatus</t>
  </si>
  <si>
    <t>Inanga</t>
  </si>
  <si>
    <t>Galaxiidae</t>
  </si>
  <si>
    <t>Galaxias occidentalis</t>
  </si>
  <si>
    <t>Western galaxias</t>
  </si>
  <si>
    <t>Galaxias olidus</t>
  </si>
  <si>
    <t>Mountain Galaxias</t>
  </si>
  <si>
    <t>Galaxiella munda</t>
  </si>
  <si>
    <t>Western dwarf galaxias</t>
  </si>
  <si>
    <t>Galaxiella nigrostriata</t>
  </si>
  <si>
    <t>Blackstriped dwarf galaxias</t>
  </si>
  <si>
    <t>Galaxiella pusilla</t>
  </si>
  <si>
    <t>Eastern dwarf galaxias</t>
  </si>
  <si>
    <t>Galeocerdo cuvier</t>
  </si>
  <si>
    <t>Tiger shark</t>
  </si>
  <si>
    <t>Galeocerdonidae</t>
  </si>
  <si>
    <t>Galeoides decadactylus</t>
  </si>
  <si>
    <t>Lesser African threadfin</t>
  </si>
  <si>
    <t>Galeorhinus galeus</t>
  </si>
  <si>
    <t>Tope shark</t>
  </si>
  <si>
    <t>Galeus melastomus</t>
  </si>
  <si>
    <t>Blackmouth catshark</t>
  </si>
  <si>
    <t>Pentanchidae</t>
  </si>
  <si>
    <t>Gambusia affinis</t>
  </si>
  <si>
    <t>Mosquitofish</t>
  </si>
  <si>
    <t>Poeciliidae</t>
  </si>
  <si>
    <t>Garra kemali</t>
  </si>
  <si>
    <t>Ereğli minnow</t>
  </si>
  <si>
    <t>Garra mullya</t>
  </si>
  <si>
    <t>Sucker fish</t>
  </si>
  <si>
    <t>Garra rufa</t>
  </si>
  <si>
    <t>Red garra</t>
  </si>
  <si>
    <t>Gasterosteus aculeatus</t>
  </si>
  <si>
    <t>Three-spined stickleback</t>
  </si>
  <si>
    <t>Gazza minuta</t>
  </si>
  <si>
    <t>Toothpony</t>
  </si>
  <si>
    <t>Genidens barbus</t>
  </si>
  <si>
    <t>White sea catfish</t>
  </si>
  <si>
    <t>Genidens genidens</t>
  </si>
  <si>
    <t>Guri sea catfish</t>
  </si>
  <si>
    <t>Genypterus blacodes</t>
  </si>
  <si>
    <t>Pink cusk-eel</t>
  </si>
  <si>
    <t>Genypterus capensis</t>
  </si>
  <si>
    <t>Kingklip</t>
  </si>
  <si>
    <t>Geophagus brasiliensis</t>
  </si>
  <si>
    <t>Pearl cichlid</t>
  </si>
  <si>
    <t>Gerlachea australis</t>
  </si>
  <si>
    <t>Bathydraconidae</t>
  </si>
  <si>
    <t>Gerres cinereus</t>
  </si>
  <si>
    <t>Yellow fin mojarra</t>
  </si>
  <si>
    <t>Gerres filamentosus</t>
  </si>
  <si>
    <t>Whipfin silver-biddy</t>
  </si>
  <si>
    <t>Gerres longirostris</t>
  </si>
  <si>
    <t>Strongspine silver-biddy</t>
  </si>
  <si>
    <t>Gerres oyena</t>
  </si>
  <si>
    <t>Common silver-biddy</t>
  </si>
  <si>
    <t>Gerres setifer</t>
  </si>
  <si>
    <t>Small Bengal silver-biddy</t>
  </si>
  <si>
    <t>Gigantura indica</t>
  </si>
  <si>
    <t>Telescopefish</t>
  </si>
  <si>
    <t>Giganturidae</t>
  </si>
  <si>
    <t>Gila atraria</t>
  </si>
  <si>
    <t>Utah chub</t>
  </si>
  <si>
    <t>Gila cypha</t>
  </si>
  <si>
    <t>Humpback chub</t>
  </si>
  <si>
    <t>Ginglymostoma cirratum</t>
  </si>
  <si>
    <t>Nurse shark</t>
  </si>
  <si>
    <t>Ginglymostomatidae</t>
  </si>
  <si>
    <t>Girella punctata</t>
  </si>
  <si>
    <t>Largescale blackfish</t>
  </si>
  <si>
    <t>Girellidae</t>
  </si>
  <si>
    <t>Girella tricuspidata</t>
  </si>
  <si>
    <t>Parore</t>
  </si>
  <si>
    <t>Glaniopsis hanitschi</t>
  </si>
  <si>
    <t>Gastromyzontidae</t>
  </si>
  <si>
    <t>Glaucosoma buergeri</t>
  </si>
  <si>
    <t>Deepsea jewfish</t>
  </si>
  <si>
    <t>Glaucosomatidae</t>
  </si>
  <si>
    <t>Glaucosoma hebraicum</t>
  </si>
  <si>
    <t>West Australian dhufish</t>
  </si>
  <si>
    <t>Glaucostegus cemiculus</t>
  </si>
  <si>
    <t>Blackchin guitarfish</t>
  </si>
  <si>
    <t>Glaucostegidae</t>
  </si>
  <si>
    <t>Glossanodon semifasciatus</t>
  </si>
  <si>
    <t>Deep-sea smelt</t>
  </si>
  <si>
    <t>Glossogobius giuris</t>
  </si>
  <si>
    <t>Tank goby</t>
  </si>
  <si>
    <t>Glyptocephalus cynoglossus</t>
  </si>
  <si>
    <t>Witch flounder</t>
  </si>
  <si>
    <t>Glyptocephalus kitaharae</t>
  </si>
  <si>
    <t>Willowy flounder</t>
  </si>
  <si>
    <t>Glyptocephalus stelleri</t>
  </si>
  <si>
    <t>Blackfin flounder</t>
  </si>
  <si>
    <t>Glyptocephalus zachirus</t>
  </si>
  <si>
    <t>Rex sole</t>
  </si>
  <si>
    <t>Glyptosternon maculatum</t>
  </si>
  <si>
    <t>Sisoridae</t>
  </si>
  <si>
    <t>Gnathanodon speciosus</t>
  </si>
  <si>
    <t>Golden trevally</t>
  </si>
  <si>
    <t>Gnathopogon strigatus</t>
  </si>
  <si>
    <t>Manchurian gudgeon</t>
  </si>
  <si>
    <t>Gobiesox rhessodon</t>
  </si>
  <si>
    <t>California clingfish</t>
  </si>
  <si>
    <t>Gobio cynocephalus</t>
  </si>
  <si>
    <t>Siberian gudgeon</t>
  </si>
  <si>
    <t>Gobio gobio</t>
  </si>
  <si>
    <t>Gudgeon</t>
  </si>
  <si>
    <t>Gobio soldatovi</t>
  </si>
  <si>
    <t>Soldatov's gudgeon</t>
  </si>
  <si>
    <t>Gobiobotia pappenheimi</t>
  </si>
  <si>
    <t>Eightbarbel gudgeon</t>
  </si>
  <si>
    <t>Gobiomorphus breviceps</t>
  </si>
  <si>
    <t>Upland bully</t>
  </si>
  <si>
    <t>Gobionellus microdon</t>
  </si>
  <si>
    <t>Estuary goby</t>
  </si>
  <si>
    <t>Gobionotothen gibberifrons</t>
  </si>
  <si>
    <t>Humped rockcod</t>
  </si>
  <si>
    <t>Gobiosoma robustum</t>
  </si>
  <si>
    <t>Code goby</t>
  </si>
  <si>
    <t>Gobius cobitis</t>
  </si>
  <si>
    <t>Giant goby</t>
  </si>
  <si>
    <t>Gobius niger</t>
  </si>
  <si>
    <t>Black goby</t>
  </si>
  <si>
    <t>Gobius ophiocephalus</t>
  </si>
  <si>
    <t>Grass goby</t>
  </si>
  <si>
    <t>Gobius paganellus</t>
  </si>
  <si>
    <t>Rock goby</t>
  </si>
  <si>
    <t>Gobius vittatus</t>
  </si>
  <si>
    <t>Striped goby</t>
  </si>
  <si>
    <t>Gracilimugil argenteus</t>
  </si>
  <si>
    <t>Flat-tail mullet</t>
  </si>
  <si>
    <t>Gudusia chapra</t>
  </si>
  <si>
    <t>Indian river shad</t>
  </si>
  <si>
    <t>Gymnapistes marmoratus</t>
  </si>
  <si>
    <t>Soldier</t>
  </si>
  <si>
    <t>Tetrarogidae</t>
  </si>
  <si>
    <t>Gymnarchus niloticus</t>
  </si>
  <si>
    <t>Aba</t>
  </si>
  <si>
    <t>Gymnarchidae</t>
  </si>
  <si>
    <t>Gymnelus viridis</t>
  </si>
  <si>
    <t>Fish doctor</t>
  </si>
  <si>
    <t>Zoarcidae</t>
  </si>
  <si>
    <t>Gymnocanthus detrisus</t>
  </si>
  <si>
    <t>Gymnocanthus galeatus</t>
  </si>
  <si>
    <t>Armorhead sculpin</t>
  </si>
  <si>
    <t>Gymnocanthus herzensteini</t>
  </si>
  <si>
    <t>Gymnocanthus pistilliger</t>
  </si>
  <si>
    <t>Threaded sculpin</t>
  </si>
  <si>
    <t>Gymnocanthus tricuspis</t>
  </si>
  <si>
    <t>Arctic staghorn sculpin</t>
  </si>
  <si>
    <t>Gymnocephalus cernua</t>
  </si>
  <si>
    <t>Ruffe</t>
  </si>
  <si>
    <t>Gymnocephalus schraetser</t>
  </si>
  <si>
    <t>Schraetzer</t>
  </si>
  <si>
    <t>Gymnocharacinus bergii</t>
  </si>
  <si>
    <t>Naked characin</t>
  </si>
  <si>
    <t>Gymnocranius audleyi</t>
  </si>
  <si>
    <t>Collared large-eye bream</t>
  </si>
  <si>
    <t>Lethrinidae</t>
  </si>
  <si>
    <t>Gymnocranius euanus</t>
  </si>
  <si>
    <t>Japanese large-eye bream</t>
  </si>
  <si>
    <t>Gymnocranius grandoculis</t>
  </si>
  <si>
    <t>Blue-lined large-eye bream</t>
  </si>
  <si>
    <t>Gymnocranius griseus</t>
  </si>
  <si>
    <t>Grey large-eye bream</t>
  </si>
  <si>
    <t>Gymnocypris eckloni</t>
  </si>
  <si>
    <t>Gymnocypris firmispinatus</t>
  </si>
  <si>
    <t>Gymnocypris przewalskii</t>
  </si>
  <si>
    <t>Gymnoscopelus braueri</t>
  </si>
  <si>
    <t>Brauer’s lanternfish</t>
  </si>
  <si>
    <t>Gymnotus carapo</t>
  </si>
  <si>
    <t>Banded knifefish</t>
  </si>
  <si>
    <t>Gymnotidae</t>
  </si>
  <si>
    <t>Haemulon album</t>
  </si>
  <si>
    <t>White margate</t>
  </si>
  <si>
    <t>Haemulon aurolineatum</t>
  </si>
  <si>
    <t>Tomtate grunt</t>
  </si>
  <si>
    <t>Haemulon bonariense</t>
  </si>
  <si>
    <t>Black grunt</t>
  </si>
  <si>
    <t>Haemulon flaviguttatum</t>
  </si>
  <si>
    <t>Yellowspotted grunt</t>
  </si>
  <si>
    <t>Haemulon flavolineatum</t>
  </si>
  <si>
    <t>French grunt</t>
  </si>
  <si>
    <t>Haemulon maculicauda</t>
  </si>
  <si>
    <t>Spottail grunt</t>
  </si>
  <si>
    <t>Haemulon melanurum</t>
  </si>
  <si>
    <t>Cottonwick grunt</t>
  </si>
  <si>
    <t>Haemulon parra</t>
  </si>
  <si>
    <t>Sailor's grunt</t>
  </si>
  <si>
    <t>Haemulon plumierii</t>
  </si>
  <si>
    <t>White grunt</t>
  </si>
  <si>
    <t>Haemulon sciurus</t>
  </si>
  <si>
    <t>Bluestriped grunt</t>
  </si>
  <si>
    <t>Haemulon sexfasciatum</t>
  </si>
  <si>
    <t>Greybar grunt</t>
  </si>
  <si>
    <t>Haemulon steindachneri</t>
  </si>
  <si>
    <t>Chere-chere grunt</t>
  </si>
  <si>
    <t>Haemulopsis corvinaeformis</t>
  </si>
  <si>
    <t>Roughneck grunt</t>
  </si>
  <si>
    <t>Halichoeres hortulanus</t>
  </si>
  <si>
    <t>Checkerboard wrasse</t>
  </si>
  <si>
    <t>Halichoeres marginatus</t>
  </si>
  <si>
    <t>Dusky wrasse</t>
  </si>
  <si>
    <t>Halichoeres radiatus</t>
  </si>
  <si>
    <t>Puddingwife wrasse</t>
  </si>
  <si>
    <t>Halichoeres scapularis</t>
  </si>
  <si>
    <t>Zigzag wrasse</t>
  </si>
  <si>
    <t>Halosauropsis macrochir</t>
  </si>
  <si>
    <t>Abyssal halosaur</t>
  </si>
  <si>
    <t>Halosauridae</t>
  </si>
  <si>
    <t>Hampala macrolepidota</t>
  </si>
  <si>
    <t>Hampala barb</t>
  </si>
  <si>
    <t>Haplochromis macconneli</t>
  </si>
  <si>
    <t>Harengula clupeola</t>
  </si>
  <si>
    <t>False herring</t>
  </si>
  <si>
    <t>Harengula humeralis</t>
  </si>
  <si>
    <t>Redear herring</t>
  </si>
  <si>
    <t>Harengula jaguana</t>
  </si>
  <si>
    <t>Scaled herring</t>
  </si>
  <si>
    <t>Harpadon microchir</t>
  </si>
  <si>
    <t>Synodontidae</t>
  </si>
  <si>
    <t>Harpadon nehereus</t>
  </si>
  <si>
    <t>Bombay-duck</t>
  </si>
  <si>
    <t>Harpagifer antarcticus</t>
  </si>
  <si>
    <t>Antarctic spiny plunderfish</t>
  </si>
  <si>
    <t>Harpagiferidae</t>
  </si>
  <si>
    <t>Harpagifer bispinis</t>
  </si>
  <si>
    <t>Magellan plunderfish</t>
  </si>
  <si>
    <t>Helicolenus dactylopterus</t>
  </si>
  <si>
    <t>Blackbelly rosefish</t>
  </si>
  <si>
    <t>Sebastidae</t>
  </si>
  <si>
    <t>Helicolenus lahillei</t>
  </si>
  <si>
    <t>Helicolenus percoides</t>
  </si>
  <si>
    <t>Red gurnard perch</t>
  </si>
  <si>
    <t>Helostoma temminckii</t>
  </si>
  <si>
    <t>Kissing gourami</t>
  </si>
  <si>
    <t>Helostomatidae</t>
  </si>
  <si>
    <t>Hemerocoetes monopterygius</t>
  </si>
  <si>
    <t>Opalfish</t>
  </si>
  <si>
    <t>Hemerocoetidae</t>
  </si>
  <si>
    <t>Hemibagrus baramensis</t>
  </si>
  <si>
    <t>Hemibarbus labeo</t>
  </si>
  <si>
    <t>Barbel steed</t>
  </si>
  <si>
    <t>Hemichromis fasciatus</t>
  </si>
  <si>
    <t>Banded jewelfish</t>
  </si>
  <si>
    <t>Hemiculter leucisculus</t>
  </si>
  <si>
    <t>Sharpbelly</t>
  </si>
  <si>
    <t>Hemiculter lucidus</t>
  </si>
  <si>
    <t>Ussuri sharpbelly</t>
  </si>
  <si>
    <t>Hemilepidotus jordani</t>
  </si>
  <si>
    <t>Yellow Irish lord</t>
  </si>
  <si>
    <t>Hemilepidotus zapus</t>
  </si>
  <si>
    <t>Longfin Irish lord</t>
  </si>
  <si>
    <t>Hemiramphus brasiliensis</t>
  </si>
  <si>
    <t>Ballyhoo halfbeak</t>
  </si>
  <si>
    <t>Hemiramphus convexus</t>
  </si>
  <si>
    <t>Halfbeak</t>
  </si>
  <si>
    <t>Hemisorubim platyrhynchos</t>
  </si>
  <si>
    <t>Porthole shovelnose catfish</t>
  </si>
  <si>
    <t>Hemitriakis indroyonoi</t>
  </si>
  <si>
    <t>Indonesian Houndshark</t>
  </si>
  <si>
    <t>Hemitripterus bolini</t>
  </si>
  <si>
    <t>Bigmouth sculpin</t>
  </si>
  <si>
    <t>Hemitrygon akajei</t>
  </si>
  <si>
    <t>Whip stingray</t>
  </si>
  <si>
    <t>Henicorhynchus siamensis</t>
  </si>
  <si>
    <t>Siamese mud carp</t>
  </si>
  <si>
    <t>Hepsetus cuvieri</t>
  </si>
  <si>
    <t>Southern African Pike</t>
  </si>
  <si>
    <t>Hepsetidae</t>
  </si>
  <si>
    <t>Hepsetus odoe</t>
  </si>
  <si>
    <t>Herklotsichthys quadrimaculatus</t>
  </si>
  <si>
    <t>Bluestripe herring</t>
  </si>
  <si>
    <t>Hesperoleucus symmetricus</t>
  </si>
  <si>
    <t>California roach</t>
  </si>
  <si>
    <t>Heterobranchus longifilis</t>
  </si>
  <si>
    <t>Sampa</t>
  </si>
  <si>
    <t>Heterodontus portusjacksoni</t>
  </si>
  <si>
    <t>Port Jackson shark</t>
  </si>
  <si>
    <t>Heterodontidae</t>
  </si>
  <si>
    <t>Heteropneustes fossilis</t>
  </si>
  <si>
    <t>Stinging catfish</t>
  </si>
  <si>
    <t>Heteropneustidae</t>
  </si>
  <si>
    <t>Heterostichus rostratus</t>
  </si>
  <si>
    <t>Giant kelpfish</t>
  </si>
  <si>
    <t>Clinidae</t>
  </si>
  <si>
    <t>Heterotis niloticus</t>
  </si>
  <si>
    <t>African bonytongue</t>
  </si>
  <si>
    <t>Hexagrammos agrammus</t>
  </si>
  <si>
    <t>Spotty-bellied greenling</t>
  </si>
  <si>
    <t>Hexagrammidae</t>
  </si>
  <si>
    <t>Hexagrammos otakii</t>
  </si>
  <si>
    <t>Fat greenling</t>
  </si>
  <si>
    <t>Hilsa kelee</t>
  </si>
  <si>
    <t>Kelee shad</t>
  </si>
  <si>
    <t>Hiodon alosoides</t>
  </si>
  <si>
    <t>Goldeye</t>
  </si>
  <si>
    <t>Hiodontidae</t>
  </si>
  <si>
    <t>Hiodon tergisus</t>
  </si>
  <si>
    <t>Mooneye</t>
  </si>
  <si>
    <t>Hippocampus comes</t>
  </si>
  <si>
    <t>Tiger tail seahorse</t>
  </si>
  <si>
    <t>Syngnathidae</t>
  </si>
  <si>
    <t>Hippocampus erectus</t>
  </si>
  <si>
    <t>Lined seahorse</t>
  </si>
  <si>
    <t>Hippocampus guttulatus</t>
  </si>
  <si>
    <t>Long-snouted seahorse</t>
  </si>
  <si>
    <t>Hippocampus hippocampus</t>
  </si>
  <si>
    <t>Short snouted seahorse</t>
  </si>
  <si>
    <t>Hippocampus kuda</t>
  </si>
  <si>
    <t>Spotted seahorse</t>
  </si>
  <si>
    <t>Hippocampus reidi</t>
  </si>
  <si>
    <t>Longsnout seahorse</t>
  </si>
  <si>
    <t>Hippocampus trimaculatus</t>
  </si>
  <si>
    <t>Longnose seahorse</t>
  </si>
  <si>
    <t>Hippocampus whitei</t>
  </si>
  <si>
    <t>White's seahorse</t>
  </si>
  <si>
    <t>Hippocampus zosterae</t>
  </si>
  <si>
    <t>Dwarf seahorse</t>
  </si>
  <si>
    <t>Hippoglossina stomata</t>
  </si>
  <si>
    <t>Bigmouth flounder</t>
  </si>
  <si>
    <t>Paralichthyidae</t>
  </si>
  <si>
    <t>Hippoglossoides dubius</t>
  </si>
  <si>
    <t>Flathead flounder</t>
  </si>
  <si>
    <t>Hippoglossoides elassodon</t>
  </si>
  <si>
    <t>Flathead sole</t>
  </si>
  <si>
    <t>Hippoglossoides platessoides</t>
  </si>
  <si>
    <t>American plaice</t>
  </si>
  <si>
    <t>Hippoglossoides robustus</t>
  </si>
  <si>
    <t>Bering flounder</t>
  </si>
  <si>
    <t>Hippoglossus hippoglossus</t>
  </si>
  <si>
    <t>Atlantic halibut</t>
  </si>
  <si>
    <t>Hippoglossus stenolepis</t>
  </si>
  <si>
    <t>Pacific halibut</t>
  </si>
  <si>
    <t>Hipposcarus harid</t>
  </si>
  <si>
    <t>Candelamoa parrotfish</t>
  </si>
  <si>
    <t>Hipposcarus longiceps</t>
  </si>
  <si>
    <t>Pacific longnose parrotfish</t>
  </si>
  <si>
    <t>Hirundichthys affinis</t>
  </si>
  <si>
    <t>Fourwing flyingfish</t>
  </si>
  <si>
    <t>Hirundichthys oxycephalus</t>
  </si>
  <si>
    <t>Bony flyingfish</t>
  </si>
  <si>
    <t>Histiobranchus bathybius</t>
  </si>
  <si>
    <t>Deep-water arrowtooth eel</t>
  </si>
  <si>
    <t>Synaphobranchidae</t>
  </si>
  <si>
    <t>Holacanthus passer</t>
  </si>
  <si>
    <t>King angelfish</t>
  </si>
  <si>
    <t>Holocentrus adscensionis</t>
  </si>
  <si>
    <t>Squirrelfish</t>
  </si>
  <si>
    <t>Holocentridae</t>
  </si>
  <si>
    <t>Holocentrus rufus</t>
  </si>
  <si>
    <t>Longspine squirrelfish</t>
  </si>
  <si>
    <t>Hoplias malabaricus</t>
  </si>
  <si>
    <t>Trahira</t>
  </si>
  <si>
    <t>Erythrinidae</t>
  </si>
  <si>
    <t>Hoplosternum littorale</t>
  </si>
  <si>
    <t>Atipa</t>
  </si>
  <si>
    <t>Callichthyidae</t>
  </si>
  <si>
    <t>Hoplostethus atlanticus</t>
  </si>
  <si>
    <t>Orange roughy</t>
  </si>
  <si>
    <t>Trachichthyidae</t>
  </si>
  <si>
    <t>Hoplostethus mediterraneus</t>
  </si>
  <si>
    <t>Mediterranean slimehead</t>
  </si>
  <si>
    <t>Horabagrus brachysoma</t>
  </si>
  <si>
    <t>Günther's catfish</t>
  </si>
  <si>
    <t>Horabagridae</t>
  </si>
  <si>
    <t>Howella brodiei</t>
  </si>
  <si>
    <t>Pelagic basslet</t>
  </si>
  <si>
    <t>Howellidae</t>
  </si>
  <si>
    <t>Hucho hucho</t>
  </si>
  <si>
    <t>Huchen</t>
  </si>
  <si>
    <t>Hucho taimen</t>
  </si>
  <si>
    <t>Taimen</t>
  </si>
  <si>
    <t>Huso dauricus</t>
  </si>
  <si>
    <t>Kaluga</t>
  </si>
  <si>
    <t>Huso huso</t>
  </si>
  <si>
    <t>Beluga</t>
  </si>
  <si>
    <t>Hybognathus nuchalis</t>
  </si>
  <si>
    <t>Mississippi silvery minnow</t>
  </si>
  <si>
    <t>Hydrocynus forskahlii</t>
  </si>
  <si>
    <t>Elongate tigerfish</t>
  </si>
  <si>
    <t>Hydrocynus vittatus</t>
  </si>
  <si>
    <t>Tiger fish</t>
  </si>
  <si>
    <t>Hydrolagus colliei</t>
  </si>
  <si>
    <t>Spotted ratfish</t>
  </si>
  <si>
    <t>Hymenocephalus italicus</t>
  </si>
  <si>
    <t>Glasshead grenadier</t>
  </si>
  <si>
    <t>Hypanus dipterurus</t>
  </si>
  <si>
    <t>Diamond stingray</t>
  </si>
  <si>
    <t>Hypanus sabinus</t>
  </si>
  <si>
    <t>Atlantic stingray</t>
  </si>
  <si>
    <t>Hyperoglyphe antarctica</t>
  </si>
  <si>
    <t>Bluenose warehou</t>
  </si>
  <si>
    <t>Centrolophidae</t>
  </si>
  <si>
    <t>Hyperoplus lanceolatus</t>
  </si>
  <si>
    <t>Great sandeel</t>
  </si>
  <si>
    <t>Hyperprosopon anale</t>
  </si>
  <si>
    <t>Spotfin surfperch</t>
  </si>
  <si>
    <t>Hypomesus olidus</t>
  </si>
  <si>
    <t>Pond smelt</t>
  </si>
  <si>
    <t>Osmeridae</t>
  </si>
  <si>
    <t>Hypophthalmichthys molitrix</t>
  </si>
  <si>
    <t>Silver carp</t>
  </si>
  <si>
    <t>Hypophthalmichthys nobilis</t>
  </si>
  <si>
    <t>Bighead carp</t>
  </si>
  <si>
    <t>Hypophthalmus edentatus</t>
  </si>
  <si>
    <t>Highwaterman catfish</t>
  </si>
  <si>
    <t>Hypophthalmus marginatus</t>
  </si>
  <si>
    <t>Hypoptychus dybowskii</t>
  </si>
  <si>
    <t>Korean sandlance</t>
  </si>
  <si>
    <t>Hypoptychidae</t>
  </si>
  <si>
    <t>Hyporhamphus australis</t>
  </si>
  <si>
    <t>Eastern sea garfish</t>
  </si>
  <si>
    <t>Hyporhamphus intermedius</t>
  </si>
  <si>
    <t>Asian pencil halfbeak</t>
  </si>
  <si>
    <t>Hyporhamphus limbatus</t>
  </si>
  <si>
    <t>Congaturi halfbeak</t>
  </si>
  <si>
    <t>Hyporhamphus melanochir</t>
  </si>
  <si>
    <t>Southern garfish</t>
  </si>
  <si>
    <t>Hyporhamphus regularis</t>
  </si>
  <si>
    <t>River garfish</t>
  </si>
  <si>
    <t>Hyporhamphus unifasciatus</t>
  </si>
  <si>
    <t>Common halfbeak</t>
  </si>
  <si>
    <t>Hyporthodus cifuentesi</t>
  </si>
  <si>
    <t>Olive grouper</t>
  </si>
  <si>
    <t>Hyporthodus flavolimbatus</t>
  </si>
  <si>
    <t>Yellowedge grouper</t>
  </si>
  <si>
    <t>Hyporthodus nigritus</t>
  </si>
  <si>
    <t>Warsaw grouper</t>
  </si>
  <si>
    <t>Hyporthodus niveatus</t>
  </si>
  <si>
    <t>Snowy grouper</t>
  </si>
  <si>
    <t>Hyporthodus octofasciatus</t>
  </si>
  <si>
    <t>Eightbar grouper</t>
  </si>
  <si>
    <t>Hyporthodus quernus</t>
  </si>
  <si>
    <t>Hawaiian grouper</t>
  </si>
  <si>
    <t>Hypostomus albopunctatus</t>
  </si>
  <si>
    <t>Loricariidae</t>
  </si>
  <si>
    <t>Hypsypops rubicundus</t>
  </si>
  <si>
    <t>Garibaldi damselfish</t>
  </si>
  <si>
    <t>Iago omanensis</t>
  </si>
  <si>
    <t>Bigeye houndshark</t>
  </si>
  <si>
    <t>Iberochondrostoma lemmingii</t>
  </si>
  <si>
    <t>Icelus canaliculatus</t>
  </si>
  <si>
    <t>Blacknose sculpin</t>
  </si>
  <si>
    <t>Icelus perminovi</t>
  </si>
  <si>
    <t>Scaly-belly sculpin</t>
  </si>
  <si>
    <t>Icelus spiniger</t>
  </si>
  <si>
    <t>Thorny sculpin</t>
  </si>
  <si>
    <t>Ichthyborus besse</t>
  </si>
  <si>
    <t>Ichthyomyzon greeleyi</t>
  </si>
  <si>
    <t>Mountain brook lamprey</t>
  </si>
  <si>
    <t>Icosteus aenigmaticus</t>
  </si>
  <si>
    <t>Ragfish</t>
  </si>
  <si>
    <t>Icosteidae</t>
  </si>
  <si>
    <t>Ictalurus furcatus</t>
  </si>
  <si>
    <t>Blue catfish</t>
  </si>
  <si>
    <t>Ictalurus punctatus</t>
  </si>
  <si>
    <t>Channel catfish</t>
  </si>
  <si>
    <t>Ictiobus cyprinellus</t>
  </si>
  <si>
    <t>Bigmouth buffalo</t>
  </si>
  <si>
    <t>Idiacanthus antrostomus</t>
  </si>
  <si>
    <t>Pacific blackdragon</t>
  </si>
  <si>
    <t>Ilisha africana</t>
  </si>
  <si>
    <t>West African ilisha</t>
  </si>
  <si>
    <t>Pristigasteridae</t>
  </si>
  <si>
    <t>Ilisha elongata</t>
  </si>
  <si>
    <t>Elongate ilisha</t>
  </si>
  <si>
    <t>Ilisha filigera</t>
  </si>
  <si>
    <t>Coromandel ilisha</t>
  </si>
  <si>
    <t>Indonotothenia cyanobrancha</t>
  </si>
  <si>
    <t>Blue rockcod</t>
  </si>
  <si>
    <t>Inimicus japonicus</t>
  </si>
  <si>
    <t>Synanceiidae</t>
  </si>
  <si>
    <t>Isogomphodon oxyrhynchus</t>
  </si>
  <si>
    <t>Daggernose shark</t>
  </si>
  <si>
    <t>Isopsetta isolepis</t>
  </si>
  <si>
    <t>Butter sole</t>
  </si>
  <si>
    <t>Istigobius goldmanni</t>
  </si>
  <si>
    <t>Goldman's goby</t>
  </si>
  <si>
    <t>Istiompax indica</t>
  </si>
  <si>
    <t>Black marlin</t>
  </si>
  <si>
    <t>Istiophoridae</t>
  </si>
  <si>
    <t>Istiophorus albicans</t>
  </si>
  <si>
    <t>Atlantic sailfish</t>
  </si>
  <si>
    <t>Istiophorus platypterus</t>
  </si>
  <si>
    <t>Indo-Pacific sailfish</t>
  </si>
  <si>
    <t>Isurus oxyrinchus</t>
  </si>
  <si>
    <t>Shortfin mako</t>
  </si>
  <si>
    <t>Jaydia lineata</t>
  </si>
  <si>
    <t>Indian perch</t>
  </si>
  <si>
    <t>Jenkinsia lamprotaenia</t>
  </si>
  <si>
    <t>Dwarf round herring</t>
  </si>
  <si>
    <t>Spratelloididae</t>
  </si>
  <si>
    <t>Jenynsia lineata</t>
  </si>
  <si>
    <t>Onesided livebearer</t>
  </si>
  <si>
    <t>Anablepidae</t>
  </si>
  <si>
    <t>Johnius borneensis</t>
  </si>
  <si>
    <t>Sharpnose hammer croaker</t>
  </si>
  <si>
    <t>Johnius carutta</t>
  </si>
  <si>
    <t>Karut croaker</t>
  </si>
  <si>
    <t>Johnius coitor</t>
  </si>
  <si>
    <t>Coitor croaker</t>
  </si>
  <si>
    <t>Johnius dussumieri</t>
  </si>
  <si>
    <t>Sin croaker</t>
  </si>
  <si>
    <t>Johnius glaucus</t>
  </si>
  <si>
    <t>Pale spotfin croaker</t>
  </si>
  <si>
    <t>Johnius macrorhynus</t>
  </si>
  <si>
    <t>Big-snout croaker</t>
  </si>
  <si>
    <t>Kaiwarinus equula</t>
  </si>
  <si>
    <t>Whitefin trevally</t>
  </si>
  <si>
    <t>Kajikia albida</t>
  </si>
  <si>
    <t>Atlantic white marlin</t>
  </si>
  <si>
    <t>Kajikia audax</t>
  </si>
  <si>
    <t>Striped marlin</t>
  </si>
  <si>
    <t>Kali kerberti</t>
  </si>
  <si>
    <t>Chiasmodontidae</t>
  </si>
  <si>
    <t>Karalepis stewarti</t>
  </si>
  <si>
    <t>Scaly-headed triplefin</t>
  </si>
  <si>
    <t>Karalla daura</t>
  </si>
  <si>
    <t>Goldstripe ponyfish</t>
  </si>
  <si>
    <t>Kathetostoma averruncus</t>
  </si>
  <si>
    <t>Smooth stargazer</t>
  </si>
  <si>
    <t>Uranoscopidae</t>
  </si>
  <si>
    <t>Kathetostoma giganteum</t>
  </si>
  <si>
    <t>Giant stargazer</t>
  </si>
  <si>
    <t>Katsuwonus pelamis</t>
  </si>
  <si>
    <t>Skipjack tuna</t>
  </si>
  <si>
    <t>Knipowitschia caucasica</t>
  </si>
  <si>
    <t>Caucasian dwarf goby</t>
  </si>
  <si>
    <t>Knipowitschia croatica</t>
  </si>
  <si>
    <t>Neretva dwarf goby</t>
  </si>
  <si>
    <t>Knipowitschia longecaudata</t>
  </si>
  <si>
    <t>Longtail dwarf goby</t>
  </si>
  <si>
    <t>Knipowitschia milleri</t>
  </si>
  <si>
    <t>Acheron spring goby</t>
  </si>
  <si>
    <t>Konosirus punctatus</t>
  </si>
  <si>
    <t>Dotted gizzard shad</t>
  </si>
  <si>
    <t>Krefftichthys anderssoni</t>
  </si>
  <si>
    <t>Rhombic lanternfish</t>
  </si>
  <si>
    <t>Kuhlia sandvicensis</t>
  </si>
  <si>
    <t>Hawaiian flagtail</t>
  </si>
  <si>
    <t>Kuhliidae</t>
  </si>
  <si>
    <t>Kyphosus cinerascens</t>
  </si>
  <si>
    <t>Blue sea chub</t>
  </si>
  <si>
    <t>Kyphosidae</t>
  </si>
  <si>
    <t>Labeo bata</t>
  </si>
  <si>
    <t>Bata</t>
  </si>
  <si>
    <t>Labeo boggut</t>
  </si>
  <si>
    <t>Boggut labeo</t>
  </si>
  <si>
    <t>Labeo calbasu</t>
  </si>
  <si>
    <t>Orangefin labeo</t>
  </si>
  <si>
    <t>Labeo catla</t>
  </si>
  <si>
    <t>Catla</t>
  </si>
  <si>
    <t>Labeo chrysophekadion</t>
  </si>
  <si>
    <t>Black sharkminnow</t>
  </si>
  <si>
    <t>Labeo coubie</t>
  </si>
  <si>
    <t>African carp</t>
  </si>
  <si>
    <t>Labeo dussumieri</t>
  </si>
  <si>
    <t>Common labeo</t>
  </si>
  <si>
    <t>Labeo fimbriatus</t>
  </si>
  <si>
    <t>Fringed-lipped peninsula carp</t>
  </si>
  <si>
    <t>Labeo gonius</t>
  </si>
  <si>
    <t>Kuria labeo</t>
  </si>
  <si>
    <t>Labeo horie</t>
  </si>
  <si>
    <t>Labeo lunatus</t>
  </si>
  <si>
    <t>Upper Zambezi labeo</t>
  </si>
  <si>
    <t>Labeo niloticus</t>
  </si>
  <si>
    <t>Nile labeo</t>
  </si>
  <si>
    <t>Labeo rohita</t>
  </si>
  <si>
    <t>Roho labeo</t>
  </si>
  <si>
    <t>Labeo senegalensis</t>
  </si>
  <si>
    <t>Labeobarbus aeneus</t>
  </si>
  <si>
    <t>Smallmouth yellowfish</t>
  </si>
  <si>
    <t>Labeobarbus bynni</t>
  </si>
  <si>
    <t>Niger barb</t>
  </si>
  <si>
    <t>Labeobarbus kimberleyensis</t>
  </si>
  <si>
    <t>Largemouth yellowfish</t>
  </si>
  <si>
    <t>Labidesthes sicculus</t>
  </si>
  <si>
    <t>Brook silverside</t>
  </si>
  <si>
    <t>Labrus bergylta</t>
  </si>
  <si>
    <t>Ballan wrasse</t>
  </si>
  <si>
    <t>Labrus merula</t>
  </si>
  <si>
    <t>Brown wrasse</t>
  </si>
  <si>
    <t>Labrus mixtus</t>
  </si>
  <si>
    <t>Cuckoo wrasse</t>
  </si>
  <si>
    <t>Lachnolaimus maximus</t>
  </si>
  <si>
    <t>Hogfish</t>
  </si>
  <si>
    <t>Lactarius lactarius</t>
  </si>
  <si>
    <t>False trevally</t>
  </si>
  <si>
    <t>Lactariidae</t>
  </si>
  <si>
    <t>Ladislavia taczanowskii</t>
  </si>
  <si>
    <t>Tachanovsky's gudgeon</t>
  </si>
  <si>
    <t>Laemonema longipes</t>
  </si>
  <si>
    <t>Longfin codling</t>
  </si>
  <si>
    <t>Lagocephalus inermis</t>
  </si>
  <si>
    <t>Smooth blaasop</t>
  </si>
  <si>
    <t>Lagocephalus sceleratus</t>
  </si>
  <si>
    <t>Silver-cheeked toadfish</t>
  </si>
  <si>
    <t>Lagodon rhomboides</t>
  </si>
  <si>
    <t>Pinfish</t>
  </si>
  <si>
    <t>Lamna ditropis</t>
  </si>
  <si>
    <t>Salmon shark</t>
  </si>
  <si>
    <t>Lamna nasus</t>
  </si>
  <si>
    <t>Porbeagle</t>
  </si>
  <si>
    <t>Lampanyctodes hectoris</t>
  </si>
  <si>
    <t>Hector's lanternfish</t>
  </si>
  <si>
    <t>Lampanyctus macdonaldi</t>
  </si>
  <si>
    <t>Rakery beaconlamp</t>
  </si>
  <si>
    <t>Lampanyctus regalis</t>
  </si>
  <si>
    <t>Pinpoint lampfish</t>
  </si>
  <si>
    <t>Lampanyctus ritteri</t>
  </si>
  <si>
    <t>Broadfin lampfish</t>
  </si>
  <si>
    <t>Lampetra planeri</t>
  </si>
  <si>
    <t>European brook lamprey</t>
  </si>
  <si>
    <t>Lampris guttatus</t>
  </si>
  <si>
    <t>Opah</t>
  </si>
  <si>
    <t>Lampridae</t>
  </si>
  <si>
    <t>Larimichthys crocea</t>
  </si>
  <si>
    <t>Large yellow croaker</t>
  </si>
  <si>
    <t>Larimichthys polyactis</t>
  </si>
  <si>
    <t>Yellow croaker</t>
  </si>
  <si>
    <t>Larimus breviceps</t>
  </si>
  <si>
    <t>Shorthead drum</t>
  </si>
  <si>
    <t>Larimus fasciatus</t>
  </si>
  <si>
    <t>Banded drum</t>
  </si>
  <si>
    <t>Lateolabrax japonicus</t>
  </si>
  <si>
    <t>Japanese seabass</t>
  </si>
  <si>
    <t>Lateolabracidae</t>
  </si>
  <si>
    <t>Lates angustifrons</t>
  </si>
  <si>
    <t>Tanganyika lates</t>
  </si>
  <si>
    <t>Latidae</t>
  </si>
  <si>
    <t>Lates calcarifer</t>
  </si>
  <si>
    <t>Barramundi</t>
  </si>
  <si>
    <t>Lates longispinis</t>
  </si>
  <si>
    <t>Rudolf lates</t>
  </si>
  <si>
    <t>Lates mariae</t>
  </si>
  <si>
    <t>Bigeye lates</t>
  </si>
  <si>
    <t>Lates microlepis</t>
  </si>
  <si>
    <t>Forktail lates</t>
  </si>
  <si>
    <t>Lates niloticus</t>
  </si>
  <si>
    <t>Nile perch</t>
  </si>
  <si>
    <t>Lates stappersii</t>
  </si>
  <si>
    <t>Sleek lates</t>
  </si>
  <si>
    <t>Latimeria chalumnae</t>
  </si>
  <si>
    <t>Coelacanth</t>
  </si>
  <si>
    <t>Latimeriidae</t>
  </si>
  <si>
    <t>Latridopsis ciliaris</t>
  </si>
  <si>
    <t>Blue moki</t>
  </si>
  <si>
    <t>Latridae</t>
  </si>
  <si>
    <t>Latris lineata</t>
  </si>
  <si>
    <t>Striped trumpeter</t>
  </si>
  <si>
    <t>Leiognathus brevirostris</t>
  </si>
  <si>
    <t>Shortnose ponyfish</t>
  </si>
  <si>
    <t>Leiognathus equula</t>
  </si>
  <si>
    <t>Common ponyfish</t>
  </si>
  <si>
    <t>Leiopotherapon plumbeus</t>
  </si>
  <si>
    <t>Leiostomus xanthurus</t>
  </si>
  <si>
    <t>Spot croaker</t>
  </si>
  <si>
    <t>Leocottus kesslerii</t>
  </si>
  <si>
    <t>Kessler's sculpin</t>
  </si>
  <si>
    <t>Lepidion lepidion</t>
  </si>
  <si>
    <t>Mediterranean codling</t>
  </si>
  <si>
    <t>Lepidion schmidti</t>
  </si>
  <si>
    <t>Schmidt's cod</t>
  </si>
  <si>
    <t>Lepidocephalichthys guntea</t>
  </si>
  <si>
    <t>Guntea loach</t>
  </si>
  <si>
    <t>Lepidogalaxias salamandroides</t>
  </si>
  <si>
    <t>Salamanderfish</t>
  </si>
  <si>
    <t>Lepidogalaxiidae</t>
  </si>
  <si>
    <t>Lepidogobius lepidus</t>
  </si>
  <si>
    <t>Bay goby</t>
  </si>
  <si>
    <t>Lepidonotothen squamifrons</t>
  </si>
  <si>
    <t>Grey rockcod</t>
  </si>
  <si>
    <t>Lepidophanes guentheri</t>
  </si>
  <si>
    <t>Günther’s lanternfish</t>
  </si>
  <si>
    <t>Lepidopsetta bilineata</t>
  </si>
  <si>
    <t>Pacific rock sole</t>
  </si>
  <si>
    <t>Lepidopsetta polyxystra</t>
  </si>
  <si>
    <t>Northern rock sole</t>
  </si>
  <si>
    <t>Lepidopus caudatus</t>
  </si>
  <si>
    <t>Silver scabbardfish</t>
  </si>
  <si>
    <t>Lepidorhombus boscii</t>
  </si>
  <si>
    <t>Four-spot megrim</t>
  </si>
  <si>
    <t>Scophthalmidae</t>
  </si>
  <si>
    <t>Lepidorhombus whiffiagonis</t>
  </si>
  <si>
    <t>Megrim</t>
  </si>
  <si>
    <t>Lepidotrigla cavillone</t>
  </si>
  <si>
    <t>Large-scaled gurnard</t>
  </si>
  <si>
    <t>Lepisosteus osseus</t>
  </si>
  <si>
    <t>Longnose gar</t>
  </si>
  <si>
    <t>Lepisosteidae</t>
  </si>
  <si>
    <t>Lepisosteus platyrhincus</t>
  </si>
  <si>
    <t>Florida gar</t>
  </si>
  <si>
    <t>Lepomis gibbosus</t>
  </si>
  <si>
    <t>Pumpkinseed</t>
  </si>
  <si>
    <t>Lepomis macrochirus</t>
  </si>
  <si>
    <t>Bluegill</t>
  </si>
  <si>
    <t>Lepomis megalotis</t>
  </si>
  <si>
    <t>Longear sunfish</t>
  </si>
  <si>
    <t>Leporinus friderici</t>
  </si>
  <si>
    <t>Threespot leporinus</t>
  </si>
  <si>
    <t>Anostomidae</t>
  </si>
  <si>
    <t>Leptoclinus maculatus</t>
  </si>
  <si>
    <t>Daubed shanny</t>
  </si>
  <si>
    <t>Lumpenidae</t>
  </si>
  <si>
    <t>Leptomelanosoma indicum</t>
  </si>
  <si>
    <t>Indian threadfin</t>
  </si>
  <si>
    <t>Leptoscarus vaigiensis</t>
  </si>
  <si>
    <t>Marbled parrotfish</t>
  </si>
  <si>
    <t>Lepturacanthus savala</t>
  </si>
  <si>
    <t>Savalai hairtail</t>
  </si>
  <si>
    <t>Lestidiops ringens</t>
  </si>
  <si>
    <t>Slender barracudina</t>
  </si>
  <si>
    <t>Lestidiidae</t>
  </si>
  <si>
    <t>Lestrolepis japonica</t>
  </si>
  <si>
    <t>Japanese barracudina</t>
  </si>
  <si>
    <t>Lesueurigobius friesii</t>
  </si>
  <si>
    <t>Fries's goby</t>
  </si>
  <si>
    <t>Lethenteron appendix</t>
  </si>
  <si>
    <t>American brook lamprey</t>
  </si>
  <si>
    <t>Lethrinops longipinnis</t>
  </si>
  <si>
    <t>Lethrinops parvidens</t>
  </si>
  <si>
    <t>Lethrinops red flush</t>
  </si>
  <si>
    <t>Lethrinus atkinsoni</t>
  </si>
  <si>
    <t>Pacific yellowtail emperor</t>
  </si>
  <si>
    <t>Lethrinus atlanticus</t>
  </si>
  <si>
    <t>Atlantic emperor</t>
  </si>
  <si>
    <t>Lethrinus borbonicus</t>
  </si>
  <si>
    <t>Snubnose emperor</t>
  </si>
  <si>
    <t>Lethrinus enigmaticus</t>
  </si>
  <si>
    <t>Blackeye emperor</t>
  </si>
  <si>
    <t>Lethrinus erythracanthus</t>
  </si>
  <si>
    <t>Orange-spotted emperor</t>
  </si>
  <si>
    <t>Lethrinus genivittatus</t>
  </si>
  <si>
    <t>Longspine emperor</t>
  </si>
  <si>
    <t>Lethrinus haematopterus</t>
  </si>
  <si>
    <t>Chinese emperor</t>
  </si>
  <si>
    <t>Lethrinus harak</t>
  </si>
  <si>
    <t>Thumbprint emperor</t>
  </si>
  <si>
    <t>Lethrinus lentjan</t>
  </si>
  <si>
    <t>Pink ear emperor</t>
  </si>
  <si>
    <t>Lethrinus mahsena</t>
  </si>
  <si>
    <t>Sky emperor</t>
  </si>
  <si>
    <t>Lethrinus microdon</t>
  </si>
  <si>
    <t>Smalltooth emperor</t>
  </si>
  <si>
    <t>Lethrinus miniatus</t>
  </si>
  <si>
    <t>Trumpet emperor</t>
  </si>
  <si>
    <t>Lethrinus nebulosus</t>
  </si>
  <si>
    <t>Spangled emperor</t>
  </si>
  <si>
    <t>Lethrinus obsoletus</t>
  </si>
  <si>
    <t>Orange-striped emperor</t>
  </si>
  <si>
    <t>Lethrinus olivaceus</t>
  </si>
  <si>
    <t>Longface emperor</t>
  </si>
  <si>
    <t>Lethrinus ornatus</t>
  </si>
  <si>
    <t>Ornate emperor</t>
  </si>
  <si>
    <t>Lethrinus ravus</t>
  </si>
  <si>
    <t>Drab emperor</t>
  </si>
  <si>
    <t>Lethrinus rubrioperculatus</t>
  </si>
  <si>
    <t>Spotcheek emperor</t>
  </si>
  <si>
    <t>Lethrinus semicinctus</t>
  </si>
  <si>
    <t>Black blotch emperor</t>
  </si>
  <si>
    <t>Lethrinus variegatus</t>
  </si>
  <si>
    <t>Slender emperor</t>
  </si>
  <si>
    <t>Lethrinus xanthochilus</t>
  </si>
  <si>
    <t>Yellowlip emperor</t>
  </si>
  <si>
    <t>Leucaspius delineatus</t>
  </si>
  <si>
    <t>Belica</t>
  </si>
  <si>
    <t>Leuciscus aspius</t>
  </si>
  <si>
    <t>Asp</t>
  </si>
  <si>
    <t>Leuciscus baicalensis</t>
  </si>
  <si>
    <t>Siberian dace</t>
  </si>
  <si>
    <t>Leuciscus idus</t>
  </si>
  <si>
    <t>Ide</t>
  </si>
  <si>
    <t>Leuciscus leuciscus</t>
  </si>
  <si>
    <t>Common dace</t>
  </si>
  <si>
    <t>Leuciscus vorax</t>
  </si>
  <si>
    <t>Tigris asp</t>
  </si>
  <si>
    <t>Leuciscus waleckii</t>
  </si>
  <si>
    <t>Amur ide</t>
  </si>
  <si>
    <t>Leucoraja erinaceus</t>
  </si>
  <si>
    <t>Little skate</t>
  </si>
  <si>
    <t>Leucoraja fullonica</t>
  </si>
  <si>
    <t>Shagreen ray</t>
  </si>
  <si>
    <t>Leucoraja naevus</t>
  </si>
  <si>
    <t>Cuckoo ray</t>
  </si>
  <si>
    <t>Leucoraja ocellata</t>
  </si>
  <si>
    <t>Winter skate</t>
  </si>
  <si>
    <t>Leucoraja wallacei</t>
  </si>
  <si>
    <t>Yellowspotted skate</t>
  </si>
  <si>
    <t>Leucos basak</t>
  </si>
  <si>
    <t>Leucos ylikiensis</t>
  </si>
  <si>
    <t>Leuresthes tenuis</t>
  </si>
  <si>
    <t>California grunion</t>
  </si>
  <si>
    <t>Leuroglossus stilbius</t>
  </si>
  <si>
    <t>California smoothtongue</t>
  </si>
  <si>
    <t>Leviprora inops</t>
  </si>
  <si>
    <t>Longhead flathead</t>
  </si>
  <si>
    <t>Lile stolifera</t>
  </si>
  <si>
    <t>Striped herring</t>
  </si>
  <si>
    <t>Limanda aspera</t>
  </si>
  <si>
    <t>Yellowfin sole</t>
  </si>
  <si>
    <t>Limanda limanda</t>
  </si>
  <si>
    <t>Common dab</t>
  </si>
  <si>
    <t>Limanda sakhalinensis</t>
  </si>
  <si>
    <t>Sakhalin sole</t>
  </si>
  <si>
    <t>Limnochromis auritus</t>
  </si>
  <si>
    <t>Spangled cichlid</t>
  </si>
  <si>
    <t>Limnocottus godlewskii</t>
  </si>
  <si>
    <t>Limnocottus pallidus</t>
  </si>
  <si>
    <t>Limnothrissa miodon</t>
  </si>
  <si>
    <t>Lake Tanganyika sardine</t>
  </si>
  <si>
    <t>Limnotilapia dardennii</t>
  </si>
  <si>
    <t>Liopsetta glacialis</t>
  </si>
  <si>
    <t>Arctic flounder</t>
  </si>
  <si>
    <t>Liparis fabricii</t>
  </si>
  <si>
    <t>Gelatinous snailfish</t>
  </si>
  <si>
    <t>Liparis inquilinus</t>
  </si>
  <si>
    <t>Inquiline snailfish</t>
  </si>
  <si>
    <t>Liparis pulchellus</t>
  </si>
  <si>
    <t>Showy snailfish</t>
  </si>
  <si>
    <t>Lipocheilus carnolabrum</t>
  </si>
  <si>
    <t>Tang's snapper</t>
  </si>
  <si>
    <t>Lipophrys pholis</t>
  </si>
  <si>
    <t>Shanny</t>
  </si>
  <si>
    <t>Blenniidae</t>
  </si>
  <si>
    <t>Lithognathus aureti</t>
  </si>
  <si>
    <t>West coast seabream</t>
  </si>
  <si>
    <t>Lithognathus lithognathus</t>
  </si>
  <si>
    <t>White steenbras</t>
  </si>
  <si>
    <t>Lithognathus mormyrus</t>
  </si>
  <si>
    <t>Sand steenbras</t>
  </si>
  <si>
    <t>Lobianchia dofleini</t>
  </si>
  <si>
    <t>Dofleini's lantern fish</t>
  </si>
  <si>
    <t>Lobocheilos bo</t>
  </si>
  <si>
    <t>Lobotes surinamensis</t>
  </si>
  <si>
    <t>Tripletail</t>
  </si>
  <si>
    <t>Lophius americanus</t>
  </si>
  <si>
    <t>American angler</t>
  </si>
  <si>
    <t>Lophiidae</t>
  </si>
  <si>
    <t>Lophius budegassa</t>
  </si>
  <si>
    <t>Blackbellied angler</t>
  </si>
  <si>
    <t>Lophius gastrophysus</t>
  </si>
  <si>
    <t>Blackfin goosefish</t>
  </si>
  <si>
    <t>Lophius piscatorius</t>
  </si>
  <si>
    <t>Angler</t>
  </si>
  <si>
    <t>Lophius vomerinus</t>
  </si>
  <si>
    <t>Devil anglerfish</t>
  </si>
  <si>
    <t>Lopholatilus chamaeleonticeps</t>
  </si>
  <si>
    <t>Great northern tilefish</t>
  </si>
  <si>
    <t>Lopholatilus villarii</t>
  </si>
  <si>
    <t>Tile fish</t>
  </si>
  <si>
    <t>Lota lota</t>
  </si>
  <si>
    <t>Burbot</t>
  </si>
  <si>
    <t>Loxodon macrorhinus</t>
  </si>
  <si>
    <t>Sliteye shark</t>
  </si>
  <si>
    <t>Luciobarbus albanicus</t>
  </si>
  <si>
    <t>Luciobarbus bocagei</t>
  </si>
  <si>
    <t>Luciobarbus brachycephalus</t>
  </si>
  <si>
    <t>Aral barbel</t>
  </si>
  <si>
    <t>Luciobarbus esocinus</t>
  </si>
  <si>
    <t>Mangar</t>
  </si>
  <si>
    <t>Luciobarbus graellsii</t>
  </si>
  <si>
    <t>Luciobarbus kottelati</t>
  </si>
  <si>
    <t>Menderes barbel</t>
  </si>
  <si>
    <t>Luciobarbus sclateri</t>
  </si>
  <si>
    <t>Andalusian barbel</t>
  </si>
  <si>
    <t>Luciobarbus xanthopterus</t>
  </si>
  <si>
    <t>Yellowfin barbell</t>
  </si>
  <si>
    <t>Luciopimelodus pati</t>
  </si>
  <si>
    <t>Pati</t>
  </si>
  <si>
    <t>Lumpenus lampretaeformis</t>
  </si>
  <si>
    <t>Snakeblenny</t>
  </si>
  <si>
    <t>Lutjanus adetii</t>
  </si>
  <si>
    <t>Yellow-banded snapper</t>
  </si>
  <si>
    <t>Lutjanus alexandrei</t>
  </si>
  <si>
    <t>Lutjanus analis</t>
  </si>
  <si>
    <t>Mutton snapper</t>
  </si>
  <si>
    <t>Lutjanus apodus</t>
  </si>
  <si>
    <t>Schoolmaster snapper</t>
  </si>
  <si>
    <t>Lutjanus argentimaculatus</t>
  </si>
  <si>
    <t>Mangrove red snapper</t>
  </si>
  <si>
    <t>Lutjanus argentiventris</t>
  </si>
  <si>
    <t>Yellow snapper</t>
  </si>
  <si>
    <t>Lutjanus bohar</t>
  </si>
  <si>
    <t>Two-spot red snapper</t>
  </si>
  <si>
    <t>Lutjanus boutton</t>
  </si>
  <si>
    <t>Moluccan snapper</t>
  </si>
  <si>
    <t>Lutjanus buccanella</t>
  </si>
  <si>
    <t>Blackfin snapper</t>
  </si>
  <si>
    <t>Lutjanus campechanus</t>
  </si>
  <si>
    <t>Northern red snapper</t>
  </si>
  <si>
    <t>Lutjanus carponotatus</t>
  </si>
  <si>
    <t>Spanish flag snapper</t>
  </si>
  <si>
    <t>Lutjanus cyanopterus</t>
  </si>
  <si>
    <t>Cubera snapper</t>
  </si>
  <si>
    <t>Lutjanus ehrenbergii</t>
  </si>
  <si>
    <t>Blackspot snapper</t>
  </si>
  <si>
    <t>Lutjanus erythropterus</t>
  </si>
  <si>
    <t>Crimson snapper</t>
  </si>
  <si>
    <t>Lutjanus fulviflamma</t>
  </si>
  <si>
    <t>Dory snapper</t>
  </si>
  <si>
    <t>Lutjanus fulvus</t>
  </si>
  <si>
    <t>Blacktail snapper</t>
  </si>
  <si>
    <t>Lutjanus gibbus</t>
  </si>
  <si>
    <t>Humpback red snapper</t>
  </si>
  <si>
    <t>Lutjanus griseus</t>
  </si>
  <si>
    <t>Grey snapper</t>
  </si>
  <si>
    <t>Lutjanus guttatus</t>
  </si>
  <si>
    <t>Spotted rose snapper</t>
  </si>
  <si>
    <t>Lutjanus jocu</t>
  </si>
  <si>
    <t>Dog snapper</t>
  </si>
  <si>
    <t>Lutjanus johnii</t>
  </si>
  <si>
    <t>John's snapper</t>
  </si>
  <si>
    <t>Lutjanus kasmira</t>
  </si>
  <si>
    <t>Common bluestripe snapper</t>
  </si>
  <si>
    <t>Lutjanus lutjanus</t>
  </si>
  <si>
    <t>Bigeye snapper</t>
  </si>
  <si>
    <t>Lutjanus mahogoni</t>
  </si>
  <si>
    <t>Mahogany snapper</t>
  </si>
  <si>
    <t>Lutjanus malabaricus</t>
  </si>
  <si>
    <t>Malabar blood snapper</t>
  </si>
  <si>
    <t>Lutjanus monostigma</t>
  </si>
  <si>
    <t>One-spot snapper</t>
  </si>
  <si>
    <t>Lutjanus peru</t>
  </si>
  <si>
    <t>Pacific red snapper</t>
  </si>
  <si>
    <t>Lutjanus purpureus</t>
  </si>
  <si>
    <t>Southern red snapper</t>
  </si>
  <si>
    <t>Lutjanus quinquelineatus</t>
  </si>
  <si>
    <t>Five-lined snapper</t>
  </si>
  <si>
    <t>Lutjanus rivulatus</t>
  </si>
  <si>
    <t>Blubberlip snapper</t>
  </si>
  <si>
    <t>Lutjanus sanguineus</t>
  </si>
  <si>
    <t>Humphead snapper</t>
  </si>
  <si>
    <t>Lutjanus sebae</t>
  </si>
  <si>
    <t>Emperor red snapper</t>
  </si>
  <si>
    <t>Lutjanus synagris</t>
  </si>
  <si>
    <t>Lane snapper</t>
  </si>
  <si>
    <t>Lutjanus timoriensis</t>
  </si>
  <si>
    <t>Timor snapper</t>
  </si>
  <si>
    <t>Lutjanus vitta</t>
  </si>
  <si>
    <t>Brownstripe red snapper</t>
  </si>
  <si>
    <t>Lutjanus vivanus</t>
  </si>
  <si>
    <t>Silk snapper</t>
  </si>
  <si>
    <t>Luxilus chrysocephalus</t>
  </si>
  <si>
    <t>Striped shiner</t>
  </si>
  <si>
    <t>Lycengraulis grossidens</t>
  </si>
  <si>
    <t>Atlantic sabretooth anchovy</t>
  </si>
  <si>
    <t>Lycodes albolineatus</t>
  </si>
  <si>
    <t>Whitebar eelpout</t>
  </si>
  <si>
    <t>Lycodes brunneofasciatus</t>
  </si>
  <si>
    <t>Tawnystripe eelpout</t>
  </si>
  <si>
    <t>Lycodes frigidus</t>
  </si>
  <si>
    <t>Glacial eelpout</t>
  </si>
  <si>
    <t>Lycodes gracilis</t>
  </si>
  <si>
    <t>Lycodes pacificus</t>
  </si>
  <si>
    <t>Blackbelly eelpout</t>
  </si>
  <si>
    <t>Lycodes squamiventer</t>
  </si>
  <si>
    <t>Scalebelly eelpout</t>
  </si>
  <si>
    <t>Maccullochella ikei</t>
  </si>
  <si>
    <t>Clarence river cod</t>
  </si>
  <si>
    <t>Maccullochella peelii</t>
  </si>
  <si>
    <t>Murray cod</t>
  </si>
  <si>
    <t>Macquaria ambigua</t>
  </si>
  <si>
    <t>Golden perch</t>
  </si>
  <si>
    <t>Macrhybopsis aestivalis</t>
  </si>
  <si>
    <t>Speckled chub</t>
  </si>
  <si>
    <t>Macrodon ancylodon</t>
  </si>
  <si>
    <t>King weakfish</t>
  </si>
  <si>
    <t>Macrodon atricauda</t>
  </si>
  <si>
    <t>Southern King Weakfish</t>
  </si>
  <si>
    <t>Macrognathus maculatus</t>
  </si>
  <si>
    <t>Frecklefin eel</t>
  </si>
  <si>
    <t>Mastacembelidae</t>
  </si>
  <si>
    <t>Macrognathus pancalus</t>
  </si>
  <si>
    <t>Barred spiny eel</t>
  </si>
  <si>
    <t>Macroramphosus gracilis</t>
  </si>
  <si>
    <t>Slender snipefish</t>
  </si>
  <si>
    <t>Centriscidae</t>
  </si>
  <si>
    <t>Macroramphosus scolopax</t>
  </si>
  <si>
    <t>Longspine snipefish</t>
  </si>
  <si>
    <t>Macrourus berglax</t>
  </si>
  <si>
    <t>Roughhead grenadier</t>
  </si>
  <si>
    <t>Macrourus whitsoni</t>
  </si>
  <si>
    <t>Whitson's grenadier</t>
  </si>
  <si>
    <t>Macruronus magellanicus</t>
  </si>
  <si>
    <t>Patagonian grenadier</t>
  </si>
  <si>
    <t>Macruronidae</t>
  </si>
  <si>
    <t>Macruronus novaezelandiae</t>
  </si>
  <si>
    <t>Blue grenadier</t>
  </si>
  <si>
    <t>Makaira mazara</t>
  </si>
  <si>
    <t>Indo-Pacific blue marlin</t>
  </si>
  <si>
    <t>Makaira nigricans</t>
  </si>
  <si>
    <t>Blue marlin</t>
  </si>
  <si>
    <t>Malacocottus zonurus</t>
  </si>
  <si>
    <t>Darkfin sculpin</t>
  </si>
  <si>
    <t>Malacoraja senta</t>
  </si>
  <si>
    <t>Smooth skate</t>
  </si>
  <si>
    <t>Mallotus villosus</t>
  </si>
  <si>
    <t>Capelin</t>
  </si>
  <si>
    <t>Marcusenius macrolepidotus</t>
  </si>
  <si>
    <t>Bulldog</t>
  </si>
  <si>
    <t>Marcusenius monteiri</t>
  </si>
  <si>
    <t>Monteiri's bulldog</t>
  </si>
  <si>
    <t>Mastacembelus mastacembelus</t>
  </si>
  <si>
    <t>Euphrates spiny eel</t>
  </si>
  <si>
    <t>Masturus lanceolatus</t>
  </si>
  <si>
    <t>Sharptail mola</t>
  </si>
  <si>
    <t>Molidae</t>
  </si>
  <si>
    <t>Maurolicus muelleri</t>
  </si>
  <si>
    <t>Silvery lightfish</t>
  </si>
  <si>
    <t>Maurolicus stehmanni</t>
  </si>
  <si>
    <t>Mayaheros urophthalmus</t>
  </si>
  <si>
    <t>Mexican mojarra</t>
  </si>
  <si>
    <t>Megalaspis cordyla</t>
  </si>
  <si>
    <t>Torpedo scad</t>
  </si>
  <si>
    <t>Megaleporinus obtusidens</t>
  </si>
  <si>
    <t>Megalobrama amblycephala</t>
  </si>
  <si>
    <t>Wuchang bream</t>
  </si>
  <si>
    <t>Megalobrama mantschuricus</t>
  </si>
  <si>
    <t>Megalobrama pellegrini</t>
  </si>
  <si>
    <t>Megalobrama terminalis</t>
  </si>
  <si>
    <t>Black Amur bream</t>
  </si>
  <si>
    <t>Megalocottus platycephalus</t>
  </si>
  <si>
    <t>Belligerent sculpin</t>
  </si>
  <si>
    <t>Megalops atlanticus</t>
  </si>
  <si>
    <t>Tarpon</t>
  </si>
  <si>
    <t>Megalopidae</t>
  </si>
  <si>
    <t>Melanogrammus aeglefinus</t>
  </si>
  <si>
    <t>Haddock</t>
  </si>
  <si>
    <t>Melanotaenia fluviatilis</t>
  </si>
  <si>
    <t>Murray River rainbowfish</t>
  </si>
  <si>
    <t>Melanotaeniidae</t>
  </si>
  <si>
    <t>Melichthys niger</t>
  </si>
  <si>
    <t>Black triggerfish</t>
  </si>
  <si>
    <t>Mene maculata</t>
  </si>
  <si>
    <t>Moonfish</t>
  </si>
  <si>
    <t>Menidae</t>
  </si>
  <si>
    <t>Menidia extensa</t>
  </si>
  <si>
    <t>Waccamaw silverside</t>
  </si>
  <si>
    <t>Menidia menidia</t>
  </si>
  <si>
    <t>Atlantic silverside</t>
  </si>
  <si>
    <t>Menticirrhus americanus</t>
  </si>
  <si>
    <t>Southern kingcroaker</t>
  </si>
  <si>
    <t>Menticirrhus saxatilis</t>
  </si>
  <si>
    <t>Northern kingfish</t>
  </si>
  <si>
    <t>Menticirrhus undulatus</t>
  </si>
  <si>
    <t>California kingcroaker</t>
  </si>
  <si>
    <t>Merlangius merlangus</t>
  </si>
  <si>
    <t>Whiting</t>
  </si>
  <si>
    <t>Merluccius albidus</t>
  </si>
  <si>
    <t>Offshore silver hake</t>
  </si>
  <si>
    <t>Merlucciidae</t>
  </si>
  <si>
    <t>Merluccius angustimanus</t>
  </si>
  <si>
    <t>Panama hake</t>
  </si>
  <si>
    <t>Merluccius australis</t>
  </si>
  <si>
    <t>Southern hake</t>
  </si>
  <si>
    <t>Merluccius bilinearis</t>
  </si>
  <si>
    <t>Silver hake</t>
  </si>
  <si>
    <t>Merluccius capensis</t>
  </si>
  <si>
    <t>Shallow-water Cape hake</t>
  </si>
  <si>
    <t>Merluccius gayi</t>
  </si>
  <si>
    <t>South Pacific hake</t>
  </si>
  <si>
    <t>Merluccius hubbsi</t>
  </si>
  <si>
    <t>Argentine hake</t>
  </si>
  <si>
    <t>Merluccius merluccius</t>
  </si>
  <si>
    <t>European hake</t>
  </si>
  <si>
    <t>Merluccius paradoxus</t>
  </si>
  <si>
    <t>Deep-water Cape hake</t>
  </si>
  <si>
    <t>Merluccius peruanus</t>
  </si>
  <si>
    <t>Peruvian hake</t>
  </si>
  <si>
    <t>Merluccius polli</t>
  </si>
  <si>
    <t>Benguela hake</t>
  </si>
  <si>
    <t>Merluccius productus</t>
  </si>
  <si>
    <t>North Pacific hake</t>
  </si>
  <si>
    <t>Merluccius senegalensis</t>
  </si>
  <si>
    <t>Senegalese hake</t>
  </si>
  <si>
    <t>Mesogobius batrachocephalus</t>
  </si>
  <si>
    <t>Knout goby</t>
  </si>
  <si>
    <t>Metelectrona ventralis</t>
  </si>
  <si>
    <t>Flaccid lanternfish</t>
  </si>
  <si>
    <t>Meuschenia scaber</t>
  </si>
  <si>
    <t>Velvet leatherjacket</t>
  </si>
  <si>
    <t>Micralestes acutidens</t>
  </si>
  <si>
    <t>Sharptooth tetra</t>
  </si>
  <si>
    <t>Microchirus azevia</t>
  </si>
  <si>
    <t>Microchirus theophila</t>
  </si>
  <si>
    <t>Bastard sole</t>
  </si>
  <si>
    <t>Microchirus variegatus</t>
  </si>
  <si>
    <t>Thickback sole</t>
  </si>
  <si>
    <t>Microgobius thalassinus</t>
  </si>
  <si>
    <t>Green goby</t>
  </si>
  <si>
    <t>Micromesistius australis</t>
  </si>
  <si>
    <t>Southern blue whiting</t>
  </si>
  <si>
    <t>Micromesistius poutassou</t>
  </si>
  <si>
    <t>Blue whiting</t>
  </si>
  <si>
    <t>Micrometrus aurora</t>
  </si>
  <si>
    <t>Reef perch</t>
  </si>
  <si>
    <t>Microphysogobio amurensis</t>
  </si>
  <si>
    <t>Amur longnose gudgeon</t>
  </si>
  <si>
    <t>Micropogonias furnieri</t>
  </si>
  <si>
    <t>Whitemouth croaker</t>
  </si>
  <si>
    <t>Micropogonias megalops</t>
  </si>
  <si>
    <t>Micropogonias undulatus</t>
  </si>
  <si>
    <t>Atlantic croaker</t>
  </si>
  <si>
    <t>Micropterus dolomieu</t>
  </si>
  <si>
    <t>Smallmouth bass</t>
  </si>
  <si>
    <t>Micropterus salmoides</t>
  </si>
  <si>
    <t>Largemouth black bass</t>
  </si>
  <si>
    <t>Microstomus achne</t>
  </si>
  <si>
    <t>Slime flounder</t>
  </si>
  <si>
    <t>Microstomus kitt</t>
  </si>
  <si>
    <t>Lemon sole</t>
  </si>
  <si>
    <t>Microstomus pacificus</t>
  </si>
  <si>
    <t>Dover sole</t>
  </si>
  <si>
    <t>Miichthys miiuy</t>
  </si>
  <si>
    <t>Mi-iuy croaker</t>
  </si>
  <si>
    <t>Milyeringa veritas</t>
  </si>
  <si>
    <t>Cave gudgeon</t>
  </si>
  <si>
    <t>Milyeringidae</t>
  </si>
  <si>
    <t>Mirogrex terraesanctae</t>
  </si>
  <si>
    <t>Kinneret bleak</t>
  </si>
  <si>
    <t>Misgurnus anguillicaudatus</t>
  </si>
  <si>
    <t>Pond loach</t>
  </si>
  <si>
    <t>Misgurnus fossilis</t>
  </si>
  <si>
    <t>Weatherfish</t>
  </si>
  <si>
    <t>Mistichthys luzonensis</t>
  </si>
  <si>
    <t>Sinarapan</t>
  </si>
  <si>
    <t>Mobula birostris</t>
  </si>
  <si>
    <t>Giant manta</t>
  </si>
  <si>
    <t>Mobulidae</t>
  </si>
  <si>
    <t>Mobula japanica</t>
  </si>
  <si>
    <t>Spinetail mobula</t>
  </si>
  <si>
    <t>Moenkhausia dichroura</t>
  </si>
  <si>
    <t>Bandtail tetra</t>
  </si>
  <si>
    <t>Mola mola</t>
  </si>
  <si>
    <t>Ocean sunfish</t>
  </si>
  <si>
    <t>Molva dypterygia</t>
  </si>
  <si>
    <t>Blue ling</t>
  </si>
  <si>
    <t>Molva molva</t>
  </si>
  <si>
    <t>Ling</t>
  </si>
  <si>
    <t>Monocentris reedi</t>
  </si>
  <si>
    <t>Pinecone fish</t>
  </si>
  <si>
    <t>Monocentridae</t>
  </si>
  <si>
    <t>Monochirus atlanticus</t>
  </si>
  <si>
    <t>Monochirus hispidus</t>
  </si>
  <si>
    <t>Whiskered sole</t>
  </si>
  <si>
    <t>Monopterus albus</t>
  </si>
  <si>
    <t>Asian swamp eel</t>
  </si>
  <si>
    <t>Synbranchidae</t>
  </si>
  <si>
    <t>Mora moro</t>
  </si>
  <si>
    <t>Common mora</t>
  </si>
  <si>
    <t>Mormyrops anguilloides</t>
  </si>
  <si>
    <t>Cornish jack</t>
  </si>
  <si>
    <t>Mormyrus kannume</t>
  </si>
  <si>
    <t>Elephant-snout fish</t>
  </si>
  <si>
    <t>Mormyrus lacerda</t>
  </si>
  <si>
    <t>Western bottlenose mormyrid</t>
  </si>
  <si>
    <t>Mormyrus longirostris</t>
  </si>
  <si>
    <t>Eastern bottlenose mormyrid</t>
  </si>
  <si>
    <t>Mormyrus rume</t>
  </si>
  <si>
    <t>Mormyrids</t>
  </si>
  <si>
    <t>Morone americana</t>
  </si>
  <si>
    <t>White perch</t>
  </si>
  <si>
    <t>Morone chrysops</t>
  </si>
  <si>
    <t>White bass</t>
  </si>
  <si>
    <t>Morone mississippiensis</t>
  </si>
  <si>
    <t>Yellow bass</t>
  </si>
  <si>
    <t>Morone saxatilis</t>
  </si>
  <si>
    <t>Striped bass</t>
  </si>
  <si>
    <t>Moxostoma duquesnei</t>
  </si>
  <si>
    <t>Black redhorse</t>
  </si>
  <si>
    <t>Moxostoma erythrurum</t>
  </si>
  <si>
    <t>Golden redhorse</t>
  </si>
  <si>
    <t>Mugil bananensis</t>
  </si>
  <si>
    <t>Banana mullet</t>
  </si>
  <si>
    <t>Mugil cephalus</t>
  </si>
  <si>
    <t>Flathead grey mullet</t>
  </si>
  <si>
    <t>Mugil curema</t>
  </si>
  <si>
    <t>White mullet</t>
  </si>
  <si>
    <t>Mugil hospes</t>
  </si>
  <si>
    <t>Hospe mullet</t>
  </si>
  <si>
    <t>Mugil incilis</t>
  </si>
  <si>
    <t>Parassi mullet</t>
  </si>
  <si>
    <t>Mugil liza</t>
  </si>
  <si>
    <t>Lebranche mullet</t>
  </si>
  <si>
    <t>Mugil trichodon</t>
  </si>
  <si>
    <t>Fantail mullet</t>
  </si>
  <si>
    <t>Mulloidichthys flavolineatus</t>
  </si>
  <si>
    <t>Yellowstripe goatfish</t>
  </si>
  <si>
    <t>Mullidae</t>
  </si>
  <si>
    <t>Mulloidichthys martinicus</t>
  </si>
  <si>
    <t>Yellow goatfish</t>
  </si>
  <si>
    <t>Mulloidichthys vanicolensis</t>
  </si>
  <si>
    <t>Yellowfin goatfish</t>
  </si>
  <si>
    <t>Mullus barbatus</t>
  </si>
  <si>
    <t>Red mullet</t>
  </si>
  <si>
    <t>Mullus ponticus</t>
  </si>
  <si>
    <t>Blunt-snouted mullet</t>
  </si>
  <si>
    <t>Mullus surmuletus</t>
  </si>
  <si>
    <t>Surmullet</t>
  </si>
  <si>
    <t>Muraena augusti</t>
  </si>
  <si>
    <t>Muraenidae</t>
  </si>
  <si>
    <t>Muraena helena</t>
  </si>
  <si>
    <t>Mediterranean moray</t>
  </si>
  <si>
    <t>Muraenesox bagio</t>
  </si>
  <si>
    <t>Common pike conger</t>
  </si>
  <si>
    <t>Muraenesox cinereus</t>
  </si>
  <si>
    <t>Daggertooth pike conger</t>
  </si>
  <si>
    <t>Muraenolepis microps</t>
  </si>
  <si>
    <t>Smalleye moray cod</t>
  </si>
  <si>
    <t>Muraenolepididae</t>
  </si>
  <si>
    <t>Mustelus antarcticus</t>
  </si>
  <si>
    <t>Gummy shark</t>
  </si>
  <si>
    <t>Mustelus asterias</t>
  </si>
  <si>
    <t>Starry smooth-hound</t>
  </si>
  <si>
    <t>Mustelus californicus</t>
  </si>
  <si>
    <t>Gray smoothhound</t>
  </si>
  <si>
    <t>Mustelus canis</t>
  </si>
  <si>
    <t>Dusky smooth-hound</t>
  </si>
  <si>
    <t>Mustelus griseus</t>
  </si>
  <si>
    <t>Spotless smooth-hound</t>
  </si>
  <si>
    <t>Mustelus henlei</t>
  </si>
  <si>
    <t>Brown smooth-hound</t>
  </si>
  <si>
    <t>Mustelus lenticulatus</t>
  </si>
  <si>
    <t>Spotted estuary smooth-hound</t>
  </si>
  <si>
    <t>Mustelus manazo</t>
  </si>
  <si>
    <t>Starspotted smooth-hound</t>
  </si>
  <si>
    <t>Mustelus mustelus</t>
  </si>
  <si>
    <t>Smooth-hound</t>
  </si>
  <si>
    <t>Mustelus punctulatus</t>
  </si>
  <si>
    <t>Blackspotted smooth-hound</t>
  </si>
  <si>
    <t>Mustelus schmitti</t>
  </si>
  <si>
    <t>Narrownose smooth-hound</t>
  </si>
  <si>
    <t>Mycteroperca bonaci</t>
  </si>
  <si>
    <t>Black grouper</t>
  </si>
  <si>
    <t>Mycteroperca interstitialis</t>
  </si>
  <si>
    <t>Yellowmouth grouper</t>
  </si>
  <si>
    <t>Mycteroperca microlepis</t>
  </si>
  <si>
    <t>Gag</t>
  </si>
  <si>
    <t>Mycteroperca olfax</t>
  </si>
  <si>
    <t>Sailfin grouper</t>
  </si>
  <si>
    <t>Mycteroperca phenax</t>
  </si>
  <si>
    <t>Scamp</t>
  </si>
  <si>
    <t>Mycteroperca rosacea</t>
  </si>
  <si>
    <t>Leopard grouper</t>
  </si>
  <si>
    <t>Mycteroperca rubra</t>
  </si>
  <si>
    <t>Mottled grouper</t>
  </si>
  <si>
    <t>Mycteroperca tigris</t>
  </si>
  <si>
    <t>Tiger grouper</t>
  </si>
  <si>
    <t>Mycteroperca venenosa</t>
  </si>
  <si>
    <t>Yellowfin grouper</t>
  </si>
  <si>
    <t>Myctophum nitidulum</t>
  </si>
  <si>
    <t>Pearly lanternfish</t>
  </si>
  <si>
    <t>Myctophum punctatum</t>
  </si>
  <si>
    <t>Spotted lanternfish</t>
  </si>
  <si>
    <t>Myliobatis californica</t>
  </si>
  <si>
    <t>Bat eagle ray</t>
  </si>
  <si>
    <t>Myliobatidae</t>
  </si>
  <si>
    <t>Mylochromis anaphyrmus</t>
  </si>
  <si>
    <t>Mylopharyngodon piceus</t>
  </si>
  <si>
    <t>Black carp</t>
  </si>
  <si>
    <t>Myoxocephalus brandtii</t>
  </si>
  <si>
    <t>Myoxocephalus jaok</t>
  </si>
  <si>
    <t>Plain sculpin</t>
  </si>
  <si>
    <t>Myoxocephalus octodecemspinosus</t>
  </si>
  <si>
    <t>Longhorn sculpin</t>
  </si>
  <si>
    <t>Myoxocephalus polyacanthocephalus</t>
  </si>
  <si>
    <t>Great sculpin</t>
  </si>
  <si>
    <t>Myoxocephalus quadricornis</t>
  </si>
  <si>
    <t>Fourhorn sculpin</t>
  </si>
  <si>
    <t>Myoxocephalus scorpius</t>
  </si>
  <si>
    <t>Shorthorn sculpin</t>
  </si>
  <si>
    <t>Myoxocephalus stelleri</t>
  </si>
  <si>
    <t>Steller's sculpin</t>
  </si>
  <si>
    <t>Myripristis amaena</t>
  </si>
  <si>
    <t>Brick soldierfish</t>
  </si>
  <si>
    <t>Myripristis murdjan</t>
  </si>
  <si>
    <t>Pinecone soldierfish</t>
  </si>
  <si>
    <t>Mystus gulio</t>
  </si>
  <si>
    <t>Long whiskers catfish</t>
  </si>
  <si>
    <t>Mystus tengara</t>
  </si>
  <si>
    <t>Tengara catfish</t>
  </si>
  <si>
    <t>Myxus elongatus</t>
  </si>
  <si>
    <t>Sand grey mullet</t>
  </si>
  <si>
    <t>Myzopsetta ferruginea</t>
  </si>
  <si>
    <t>Yellowtail flounder</t>
  </si>
  <si>
    <t>Myzopsetta punctatissima</t>
  </si>
  <si>
    <t>Dotted flounder</t>
  </si>
  <si>
    <t>Nandus nandus</t>
  </si>
  <si>
    <t>Gangetic leaffish</t>
  </si>
  <si>
    <t>Nandidae</t>
  </si>
  <si>
    <t>Nannatherina balstoni</t>
  </si>
  <si>
    <t>Balston's pygmy perch</t>
  </si>
  <si>
    <t>Nannoperca australis</t>
  </si>
  <si>
    <t>Southern pygmy perch</t>
  </si>
  <si>
    <t>Nannoperca variegata</t>
  </si>
  <si>
    <t>Ewens pygmy perch</t>
  </si>
  <si>
    <t>Nannoperca vittata</t>
  </si>
  <si>
    <t>Western pygmy perch</t>
  </si>
  <si>
    <t>Naso annulatus</t>
  </si>
  <si>
    <t>Whitemargin unicornfish</t>
  </si>
  <si>
    <t>Naso brachycentron</t>
  </si>
  <si>
    <t>Humpback unicornfish</t>
  </si>
  <si>
    <t>Naso brevirostris</t>
  </si>
  <si>
    <t>Spotted unicornfish</t>
  </si>
  <si>
    <t>Naso hexacanthus</t>
  </si>
  <si>
    <t>Sleek unicornfish</t>
  </si>
  <si>
    <t>Naso lituratus</t>
  </si>
  <si>
    <t>Orangespine unicornfish</t>
  </si>
  <si>
    <t>Naso tuberosus</t>
  </si>
  <si>
    <t>Humpnose unicornfish</t>
  </si>
  <si>
    <t>Naso unicornis</t>
  </si>
  <si>
    <t>Bluespine unicornfish</t>
  </si>
  <si>
    <t>Naso vlamingii</t>
  </si>
  <si>
    <t>Bignose unicornfish</t>
  </si>
  <si>
    <t>Naucrates ductor</t>
  </si>
  <si>
    <t>Pilotfish</t>
  </si>
  <si>
    <t>Negaprion brevirostris</t>
  </si>
  <si>
    <t>Lemon shark</t>
  </si>
  <si>
    <t>Nelusetta ayraud</t>
  </si>
  <si>
    <t>Chinaman-leatherjacket</t>
  </si>
  <si>
    <t>Nemacheilus spiniferus</t>
  </si>
  <si>
    <t>Nemacheilus triangularis</t>
  </si>
  <si>
    <t>Nemadactylus macropterus</t>
  </si>
  <si>
    <t>Tarakihi</t>
  </si>
  <si>
    <t>Nemapteryx caelata</t>
  </si>
  <si>
    <t>Engraved catfish</t>
  </si>
  <si>
    <t>Nematabramis everetti</t>
  </si>
  <si>
    <t>Sabah Danio</t>
  </si>
  <si>
    <t>Nematalosa erebi</t>
  </si>
  <si>
    <t>Australian river gizzard shad</t>
  </si>
  <si>
    <t>Nematalosa nasus</t>
  </si>
  <si>
    <t>Bloch's gizzard shad</t>
  </si>
  <si>
    <t>Nematalosa vlaminghi</t>
  </si>
  <si>
    <t>Perth herring</t>
  </si>
  <si>
    <t>Nemichthys scolopaceus</t>
  </si>
  <si>
    <t>Slender snipe eel</t>
  </si>
  <si>
    <t>Nemichthyidae</t>
  </si>
  <si>
    <t>Nemipterus balinensoides</t>
  </si>
  <si>
    <t>Dwarf threadfin bream</t>
  </si>
  <si>
    <t>Nemipteridae</t>
  </si>
  <si>
    <t>Nemipterus bathybius</t>
  </si>
  <si>
    <t>Yellowbelly threadfin bream</t>
  </si>
  <si>
    <t>Nemipterus bipunctatus</t>
  </si>
  <si>
    <t>Delagoa threadfin bream</t>
  </si>
  <si>
    <t>Nemipterus furcosus</t>
  </si>
  <si>
    <t>Fork-tailed threadfin bream</t>
  </si>
  <si>
    <t>Nemipterus hexodon</t>
  </si>
  <si>
    <t>Ornate threadfin bream</t>
  </si>
  <si>
    <t>Nemipterus japonicus</t>
  </si>
  <si>
    <t>Japanese threadfin bream</t>
  </si>
  <si>
    <t>Nemipterus marginatus</t>
  </si>
  <si>
    <t>Red filament threadfin bream</t>
  </si>
  <si>
    <t>Nemipterus mesoprion</t>
  </si>
  <si>
    <t>Mauvelip threadfin bream</t>
  </si>
  <si>
    <t>Nemipterus nematophorus</t>
  </si>
  <si>
    <t>Doublewhip threadfin bream</t>
  </si>
  <si>
    <t>Nemipterus nemurus</t>
  </si>
  <si>
    <t>Redspine threadfin bream</t>
  </si>
  <si>
    <t>Nemipterus peronii</t>
  </si>
  <si>
    <t>Notchedfin threadfin bream</t>
  </si>
  <si>
    <t>Nemipterus randalli</t>
  </si>
  <si>
    <t>Randall's threadfin bream</t>
  </si>
  <si>
    <t>Nemipterus tambuloides</t>
  </si>
  <si>
    <t>Fivelined threadfin bream</t>
  </si>
  <si>
    <t>Nemipterus thosaporni</t>
  </si>
  <si>
    <t>Palefin threadfin bream</t>
  </si>
  <si>
    <t>Nemipterus virgatus</t>
  </si>
  <si>
    <t>Golden threadfin bream</t>
  </si>
  <si>
    <t>Nemipterus zysron</t>
  </si>
  <si>
    <t>Slender threadfin bream</t>
  </si>
  <si>
    <t>Neobola stellae</t>
  </si>
  <si>
    <t>Neoceratodus forsteri</t>
  </si>
  <si>
    <t>Australian lungfish</t>
  </si>
  <si>
    <t>Neoceratodontidae</t>
  </si>
  <si>
    <t>Neochelon falcipinnis</t>
  </si>
  <si>
    <t>Sicklefin mullet</t>
  </si>
  <si>
    <t>Neocyttus rhomboidalis</t>
  </si>
  <si>
    <t>Spiky oreo</t>
  </si>
  <si>
    <t>Neogobius caspius</t>
  </si>
  <si>
    <t>Caspian goby</t>
  </si>
  <si>
    <t>Neogobius fluviatilis</t>
  </si>
  <si>
    <t>Monkey goby</t>
  </si>
  <si>
    <t>Neogobius melanostomus</t>
  </si>
  <si>
    <t>Round goby</t>
  </si>
  <si>
    <t>Neoniphon sammara</t>
  </si>
  <si>
    <t>Sammara squirrelfish</t>
  </si>
  <si>
    <t>Neosalanx pseudotaihuensis</t>
  </si>
  <si>
    <t>Salangidae</t>
  </si>
  <si>
    <t>Neosalanx taihuensis</t>
  </si>
  <si>
    <t>Yangtze icefish</t>
  </si>
  <si>
    <t>Neoscorpis lithophilus</t>
  </si>
  <si>
    <t>Stone-bream</t>
  </si>
  <si>
    <t>Neotrygon kuhlii</t>
  </si>
  <si>
    <t>Blue-spotted stingray</t>
  </si>
  <si>
    <t>Nerophis ophidion</t>
  </si>
  <si>
    <t>Straightnose pipefish</t>
  </si>
  <si>
    <t>Netuma thalassina</t>
  </si>
  <si>
    <t>Giant catfish</t>
  </si>
  <si>
    <t>Nezumia aequalis</t>
  </si>
  <si>
    <t>Common Atlantic grenadier</t>
  </si>
  <si>
    <t>Nezumia bairdii</t>
  </si>
  <si>
    <t>Marlin-spike grenadier</t>
  </si>
  <si>
    <t>Nezumia liolepis</t>
  </si>
  <si>
    <t>Smooth grenadier</t>
  </si>
  <si>
    <t>Nezumia sclerorhynchus</t>
  </si>
  <si>
    <t>Roughtip grenadier</t>
  </si>
  <si>
    <t>Nezumia stelgidolepis</t>
  </si>
  <si>
    <t>California grenadier</t>
  </si>
  <si>
    <t>Nibea albiflora</t>
  </si>
  <si>
    <t>Yellow drum</t>
  </si>
  <si>
    <t>Nibea maculata</t>
  </si>
  <si>
    <t>Blotched croaker</t>
  </si>
  <si>
    <t>Notacanthus chemnitzii</t>
  </si>
  <si>
    <t>Snubnosed spiny eel</t>
  </si>
  <si>
    <t>Notacanthidae</t>
  </si>
  <si>
    <t>Notarius troschelii</t>
  </si>
  <si>
    <t>Chili sea catfish</t>
  </si>
  <si>
    <t>Nothobranchius furzeri</t>
  </si>
  <si>
    <t>Turquoise killifish</t>
  </si>
  <si>
    <t>Nothobranchiidae</t>
  </si>
  <si>
    <t>Notolabrus celidotus</t>
  </si>
  <si>
    <t>Spotty</t>
  </si>
  <si>
    <t>Notolabrus fucicola</t>
  </si>
  <si>
    <t>Yellow-saddled wrasse</t>
  </si>
  <si>
    <t>Notolabrus parilus</t>
  </si>
  <si>
    <t>Brownspotted wrasse</t>
  </si>
  <si>
    <t>Notolychnus valdiviae</t>
  </si>
  <si>
    <t>Topside lampfish</t>
  </si>
  <si>
    <t>Notorynchus cepedianus</t>
  </si>
  <si>
    <t>Broadnose sevengill shark</t>
  </si>
  <si>
    <t>Hexanchidae</t>
  </si>
  <si>
    <t>Notoscopelus elongatus</t>
  </si>
  <si>
    <t>Notoscopelus kroyeri</t>
  </si>
  <si>
    <t>Lancet fish</t>
  </si>
  <si>
    <t>Notothenia coriiceps</t>
  </si>
  <si>
    <t>Black rockcod</t>
  </si>
  <si>
    <t>Notothenia neglecta</t>
  </si>
  <si>
    <t>Yellowbelly rockcod</t>
  </si>
  <si>
    <t>Notothenia rossii</t>
  </si>
  <si>
    <t>Marbled rockcod</t>
  </si>
  <si>
    <t>Nototheniops larseni</t>
  </si>
  <si>
    <t>Painted notie</t>
  </si>
  <si>
    <t>Notropis atherinoides</t>
  </si>
  <si>
    <t>Emerald shiner</t>
  </si>
  <si>
    <t>Notropis buccata</t>
  </si>
  <si>
    <t>Silverjaw minnow</t>
  </si>
  <si>
    <t>Novaculichthys taeniourus</t>
  </si>
  <si>
    <t>Rockmover wrasse</t>
  </si>
  <si>
    <t>Nuchequula blochii</t>
  </si>
  <si>
    <t>Twoblotch ponyfish</t>
  </si>
  <si>
    <t>Nuchequula gerreoides</t>
  </si>
  <si>
    <t>Decorated ponyfish</t>
  </si>
  <si>
    <t>Nuchequula nuchalis</t>
  </si>
  <si>
    <t>Spotnape ponyfish</t>
  </si>
  <si>
    <t>Oblada melanurus</t>
  </si>
  <si>
    <t>Saddled seabream</t>
  </si>
  <si>
    <t>Ocyurus chrysurus</t>
  </si>
  <si>
    <t>Yellowtail snapper</t>
  </si>
  <si>
    <t>Odax pullus</t>
  </si>
  <si>
    <t>Butterfish</t>
  </si>
  <si>
    <t>Odacidae</t>
  </si>
  <si>
    <t>Odontesthes bonariensis</t>
  </si>
  <si>
    <t>Argentinian silverside</t>
  </si>
  <si>
    <t>Odontesthes regia</t>
  </si>
  <si>
    <t>Chilean silverside</t>
  </si>
  <si>
    <t>Odontognathus mucronatus</t>
  </si>
  <si>
    <t>Guiana longfin herring</t>
  </si>
  <si>
    <t>Oedalechilus labeo</t>
  </si>
  <si>
    <t>Boxlip mullet</t>
  </si>
  <si>
    <t>Okamejei acutispina</t>
  </si>
  <si>
    <t>Sharpspine skate</t>
  </si>
  <si>
    <t>Okamejei hollandi</t>
  </si>
  <si>
    <t>Yellow-spotted skate</t>
  </si>
  <si>
    <t>Oligocottus maculosus</t>
  </si>
  <si>
    <t>Tidepool sculpin</t>
  </si>
  <si>
    <t>Oligosarcus hepsetus</t>
  </si>
  <si>
    <t>Oligosarcus jenynsii</t>
  </si>
  <si>
    <t>Oncorhynchus aguabonita</t>
  </si>
  <si>
    <t>Golden trout</t>
  </si>
  <si>
    <t>Oncorhynchus clarkii</t>
  </si>
  <si>
    <t>Cutthroat trout</t>
  </si>
  <si>
    <t>Oncorhynchus keta</t>
  </si>
  <si>
    <t>Chum salmon</t>
  </si>
  <si>
    <t>Oncorhynchus kisutch</t>
  </si>
  <si>
    <t>Coho salmon</t>
  </si>
  <si>
    <t>Oncorhynchus masou</t>
  </si>
  <si>
    <t>Masu salmon</t>
  </si>
  <si>
    <t>Oncorhynchus mykiss</t>
  </si>
  <si>
    <t>Rainbow trout</t>
  </si>
  <si>
    <t>Oncorhynchus nerka</t>
  </si>
  <si>
    <t>Sockeye salmon</t>
  </si>
  <si>
    <t>Oneirodes acanthias</t>
  </si>
  <si>
    <t>Spiny dreamer</t>
  </si>
  <si>
    <t>Oneirodidae</t>
  </si>
  <si>
    <t>Onychostoma barbatulum</t>
  </si>
  <si>
    <t>Taiwan shoveljaw carp</t>
  </si>
  <si>
    <t>Ophichthus zophochir</t>
  </si>
  <si>
    <t>Yellow snake eel</t>
  </si>
  <si>
    <t>Ophichthidae</t>
  </si>
  <si>
    <t>Ophiodon elongatus</t>
  </si>
  <si>
    <t>Lingcod</t>
  </si>
  <si>
    <t>Ophthalmolepis lineolata</t>
  </si>
  <si>
    <t>Maori wrasse</t>
  </si>
  <si>
    <t>Opisthonema libertate</t>
  </si>
  <si>
    <t>Pacific thread herring</t>
  </si>
  <si>
    <t>Opisthonema oglinum</t>
  </si>
  <si>
    <t>Atlantic thread herring</t>
  </si>
  <si>
    <t>Opsanus beta</t>
  </si>
  <si>
    <t>Gulf toadfish</t>
  </si>
  <si>
    <t>Batrachoididae</t>
  </si>
  <si>
    <t>Opsanus tau</t>
  </si>
  <si>
    <t>Oyster toadfish</t>
  </si>
  <si>
    <t>Orectolobus halei</t>
  </si>
  <si>
    <t>Banded wobbegong</t>
  </si>
  <si>
    <t>Orectolobidae</t>
  </si>
  <si>
    <t>Orectolobus hutchinsi</t>
  </si>
  <si>
    <t>Western wobbegong</t>
  </si>
  <si>
    <t>Orectolobus maculatus</t>
  </si>
  <si>
    <t>Spotted wobbegong</t>
  </si>
  <si>
    <t>Orectolobus ornatus</t>
  </si>
  <si>
    <t>Ornate wobbegong</t>
  </si>
  <si>
    <t>Oreochromis andersonii</t>
  </si>
  <si>
    <t>Three spotted tilapia</t>
  </si>
  <si>
    <t>Oreochromis aureus</t>
  </si>
  <si>
    <t>Blue tilapia</t>
  </si>
  <si>
    <t>Oreochromis esculentus</t>
  </si>
  <si>
    <t>Singida tilapia</t>
  </si>
  <si>
    <t>Oreochromis karongae</t>
  </si>
  <si>
    <t>Karonga tilapia</t>
  </si>
  <si>
    <t>Oreochromis leucostictus</t>
  </si>
  <si>
    <t>Blue spotted tilapia</t>
  </si>
  <si>
    <t>Oreochromis lidole</t>
  </si>
  <si>
    <t>Lidole</t>
  </si>
  <si>
    <t>Oreochromis macrochir</t>
  </si>
  <si>
    <t>Longfin tilapia</t>
  </si>
  <si>
    <t>Oreochromis mortimeri</t>
  </si>
  <si>
    <t>Kariba tilapia</t>
  </si>
  <si>
    <t>Oreochromis mossambicus</t>
  </si>
  <si>
    <t>Mozambique tilapia</t>
  </si>
  <si>
    <t>Oreochromis niloticus</t>
  </si>
  <si>
    <t>Nile tilapia</t>
  </si>
  <si>
    <t>Oreochromis saka</t>
  </si>
  <si>
    <t>Oreochromis shiranus</t>
  </si>
  <si>
    <t>Shire tilapia</t>
  </si>
  <si>
    <t>Oreochromis spilurus</t>
  </si>
  <si>
    <t>Sabaki tilapia</t>
  </si>
  <si>
    <t>Oreochromis squamipinnis</t>
  </si>
  <si>
    <t>Kasawala</t>
  </si>
  <si>
    <t>Oreochromis variabilis</t>
  </si>
  <si>
    <t>Victoria tilapia</t>
  </si>
  <si>
    <t>Orthopristis reddingi</t>
  </si>
  <si>
    <t>Bronze-striped grunt</t>
  </si>
  <si>
    <t>Orthopristis rubra</t>
  </si>
  <si>
    <t>Corocoro grunt</t>
  </si>
  <si>
    <t>Oryzias latipes</t>
  </si>
  <si>
    <t>Japanese rice fish</t>
  </si>
  <si>
    <t>Adrianichthyidae</t>
  </si>
  <si>
    <t>Oryzias sinensis</t>
  </si>
  <si>
    <t>Osmerus dentex</t>
  </si>
  <si>
    <t>Pacific rainbow smelt</t>
  </si>
  <si>
    <t>Osmerus eperlanus</t>
  </si>
  <si>
    <t>European smelt</t>
  </si>
  <si>
    <t>Osmerus mordax</t>
  </si>
  <si>
    <t>Rainbow smelt</t>
  </si>
  <si>
    <t>Osteochilus kahajanensis</t>
  </si>
  <si>
    <t>Osteochilus vittatus</t>
  </si>
  <si>
    <t>Bonylip barb</t>
  </si>
  <si>
    <t>Osteogeneiosus militaris</t>
  </si>
  <si>
    <t>Soldier catfish</t>
  </si>
  <si>
    <t>Osteoglossum bicirrhosum</t>
  </si>
  <si>
    <t>Arawana</t>
  </si>
  <si>
    <t>Osteoglossidae</t>
  </si>
  <si>
    <t>Osteomugil cunnesius</t>
  </si>
  <si>
    <t>Longarm mullet</t>
  </si>
  <si>
    <t>Ostorhinchus cyanosoma</t>
  </si>
  <si>
    <t>Yellowstriped cardinalfish</t>
  </si>
  <si>
    <t>Ostorhinchus doederleini</t>
  </si>
  <si>
    <t>Doederlein's cardinalfish</t>
  </si>
  <si>
    <t>Othos dentex</t>
  </si>
  <si>
    <t>Harlequin fish</t>
  </si>
  <si>
    <t>Otolithes cuvieri</t>
  </si>
  <si>
    <t>Lesser tigertooth croaker</t>
  </si>
  <si>
    <t>Otolithes ruber</t>
  </si>
  <si>
    <t>Tigertooth croaker</t>
  </si>
  <si>
    <t>Otolithoides biauritus</t>
  </si>
  <si>
    <t>Bronze croaker</t>
  </si>
  <si>
    <t>Otolithoides pama</t>
  </si>
  <si>
    <t>Pama croaker</t>
  </si>
  <si>
    <t>Oxydoras kneri</t>
  </si>
  <si>
    <t>Oxygymnocypris stewartii</t>
  </si>
  <si>
    <t>Oxyporhamphus micropterus</t>
  </si>
  <si>
    <t>Bigwing halfbeak</t>
  </si>
  <si>
    <t>Pachycara brachycephalum</t>
  </si>
  <si>
    <t>Shorthead eelpout</t>
  </si>
  <si>
    <t>Pachymetopon aeneum</t>
  </si>
  <si>
    <t>Blue hottentot</t>
  </si>
  <si>
    <t>Pachymetopon blochii</t>
  </si>
  <si>
    <t>Hottentot seabream</t>
  </si>
  <si>
    <t>Pachymetopon grande</t>
  </si>
  <si>
    <t>Bronze seabream</t>
  </si>
  <si>
    <t>Padogobius nigricans</t>
  </si>
  <si>
    <t>Arno goby</t>
  </si>
  <si>
    <t>Pagellus acarne</t>
  </si>
  <si>
    <t>Axillary seabream</t>
  </si>
  <si>
    <t>Pagellus affinis</t>
  </si>
  <si>
    <t>Arabian pandora</t>
  </si>
  <si>
    <t>Pagellus bellottii</t>
  </si>
  <si>
    <t>Red pandora</t>
  </si>
  <si>
    <t>Pagellus bogaraveo</t>
  </si>
  <si>
    <t>Blackspot seabream</t>
  </si>
  <si>
    <t>Pagellus erythrinus</t>
  </si>
  <si>
    <t>Common pandora</t>
  </si>
  <si>
    <t>Pagellus natalensis</t>
  </si>
  <si>
    <t>Natal pandora</t>
  </si>
  <si>
    <t>Pagothenia borchgrevinki</t>
  </si>
  <si>
    <t>Bald notothen</t>
  </si>
  <si>
    <t>Pagrus auratus</t>
  </si>
  <si>
    <t>Silver seabream</t>
  </si>
  <si>
    <t>Pagrus caeruleostictus</t>
  </si>
  <si>
    <t>Bluespotted seabream</t>
  </si>
  <si>
    <t>Pagrus major</t>
  </si>
  <si>
    <t>Red seabream</t>
  </si>
  <si>
    <t>Pagrus pagrus</t>
  </si>
  <si>
    <t>Red porgy</t>
  </si>
  <si>
    <t>Palmoliparis beckeri</t>
  </si>
  <si>
    <t>Gloved snailfish</t>
  </si>
  <si>
    <t>Pampus argenteus</t>
  </si>
  <si>
    <t>Silver pomfret</t>
  </si>
  <si>
    <t>Stromateidae</t>
  </si>
  <si>
    <t>Pampus chinensis</t>
  </si>
  <si>
    <t>Chinese silver pomfret</t>
  </si>
  <si>
    <t>Pangasianodon gigas</t>
  </si>
  <si>
    <t>Mekong giant catfish</t>
  </si>
  <si>
    <t>Pangasiidae</t>
  </si>
  <si>
    <t>Pangasius pangasius</t>
  </si>
  <si>
    <t>Pangas catfish</t>
  </si>
  <si>
    <t>Pangio kuhlii</t>
  </si>
  <si>
    <t>Coolie loach</t>
  </si>
  <si>
    <t>Pangio muraeniformis</t>
  </si>
  <si>
    <t>Papyrocranus afer</t>
  </si>
  <si>
    <t>Reticulate knifefish</t>
  </si>
  <si>
    <t>Parablennius ruber</t>
  </si>
  <si>
    <t>Portuguese blenny</t>
  </si>
  <si>
    <t>Parabramis pekinensis</t>
  </si>
  <si>
    <t>White amur bream</t>
  </si>
  <si>
    <t>Paracaesio kusakarii</t>
  </si>
  <si>
    <t>Saddle-back snapper</t>
  </si>
  <si>
    <t>Paracaesio stonei</t>
  </si>
  <si>
    <t>Cocoa snapper</t>
  </si>
  <si>
    <t>Paracanthobrama guichenoti</t>
  </si>
  <si>
    <t>Paracapoeta erhani</t>
  </si>
  <si>
    <t>Ceyhan scraper</t>
  </si>
  <si>
    <t>Paracapoeta trutta</t>
  </si>
  <si>
    <t>Paracentropogon rubripinnis</t>
  </si>
  <si>
    <t>Parachelon grandisquamis</t>
  </si>
  <si>
    <t>Largescaled mullet</t>
  </si>
  <si>
    <t>Paracirrhites arcatus</t>
  </si>
  <si>
    <t>Arc-eye hawkfish</t>
  </si>
  <si>
    <t>Cirrhitidae</t>
  </si>
  <si>
    <t>Paracottus knerii</t>
  </si>
  <si>
    <t>Stone sculpin</t>
  </si>
  <si>
    <t>Paracrossochilus acerus</t>
  </si>
  <si>
    <t>Parahucho perryi</t>
  </si>
  <si>
    <t>Japanese huchen</t>
  </si>
  <si>
    <t>Parailia pellucida</t>
  </si>
  <si>
    <t>Glass schilbid</t>
  </si>
  <si>
    <t>Parajulis poecilepterus</t>
  </si>
  <si>
    <t>Paralabrax auroguttatus</t>
  </si>
  <si>
    <t>Goldspotted sand bass</t>
  </si>
  <si>
    <t>Paralabrax clathratus</t>
  </si>
  <si>
    <t>Kelp bass</t>
  </si>
  <si>
    <t>Paralabrax maculatofasciatus</t>
  </si>
  <si>
    <t>Spotted sand bass</t>
  </si>
  <si>
    <t>Paralichthys californicus</t>
  </si>
  <si>
    <t>California flounder</t>
  </si>
  <si>
    <t>Paralichthys dentatus</t>
  </si>
  <si>
    <t>Summer flounder</t>
  </si>
  <si>
    <t>Paralichthys isosceles</t>
  </si>
  <si>
    <t>Paralichthys lethostigma</t>
  </si>
  <si>
    <t>Southern flounder</t>
  </si>
  <si>
    <t>Paralichthys olivaceus</t>
  </si>
  <si>
    <t>Bastard halibut</t>
  </si>
  <si>
    <t>Paralichthys orbignyanus</t>
  </si>
  <si>
    <t>Paralichthys patagonicus</t>
  </si>
  <si>
    <t>Patagonian flounder</t>
  </si>
  <si>
    <t>Paralichthys woolmani</t>
  </si>
  <si>
    <t>Speckled flounder</t>
  </si>
  <si>
    <t>Parambassis ranga</t>
  </si>
  <si>
    <t>Indian glassy fish</t>
  </si>
  <si>
    <t>Paramisgurnus dabryanus</t>
  </si>
  <si>
    <t>Paranotothenia magellanica</t>
  </si>
  <si>
    <t>Magellanic rockcod</t>
  </si>
  <si>
    <t>Paranthias furcifer</t>
  </si>
  <si>
    <t>Creole-fish</t>
  </si>
  <si>
    <t>Parapercis clathrata</t>
  </si>
  <si>
    <t>Latticed sandperch</t>
  </si>
  <si>
    <t>Pinguipedidae</t>
  </si>
  <si>
    <t>Parapercis colias</t>
  </si>
  <si>
    <t>New Zealand blue cod</t>
  </si>
  <si>
    <t>Parapercis cylindrica</t>
  </si>
  <si>
    <t>Cylindrical sandperch</t>
  </si>
  <si>
    <t>Parapercis hexophtalma</t>
  </si>
  <si>
    <t>Speckled sandperch</t>
  </si>
  <si>
    <t>Parapocryptes serperaster</t>
  </si>
  <si>
    <t>Parapristipoma trilineatum</t>
  </si>
  <si>
    <t>Chicken grunt</t>
  </si>
  <si>
    <t>Parargyrops edita</t>
  </si>
  <si>
    <t>Crimson sea bream</t>
  </si>
  <si>
    <t>Parascolopsis inermis</t>
  </si>
  <si>
    <t>Unarmed dwarf monocle bream</t>
  </si>
  <si>
    <t>Parastromateus niger</t>
  </si>
  <si>
    <t>Black pomfret</t>
  </si>
  <si>
    <t>Parazanclistius hutchinsi</t>
  </si>
  <si>
    <t>Short boarfish</t>
  </si>
  <si>
    <t>Pentacerotidae</t>
  </si>
  <si>
    <t>Parexocoetus brachypterus</t>
  </si>
  <si>
    <t>Sailfin flyingfish</t>
  </si>
  <si>
    <t>Paristiopterus gallipavo</t>
  </si>
  <si>
    <t>Yellowspotted boarfish</t>
  </si>
  <si>
    <t>Parma microlepis</t>
  </si>
  <si>
    <t>White-ear scalyfin</t>
  </si>
  <si>
    <t>Parodon nasus</t>
  </si>
  <si>
    <t>Parodontidae</t>
  </si>
  <si>
    <t>Parophrys vetulus</t>
  </si>
  <si>
    <t>English sole</t>
  </si>
  <si>
    <t>Parupeneus barberinus</t>
  </si>
  <si>
    <t>Dash-and-dot goatfish</t>
  </si>
  <si>
    <t>Parupeneus chrysopleuron</t>
  </si>
  <si>
    <t>Yellow striped goatfish</t>
  </si>
  <si>
    <t>Parupeneus forsskali</t>
  </si>
  <si>
    <t>Red Sea goatfish</t>
  </si>
  <si>
    <t>Parupeneus heptacanthus</t>
  </si>
  <si>
    <t>Cinnabar goatfish</t>
  </si>
  <si>
    <t>Parupeneus macronemus</t>
  </si>
  <si>
    <t>Long-barbel goatfish</t>
  </si>
  <si>
    <t>Parupeneus multifasciatus</t>
  </si>
  <si>
    <t>Manybar goatfish</t>
  </si>
  <si>
    <t>Parupeneus porphyreus</t>
  </si>
  <si>
    <t>Patagonotothen guntheri</t>
  </si>
  <si>
    <t>Yellowfin notothen</t>
  </si>
  <si>
    <t>Patagonotothen ramsayi</t>
  </si>
  <si>
    <t>Longtail southern cod</t>
  </si>
  <si>
    <t>Pegusa impar</t>
  </si>
  <si>
    <t>Adriatic sole</t>
  </si>
  <si>
    <t>Pegusa lascaris</t>
  </si>
  <si>
    <t>Sand sole</t>
  </si>
  <si>
    <t>Pelasgus minutus</t>
  </si>
  <si>
    <t>Ohrid minnow</t>
  </si>
  <si>
    <t>Pelates octolineatus</t>
  </si>
  <si>
    <t>Western striped grunter</t>
  </si>
  <si>
    <t>Pelecus cultratus</t>
  </si>
  <si>
    <t>Sichel</t>
  </si>
  <si>
    <t>Pellona ditchela</t>
  </si>
  <si>
    <t>Indian pellona</t>
  </si>
  <si>
    <t>Pellonula leonensis</t>
  </si>
  <si>
    <t>Smalltoothed pellonula</t>
  </si>
  <si>
    <t>Pelmatolapia mariae</t>
  </si>
  <si>
    <t>Spotted tilapia</t>
  </si>
  <si>
    <t>Pelteobagrus ussuriensis</t>
  </si>
  <si>
    <t>Ussuri catfish</t>
  </si>
  <si>
    <t>Pempheris adspersa</t>
  </si>
  <si>
    <t>Pempheridae</t>
  </si>
  <si>
    <t>Pennahia aneus</t>
  </si>
  <si>
    <t>Donkey croaker</t>
  </si>
  <si>
    <t>Pennahia argentata</t>
  </si>
  <si>
    <t>Silver croaker</t>
  </si>
  <si>
    <t>Pennahia macrocephalus</t>
  </si>
  <si>
    <t>Big-head pennah croaker</t>
  </si>
  <si>
    <t>Pentaceropsis recurvirostris</t>
  </si>
  <si>
    <t>Longsnout boarfish</t>
  </si>
  <si>
    <t>Pentaceros richardsoni</t>
  </si>
  <si>
    <t>Pelagic armourhead</t>
  </si>
  <si>
    <t>Pentaceros wheeleri</t>
  </si>
  <si>
    <t>Slender armorhead</t>
  </si>
  <si>
    <t>Pentanemus quinquarius</t>
  </si>
  <si>
    <t>Royal threadfin</t>
  </si>
  <si>
    <t>Pentaprion longimanus</t>
  </si>
  <si>
    <t>Longfin mojarra</t>
  </si>
  <si>
    <t>Peprilus burti</t>
  </si>
  <si>
    <t>Gulf butterfish</t>
  </si>
  <si>
    <t>Peprilus triacanthus</t>
  </si>
  <si>
    <t>Atlantic butterfish</t>
  </si>
  <si>
    <t>Perca flavescens</t>
  </si>
  <si>
    <t>American yellow perch</t>
  </si>
  <si>
    <t>Perca fluviatilis</t>
  </si>
  <si>
    <t>European perch</t>
  </si>
  <si>
    <t>Perca schrenkii</t>
  </si>
  <si>
    <t>Balkhash perch</t>
  </si>
  <si>
    <t>Percalates novemaculeatus</t>
  </si>
  <si>
    <t>Australian bass</t>
  </si>
  <si>
    <t>Percalatidae</t>
  </si>
  <si>
    <t>Perccottus glenii</t>
  </si>
  <si>
    <t>Chinese sleeper</t>
  </si>
  <si>
    <t>Odontobutidae</t>
  </si>
  <si>
    <t>Percichthys trucha</t>
  </si>
  <si>
    <t>Creole perch</t>
  </si>
  <si>
    <t>Percilia irwini</t>
  </si>
  <si>
    <t>Perciliidae</t>
  </si>
  <si>
    <t>Percophis brasiliensis</t>
  </si>
  <si>
    <t>Brazilian flathead</t>
  </si>
  <si>
    <t>Percophidae</t>
  </si>
  <si>
    <t>Percopsis omiscomaycus</t>
  </si>
  <si>
    <t>Trout-perch</t>
  </si>
  <si>
    <t>Percopsidae</t>
  </si>
  <si>
    <t>Percopsis transmontana</t>
  </si>
  <si>
    <t>Sand roller</t>
  </si>
  <si>
    <t>Periophthalmodon schlosseri</t>
  </si>
  <si>
    <t>Giant mudskipper</t>
  </si>
  <si>
    <t>Periophthalmus barbarus</t>
  </si>
  <si>
    <t>Atlantic mudskipper</t>
  </si>
  <si>
    <t>Periophthalmus waltoni</t>
  </si>
  <si>
    <t>Walton's mudskipper</t>
  </si>
  <si>
    <t>Peristedion cataphractum</t>
  </si>
  <si>
    <t>African armoured searobin</t>
  </si>
  <si>
    <t>Peristediidae</t>
  </si>
  <si>
    <t>Pethia ticto</t>
  </si>
  <si>
    <t>Ticto barb</t>
  </si>
  <si>
    <t>Petrocephalus bovei</t>
  </si>
  <si>
    <t>Petrocephalus catostoma</t>
  </si>
  <si>
    <t>Churchill</t>
  </si>
  <si>
    <t>Petromyzon marinus</t>
  </si>
  <si>
    <t>Sea lamprey</t>
  </si>
  <si>
    <t>Petrus rupestris</t>
  </si>
  <si>
    <t>Red steenbras</t>
  </si>
  <si>
    <t>Phalacronotus micronemus</t>
  </si>
  <si>
    <t>Siluridae</t>
  </si>
  <si>
    <t>Pharyngochromis darlingi</t>
  </si>
  <si>
    <t>Zambezi happy</t>
  </si>
  <si>
    <t>Pholis gunnellus</t>
  </si>
  <si>
    <t>Rock gunnel</t>
  </si>
  <si>
    <t>Pholidae</t>
  </si>
  <si>
    <t>Pholis nebulosa</t>
  </si>
  <si>
    <t>Tidepool gunnel</t>
  </si>
  <si>
    <t>Photopectoralis bindus</t>
  </si>
  <si>
    <t>Orangefin ponyfish</t>
  </si>
  <si>
    <t>Phoxinellus pseudalepidotus</t>
  </si>
  <si>
    <t>Phoxinus phoxinus</t>
  </si>
  <si>
    <t>Eurasian minnow</t>
  </si>
  <si>
    <t>Phycis blennoides</t>
  </si>
  <si>
    <t>Greater forkbeard</t>
  </si>
  <si>
    <t>Phycidae</t>
  </si>
  <si>
    <t>Phycis phycis</t>
  </si>
  <si>
    <t>Forkbeard</t>
  </si>
  <si>
    <t>Phycodurus eques</t>
  </si>
  <si>
    <t>Leafy seadragon</t>
  </si>
  <si>
    <t>Phyllopteryx taeniolatus</t>
  </si>
  <si>
    <t>Common seadragon</t>
  </si>
  <si>
    <t>Piaractus brachypomus</t>
  </si>
  <si>
    <t>Pirapitinga</t>
  </si>
  <si>
    <t>Pimelodella kronei</t>
  </si>
  <si>
    <t>Blind catfish</t>
  </si>
  <si>
    <t>Heptapteridae</t>
  </si>
  <si>
    <t>Pimelodus albicans</t>
  </si>
  <si>
    <t>Pimelodus blochii</t>
  </si>
  <si>
    <t>Bloch's catfish</t>
  </si>
  <si>
    <t>Pimelodus grosskopfii</t>
  </si>
  <si>
    <t>Capaz</t>
  </si>
  <si>
    <t>Pimephales promelas</t>
  </si>
  <si>
    <t>Fathead minnow</t>
  </si>
  <si>
    <t>Plagiogeneion rubiginosum</t>
  </si>
  <si>
    <t>Rubyfish</t>
  </si>
  <si>
    <t>Plagioscion squamosissimus</t>
  </si>
  <si>
    <t>South American silver croaker</t>
  </si>
  <si>
    <t>Plagioscion surinamensis</t>
  </si>
  <si>
    <t>Pacora</t>
  </si>
  <si>
    <t>Planiliza abu</t>
  </si>
  <si>
    <t>Abu mullet</t>
  </si>
  <si>
    <t>Planiliza carinata</t>
  </si>
  <si>
    <t>Keeled mullet</t>
  </si>
  <si>
    <t>Planiliza haematocheilus</t>
  </si>
  <si>
    <t>So-iuy mullet</t>
  </si>
  <si>
    <t>Planiliza klunzingeri</t>
  </si>
  <si>
    <t>Klunzinger's mullet</t>
  </si>
  <si>
    <t>Planiliza macrolepis</t>
  </si>
  <si>
    <t>Largescale mullet</t>
  </si>
  <si>
    <t>Planiliza parsia</t>
  </si>
  <si>
    <t>Goldspot mullet</t>
  </si>
  <si>
    <t>Planiliza planiceps</t>
  </si>
  <si>
    <t>Tade gray mullet</t>
  </si>
  <si>
    <t>Planiliza subviridis</t>
  </si>
  <si>
    <t>Greenback mullet</t>
  </si>
  <si>
    <t>Platichthys bicoloratus</t>
  </si>
  <si>
    <t>Stone flounder</t>
  </si>
  <si>
    <t>Platichthys flesus</t>
  </si>
  <si>
    <t>European flounder</t>
  </si>
  <si>
    <t>Platichthys stellatus</t>
  </si>
  <si>
    <t>Starry flounder</t>
  </si>
  <si>
    <t>Platycaranx chrysophrys</t>
  </si>
  <si>
    <t>Longnose trevally</t>
  </si>
  <si>
    <t>Platycaranx malabaricus</t>
  </si>
  <si>
    <t>Malabar trevally</t>
  </si>
  <si>
    <t>Platycephalus aurimaculatus</t>
  </si>
  <si>
    <t>Toothy flathead</t>
  </si>
  <si>
    <t>Platycephalus bassensis</t>
  </si>
  <si>
    <t>Southern sand flathead</t>
  </si>
  <si>
    <t>Platycephalus caeruleopunctatus</t>
  </si>
  <si>
    <t>Blue-spotted flathead</t>
  </si>
  <si>
    <t>Platycephalus conatus</t>
  </si>
  <si>
    <t>Deepwater flathead</t>
  </si>
  <si>
    <t>Platycephalus fuscus</t>
  </si>
  <si>
    <t>Dusky flathead</t>
  </si>
  <si>
    <t>Platycephalus grandispinis</t>
  </si>
  <si>
    <t>Longspine flathead</t>
  </si>
  <si>
    <t>Platycephalus indicus</t>
  </si>
  <si>
    <t>Bartail flathead</t>
  </si>
  <si>
    <t>Platycephalus laevigatus</t>
  </si>
  <si>
    <t>Rock flathead</t>
  </si>
  <si>
    <t>Platycephalus richardsoni</t>
  </si>
  <si>
    <t>Tiger flathead</t>
  </si>
  <si>
    <t>Platycephalus speculator</t>
  </si>
  <si>
    <t>Southern bluespotted flathead</t>
  </si>
  <si>
    <t>Platycephalus westraliae</t>
  </si>
  <si>
    <t>Plectorhinchus gibbosus</t>
  </si>
  <si>
    <t>Harry hotlips</t>
  </si>
  <si>
    <t>Plectorhinchus lineatus</t>
  </si>
  <si>
    <t>Yellowbanded sweetlips</t>
  </si>
  <si>
    <t>Plectorhinchus mediterraneus</t>
  </si>
  <si>
    <t>Rubberlip grunt</t>
  </si>
  <si>
    <t>Plectorhinchus pictus</t>
  </si>
  <si>
    <t>Trout sweetlips</t>
  </si>
  <si>
    <t>Plectorhinchus picus</t>
  </si>
  <si>
    <t>Painted sweetlip</t>
  </si>
  <si>
    <t>Plectorhinchus sordidus</t>
  </si>
  <si>
    <t>Sordid rubberlip</t>
  </si>
  <si>
    <t>Plectroglyphidodon dickii</t>
  </si>
  <si>
    <t>Blackbar devil</t>
  </si>
  <si>
    <t>Plectropomus areolatus</t>
  </si>
  <si>
    <t>Squaretail coralgrouper</t>
  </si>
  <si>
    <t>Plectropomus laevis</t>
  </si>
  <si>
    <t>Blacksaddled coralgrouper</t>
  </si>
  <si>
    <t>Plectropomus leopardus</t>
  </si>
  <si>
    <t>Leopard coralgrouper</t>
  </si>
  <si>
    <t>Plectropomus maculatus</t>
  </si>
  <si>
    <t>Spotted coralgrouper</t>
  </si>
  <si>
    <t>Plectropomus oligacanthus</t>
  </si>
  <si>
    <t>Highfin coralgrouper</t>
  </si>
  <si>
    <t>Plectropomus pessuliferus</t>
  </si>
  <si>
    <t>Roving coralgrouper</t>
  </si>
  <si>
    <t>Pleuragramma antarcticum</t>
  </si>
  <si>
    <t>Antarctic silverfish</t>
  </si>
  <si>
    <t>Pleurogrammus azonus</t>
  </si>
  <si>
    <t>Okhotsk atka mackerel</t>
  </si>
  <si>
    <t>Pleurogrammus monopterygius</t>
  </si>
  <si>
    <t>Atka mackerel</t>
  </si>
  <si>
    <t>Pleuronectes platessa</t>
  </si>
  <si>
    <t>European plaice</t>
  </si>
  <si>
    <t>Pleuronectes quadrituberculatus</t>
  </si>
  <si>
    <t>Alaska plaice</t>
  </si>
  <si>
    <t>Pleuronichthys cornutus</t>
  </si>
  <si>
    <t>Ridged-eye flounder</t>
  </si>
  <si>
    <t>Plicofollis dussumieri</t>
  </si>
  <si>
    <t>Blacktip sea catfish</t>
  </si>
  <si>
    <t>Plicofollis layardi</t>
  </si>
  <si>
    <t>Thinspine sea catfish</t>
  </si>
  <si>
    <t>Plotosus canius</t>
  </si>
  <si>
    <t>Gray eel-catfish</t>
  </si>
  <si>
    <t>Plotosus lineatus</t>
  </si>
  <si>
    <t>Striped eel catfish</t>
  </si>
  <si>
    <t>Poecilia reticulata</t>
  </si>
  <si>
    <t>Guppy</t>
  </si>
  <si>
    <t>Pogonias cromis</t>
  </si>
  <si>
    <t>Black drum</t>
  </si>
  <si>
    <t>Pollachius pollachius</t>
  </si>
  <si>
    <t>Pollack</t>
  </si>
  <si>
    <t>Pollachius virens</t>
  </si>
  <si>
    <t>Saithe</t>
  </si>
  <si>
    <t>Polydactylus macrochir</t>
  </si>
  <si>
    <t>King threadfin</t>
  </si>
  <si>
    <t>Polydactylus mullani</t>
  </si>
  <si>
    <t>Arabian blackspot threadfin</t>
  </si>
  <si>
    <t>Polydactylus multiradiatus</t>
  </si>
  <si>
    <t>Australian threadfin</t>
  </si>
  <si>
    <t>Polydactylus octonemus</t>
  </si>
  <si>
    <t>Atlantic threadfin</t>
  </si>
  <si>
    <t>Polydactylus quadrifilis</t>
  </si>
  <si>
    <t>Giant African threadfin</t>
  </si>
  <si>
    <t>Polydactylus sextarius</t>
  </si>
  <si>
    <t>Blackspot threadfin</t>
  </si>
  <si>
    <t>Polymixia nobilis</t>
  </si>
  <si>
    <t>Stout beardfish</t>
  </si>
  <si>
    <t>Polymixiidae</t>
  </si>
  <si>
    <t>Polymixia yuri</t>
  </si>
  <si>
    <t>Polyodon spathula</t>
  </si>
  <si>
    <t>Mississippi paddlefish</t>
  </si>
  <si>
    <t>Polyodontidae</t>
  </si>
  <si>
    <t>Polyprion americanus</t>
  </si>
  <si>
    <t>Wreckfish</t>
  </si>
  <si>
    <t>Polyprionidae</t>
  </si>
  <si>
    <t>Polyprion oxygeneios</t>
  </si>
  <si>
    <t>Hapuku wreckfish</t>
  </si>
  <si>
    <t>Polypterus senegalus</t>
  </si>
  <si>
    <t>Gray bichir</t>
  </si>
  <si>
    <t>Polysteganus undulosus</t>
  </si>
  <si>
    <t>Seventyfour seabream</t>
  </si>
  <si>
    <t>Pomacanthus imperator</t>
  </si>
  <si>
    <t>Emperor angelfish</t>
  </si>
  <si>
    <t>Pomacanthus maculosus</t>
  </si>
  <si>
    <t>Yellowbar angelfish</t>
  </si>
  <si>
    <t>Pomacanthus paru</t>
  </si>
  <si>
    <t>French angelfish</t>
  </si>
  <si>
    <t>Pomacentrus moluccensis</t>
  </si>
  <si>
    <t>Lemon damsel</t>
  </si>
  <si>
    <t>Pomacentrus wardi</t>
  </si>
  <si>
    <t>Ward's damsel</t>
  </si>
  <si>
    <t>Pomadasys argenteus</t>
  </si>
  <si>
    <t>Silver grunt</t>
  </si>
  <si>
    <t>Pomadasys argyreus</t>
  </si>
  <si>
    <t>Bluecheek silver grunt</t>
  </si>
  <si>
    <t>Pomadasys commersonnii</t>
  </si>
  <si>
    <t>Smallspotted grunter</t>
  </si>
  <si>
    <t>Pomadasys incisus</t>
  </si>
  <si>
    <t>Bastard grunt</t>
  </si>
  <si>
    <t>Pomadasys jubelini</t>
  </si>
  <si>
    <t>Sompat grunt</t>
  </si>
  <si>
    <t>Pomadasys kaakan</t>
  </si>
  <si>
    <t>Javelin grunter</t>
  </si>
  <si>
    <t>Pomadasys maculatus</t>
  </si>
  <si>
    <t>Saddle grunt</t>
  </si>
  <si>
    <t>Pomadasys striatus</t>
  </si>
  <si>
    <t>Striped grunter</t>
  </si>
  <si>
    <t>Pomadasys stridens</t>
  </si>
  <si>
    <t>Striped piggy</t>
  </si>
  <si>
    <t>Pomatomus saltatrix</t>
  </si>
  <si>
    <t>Bluefish</t>
  </si>
  <si>
    <t>Pomatomidae</t>
  </si>
  <si>
    <t>Pomatoschistus flavescens</t>
  </si>
  <si>
    <t>Two-spotted goby</t>
  </si>
  <si>
    <t>Pomatoschistus lozanoi</t>
  </si>
  <si>
    <t>Lozano's goby</t>
  </si>
  <si>
    <t>Pomatoschistus microps</t>
  </si>
  <si>
    <t>Common goby</t>
  </si>
  <si>
    <t>Pomatoschistus minutus</t>
  </si>
  <si>
    <t>Sand goby</t>
  </si>
  <si>
    <t>Pomoxis nigromaculatus</t>
  </si>
  <si>
    <t>Black crappie</t>
  </si>
  <si>
    <t>Ponticola cyrius</t>
  </si>
  <si>
    <t>Kura goby</t>
  </si>
  <si>
    <t>Ponticola syrman</t>
  </si>
  <si>
    <t>Syrman goby</t>
  </si>
  <si>
    <t>Pontinus kuhlii</t>
  </si>
  <si>
    <t>Offshore rockfish</t>
  </si>
  <si>
    <t>Scorpaenidae</t>
  </si>
  <si>
    <t>Porichthys analis</t>
  </si>
  <si>
    <t>Darkedge midshipman</t>
  </si>
  <si>
    <t>Porichthys porosissimus</t>
  </si>
  <si>
    <t>Poroderma africanum</t>
  </si>
  <si>
    <t>Striped catshark</t>
  </si>
  <si>
    <t>Scyliorhinidae</t>
  </si>
  <si>
    <t>Poromitra crassiceps</t>
  </si>
  <si>
    <t>Crested bigscale</t>
  </si>
  <si>
    <t>Melamphaidae</t>
  </si>
  <si>
    <t>Potamalosa richmondia</t>
  </si>
  <si>
    <t>Freshwater herring</t>
  </si>
  <si>
    <t>Potamotrygon leopoldi</t>
  </si>
  <si>
    <t>White-blotched river stingray</t>
  </si>
  <si>
    <t>Potamotrygonidae</t>
  </si>
  <si>
    <t>Potamotrygon motoro</t>
  </si>
  <si>
    <t>South American freshwater stingray</t>
  </si>
  <si>
    <t>Potamotrygon scobina</t>
  </si>
  <si>
    <t>Raspy river stingray</t>
  </si>
  <si>
    <t>Priacanthus arenatus</t>
  </si>
  <si>
    <t>Atlantic bigeye</t>
  </si>
  <si>
    <t>Priacanthidae</t>
  </si>
  <si>
    <t>Priacanthus hamrur</t>
  </si>
  <si>
    <t>Moontail bullseye</t>
  </si>
  <si>
    <t>Priacanthus macracanthus</t>
  </si>
  <si>
    <t>Red bigeye</t>
  </si>
  <si>
    <t>Priacanthus tayenus</t>
  </si>
  <si>
    <t>Purple-spotted bigeye</t>
  </si>
  <si>
    <t>Prionace glauca</t>
  </si>
  <si>
    <t>Blue shark</t>
  </si>
  <si>
    <t>Prionotus albirostris</t>
  </si>
  <si>
    <t>Whitesnout searobin</t>
  </si>
  <si>
    <t>Prionotus carolinus</t>
  </si>
  <si>
    <t>Northern searobin</t>
  </si>
  <si>
    <t>Prionotus evolans</t>
  </si>
  <si>
    <t>Striped searobin</t>
  </si>
  <si>
    <t>Prionotus nudigula</t>
  </si>
  <si>
    <t>Red searobin</t>
  </si>
  <si>
    <t>Prionotus punctatus</t>
  </si>
  <si>
    <t>Bluewing searobin</t>
  </si>
  <si>
    <t>Prionotus stephanophrys</t>
  </si>
  <si>
    <t>Lumptail searobin</t>
  </si>
  <si>
    <t>Pristipomoides argyrogrammicus</t>
  </si>
  <si>
    <t>Ornate jobfish</t>
  </si>
  <si>
    <t>Pristipomoides auricilla</t>
  </si>
  <si>
    <t>Goldflag jobfish</t>
  </si>
  <si>
    <t>Pristipomoides filamentosus</t>
  </si>
  <si>
    <t>Crimson jobfish</t>
  </si>
  <si>
    <t>Pristipomoides flavipinnis</t>
  </si>
  <si>
    <t>Golden eye jobfish</t>
  </si>
  <si>
    <t>Pristipomoides multidens</t>
  </si>
  <si>
    <t>Goldbanded jobfish</t>
  </si>
  <si>
    <t>Pristipomoides sieboldii</t>
  </si>
  <si>
    <t>Lavender jobfish</t>
  </si>
  <si>
    <t>Pristipomoides typus</t>
  </si>
  <si>
    <t>Sharptooth jobfish</t>
  </si>
  <si>
    <t>Pristipomoides zonatus</t>
  </si>
  <si>
    <t>Oblique-banded snapper</t>
  </si>
  <si>
    <t>Pristis pectinata</t>
  </si>
  <si>
    <t>Smalltooth sawfish</t>
  </si>
  <si>
    <t>Pristidae</t>
  </si>
  <si>
    <t>Pristis perotteti</t>
  </si>
  <si>
    <t>Large-tooth sawfish</t>
  </si>
  <si>
    <t>Pristis pristis</t>
  </si>
  <si>
    <t>Common sawfish</t>
  </si>
  <si>
    <t>Pristolepis fasciata</t>
  </si>
  <si>
    <t>Malayan leaffish</t>
  </si>
  <si>
    <t>Pristolepididae</t>
  </si>
  <si>
    <t>Pristolepis grootii</t>
  </si>
  <si>
    <t>Indonesian leaffish</t>
  </si>
  <si>
    <t>Pristotis obtusirostris</t>
  </si>
  <si>
    <t>Gulf damselfish</t>
  </si>
  <si>
    <t>Prochilodus brevis</t>
  </si>
  <si>
    <t>Brazilian bocachico</t>
  </si>
  <si>
    <t>Prochilodontidae</t>
  </si>
  <si>
    <t>Prochilodus lineatus</t>
  </si>
  <si>
    <t>Streaked prochilod</t>
  </si>
  <si>
    <t>Prochilodus magdalenae</t>
  </si>
  <si>
    <t>Prochilodus nigricans</t>
  </si>
  <si>
    <t>Black prochilodus</t>
  </si>
  <si>
    <t>Prochilodus reticulatus</t>
  </si>
  <si>
    <t>Netted prochilod</t>
  </si>
  <si>
    <t>Procypris rabaudi</t>
  </si>
  <si>
    <t>Rock carp</t>
  </si>
  <si>
    <t>Proeutropiichthys taakree</t>
  </si>
  <si>
    <t>Promethichthys prometheus</t>
  </si>
  <si>
    <t>Roudi escolar</t>
  </si>
  <si>
    <t>Gempylidae</t>
  </si>
  <si>
    <t>Pronotogrammus martinicensis</t>
  </si>
  <si>
    <t>Roughtongue bass</t>
  </si>
  <si>
    <t>Prosomyleus rhomboidalis</t>
  </si>
  <si>
    <t>Prosopium abyssicola</t>
  </si>
  <si>
    <t>Bear Lake whitefish</t>
  </si>
  <si>
    <t>Prosopium coulterii</t>
  </si>
  <si>
    <t>Pygmy whitefish</t>
  </si>
  <si>
    <t>Prosopium cylindraceum</t>
  </si>
  <si>
    <t>Round whitefish</t>
  </si>
  <si>
    <t>Prosopium gemmifer</t>
  </si>
  <si>
    <t>Bonneville cisco</t>
  </si>
  <si>
    <t>Prosopium spilonotus</t>
  </si>
  <si>
    <t>Bonneville whitefish</t>
  </si>
  <si>
    <t>Prosopium williamsoni</t>
  </si>
  <si>
    <t>Mountain whitefish</t>
  </si>
  <si>
    <t>Protonibea diacanthus</t>
  </si>
  <si>
    <t>Blackspotted croaker</t>
  </si>
  <si>
    <t>Protosalanx hyalocranius</t>
  </si>
  <si>
    <t>Clearhead icefish</t>
  </si>
  <si>
    <t>Prototroctes maraena</t>
  </si>
  <si>
    <t>Australian grayling</t>
  </si>
  <si>
    <t>Retropinnidae</t>
  </si>
  <si>
    <t>Psalidodon fasciatus</t>
  </si>
  <si>
    <t>Banded astyanax</t>
  </si>
  <si>
    <t>Psectrogaster rutiloides</t>
  </si>
  <si>
    <t>Psenopsis anomala</t>
  </si>
  <si>
    <t>Pacific rudderfish</t>
  </si>
  <si>
    <t>Psettodes erumei</t>
  </si>
  <si>
    <t>Indian halibut</t>
  </si>
  <si>
    <t>Psettodidae</t>
  </si>
  <si>
    <t>Pseudanthias squamipinnis</t>
  </si>
  <si>
    <t>Sea goldie</t>
  </si>
  <si>
    <t>Pseudaphritis urvillii</t>
  </si>
  <si>
    <t>Congolli</t>
  </si>
  <si>
    <t>Pseudaphritidae</t>
  </si>
  <si>
    <t>Pseudapocryptes elongatus</t>
  </si>
  <si>
    <t>Pseudaspius leptocephalus</t>
  </si>
  <si>
    <t>Redfin</t>
  </si>
  <si>
    <t>Pseudobalistes flavimarginatus</t>
  </si>
  <si>
    <t>Yellowmargin triggerfish</t>
  </si>
  <si>
    <t>Pseudobarbus afer</t>
  </si>
  <si>
    <t>Eastern Cape redfin</t>
  </si>
  <si>
    <t>Pseudobarbus asper</t>
  </si>
  <si>
    <t>Smallscale redfin</t>
  </si>
  <si>
    <t>Pseudobathylagus milleri</t>
  </si>
  <si>
    <t>Stout blacksmelt</t>
  </si>
  <si>
    <t>Pseudobatos productus</t>
  </si>
  <si>
    <t>Shovelnose guitarfish</t>
  </si>
  <si>
    <t>Pseudocaranx dentex</t>
  </si>
  <si>
    <t>White trevally</t>
  </si>
  <si>
    <t>Pseudocarcharias kamoharai</t>
  </si>
  <si>
    <t>Crocodile shark</t>
  </si>
  <si>
    <t>Pseudocarchariidae</t>
  </si>
  <si>
    <t>Pseudochaenichthys georgianus</t>
  </si>
  <si>
    <t>South Georgia icefish</t>
  </si>
  <si>
    <t>Pseudochondrostoma polylepis</t>
  </si>
  <si>
    <t>Iberian nase</t>
  </si>
  <si>
    <t>Pseudochromis fuscus</t>
  </si>
  <si>
    <t>Brown dottyback</t>
  </si>
  <si>
    <t>Pseudochromidae</t>
  </si>
  <si>
    <t>Pseudocrenilabrus philander</t>
  </si>
  <si>
    <t>Southern mouthbrooder</t>
  </si>
  <si>
    <t>Pseudocyttus maculatus</t>
  </si>
  <si>
    <t>Smooth oreo dory</t>
  </si>
  <si>
    <t>Pseudophoxinus antalyae</t>
  </si>
  <si>
    <t>Antalya minnow</t>
  </si>
  <si>
    <t>Pseudophoxinus callensis</t>
  </si>
  <si>
    <t>Pseudophoxinus fahrettini</t>
  </si>
  <si>
    <t>Pisidian spring minnow</t>
  </si>
  <si>
    <t>Pseudophycis bachus</t>
  </si>
  <si>
    <t>Red codling</t>
  </si>
  <si>
    <t>Pseudoplatystoma corruscans</t>
  </si>
  <si>
    <t>Spotted sorubim</t>
  </si>
  <si>
    <t>Pseudoplatystoma fasciatum</t>
  </si>
  <si>
    <t>Barred sorubim</t>
  </si>
  <si>
    <t>Pseudoplatystoma magdaleniatum</t>
  </si>
  <si>
    <t>Pseudoplatystoma tigrinum</t>
  </si>
  <si>
    <t>Tiger sorubim</t>
  </si>
  <si>
    <t>Pseudopleuronectes americanus</t>
  </si>
  <si>
    <t>Winter flounder</t>
  </si>
  <si>
    <t>Pseudopleuronectes herzensteini</t>
  </si>
  <si>
    <t>Yellow striped flounder</t>
  </si>
  <si>
    <t>Pseudopleuronectes yokohamae</t>
  </si>
  <si>
    <t>Marbled flounder</t>
  </si>
  <si>
    <t>Pseudorasbora parva</t>
  </si>
  <si>
    <t>Stone moroko</t>
  </si>
  <si>
    <t>Pseudorhombus arsius</t>
  </si>
  <si>
    <t>Largetooth flounder</t>
  </si>
  <si>
    <t>Pseudorhombus cinnamoneus</t>
  </si>
  <si>
    <t>Cinnamon flounder</t>
  </si>
  <si>
    <t>Pseudorhombus elevatus</t>
  </si>
  <si>
    <t>Deep flounder</t>
  </si>
  <si>
    <t>Pseudorhombus javanicus</t>
  </si>
  <si>
    <t>Javan flounder</t>
  </si>
  <si>
    <t>Pseudoscaphirhynchus kaufmanni</t>
  </si>
  <si>
    <t>Amu Darya sturgeon</t>
  </si>
  <si>
    <t>Pseudotolithus elongatus</t>
  </si>
  <si>
    <t>Bobo croaker</t>
  </si>
  <si>
    <t>Pseudotolithus senegalensis</t>
  </si>
  <si>
    <t>Cassava croaker</t>
  </si>
  <si>
    <t>Pseudotolithus typus</t>
  </si>
  <si>
    <t>Longneck croaker</t>
  </si>
  <si>
    <t>Pseudotriakis microdon</t>
  </si>
  <si>
    <t>False catshark</t>
  </si>
  <si>
    <t>Pseudotriakidae</t>
  </si>
  <si>
    <t>Pseudoxiphophorus bimaculatus</t>
  </si>
  <si>
    <t>Twospot livebearer</t>
  </si>
  <si>
    <t>Pseudupeneus maculatus</t>
  </si>
  <si>
    <t>Spotted goatfish</t>
  </si>
  <si>
    <t>Pseudupeneus prayensis</t>
  </si>
  <si>
    <t>West African goatfish</t>
  </si>
  <si>
    <t>Pterapogon kauderni</t>
  </si>
  <si>
    <t>Banggai cardinal fish</t>
  </si>
  <si>
    <t>Pterocaesio pisang</t>
  </si>
  <si>
    <t>Banana fusilier</t>
  </si>
  <si>
    <t>Caesionidae</t>
  </si>
  <si>
    <t>Pterodoras granulosus</t>
  </si>
  <si>
    <t>Granulated catfish</t>
  </si>
  <si>
    <t>Pterogymnus laniarius</t>
  </si>
  <si>
    <t>Panga seabream</t>
  </si>
  <si>
    <t>Pterois volitans</t>
  </si>
  <si>
    <t>Red lionfish</t>
  </si>
  <si>
    <t>Pteroplatytrygon violacea</t>
  </si>
  <si>
    <t>Pelagic stingray</t>
  </si>
  <si>
    <t>Pteroscion peli</t>
  </si>
  <si>
    <t>Boe drum</t>
  </si>
  <si>
    <t>Pterygoplichthys disjunctivus</t>
  </si>
  <si>
    <t>Vermiculated sailfin catfish</t>
  </si>
  <si>
    <t>Ptychobarbus dipogon</t>
  </si>
  <si>
    <t>Ptychocheilus oregonensis</t>
  </si>
  <si>
    <t>Northern pikeminnow</t>
  </si>
  <si>
    <t>Pungitius pungitius</t>
  </si>
  <si>
    <t>Ninespine stickleback</t>
  </si>
  <si>
    <t>Puntius chola</t>
  </si>
  <si>
    <t>Swamp barb</t>
  </si>
  <si>
    <t>Puntius dorsalis</t>
  </si>
  <si>
    <t>Long snouted barb</t>
  </si>
  <si>
    <t>Puntius sophore</t>
  </si>
  <si>
    <t>Pool barb</t>
  </si>
  <si>
    <t>Pycnochromis margaritifer</t>
  </si>
  <si>
    <t>Bicolor chromis</t>
  </si>
  <si>
    <t>Pygocentrus nattereri</t>
  </si>
  <si>
    <t>Red piranha</t>
  </si>
  <si>
    <t>Pylodictis olivaris</t>
  </si>
  <si>
    <t>Flathead catfish</t>
  </si>
  <si>
    <t>Rachycentron canadum</t>
  </si>
  <si>
    <t>Cobia</t>
  </si>
  <si>
    <t>Rachycentridae</t>
  </si>
  <si>
    <t>Raconda russeliana</t>
  </si>
  <si>
    <t>Raconda</t>
  </si>
  <si>
    <t>Raiamas moorii</t>
  </si>
  <si>
    <t>Lake Rukwa minnow</t>
  </si>
  <si>
    <t>Raja asterias</t>
  </si>
  <si>
    <t>Mediterranean starry ray</t>
  </si>
  <si>
    <t>Raja brachyura</t>
  </si>
  <si>
    <t>Blonde ray</t>
  </si>
  <si>
    <t>Raja clavata</t>
  </si>
  <si>
    <t>Thornback ray</t>
  </si>
  <si>
    <t>Raja microocellata</t>
  </si>
  <si>
    <t>Small-eyed ray</t>
  </si>
  <si>
    <t>Raja miraletus</t>
  </si>
  <si>
    <t>Brown ray</t>
  </si>
  <si>
    <t>Raja montagui</t>
  </si>
  <si>
    <t>Spotted ray</t>
  </si>
  <si>
    <t>Raja polystigma</t>
  </si>
  <si>
    <t>Speckled ray</t>
  </si>
  <si>
    <t>Raja undulata</t>
  </si>
  <si>
    <t>Undulate ray</t>
  </si>
  <si>
    <t>Rasbora bankanensis</t>
  </si>
  <si>
    <t>Rasbora daniconius</t>
  </si>
  <si>
    <t>Slender rasbora</t>
  </si>
  <si>
    <t>Rasbora dusonensis</t>
  </si>
  <si>
    <t>Rosefin rasbora</t>
  </si>
  <si>
    <t>Rasbora sumatrana</t>
  </si>
  <si>
    <t>Rastrelliger brachysoma</t>
  </si>
  <si>
    <t>Short mackerel</t>
  </si>
  <si>
    <t>Rastrelliger faughni</t>
  </si>
  <si>
    <t>Island mackerel</t>
  </si>
  <si>
    <t>Rastrelliger kanagurta</t>
  </si>
  <si>
    <t>Indian mackerel</t>
  </si>
  <si>
    <t>Rastrineobola argentea</t>
  </si>
  <si>
    <t>Silver cyprinid</t>
  </si>
  <si>
    <t>Reinhardtius hippoglossoides</t>
  </si>
  <si>
    <t>Greenland halibut</t>
  </si>
  <si>
    <t>Retropinna semoni</t>
  </si>
  <si>
    <t>Australian smelt</t>
  </si>
  <si>
    <t>Rexea solandri</t>
  </si>
  <si>
    <t>Silver gemfish</t>
  </si>
  <si>
    <t>Rhabdamia gracilis</t>
  </si>
  <si>
    <t>Luminous cardinalfish</t>
  </si>
  <si>
    <t>Rhabdosargus globiceps</t>
  </si>
  <si>
    <t>White stumpnose</t>
  </si>
  <si>
    <t>Rhabdosargus haffara</t>
  </si>
  <si>
    <t>Haffara seabream</t>
  </si>
  <si>
    <t>Rhabdosargus sarba</t>
  </si>
  <si>
    <t>Goldlined seabream</t>
  </si>
  <si>
    <t>Rhincodon typus</t>
  </si>
  <si>
    <t>Whale shark</t>
  </si>
  <si>
    <t>Rhincodontidae</t>
  </si>
  <si>
    <t>Rhinecanthus aculeatus</t>
  </si>
  <si>
    <t>White-banded triggerfish</t>
  </si>
  <si>
    <t>Rhinelepis aspera</t>
  </si>
  <si>
    <t>Rhinobatos rhinobatos</t>
  </si>
  <si>
    <t>Common guitarfish</t>
  </si>
  <si>
    <t>Rhinogobius cliffordpopei</t>
  </si>
  <si>
    <t>Rhinogobius giurinus</t>
  </si>
  <si>
    <t>Rhinomugil corsula</t>
  </si>
  <si>
    <t>Corsula</t>
  </si>
  <si>
    <t>Rhinoptera bonasus</t>
  </si>
  <si>
    <t>Cownose ray</t>
  </si>
  <si>
    <t>Rhinopteridae</t>
  </si>
  <si>
    <t>Rhinoptera steindachneri</t>
  </si>
  <si>
    <t>Pacific cownose ray</t>
  </si>
  <si>
    <t>Rhizoprionodon acutus</t>
  </si>
  <si>
    <t>Milk shark</t>
  </si>
  <si>
    <t>Rhizoprionodon oligolinx</t>
  </si>
  <si>
    <t>Grey sharpnose shark</t>
  </si>
  <si>
    <t>Rhizoprionodon porosus</t>
  </si>
  <si>
    <t>Caribbean sharpnose shark</t>
  </si>
  <si>
    <t>Rhizoprionodon taylori</t>
  </si>
  <si>
    <t>Australian sharpnose shark</t>
  </si>
  <si>
    <t>Rhizoprionodon terraenovae</t>
  </si>
  <si>
    <t>Atlantic sharpnose shark</t>
  </si>
  <si>
    <t>Rhodeus amarus</t>
  </si>
  <si>
    <t>European bitterling</t>
  </si>
  <si>
    <t>Acheilognathidae</t>
  </si>
  <si>
    <t>Rhodeus ocellatus</t>
  </si>
  <si>
    <t>Rosy bitterling</t>
  </si>
  <si>
    <t>Rhodeus sericeus</t>
  </si>
  <si>
    <t>Bitterling</t>
  </si>
  <si>
    <t>Rhomboplites aurorubens</t>
  </si>
  <si>
    <t>Vermilion snapper</t>
  </si>
  <si>
    <t>Rhombosolea leporina</t>
  </si>
  <si>
    <t>Yellowbelly flounder</t>
  </si>
  <si>
    <t>Rhombosolea plebeia</t>
  </si>
  <si>
    <t>Sand flounder</t>
  </si>
  <si>
    <t>Rhombosolea tapirina</t>
  </si>
  <si>
    <t>Greenback flounder</t>
  </si>
  <si>
    <t>Rhynchocypris czekanowskii</t>
  </si>
  <si>
    <t>Czekanowski's minnow</t>
  </si>
  <si>
    <t>Rhynchocypris percnura</t>
  </si>
  <si>
    <t>Lake minnow</t>
  </si>
  <si>
    <t>Rhynchorhamphus georgii</t>
  </si>
  <si>
    <t>Long billed half beak</t>
  </si>
  <si>
    <t>Rioraja agassizii</t>
  </si>
  <si>
    <t>Rio skate</t>
  </si>
  <si>
    <t>Romanogobio albipinnatus</t>
  </si>
  <si>
    <t>White-finned gudgeon</t>
  </si>
  <si>
    <t>Romanogobio belingi</t>
  </si>
  <si>
    <t>Northern whitefin gudgeon</t>
  </si>
  <si>
    <t>Romanogobio benacensis</t>
  </si>
  <si>
    <t>Romanogobio ciscaucasicus</t>
  </si>
  <si>
    <t>North Caucasian longbarbel gudgeon</t>
  </si>
  <si>
    <t>Romanogobio kesslerii</t>
  </si>
  <si>
    <t>Kessler's gudgeon</t>
  </si>
  <si>
    <t>Romanogobio tanaiticus</t>
  </si>
  <si>
    <t>Don whitefin gudgeon</t>
  </si>
  <si>
    <t>Romanogobio tenuicorpus</t>
  </si>
  <si>
    <t>Amur whitefin gudgeon</t>
  </si>
  <si>
    <t>Roncador stearnsii</t>
  </si>
  <si>
    <t>Spotfin croaker</t>
  </si>
  <si>
    <t>Rondeletia loricata</t>
  </si>
  <si>
    <t>Redmouth whalefish</t>
  </si>
  <si>
    <t>Rondeletiidae</t>
  </si>
  <si>
    <t>Rostroraja eglanteria</t>
  </si>
  <si>
    <t>Clearnose skate</t>
  </si>
  <si>
    <t>Rostroraja texana</t>
  </si>
  <si>
    <t>Roundel skate</t>
  </si>
  <si>
    <t>Rudarius ercodes</t>
  </si>
  <si>
    <t>Whitespotted pygmy filefish</t>
  </si>
  <si>
    <t>Rutilus caspicus</t>
  </si>
  <si>
    <t>Caspian roach</t>
  </si>
  <si>
    <t>Rutilus frisii</t>
  </si>
  <si>
    <t>Kutum</t>
  </si>
  <si>
    <t>Rutilus kutum</t>
  </si>
  <si>
    <t>Rutilus rutilus</t>
  </si>
  <si>
    <t>Roach</t>
  </si>
  <si>
    <t>Sabanejewia aurata</t>
  </si>
  <si>
    <t>Golden spined loach</t>
  </si>
  <si>
    <t>Sabanejewia balcanica</t>
  </si>
  <si>
    <t>Balcan spined loach</t>
  </si>
  <si>
    <t>Sagamichthys abei</t>
  </si>
  <si>
    <t>Shining tubeshoulder</t>
  </si>
  <si>
    <t>Platytroctidae</t>
  </si>
  <si>
    <t>Salaria pavo</t>
  </si>
  <si>
    <t>Peacock blenny</t>
  </si>
  <si>
    <t>Salarias patzneri</t>
  </si>
  <si>
    <t>Patzner's blenny</t>
  </si>
  <si>
    <t>Salariopsis fluviatilis</t>
  </si>
  <si>
    <t>Freshwater blenny</t>
  </si>
  <si>
    <t>Salminus brasiliensis</t>
  </si>
  <si>
    <t>Dorado</t>
  </si>
  <si>
    <t>Salmo ferox</t>
  </si>
  <si>
    <t>Salmo lourosensis</t>
  </si>
  <si>
    <t>Salmo marmoratus</t>
  </si>
  <si>
    <t>Salmo obtusirostris</t>
  </si>
  <si>
    <t>Adriatic trout</t>
  </si>
  <si>
    <t>Salmo salar</t>
  </si>
  <si>
    <t>Atlantic salmon</t>
  </si>
  <si>
    <t>Salmo trutta</t>
  </si>
  <si>
    <t>Sea trout</t>
  </si>
  <si>
    <t>Salvelinus alpinus</t>
  </si>
  <si>
    <t>Arctic char</t>
  </si>
  <si>
    <t>Salvelinus fontinalis</t>
  </si>
  <si>
    <t>Brook trout</t>
  </si>
  <si>
    <t>Salvelinus gracillimus</t>
  </si>
  <si>
    <t>Salvelinus leucomaenis</t>
  </si>
  <si>
    <t>Whitespotted char</t>
  </si>
  <si>
    <t>Salvelinus malma</t>
  </si>
  <si>
    <t>Dolly varden</t>
  </si>
  <si>
    <t>Salvelinus murta</t>
  </si>
  <si>
    <t>Salvelinus namaycush</t>
  </si>
  <si>
    <t>Lake trout</t>
  </si>
  <si>
    <t>Salvelinus struanensis</t>
  </si>
  <si>
    <t>Salvelinus thingvallensis</t>
  </si>
  <si>
    <t>Salvelinus youngeri</t>
  </si>
  <si>
    <t>Golden charr</t>
  </si>
  <si>
    <t>Sandelia bainsii</t>
  </si>
  <si>
    <t>Rocky kurper</t>
  </si>
  <si>
    <t>Sander canadensis</t>
  </si>
  <si>
    <t>Sauger</t>
  </si>
  <si>
    <t>Sander lucioperca</t>
  </si>
  <si>
    <t>Pike-perch</t>
  </si>
  <si>
    <t>Sander vitreus</t>
  </si>
  <si>
    <t>Walleye</t>
  </si>
  <si>
    <t>Sarcocheilichthys czerskii</t>
  </si>
  <si>
    <t>Cherskii's thicklip gudgeon</t>
  </si>
  <si>
    <t>Sarcocheilichthys lacustris</t>
  </si>
  <si>
    <t>Sarda chiliensis</t>
  </si>
  <si>
    <t>Eastern Pacific bonito</t>
  </si>
  <si>
    <t>Sarda lineolata</t>
  </si>
  <si>
    <t>Pacific bonito</t>
  </si>
  <si>
    <t>Sarda orientalis</t>
  </si>
  <si>
    <t>Striped bonito</t>
  </si>
  <si>
    <t>Sarda sarda</t>
  </si>
  <si>
    <t>Atlantic bonito</t>
  </si>
  <si>
    <t>Sardina pilchardus</t>
  </si>
  <si>
    <t>European pilchard</t>
  </si>
  <si>
    <t>Sardinella albella</t>
  </si>
  <si>
    <t>White sardinella</t>
  </si>
  <si>
    <t>Sardinella aurita</t>
  </si>
  <si>
    <t>Round sardinella</t>
  </si>
  <si>
    <t>Sardinella brasiliensis</t>
  </si>
  <si>
    <t>Brazilian sardinella</t>
  </si>
  <si>
    <t>Sardinella fimbriata</t>
  </si>
  <si>
    <t>Fringescale sardinella</t>
  </si>
  <si>
    <t>Sardinella gibbosa</t>
  </si>
  <si>
    <t>Goldstripe sardinella</t>
  </si>
  <si>
    <t>Sardinella jussieui</t>
  </si>
  <si>
    <t>Mauritian sardinella</t>
  </si>
  <si>
    <t>Sardinella lemuru</t>
  </si>
  <si>
    <t>Bali sardinella</t>
  </si>
  <si>
    <t>Sardinella longiceps</t>
  </si>
  <si>
    <t>Indian oil sardine</t>
  </si>
  <si>
    <t>Sardinella maderensis</t>
  </si>
  <si>
    <t>Madeiran sardinella</t>
  </si>
  <si>
    <t>Sardinella melanura</t>
  </si>
  <si>
    <t>Blacktip sardinella</t>
  </si>
  <si>
    <t>Sardinella sindensis</t>
  </si>
  <si>
    <t>Sind sardinella</t>
  </si>
  <si>
    <t>Sardinella tawilis</t>
  </si>
  <si>
    <t>Freshwater sardinella</t>
  </si>
  <si>
    <t>Sardinella zunasi</t>
  </si>
  <si>
    <t>Japanese sardinella</t>
  </si>
  <si>
    <t>Sardinops sagax</t>
  </si>
  <si>
    <t>South American pilchard</t>
  </si>
  <si>
    <t>Sargocentron diadema</t>
  </si>
  <si>
    <t>Crown squirrelfish</t>
  </si>
  <si>
    <t>Sargocentron microstoma</t>
  </si>
  <si>
    <t>Smallmouth squirrelfish</t>
  </si>
  <si>
    <t>Sargocentron rubrum</t>
  </si>
  <si>
    <t>Redcoat</t>
  </si>
  <si>
    <t>Sargocentron spiniferum</t>
  </si>
  <si>
    <t>Sabre squirrelfish</t>
  </si>
  <si>
    <t>Sargochromis carlottae</t>
  </si>
  <si>
    <t>Rainbow happy</t>
  </si>
  <si>
    <t>Sargochromis codringtonii</t>
  </si>
  <si>
    <t>Green happy</t>
  </si>
  <si>
    <t>Sargochromis giardi</t>
  </si>
  <si>
    <t>Pink happy</t>
  </si>
  <si>
    <t>Sargochromis mellandi</t>
  </si>
  <si>
    <t>Snaileater</t>
  </si>
  <si>
    <t>Sarmarutilus rubilio</t>
  </si>
  <si>
    <t>Sarotherodon galilaeus</t>
  </si>
  <si>
    <t>Mango tilapia</t>
  </si>
  <si>
    <t>Sarotherodon melanotheron</t>
  </si>
  <si>
    <t>Blackchin tilapia</t>
  </si>
  <si>
    <t>Sarpa salpa</t>
  </si>
  <si>
    <t>Salema</t>
  </si>
  <si>
    <t>Satanoperca pappaterra</t>
  </si>
  <si>
    <t>Pantanal eartheater</t>
  </si>
  <si>
    <t>Saurida elongata</t>
  </si>
  <si>
    <t>Slender lizardfish</t>
  </si>
  <si>
    <t>Saurida longimanus</t>
  </si>
  <si>
    <t>Longfin lizardfish</t>
  </si>
  <si>
    <t>Saurida micropectoralis</t>
  </si>
  <si>
    <t>Shortfin lizardfish</t>
  </si>
  <si>
    <t>Saurida tumbil</t>
  </si>
  <si>
    <t>Greater lizardfish</t>
  </si>
  <si>
    <t>Saurida undosquamis</t>
  </si>
  <si>
    <t>Brushtooth lizardfish</t>
  </si>
  <si>
    <t>Saurogobio dabryi</t>
  </si>
  <si>
    <t>Chinese lizard gudgeon</t>
  </si>
  <si>
    <t>Scaphirhynchus albus</t>
  </si>
  <si>
    <t>Pallid sturgeon</t>
  </si>
  <si>
    <t>Scaphirhynchus platorynchus</t>
  </si>
  <si>
    <t>Shovelnose sturgeon</t>
  </si>
  <si>
    <t>Scardinius acarnanicus</t>
  </si>
  <si>
    <t>Scardinius erythrophthalmus</t>
  </si>
  <si>
    <t>Rudd</t>
  </si>
  <si>
    <t>Scarus altipinnis</t>
  </si>
  <si>
    <t>Filament-finned parrotfish</t>
  </si>
  <si>
    <t>Scarus chameleon</t>
  </si>
  <si>
    <t>Chameleon parrotfish</t>
  </si>
  <si>
    <t>Scarus coeruleus</t>
  </si>
  <si>
    <t>Blue parrotfish</t>
  </si>
  <si>
    <t>Scarus ferrugineus</t>
  </si>
  <si>
    <t>Rusty parrotfish</t>
  </si>
  <si>
    <t>Scarus forsteni</t>
  </si>
  <si>
    <t>Forsten's parrotfish</t>
  </si>
  <si>
    <t>Scarus frenatus</t>
  </si>
  <si>
    <t>Bridled parrotfish</t>
  </si>
  <si>
    <t>Scarus ghobban</t>
  </si>
  <si>
    <t>Blue-barred parrotfish</t>
  </si>
  <si>
    <t>Scarus guacamaia</t>
  </si>
  <si>
    <t>Rainbow parrotfish</t>
  </si>
  <si>
    <t>Scarus iseri</t>
  </si>
  <si>
    <t>Striped parrotfish</t>
  </si>
  <si>
    <t>Scarus niger</t>
  </si>
  <si>
    <t>Dusky parrotfish</t>
  </si>
  <si>
    <t>Scarus psittacus</t>
  </si>
  <si>
    <t>Common parrotfish</t>
  </si>
  <si>
    <t>Scarus rivulatus</t>
  </si>
  <si>
    <t>Rivulated parrotfish</t>
  </si>
  <si>
    <t>Scarus rubroviolaceus</t>
  </si>
  <si>
    <t>Ember parrotfish</t>
  </si>
  <si>
    <t>Scarus scaber</t>
  </si>
  <si>
    <t>Fivesaddle parrotfish</t>
  </si>
  <si>
    <t>Scarus schlegeli</t>
  </si>
  <si>
    <t>Yellowband parrotfish</t>
  </si>
  <si>
    <t>Scarus vetula</t>
  </si>
  <si>
    <t>Queen parrotfish</t>
  </si>
  <si>
    <t>Scatophagus argus</t>
  </si>
  <si>
    <t>Spotted scat</t>
  </si>
  <si>
    <t>Scatophagidae</t>
  </si>
  <si>
    <t>Schilbe intermedius</t>
  </si>
  <si>
    <t>Silver catfish</t>
  </si>
  <si>
    <t>Schilbe mandibularis</t>
  </si>
  <si>
    <t>Schilbe mystus</t>
  </si>
  <si>
    <t>African butter catfish</t>
  </si>
  <si>
    <t>Schilbe uranoscopus</t>
  </si>
  <si>
    <t>Schindleria praematura</t>
  </si>
  <si>
    <t>Schindler's fish</t>
  </si>
  <si>
    <t>Schindleriidae</t>
  </si>
  <si>
    <t>Schizopygopsis selincuoensis</t>
  </si>
  <si>
    <t>Selincuo naked carp</t>
  </si>
  <si>
    <t>Schizopygopsis younghusbandi</t>
  </si>
  <si>
    <t>Schizothorax curvifrons</t>
  </si>
  <si>
    <t>Sattar snowtrout</t>
  </si>
  <si>
    <t>Schizothorax oconnori</t>
  </si>
  <si>
    <t>Schizothorax waltoni</t>
  </si>
  <si>
    <t>Sciades couma</t>
  </si>
  <si>
    <t>Couma sea catfish</t>
  </si>
  <si>
    <t>Sciades herzbergii</t>
  </si>
  <si>
    <t>Pemecou sea catfish</t>
  </si>
  <si>
    <t>Sciades parkeri</t>
  </si>
  <si>
    <t>Gillbacker sea catfish</t>
  </si>
  <si>
    <t>Sciades proops</t>
  </si>
  <si>
    <t>Crucifix sea catfish</t>
  </si>
  <si>
    <t>Sciades sona</t>
  </si>
  <si>
    <t>Sona sea catfish</t>
  </si>
  <si>
    <t>Sciaena umbra</t>
  </si>
  <si>
    <t>Brown meagre</t>
  </si>
  <si>
    <t>Sciaenops ocellatus</t>
  </si>
  <si>
    <t>Red drum</t>
  </si>
  <si>
    <t>Scoliodon laticaudus</t>
  </si>
  <si>
    <t>Spadenose shark</t>
  </si>
  <si>
    <t>Scoliodon macrorhynchos</t>
  </si>
  <si>
    <t>Pacific spadenose shark</t>
  </si>
  <si>
    <t>Scolopsis lineata</t>
  </si>
  <si>
    <t>Striped monocle bream</t>
  </si>
  <si>
    <t>Scolopsis taeniata</t>
  </si>
  <si>
    <t>Black-streaked monocle bream</t>
  </si>
  <si>
    <t>Scolopsis taenioptera</t>
  </si>
  <si>
    <t>Lattice monocle bream</t>
  </si>
  <si>
    <t>Scomber australasicus</t>
  </si>
  <si>
    <t>Blue mackerel</t>
  </si>
  <si>
    <t>Scomber colias</t>
  </si>
  <si>
    <t>Atlantic chub mackerel</t>
  </si>
  <si>
    <t>Scomber japonicus</t>
  </si>
  <si>
    <t>Chub mackerel</t>
  </si>
  <si>
    <t>Scomber scombrus</t>
  </si>
  <si>
    <t>Atlantic mackerel</t>
  </si>
  <si>
    <t>Scomberesox saurus</t>
  </si>
  <si>
    <t>Atlantic saury</t>
  </si>
  <si>
    <t>Scomberoides commersonnianus</t>
  </si>
  <si>
    <t>Talang queenfish</t>
  </si>
  <si>
    <t>Scomberoides lysan</t>
  </si>
  <si>
    <t>Doublespotted queenfish</t>
  </si>
  <si>
    <t>Scomberoides tol</t>
  </si>
  <si>
    <t>Needlescaled queenfish</t>
  </si>
  <si>
    <t>Scomberomorus brasiliensis</t>
  </si>
  <si>
    <t>Serra Spanish mackerel</t>
  </si>
  <si>
    <t>Scomberomorus cavalla</t>
  </si>
  <si>
    <t>King mackerel</t>
  </si>
  <si>
    <t>Scomberomorus commerson</t>
  </si>
  <si>
    <t>Narrow-barred Spanish mackerel</t>
  </si>
  <si>
    <t>Scomberomorus guttatus</t>
  </si>
  <si>
    <t>Indo-Pacific king mackerel</t>
  </si>
  <si>
    <t>Scomberomorus lineolatus</t>
  </si>
  <si>
    <t>Streaked seerfish</t>
  </si>
  <si>
    <t>Scomberomorus maculatus</t>
  </si>
  <si>
    <t>Atlantic Spanish mackerel</t>
  </si>
  <si>
    <t>Scomberomorus munroi</t>
  </si>
  <si>
    <t>Australian spotted mackerel</t>
  </si>
  <si>
    <t>Scomberomorus niphonius</t>
  </si>
  <si>
    <t>Japanese Spanish mackerel</t>
  </si>
  <si>
    <t>Scomberomorus plurilineatus</t>
  </si>
  <si>
    <t>Kanadi kingfish</t>
  </si>
  <si>
    <t>Scomberomorus queenslandicus</t>
  </si>
  <si>
    <t>Queensland school mackerel</t>
  </si>
  <si>
    <t>Scomberomorus regalis</t>
  </si>
  <si>
    <t>Cero</t>
  </si>
  <si>
    <t>Scomberomorus semifasciatus</t>
  </si>
  <si>
    <t>Broad-barred king mackerel</t>
  </si>
  <si>
    <t>Scomberomorus sierra</t>
  </si>
  <si>
    <t>Pacific sierra</t>
  </si>
  <si>
    <t>Scomberomorus tritor</t>
  </si>
  <si>
    <t>West African Spanish mackerel</t>
  </si>
  <si>
    <t>Scombrops boops</t>
  </si>
  <si>
    <t>Gnomefish</t>
  </si>
  <si>
    <t>Scombropidae</t>
  </si>
  <si>
    <t>Scombrops gilberti</t>
  </si>
  <si>
    <t>Scopelengys tristis</t>
  </si>
  <si>
    <t>Pacific blackchin</t>
  </si>
  <si>
    <t>Neoscopelidae</t>
  </si>
  <si>
    <t>Scopelosaurus harryi</t>
  </si>
  <si>
    <t>Scaly paperbone</t>
  </si>
  <si>
    <t>Notosudidae</t>
  </si>
  <si>
    <t>Scophthalmus aquosus</t>
  </si>
  <si>
    <t>Windowpane flounder</t>
  </si>
  <si>
    <t>Scophthalmus maximus</t>
  </si>
  <si>
    <t>Turbot</t>
  </si>
  <si>
    <t>Scophthalmus rhombus</t>
  </si>
  <si>
    <t>Brill</t>
  </si>
  <si>
    <t>Scorpaena cardinalis</t>
  </si>
  <si>
    <t>Eastern red scorpionfish</t>
  </si>
  <si>
    <t>Scorpaena guttata</t>
  </si>
  <si>
    <t>California scorpionfish</t>
  </si>
  <si>
    <t>Scorpaena loppei</t>
  </si>
  <si>
    <t>Cadenat's rockfish</t>
  </si>
  <si>
    <t>Scorpaena maderensis</t>
  </si>
  <si>
    <t>Madeira rockfish</t>
  </si>
  <si>
    <t>Scorpaena notata</t>
  </si>
  <si>
    <t>Small red scorpionfish</t>
  </si>
  <si>
    <t>Scorpaena porcus</t>
  </si>
  <si>
    <t>Black scorpionfish</t>
  </si>
  <si>
    <t>Scorpaena scrofa</t>
  </si>
  <si>
    <t>Red scorpionfish</t>
  </si>
  <si>
    <t>Scorpaenichthys marmoratus</t>
  </si>
  <si>
    <t>Cabezon</t>
  </si>
  <si>
    <t>Jordaniidae</t>
  </si>
  <si>
    <t>Scorpis aequipinnis</t>
  </si>
  <si>
    <t>Sea sweep</t>
  </si>
  <si>
    <t>Scorpididae</t>
  </si>
  <si>
    <t>Scorpis lineolata</t>
  </si>
  <si>
    <t>Silver sweep</t>
  </si>
  <si>
    <t>Scyliorhinus canicula</t>
  </si>
  <si>
    <t>Lesser spotted dogfish</t>
  </si>
  <si>
    <t>Scyris indica</t>
  </si>
  <si>
    <t>Indian threadfish</t>
  </si>
  <si>
    <t>Deacon rockfish</t>
  </si>
  <si>
    <t>Vermilion rockfish</t>
  </si>
  <si>
    <t>Sebastiscus marmoratus</t>
  </si>
  <si>
    <t>False kelpfish</t>
  </si>
  <si>
    <t>Shortspine thornyhead</t>
  </si>
  <si>
    <t>Longspine thornyhead</t>
  </si>
  <si>
    <t>Sebastolobus macrochir</t>
  </si>
  <si>
    <t>Broadbanded thornyhead</t>
  </si>
  <si>
    <t>Selar boops</t>
  </si>
  <si>
    <t>Oxeye scad</t>
  </si>
  <si>
    <t>Selar crumenophthalmus</t>
  </si>
  <si>
    <t>Bigeye scad</t>
  </si>
  <si>
    <t>Selaroides leptolepis</t>
  </si>
  <si>
    <t>Yellowstripe scad</t>
  </si>
  <si>
    <t>Selene brownii</t>
  </si>
  <si>
    <t>Caribbean moonfish</t>
  </si>
  <si>
    <t>Selene dorsalis</t>
  </si>
  <si>
    <t>African moonfish</t>
  </si>
  <si>
    <t>Selene setapinnis</t>
  </si>
  <si>
    <t>Atlantic moonfish</t>
  </si>
  <si>
    <t>Semicossyphus pulcher</t>
  </si>
  <si>
    <t>California sheephead</t>
  </si>
  <si>
    <t>Semotilus atromaculatus</t>
  </si>
  <si>
    <t>Creek chub</t>
  </si>
  <si>
    <t>Seriola dumerili</t>
  </si>
  <si>
    <t>Greater amberjack</t>
  </si>
  <si>
    <t>Seriola lalandi</t>
  </si>
  <si>
    <t>Yellowtail amberjack</t>
  </si>
  <si>
    <t>Seriola quinqueradiata</t>
  </si>
  <si>
    <t>Japanese amberjack</t>
  </si>
  <si>
    <t>Seriolella brama</t>
  </si>
  <si>
    <t>Common warehou</t>
  </si>
  <si>
    <t>Seriolella porosa</t>
  </si>
  <si>
    <t>Choicy ruff</t>
  </si>
  <si>
    <t>Seriolella punctata</t>
  </si>
  <si>
    <t>Silver warehou</t>
  </si>
  <si>
    <t>Seriphus politus</t>
  </si>
  <si>
    <t>Queen croaker</t>
  </si>
  <si>
    <t>Serranochromis angusticeps</t>
  </si>
  <si>
    <t>Thinface cichlid</t>
  </si>
  <si>
    <t>Serranochromis macrocephalus</t>
  </si>
  <si>
    <t>Purpleface largemouth</t>
  </si>
  <si>
    <t>Serranochromis robustus</t>
  </si>
  <si>
    <t>Yellow-belly bream</t>
  </si>
  <si>
    <t>Serranus atricauda</t>
  </si>
  <si>
    <t>Blacktail comber</t>
  </si>
  <si>
    <t>Serranus cabrilla</t>
  </si>
  <si>
    <t>Comber</t>
  </si>
  <si>
    <t>Serranus hepatus</t>
  </si>
  <si>
    <t>Brown comber</t>
  </si>
  <si>
    <t>Serranus scriba</t>
  </si>
  <si>
    <t>Painted comber</t>
  </si>
  <si>
    <t>Serranus subligarius</t>
  </si>
  <si>
    <t>Belted sandfish</t>
  </si>
  <si>
    <t>Serrivomer sector</t>
  </si>
  <si>
    <t>Sawtooth eel</t>
  </si>
  <si>
    <t>Serrivomeridae</t>
  </si>
  <si>
    <t>Setipinna phasa</t>
  </si>
  <si>
    <t>Gangetic hairfin anchovy</t>
  </si>
  <si>
    <t>Setipinna taty</t>
  </si>
  <si>
    <t>Scaly hairfin anchovy</t>
  </si>
  <si>
    <t>Siganus argenteus</t>
  </si>
  <si>
    <t>Streamlined spinefoot</t>
  </si>
  <si>
    <t>Siganidae</t>
  </si>
  <si>
    <t>Siganus canaliculatus</t>
  </si>
  <si>
    <t>White-spotted spinefoot</t>
  </si>
  <si>
    <t>Siganus fuscescens</t>
  </si>
  <si>
    <t>Mottled spinefoot</t>
  </si>
  <si>
    <t>Siganus guttatus</t>
  </si>
  <si>
    <t>Orange-spotted spinefoot</t>
  </si>
  <si>
    <t>Siganus lineatus</t>
  </si>
  <si>
    <t>Golden-lined spinefoot</t>
  </si>
  <si>
    <t>Siganus luridus</t>
  </si>
  <si>
    <t>Dusky spinefoot</t>
  </si>
  <si>
    <t>Siganus rivulatus</t>
  </si>
  <si>
    <t>Marbled spinefoot</t>
  </si>
  <si>
    <t>Siganus spinus</t>
  </si>
  <si>
    <t>Little spinefoot</t>
  </si>
  <si>
    <t>Siganus sutor</t>
  </si>
  <si>
    <t>Shoemaker spinefoot</t>
  </si>
  <si>
    <t>Siganus vermiculatus</t>
  </si>
  <si>
    <t>Vermiculated spinefoot</t>
  </si>
  <si>
    <t>Sillaginodes punctatus</t>
  </si>
  <si>
    <t>King George whiting</t>
  </si>
  <si>
    <t>Sillaginidae</t>
  </si>
  <si>
    <t>Sillaginopsis panijus</t>
  </si>
  <si>
    <t>Flathead sillago</t>
  </si>
  <si>
    <t>Sillago analis</t>
  </si>
  <si>
    <t>Golden-lined sillago</t>
  </si>
  <si>
    <t>Sillago bassensis</t>
  </si>
  <si>
    <t>Southern school whiting</t>
  </si>
  <si>
    <t>Sillago burrus</t>
  </si>
  <si>
    <t>Western trumpeter sillago</t>
  </si>
  <si>
    <t>Sillago ciliata</t>
  </si>
  <si>
    <t>Sand sillago</t>
  </si>
  <si>
    <t>Sillago flindersi</t>
  </si>
  <si>
    <t>Eastern school whiting</t>
  </si>
  <si>
    <t>Sillago robusta</t>
  </si>
  <si>
    <t>Stout whiting</t>
  </si>
  <si>
    <t>Sillago schomburgkii</t>
  </si>
  <si>
    <t>Yellowfin whiting</t>
  </si>
  <si>
    <t>Sillago sihama</t>
  </si>
  <si>
    <t>Silver sillago</t>
  </si>
  <si>
    <t>Sillago vittata</t>
  </si>
  <si>
    <t>Western school whiting</t>
  </si>
  <si>
    <t>Silurus aristotelis</t>
  </si>
  <si>
    <t>Silurus asotus</t>
  </si>
  <si>
    <t>Amur catfish</t>
  </si>
  <si>
    <t>Silurus glanis</t>
  </si>
  <si>
    <t>Wels catfish</t>
  </si>
  <si>
    <t>Silurus triostegus</t>
  </si>
  <si>
    <t>Tigris catfish</t>
  </si>
  <si>
    <t>Siniperca chuatsi</t>
  </si>
  <si>
    <t>Mandarin fish</t>
  </si>
  <si>
    <t>Sinipercidae</t>
  </si>
  <si>
    <t>Siniperca knerii</t>
  </si>
  <si>
    <t>Big-eye mandarin fish</t>
  </si>
  <si>
    <t>Siphateles bicolor</t>
  </si>
  <si>
    <t>Tui chub</t>
  </si>
  <si>
    <t>Solea aegyptiaca</t>
  </si>
  <si>
    <t>Egyptian sole</t>
  </si>
  <si>
    <t>Solea senegalensis</t>
  </si>
  <si>
    <t>Senegalese sole</t>
  </si>
  <si>
    <t>Solea solea</t>
  </si>
  <si>
    <t>Common sole</t>
  </si>
  <si>
    <t>Somniosus microcephalus</t>
  </si>
  <si>
    <t>Greenland shark</t>
  </si>
  <si>
    <t>Sorubim lima</t>
  </si>
  <si>
    <t>Duckbill catfish</t>
  </si>
  <si>
    <t>Sparidentex hasta</t>
  </si>
  <si>
    <t>Sobaity seabream</t>
  </si>
  <si>
    <t>Sparisoma atomarium</t>
  </si>
  <si>
    <t>Greenblotch parrotfish</t>
  </si>
  <si>
    <t>Sparisoma aurofrenatum</t>
  </si>
  <si>
    <t>Redband parrotfish</t>
  </si>
  <si>
    <t>Sparisoma chrysopterum</t>
  </si>
  <si>
    <t>Redtail parrotfish</t>
  </si>
  <si>
    <t>Sparisoma cretense</t>
  </si>
  <si>
    <t>Parrotfish</t>
  </si>
  <si>
    <t>Sparisoma frondosum</t>
  </si>
  <si>
    <t>Agassiz's parrotfish</t>
  </si>
  <si>
    <t>Sparisoma rubripinne</t>
  </si>
  <si>
    <t>Redfin parrotfish</t>
  </si>
  <si>
    <t>Sparisoma strigatum</t>
  </si>
  <si>
    <t>Strigate parrotfish</t>
  </si>
  <si>
    <t>Sparisoma viride</t>
  </si>
  <si>
    <t>Stoplight parrotfish</t>
  </si>
  <si>
    <t>Sparodon durbanensis</t>
  </si>
  <si>
    <t>Musselcracker seabream</t>
  </si>
  <si>
    <t>Sparus aurata</t>
  </si>
  <si>
    <t>Gilthead seabream</t>
  </si>
  <si>
    <t>Sperata aor</t>
  </si>
  <si>
    <t>Long-whiskered catfish</t>
  </si>
  <si>
    <t>Sphoeroides maculatus</t>
  </si>
  <si>
    <t>Northern puffer</t>
  </si>
  <si>
    <t>Sphoeroides testudineus</t>
  </si>
  <si>
    <t>Checkered puffer</t>
  </si>
  <si>
    <t>Sphyraena argentea</t>
  </si>
  <si>
    <t>Pacific barracuda</t>
  </si>
  <si>
    <t>Sphyraenidae</t>
  </si>
  <si>
    <t>Sphyraena barracuda</t>
  </si>
  <si>
    <t>Great barracuda</t>
  </si>
  <si>
    <t>Sphyraena chrysotaenia</t>
  </si>
  <si>
    <t>Yellowstripe barracuda</t>
  </si>
  <si>
    <t>Sphyraena flavicauda</t>
  </si>
  <si>
    <t>Yellowtail barracuda</t>
  </si>
  <si>
    <t>Sphyraena jello</t>
  </si>
  <si>
    <t>Pickhandle barracuda</t>
  </si>
  <si>
    <t>Sphyraena obtusata</t>
  </si>
  <si>
    <t>Obtuse barracuda</t>
  </si>
  <si>
    <t>Sphyraena pinguis</t>
  </si>
  <si>
    <t>Red barracuda</t>
  </si>
  <si>
    <t>Sphyraena putnamae</t>
  </si>
  <si>
    <t>Sawtooth barracuda</t>
  </si>
  <si>
    <t>Sphyraena sphyraena</t>
  </si>
  <si>
    <t>European barracuda</t>
  </si>
  <si>
    <t>Sphyraena viridensis</t>
  </si>
  <si>
    <t>Yellowmouth barracuda</t>
  </si>
  <si>
    <t>Sphyrna lewini</t>
  </si>
  <si>
    <t>Scalloped hammerhead</t>
  </si>
  <si>
    <t>Sphyrnidae</t>
  </si>
  <si>
    <t>Sphyrna tiburo</t>
  </si>
  <si>
    <t>Bonnethead</t>
  </si>
  <si>
    <t>Sphyrna zygaena</t>
  </si>
  <si>
    <t>Smooth hammerhead</t>
  </si>
  <si>
    <t>Spicara flexuosum</t>
  </si>
  <si>
    <t>Spicara maena</t>
  </si>
  <si>
    <t>Blotched picarel</t>
  </si>
  <si>
    <t>Spicara smaris</t>
  </si>
  <si>
    <t>Picarel</t>
  </si>
  <si>
    <t>Spinachia spinachia</t>
  </si>
  <si>
    <t>Sea stickleback</t>
  </si>
  <si>
    <t>Spirinchus thaleichthys</t>
  </si>
  <si>
    <t>Longfin smelt</t>
  </si>
  <si>
    <t>Spondyliosoma cantharus</t>
  </si>
  <si>
    <t>Black seabream</t>
  </si>
  <si>
    <t>Spratelloides delicatulus</t>
  </si>
  <si>
    <t>Delicate round herring</t>
  </si>
  <si>
    <t>Spratelloides gracilis</t>
  </si>
  <si>
    <t>Silver-stripe round herring</t>
  </si>
  <si>
    <t>Spratelloides lewisi</t>
  </si>
  <si>
    <t>Lewis' round herring</t>
  </si>
  <si>
    <t>Sprattus fuegensis</t>
  </si>
  <si>
    <t>Falkland sprat</t>
  </si>
  <si>
    <t>Sprattus sprattus</t>
  </si>
  <si>
    <t>European sprat</t>
  </si>
  <si>
    <t>Squalidus chankaensis</t>
  </si>
  <si>
    <t>Khanka gudgeon</t>
  </si>
  <si>
    <t>Squaliobarbus curriculus</t>
  </si>
  <si>
    <t>Barbel chub</t>
  </si>
  <si>
    <t>Squalius carolitertii</t>
  </si>
  <si>
    <t>Bordallo</t>
  </si>
  <si>
    <t>Squalius cephalus</t>
  </si>
  <si>
    <t>Chub</t>
  </si>
  <si>
    <t>Squalius pyrenaicus</t>
  </si>
  <si>
    <t>Squalius svallize</t>
  </si>
  <si>
    <t>Squalus acanthias</t>
  </si>
  <si>
    <t>Picked dogfish</t>
  </si>
  <si>
    <t>Squalidae</t>
  </si>
  <si>
    <t>Squalus blainville</t>
  </si>
  <si>
    <t>Longnose spurdog</t>
  </si>
  <si>
    <t>Squalus megalops</t>
  </si>
  <si>
    <t>Shortnose spurdog</t>
  </si>
  <si>
    <t>Squalus suckleyi</t>
  </si>
  <si>
    <t>Pacific spiny dogfish</t>
  </si>
  <si>
    <t>Squatina californica</t>
  </si>
  <si>
    <t>Pacific angelshark</t>
  </si>
  <si>
    <t>Squatinidae</t>
  </si>
  <si>
    <t>Stegastes acapulcoensis</t>
  </si>
  <si>
    <t>Acapulco major</t>
  </si>
  <si>
    <t>Stegastes arcifrons</t>
  </si>
  <si>
    <t>Island major</t>
  </si>
  <si>
    <t>Stegastes beebei</t>
  </si>
  <si>
    <t>Southern whitetail major</t>
  </si>
  <si>
    <t>Stegastes flavilatus</t>
  </si>
  <si>
    <t>Beaubrummel</t>
  </si>
  <si>
    <t>Stegastes fuscus</t>
  </si>
  <si>
    <t>Brazilian damsel</t>
  </si>
  <si>
    <t>Stegastes nigricans</t>
  </si>
  <si>
    <t>Dusky farmerfish</t>
  </si>
  <si>
    <t>Stegastes planifrons</t>
  </si>
  <si>
    <t>Threespot damselfish</t>
  </si>
  <si>
    <t>Stegastes rectifraenum</t>
  </si>
  <si>
    <t>Cortez damselfish</t>
  </si>
  <si>
    <t>Stenobrachius leucopsarus</t>
  </si>
  <si>
    <t>Northern lampfish</t>
  </si>
  <si>
    <t>Stenobrachius nannochir</t>
  </si>
  <si>
    <t>Garnet lanternfish</t>
  </si>
  <si>
    <t>Stenodus leucichthys</t>
  </si>
  <si>
    <t>Sheefish</t>
  </si>
  <si>
    <t>Stenodus nelma</t>
  </si>
  <si>
    <t>Stenotomus chrysops</t>
  </si>
  <si>
    <t>Scup</t>
  </si>
  <si>
    <t>Stephanolepis hispida</t>
  </si>
  <si>
    <t>Planehead filefish</t>
  </si>
  <si>
    <t>Stereolepis gigas</t>
  </si>
  <si>
    <t>Giant seabass</t>
  </si>
  <si>
    <t>Stereolepididae</t>
  </si>
  <si>
    <t>Stethojulis albovittata</t>
  </si>
  <si>
    <t>Bluelined wrasse</t>
  </si>
  <si>
    <t>Stethojulis trilineata</t>
  </si>
  <si>
    <t>Three-lined rainbowfish</t>
  </si>
  <si>
    <t>Stichaeus grigorjewi</t>
  </si>
  <si>
    <t>Stichaeidae</t>
  </si>
  <si>
    <t>Stichaeus nozawae</t>
  </si>
  <si>
    <t>Stichaeus punctatus</t>
  </si>
  <si>
    <t>Arctic shanny</t>
  </si>
  <si>
    <t>Stigmatogobius pleurostigma</t>
  </si>
  <si>
    <t>Stiphodon percnopterygionus</t>
  </si>
  <si>
    <t>Stolephorus carpentariae</t>
  </si>
  <si>
    <t>Gulf of Carpenteria anchovy</t>
  </si>
  <si>
    <t>Stolephorus commersonnii</t>
  </si>
  <si>
    <t>Commerson's anchovy</t>
  </si>
  <si>
    <t>Stolephorus indicus</t>
  </si>
  <si>
    <t>Indian anchovy</t>
  </si>
  <si>
    <t>Stolephorus insularis</t>
  </si>
  <si>
    <t>Hardenberg's anchovy</t>
  </si>
  <si>
    <t>Stolephorus nelsoni</t>
  </si>
  <si>
    <t>Nelson's anchovy</t>
  </si>
  <si>
    <t>Stolephorus tri</t>
  </si>
  <si>
    <t>Spined anchovy</t>
  </si>
  <si>
    <t>Stolephorus waitei</t>
  </si>
  <si>
    <t>Spotty-face anchovy</t>
  </si>
  <si>
    <t>Stolothrissa tanganicae</t>
  </si>
  <si>
    <t>Lake Tanganyika sprat</t>
  </si>
  <si>
    <t>Stomias atriventer</t>
  </si>
  <si>
    <t>Black-belly dragonfish</t>
  </si>
  <si>
    <t>Strangomera bentincki</t>
  </si>
  <si>
    <t>Araucanian herring</t>
  </si>
  <si>
    <t>Strophidon sathete</t>
  </si>
  <si>
    <t>Slender giant moray</t>
  </si>
  <si>
    <t>Sufflogobius bibarbatus</t>
  </si>
  <si>
    <t>Pelagic goby</t>
  </si>
  <si>
    <t>Syacium gunteri</t>
  </si>
  <si>
    <t>Shoal flounder</t>
  </si>
  <si>
    <t>Syacium ovale</t>
  </si>
  <si>
    <t>Oval flounder</t>
  </si>
  <si>
    <t>Symbolophorus californiensis</t>
  </si>
  <si>
    <t>Bigfin lanternfish</t>
  </si>
  <si>
    <t>Symphodus cinereus</t>
  </si>
  <si>
    <t>Grey wrasse</t>
  </si>
  <si>
    <t>Symphodus mediterraneus</t>
  </si>
  <si>
    <t>Axillary wrasse</t>
  </si>
  <si>
    <t>Symphodus melops</t>
  </si>
  <si>
    <t>Corkwing wrasse</t>
  </si>
  <si>
    <t>Symphodus ocellatus</t>
  </si>
  <si>
    <t>Symphodus roissali</t>
  </si>
  <si>
    <t>Five-spotted wrasse</t>
  </si>
  <si>
    <t>Symphodus rostratus</t>
  </si>
  <si>
    <t>Sublet</t>
  </si>
  <si>
    <t>Symphodus tinca</t>
  </si>
  <si>
    <t>East Atlantic peacock wrasse</t>
  </si>
  <si>
    <t>Symphorus nematophorus</t>
  </si>
  <si>
    <t>Chinamanfish</t>
  </si>
  <si>
    <t>Symphurus chabanaudi</t>
  </si>
  <si>
    <t>Chabanaud's tonguefish</t>
  </si>
  <si>
    <t>Symphurus ligulatus</t>
  </si>
  <si>
    <t>Elongate tonguesole</t>
  </si>
  <si>
    <t>Symphurus plagiusa</t>
  </si>
  <si>
    <t>Blackcheek tonguefish</t>
  </si>
  <si>
    <t>Synapturichthys kleinii</t>
  </si>
  <si>
    <t>Klein's sole</t>
  </si>
  <si>
    <t>Synchiropus phaeton</t>
  </si>
  <si>
    <t>Phaeton dragonet</t>
  </si>
  <si>
    <t>Syngnathoides biaculeatus</t>
  </si>
  <si>
    <t>Alligator pipefish</t>
  </si>
  <si>
    <t>Syngnathus abaster</t>
  </si>
  <si>
    <t>Black-striped pipefish</t>
  </si>
  <si>
    <t>Syngnathus rostellatus</t>
  </si>
  <si>
    <t>Nilsson's pipefish</t>
  </si>
  <si>
    <t>Syngnathus typhle</t>
  </si>
  <si>
    <t>Broadnosed pipefish</t>
  </si>
  <si>
    <t>Synodontis afrofischeri</t>
  </si>
  <si>
    <t>Fischer's Victoria squeaker</t>
  </si>
  <si>
    <t>Mochokidae</t>
  </si>
  <si>
    <t>Synodontis bastiani</t>
  </si>
  <si>
    <t>Synodontis batensoda</t>
  </si>
  <si>
    <t>Upsidedown catfish</t>
  </si>
  <si>
    <t>Synodontis budgetti</t>
  </si>
  <si>
    <t>Synodontis clarias</t>
  </si>
  <si>
    <t>Mandi</t>
  </si>
  <si>
    <t>Synodontis membranaceus</t>
  </si>
  <si>
    <t>Synodontis nigromaculatus</t>
  </si>
  <si>
    <t>Blackspotted squeaker</t>
  </si>
  <si>
    <t>Synodontis resupinatus</t>
  </si>
  <si>
    <t>Synodontis schall</t>
  </si>
  <si>
    <t>Wahrindi</t>
  </si>
  <si>
    <t>Synodontis victoriae</t>
  </si>
  <si>
    <t>Lake Victoria squeaker</t>
  </si>
  <si>
    <t>Synodus hoshinonis</t>
  </si>
  <si>
    <t>Blackear lizardfish</t>
  </si>
  <si>
    <t>Synodus saurus</t>
  </si>
  <si>
    <t>Atlantic lizardfish</t>
  </si>
  <si>
    <t>Synodus variegatus</t>
  </si>
  <si>
    <t>Variegated lizardfish</t>
  </si>
  <si>
    <t>Systomus sarana</t>
  </si>
  <si>
    <t>Olive barb</t>
  </si>
  <si>
    <t>Tactostoma macropus</t>
  </si>
  <si>
    <t>Longfin dragonfish</t>
  </si>
  <si>
    <t>Takifugu rubripes</t>
  </si>
  <si>
    <t>Japanese pufferfish</t>
  </si>
  <si>
    <t>Tandanus tandanus</t>
  </si>
  <si>
    <t>Australian freshwater catfish</t>
  </si>
  <si>
    <t>Taractichthys steindachneri</t>
  </si>
  <si>
    <t>Sickle pomfret</t>
  </si>
  <si>
    <t>Taurulus bubalis</t>
  </si>
  <si>
    <t>Longspined bullhead</t>
  </si>
  <si>
    <t>Tautoga onitis</t>
  </si>
  <si>
    <t>Tautog</t>
  </si>
  <si>
    <t>Tautogolabrus adspersus</t>
  </si>
  <si>
    <t>Cunner</t>
  </si>
  <si>
    <t>Teixeirichthys jordani</t>
  </si>
  <si>
    <t>Jordan's damsel</t>
  </si>
  <si>
    <t>Telestes pleurobipunctatus</t>
  </si>
  <si>
    <t>Tentoriceps cristatus</t>
  </si>
  <si>
    <t>Crested hairtail</t>
  </si>
  <si>
    <t>Tenualosa ilisha</t>
  </si>
  <si>
    <t>Hilsa shad</t>
  </si>
  <si>
    <t>Tenualosa reevesii</t>
  </si>
  <si>
    <t>Reeves shad</t>
  </si>
  <si>
    <t>Tenualosa toli</t>
  </si>
  <si>
    <t>Toli shad</t>
  </si>
  <si>
    <t>Terapon jarbua</t>
  </si>
  <si>
    <t>Jarbua terapon</t>
  </si>
  <si>
    <t>Terapon puta</t>
  </si>
  <si>
    <t>Small-scaled terapon</t>
  </si>
  <si>
    <t>Terapon theraps</t>
  </si>
  <si>
    <t>Largescaled terapon</t>
  </si>
  <si>
    <t>Tetragonurus cuvieri</t>
  </si>
  <si>
    <t>Smalleye squaretail</t>
  </si>
  <si>
    <t>Tetragonuridae</t>
  </si>
  <si>
    <t>Tetraodon lineatus</t>
  </si>
  <si>
    <t>Globe fish</t>
  </si>
  <si>
    <t>Tetronarce californica</t>
  </si>
  <si>
    <t>Pacific electric ray</t>
  </si>
  <si>
    <t>Torpedinidae</t>
  </si>
  <si>
    <t>Thalassoma bifasciatum</t>
  </si>
  <si>
    <t>Bluehead</t>
  </si>
  <si>
    <t>Thalassoma hardwicke</t>
  </si>
  <si>
    <t>Sixbar wrasse</t>
  </si>
  <si>
    <t>Thalassoma lunare</t>
  </si>
  <si>
    <t>Moon wrasse</t>
  </si>
  <si>
    <t>Thaleichthys pacificus</t>
  </si>
  <si>
    <t>Eulachon</t>
  </si>
  <si>
    <t>Thamnaconus hypargyreus</t>
  </si>
  <si>
    <t>Lesser-spotted leatherjacket</t>
  </si>
  <si>
    <t>Thamnaconus modestus</t>
  </si>
  <si>
    <t>Black scraper</t>
  </si>
  <si>
    <t>Thorogobius ephippiatus</t>
  </si>
  <si>
    <t>Leopard-spotted goby</t>
  </si>
  <si>
    <t>Thrissina baelama</t>
  </si>
  <si>
    <t>Baelama anchovy</t>
  </si>
  <si>
    <t>Thrissina vitrirostris</t>
  </si>
  <si>
    <t>Orangemouth anchovy</t>
  </si>
  <si>
    <t>Thryssa aestuaria</t>
  </si>
  <si>
    <t>Estuarine thryssa</t>
  </si>
  <si>
    <t>Thryssa hamiltonii</t>
  </si>
  <si>
    <t>Hamilton's thryssa</t>
  </si>
  <si>
    <t>Thryssa kammalensis</t>
  </si>
  <si>
    <t>Kammal thryssa</t>
  </si>
  <si>
    <t>Thryssa mystax</t>
  </si>
  <si>
    <t>Moustached thryssa</t>
  </si>
  <si>
    <t>Thryssa setirostris</t>
  </si>
  <si>
    <t>Longjaw thryssa</t>
  </si>
  <si>
    <t>Thunnus alalunga</t>
  </si>
  <si>
    <t>Albacore</t>
  </si>
  <si>
    <t>Thunnus albacares</t>
  </si>
  <si>
    <t>Yellowfin tuna</t>
  </si>
  <si>
    <t>Thunnus atlanticus</t>
  </si>
  <si>
    <t>Blackfin tuna</t>
  </si>
  <si>
    <t>Thunnus maccoyii</t>
  </si>
  <si>
    <t>Southern bluefin tuna</t>
  </si>
  <si>
    <t>Thunnus obesus</t>
  </si>
  <si>
    <t>Bigeye tuna</t>
  </si>
  <si>
    <t>Thunnus orientalis</t>
  </si>
  <si>
    <t>Pacific bluefin tuna</t>
  </si>
  <si>
    <t>Thunnus thynnus</t>
  </si>
  <si>
    <t>Atlantic bluefin tuna</t>
  </si>
  <si>
    <t>Thunnus tonggol</t>
  </si>
  <si>
    <t>Longtail tuna</t>
  </si>
  <si>
    <t>Thymallus arcticus</t>
  </si>
  <si>
    <t>Arctic grayling</t>
  </si>
  <si>
    <t>Thymallus baicalensis</t>
  </si>
  <si>
    <t>Baikal black grayling</t>
  </si>
  <si>
    <t>Thymallus brevirostris</t>
  </si>
  <si>
    <t>Mongolian grayling</t>
  </si>
  <si>
    <t>Thymallus nigrescens</t>
  </si>
  <si>
    <t>Kosogol grayling</t>
  </si>
  <si>
    <t>Thymallus thymallus</t>
  </si>
  <si>
    <t>Grayling</t>
  </si>
  <si>
    <t>Thymallus tugarinae</t>
  </si>
  <si>
    <t>lower Amur grayling</t>
  </si>
  <si>
    <t>Thyrsites atun</t>
  </si>
  <si>
    <t>Snoek</t>
  </si>
  <si>
    <t>Thyrsitops lepidopoides</t>
  </si>
  <si>
    <t>White snake mackerel</t>
  </si>
  <si>
    <t>Tilapia brevimanus</t>
  </si>
  <si>
    <t>Tilapia sparrmanii</t>
  </si>
  <si>
    <t>Banded tilapia</t>
  </si>
  <si>
    <t>Tinca tinca</t>
  </si>
  <si>
    <t>Tench</t>
  </si>
  <si>
    <t>Tincidae</t>
  </si>
  <si>
    <t>Tor khudree</t>
  </si>
  <si>
    <t>Deccan mahseer</t>
  </si>
  <si>
    <t>Tor putitora</t>
  </si>
  <si>
    <t>Putitor mahseer</t>
  </si>
  <si>
    <t>Tor tor</t>
  </si>
  <si>
    <t>Tor barb</t>
  </si>
  <si>
    <t>Torpedo torpedo</t>
  </si>
  <si>
    <t>Common torpedo</t>
  </si>
  <si>
    <t>Totoaba macdonaldi</t>
  </si>
  <si>
    <t>Totoaba</t>
  </si>
  <si>
    <t>Toxabramis swinhonis</t>
  </si>
  <si>
    <t>Toxotes chatareus</t>
  </si>
  <si>
    <t>Spotted archerfish</t>
  </si>
  <si>
    <t>Toxotidae</t>
  </si>
  <si>
    <t>Trachinocephalus trachinus</t>
  </si>
  <si>
    <t>Trachinotus carolinus</t>
  </si>
  <si>
    <t>Florida pompano</t>
  </si>
  <si>
    <t>Trachinotus falcatus</t>
  </si>
  <si>
    <t>Permit</t>
  </si>
  <si>
    <t>Trachinotus marginatus</t>
  </si>
  <si>
    <t>Plata pompano</t>
  </si>
  <si>
    <t>Trachinus draco</t>
  </si>
  <si>
    <t>Greater weever</t>
  </si>
  <si>
    <t>Trachinidae</t>
  </si>
  <si>
    <t>Trachinus radiatus</t>
  </si>
  <si>
    <t>Starry weever</t>
  </si>
  <si>
    <t>Trachipterus arcticus</t>
  </si>
  <si>
    <t>Dealfish</t>
  </si>
  <si>
    <t>Trachipteridae</t>
  </si>
  <si>
    <t>Trachurus capensis</t>
  </si>
  <si>
    <t>Cape horse mackerel</t>
  </si>
  <si>
    <t>Trachurus declivis</t>
  </si>
  <si>
    <t>Greenback horse mackerel</t>
  </si>
  <si>
    <t>Trachurus indicus</t>
  </si>
  <si>
    <t>Arabian scad</t>
  </si>
  <si>
    <t>Trachurus japonicus</t>
  </si>
  <si>
    <t>Japanese jack mackerel</t>
  </si>
  <si>
    <t>Trachurus lathami</t>
  </si>
  <si>
    <t>Rough scad</t>
  </si>
  <si>
    <t>Trachurus mediterraneus</t>
  </si>
  <si>
    <t>Mediterranean horse mackerel</t>
  </si>
  <si>
    <t>Trachurus murphyi</t>
  </si>
  <si>
    <t>Chilean jack mackerel</t>
  </si>
  <si>
    <t>Trachurus novaezelandiae</t>
  </si>
  <si>
    <t>Yellowtail horse mackerel</t>
  </si>
  <si>
    <t>Trachurus picturatus</t>
  </si>
  <si>
    <t>Blue jack mackerel</t>
  </si>
  <si>
    <t>Trachurus symmetricus</t>
  </si>
  <si>
    <t>Pacific jack mackerel</t>
  </si>
  <si>
    <t>Trachurus trachurus</t>
  </si>
  <si>
    <t>Atlantic horse mackerel</t>
  </si>
  <si>
    <t>Trachurus trecae</t>
  </si>
  <si>
    <t>Cunene horse mackerel</t>
  </si>
  <si>
    <t>Trachyrincus scabrus</t>
  </si>
  <si>
    <t>Roughsnout grenadier</t>
  </si>
  <si>
    <t>Trachyrincidae</t>
  </si>
  <si>
    <t>Trematocara variabile</t>
  </si>
  <si>
    <t>Trematomus bernacchii</t>
  </si>
  <si>
    <t>Emerald rockcod</t>
  </si>
  <si>
    <t>Trematomus eulepidotus</t>
  </si>
  <si>
    <t>Blunt scalyhead</t>
  </si>
  <si>
    <t>Trematomus hansoni</t>
  </si>
  <si>
    <t>Striped rockcod</t>
  </si>
  <si>
    <t>Trematomus lepidorhinus</t>
  </si>
  <si>
    <t>Slender scalyhead</t>
  </si>
  <si>
    <t>Trematomus loennbergii</t>
  </si>
  <si>
    <t>Scaly rockcod</t>
  </si>
  <si>
    <t>Trematomus newnesi</t>
  </si>
  <si>
    <t>Dusky rockcod</t>
  </si>
  <si>
    <t>Trematomus nicolai</t>
  </si>
  <si>
    <t>Spotted notothen</t>
  </si>
  <si>
    <t>Trematomus pennellii</t>
  </si>
  <si>
    <t>Sharp-spined notothenia</t>
  </si>
  <si>
    <t>Trematomus scotti</t>
  </si>
  <si>
    <t>Crowned rockcod</t>
  </si>
  <si>
    <t>Triacanthus biaculeatus</t>
  </si>
  <si>
    <t>Short-nosed tripodfish</t>
  </si>
  <si>
    <t>Triacanthidae</t>
  </si>
  <si>
    <t>Triakis scyllium</t>
  </si>
  <si>
    <t>Banded houndshark</t>
  </si>
  <si>
    <t>Triakis semifasciata</t>
  </si>
  <si>
    <t>Leopard shark</t>
  </si>
  <si>
    <t>Trichiurus japonicus</t>
  </si>
  <si>
    <t>Trichiurus lepturus</t>
  </si>
  <si>
    <t>Largehead hairtail</t>
  </si>
  <si>
    <t>Trichiurus nanhaiensis</t>
  </si>
  <si>
    <t>Trichogaster fasciata</t>
  </si>
  <si>
    <t>Banded gourami</t>
  </si>
  <si>
    <t>Osphronemidae</t>
  </si>
  <si>
    <t>Trichomycterus itacarambiensis</t>
  </si>
  <si>
    <t>Trichomycteridae</t>
  </si>
  <si>
    <t>Trichonotus filamentosus</t>
  </si>
  <si>
    <t>Trichonotidae</t>
  </si>
  <si>
    <t>Trigla lyra</t>
  </si>
  <si>
    <t>Piper gurnard</t>
  </si>
  <si>
    <t>Triglachromis otostigma</t>
  </si>
  <si>
    <t>Triglops forficatus</t>
  </si>
  <si>
    <t>Scissortail sculpin</t>
  </si>
  <si>
    <t>Triglops murrayi</t>
  </si>
  <si>
    <t>Moustache sculpin</t>
  </si>
  <si>
    <t>Triglops nybelini</t>
  </si>
  <si>
    <t>Bigeye sculpin</t>
  </si>
  <si>
    <t>Triglops pingelii</t>
  </si>
  <si>
    <t>Ribbed sculpin</t>
  </si>
  <si>
    <t>Triglops scepticus</t>
  </si>
  <si>
    <t>Spectacled sculpin</t>
  </si>
  <si>
    <t>Trimma benjamini</t>
  </si>
  <si>
    <t>Ring-eye pygmygoby</t>
  </si>
  <si>
    <t>Trimma nasa</t>
  </si>
  <si>
    <t>Nasal-bar pygmygoby</t>
  </si>
  <si>
    <t>Trinectes maculatus</t>
  </si>
  <si>
    <t>Hogchoker</t>
  </si>
  <si>
    <t>Triphoturus mexicanus</t>
  </si>
  <si>
    <t>Mexican lampfish</t>
  </si>
  <si>
    <t>Triportheus albus</t>
  </si>
  <si>
    <t>Triportheidae</t>
  </si>
  <si>
    <t>Triportheus auritus</t>
  </si>
  <si>
    <t>Triso dermopterus</t>
  </si>
  <si>
    <t>Oval grouper</t>
  </si>
  <si>
    <t>Trisopterus esmarkii</t>
  </si>
  <si>
    <t>Norway pout</t>
  </si>
  <si>
    <t>Trisopterus luscus</t>
  </si>
  <si>
    <t>Pouting</t>
  </si>
  <si>
    <t>Trisopterus minutus</t>
  </si>
  <si>
    <t>Poor cod</t>
  </si>
  <si>
    <t>Tristramella simonis</t>
  </si>
  <si>
    <t>Tvarnun simon</t>
  </si>
  <si>
    <t>Tropheus moorii</t>
  </si>
  <si>
    <t>Blunthead cichlid</t>
  </si>
  <si>
    <t>Tropidophoxinellus hellenicus</t>
  </si>
  <si>
    <t>Trygonorrhina dumerilii</t>
  </si>
  <si>
    <t>Southern fiddler ray</t>
  </si>
  <si>
    <t>Trygonorrhinidae</t>
  </si>
  <si>
    <t>Trypauchen vagina</t>
  </si>
  <si>
    <t>Turcinoemacheilus bahaii</t>
  </si>
  <si>
    <t>Tylochromis bangwelensis</t>
  </si>
  <si>
    <t>Hump-back bream</t>
  </si>
  <si>
    <t>Tylochromis jentinki</t>
  </si>
  <si>
    <t>Tylosurus acus</t>
  </si>
  <si>
    <t>Agujon needlefish</t>
  </si>
  <si>
    <t>Tylosurus crocodilus</t>
  </si>
  <si>
    <t>Hound needlefish</t>
  </si>
  <si>
    <t>Typhlichthys subterraneus</t>
  </si>
  <si>
    <t>Southern cavefish</t>
  </si>
  <si>
    <t>Ulvaria subbifurcata</t>
  </si>
  <si>
    <t>Radiated shanny</t>
  </si>
  <si>
    <t>Umbra krameri</t>
  </si>
  <si>
    <t>Mudminnow</t>
  </si>
  <si>
    <t>Umbridae</t>
  </si>
  <si>
    <t>Umbra limi</t>
  </si>
  <si>
    <t>Central mudminnow</t>
  </si>
  <si>
    <t>Umbra pygmaea</t>
  </si>
  <si>
    <t>Eastern mudminnow</t>
  </si>
  <si>
    <t>Umbrina canariensis</t>
  </si>
  <si>
    <t>Canary drum</t>
  </si>
  <si>
    <t>Umbrina canosai</t>
  </si>
  <si>
    <t>Argentine croaker</t>
  </si>
  <si>
    <t>Umbrina cirrosa</t>
  </si>
  <si>
    <t>Shi drum</t>
  </si>
  <si>
    <t>Umbrina coroides</t>
  </si>
  <si>
    <t>Sand drum</t>
  </si>
  <si>
    <t>Umbrina roncador</t>
  </si>
  <si>
    <t>Yellowfin drum</t>
  </si>
  <si>
    <t>Umbrina ronchus</t>
  </si>
  <si>
    <t>Fusca drum</t>
  </si>
  <si>
    <t>Upeneus heemstra</t>
  </si>
  <si>
    <t>Heemstra goatfish</t>
  </si>
  <si>
    <t>Upeneus japonicus</t>
  </si>
  <si>
    <t>Japanese goatfish</t>
  </si>
  <si>
    <t>Upeneus luzonius</t>
  </si>
  <si>
    <t>Dark-barred goatfish</t>
  </si>
  <si>
    <t>Upeneus moluccensis</t>
  </si>
  <si>
    <t>Goldband goatfish</t>
  </si>
  <si>
    <t>Upeneus parvus</t>
  </si>
  <si>
    <t>Dwarf goatfish</t>
  </si>
  <si>
    <t>Upeneus pori</t>
  </si>
  <si>
    <t>Por's goatfish</t>
  </si>
  <si>
    <t>Upeneus sulphureus</t>
  </si>
  <si>
    <t>Sulphur goatfish</t>
  </si>
  <si>
    <t>Upeneus taeniopterus</t>
  </si>
  <si>
    <t>Finstripe goatfish</t>
  </si>
  <si>
    <t>Upeneus tragula</t>
  </si>
  <si>
    <t>Freckled goatfish</t>
  </si>
  <si>
    <t>Upeneus vittatus</t>
  </si>
  <si>
    <t>Yellowstriped goatfish</t>
  </si>
  <si>
    <t>Uranoscopus scaber</t>
  </si>
  <si>
    <t>Stargazer</t>
  </si>
  <si>
    <t>Uraspis helvola</t>
  </si>
  <si>
    <t>Whitetongue jack</t>
  </si>
  <si>
    <t>Urobatis halleri</t>
  </si>
  <si>
    <t>Haller's round ray</t>
  </si>
  <si>
    <t>Urotrygonidae</t>
  </si>
  <si>
    <t>Urolophus cruciatus</t>
  </si>
  <si>
    <t>Banded stingaree</t>
  </si>
  <si>
    <t>Urolophidae</t>
  </si>
  <si>
    <t>Urolophus expansus</t>
  </si>
  <si>
    <t>Wide stingaree</t>
  </si>
  <si>
    <t>Urolophus paucimaculatus</t>
  </si>
  <si>
    <t>Sparsely-spotted stingaree</t>
  </si>
  <si>
    <t>Urophycis brasiliensis</t>
  </si>
  <si>
    <t>Brazilian codling</t>
  </si>
  <si>
    <t>Urophycis chuss</t>
  </si>
  <si>
    <t>Red hake</t>
  </si>
  <si>
    <t>Urophycis cirrata</t>
  </si>
  <si>
    <t>Gulf hake</t>
  </si>
  <si>
    <t>Urophycis mystacea</t>
  </si>
  <si>
    <t>Urophycis tenuis</t>
  </si>
  <si>
    <t>White hake</t>
  </si>
  <si>
    <t>Valencia hispanica</t>
  </si>
  <si>
    <t>Valencia toothcarp</t>
  </si>
  <si>
    <t>Valenciidae</t>
  </si>
  <si>
    <t>Valencia letourneuxi</t>
  </si>
  <si>
    <t>Corfu toothcarp</t>
  </si>
  <si>
    <t>Valenciennea muralis</t>
  </si>
  <si>
    <t>Mural goby</t>
  </si>
  <si>
    <t>Variola albimarginata</t>
  </si>
  <si>
    <t>White-edged lyretail</t>
  </si>
  <si>
    <t>Variola louti</t>
  </si>
  <si>
    <t>Yellow-edged lyretail</t>
  </si>
  <si>
    <t>Verasper moseri</t>
  </si>
  <si>
    <t>Barfin flounder</t>
  </si>
  <si>
    <t>Verasper variegatus</t>
  </si>
  <si>
    <t>Spotted halibut</t>
  </si>
  <si>
    <t>Vimba mirabilis</t>
  </si>
  <si>
    <t>Menderes bream</t>
  </si>
  <si>
    <t>Vimba vimba</t>
  </si>
  <si>
    <t>Vimba bream</t>
  </si>
  <si>
    <t>Vinciguerria nimbaria</t>
  </si>
  <si>
    <t>Oceanic lightfish</t>
  </si>
  <si>
    <t>Phosichthyidae</t>
  </si>
  <si>
    <t>Wallago attu</t>
  </si>
  <si>
    <t>Wallago</t>
  </si>
  <si>
    <t>Wattsia mossambica</t>
  </si>
  <si>
    <t>Mozambique large-eye bream</t>
  </si>
  <si>
    <t>Xeneretmus latifrons</t>
  </si>
  <si>
    <t>Blacktip poacher</t>
  </si>
  <si>
    <t>Xenocypris davidi</t>
  </si>
  <si>
    <t>Xenocypris macrolepis</t>
  </si>
  <si>
    <t>Yellowfin</t>
  </si>
  <si>
    <t>Xenotilapia flavipinnis</t>
  </si>
  <si>
    <t>Yellow Sand Cichlid</t>
  </si>
  <si>
    <t>Xenotilapia sima</t>
  </si>
  <si>
    <t>Xiphias gladius</t>
  </si>
  <si>
    <t>Swordfish</t>
  </si>
  <si>
    <t>Xiphiidae</t>
  </si>
  <si>
    <t>Xiphocheilus typus</t>
  </si>
  <si>
    <t>Blue-banded wrasse</t>
  </si>
  <si>
    <t>Xyrichtys novacula</t>
  </si>
  <si>
    <t>Pearly razorfish</t>
  </si>
  <si>
    <t>Xystreurys rasilis</t>
  </si>
  <si>
    <t>Zalieutes elater</t>
  </si>
  <si>
    <t>Roundel batfish</t>
  </si>
  <si>
    <t>Ogcocephalidae</t>
  </si>
  <si>
    <t>Zaniolepis frenata</t>
  </si>
  <si>
    <t>Shortspine combfish</t>
  </si>
  <si>
    <t>Zaniolepididae</t>
  </si>
  <si>
    <t>Zaprora silenus</t>
  </si>
  <si>
    <t>Prowfish</t>
  </si>
  <si>
    <t>Zaproridae</t>
  </si>
  <si>
    <t>Zapteryx exasperata</t>
  </si>
  <si>
    <t>Banded guitarfish</t>
  </si>
  <si>
    <t>Zearaja chilensis</t>
  </si>
  <si>
    <t>Yellownose skate</t>
  </si>
  <si>
    <t>Zearaja nasuta</t>
  </si>
  <si>
    <t>New Zealand rough skate</t>
  </si>
  <si>
    <t>Zebrasoma flavescens</t>
  </si>
  <si>
    <t>Yellow tang</t>
  </si>
  <si>
    <t>Zebrasoma scopas</t>
  </si>
  <si>
    <t>Twotone tang</t>
  </si>
  <si>
    <t>Zebrasoma velifer</t>
  </si>
  <si>
    <t>Sailfin tang</t>
  </si>
  <si>
    <t>Zenopsis nebulosa</t>
  </si>
  <si>
    <t>Mirror dory</t>
  </si>
  <si>
    <t>Zeidae</t>
  </si>
  <si>
    <t>Zeugopterus norvegicus</t>
  </si>
  <si>
    <t>Norwegian topknot</t>
  </si>
  <si>
    <t>Zeus faber</t>
  </si>
  <si>
    <t>John dory</t>
  </si>
  <si>
    <t>Zoarces americanus</t>
  </si>
  <si>
    <t>Ocean pout</t>
  </si>
  <si>
    <t>Zoarces viviparus</t>
  </si>
  <si>
    <t>Eelpout</t>
  </si>
  <si>
    <t>Species_qts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</si>
</sst>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Times Roman"/>
    </font>
    <font>
      <sz val="14"/>
      <color theme="1"/>
      <name val="Times Roman"/>
    </font>
    <font>
      <sz val="14"/>
      <color rgb="FF000000"/>
      <name val="Times Roman"/>
    </font>
    <font>
      <sz val="12"/>
      <color theme="1"/>
      <name val="Times Roman"/>
    </font>
    <font>
      <b/>
      <sz val="12"/>
      <color theme="1"/>
      <name val="Times Roman"/>
    </font>
    <font>
      <i/>
      <sz val="12"/>
      <color theme="1"/>
      <name val="Times Roman"/>
    </font>
    <font>
      <sz val="12"/>
      <color rgb="FF000000"/>
      <name val="Times Roman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 (Body)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 (Body)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7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AFCFE"/>
        <bgColor indexed="64"/>
      </patternFill>
    </fill>
    <fill>
      <patternFill patternType="solid">
        <fgColor rgb="FFEAF2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10" fillId="0" borderId="0" xfId="1" applyAlignment="1">
      <alignment horizontal="center"/>
    </xf>
    <xf numFmtId="11" fontId="0" fillId="0" borderId="0" xfId="0" applyNumberFormat="1"/>
    <xf numFmtId="0" fontId="11" fillId="0" borderId="0" xfId="0" applyFont="1"/>
    <xf numFmtId="0" fontId="11" fillId="0" borderId="0" xfId="1" applyFont="1" applyBorder="1" applyAlignment="1">
      <alignment horizontal="center"/>
    </xf>
    <xf numFmtId="0" fontId="11" fillId="0" borderId="0" xfId="1" applyFont="1" applyAlignment="1">
      <alignment horizontal="center"/>
    </xf>
    <xf numFmtId="0" fontId="13" fillId="0" borderId="0" xfId="1" applyFont="1" applyAlignment="1">
      <alignment horizontal="left"/>
    </xf>
    <xf numFmtId="0" fontId="14" fillId="0" borderId="0" xfId="0" applyFont="1"/>
    <xf numFmtId="0" fontId="0" fillId="0" borderId="0" xfId="0" applyFont="1"/>
    <xf numFmtId="0" fontId="7" fillId="2" borderId="1" xfId="0" applyFont="1" applyFill="1" applyBorder="1"/>
    <xf numFmtId="0" fontId="7" fillId="0" borderId="1" xfId="0" applyFont="1" applyBorder="1"/>
    <xf numFmtId="0" fontId="15" fillId="0" borderId="0" xfId="0" applyFont="1"/>
    <xf numFmtId="0" fontId="0" fillId="0" borderId="0" xfId="0" applyFill="1"/>
    <xf numFmtId="0" fontId="0" fillId="2" borderId="0" xfId="0" applyFont="1" applyFill="1"/>
    <xf numFmtId="11" fontId="0" fillId="0" borderId="0" xfId="0" applyNumberFormat="1" applyFont="1"/>
    <xf numFmtId="0" fontId="1" fillId="2" borderId="1" xfId="0" applyFont="1" applyFill="1" applyBorder="1"/>
    <xf numFmtId="0" fontId="1" fillId="0" borderId="1" xfId="0" applyFont="1" applyBorder="1"/>
    <xf numFmtId="0" fontId="11" fillId="2" borderId="0" xfId="1" applyFont="1" applyFill="1" applyAlignment="1">
      <alignment horizontal="center"/>
    </xf>
    <xf numFmtId="0" fontId="11" fillId="2" borderId="0" xfId="0" applyFont="1" applyFill="1"/>
    <xf numFmtId="0" fontId="11" fillId="2" borderId="0" xfId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16" fillId="0" borderId="0" xfId="0" applyFont="1"/>
    <xf numFmtId="0" fontId="3" fillId="0" borderId="0" xfId="0" applyFont="1" applyAlignment="1">
      <alignment horizontal="left"/>
    </xf>
    <xf numFmtId="0" fontId="17" fillId="0" borderId="0" xfId="0" applyFont="1"/>
    <xf numFmtId="11" fontId="8" fillId="0" borderId="0" xfId="0" applyNumberFormat="1" applyFont="1"/>
    <xf numFmtId="11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11" fillId="2" borderId="0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2" fontId="0" fillId="0" borderId="0" xfId="0" applyNumberFormat="1"/>
    <xf numFmtId="0" fontId="2" fillId="3" borderId="0" xfId="0" applyFont="1" applyFill="1"/>
    <xf numFmtId="0" fontId="0" fillId="3" borderId="0" xfId="0" applyFill="1"/>
    <xf numFmtId="11" fontId="0" fillId="3" borderId="0" xfId="0" applyNumberFormat="1" applyFill="1"/>
    <xf numFmtId="2" fontId="0" fillId="3" borderId="0" xfId="0" applyNumberFormat="1" applyFill="1"/>
    <xf numFmtId="0" fontId="18" fillId="4" borderId="2" xfId="0" applyFont="1" applyFill="1" applyBorder="1" applyAlignment="1">
      <alignment horizontal="center" vertical="top" wrapText="1"/>
    </xf>
    <xf numFmtId="0" fontId="10" fillId="5" borderId="2" xfId="1" applyFill="1" applyBorder="1" applyAlignment="1">
      <alignment horizontal="left" vertical="center" wrapText="1"/>
    </xf>
    <xf numFmtId="0" fontId="19" fillId="5" borderId="2" xfId="0" applyFont="1" applyFill="1" applyBorder="1" applyAlignment="1">
      <alignment horizontal="left" vertical="center" wrapText="1"/>
    </xf>
    <xf numFmtId="0" fontId="10" fillId="6" borderId="2" xfId="1" applyFill="1" applyBorder="1" applyAlignment="1">
      <alignment horizontal="left" vertical="center" wrapText="1"/>
    </xf>
    <xf numFmtId="0" fontId="19" fillId="6" borderId="2" xfId="0" applyFont="1" applyFill="1" applyBorder="1" applyAlignment="1">
      <alignment horizontal="left" vertical="center" wrapText="1"/>
    </xf>
    <xf numFmtId="0" fontId="18" fillId="4" borderId="3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8F4-44E2-BA78-9CF48E920DF1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8F4-44E2-BA78-9CF48E920DF1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8F4-44E2-BA78-9CF48E920DF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Growth_fecundity_parameters!$C$3:$C$37</c:f>
              <c:numCache>
                <c:formatCode>General</c:formatCode>
                <c:ptCount val="35"/>
                <c:pt idx="0">
                  <c:v>31.42</c:v>
                </c:pt>
                <c:pt idx="1">
                  <c:v>53.21</c:v>
                </c:pt>
                <c:pt idx="2">
                  <c:v>63.49</c:v>
                </c:pt>
                <c:pt idx="3">
                  <c:v>40.020000000000003</c:v>
                </c:pt>
                <c:pt idx="4">
                  <c:v>78.319999999999993</c:v>
                </c:pt>
                <c:pt idx="5">
                  <c:v>61.29</c:v>
                </c:pt>
                <c:pt idx="6">
                  <c:v>52</c:v>
                </c:pt>
                <c:pt idx="7">
                  <c:v>36.58</c:v>
                </c:pt>
                <c:pt idx="8">
                  <c:v>42.761969999999998</c:v>
                </c:pt>
                <c:pt idx="9">
                  <c:v>44.2</c:v>
                </c:pt>
                <c:pt idx="10">
                  <c:v>33.68</c:v>
                </c:pt>
                <c:pt idx="11">
                  <c:v>42.32</c:v>
                </c:pt>
                <c:pt idx="12">
                  <c:v>55.241810000000001</c:v>
                </c:pt>
                <c:pt idx="13">
                  <c:v>35.69</c:v>
                </c:pt>
                <c:pt idx="14">
                  <c:v>51.25</c:v>
                </c:pt>
                <c:pt idx="15">
                  <c:v>63.82</c:v>
                </c:pt>
                <c:pt idx="16">
                  <c:v>52.21</c:v>
                </c:pt>
                <c:pt idx="17">
                  <c:v>25.25</c:v>
                </c:pt>
                <c:pt idx="18">
                  <c:v>49.99</c:v>
                </c:pt>
                <c:pt idx="19">
                  <c:v>45.6</c:v>
                </c:pt>
                <c:pt idx="20">
                  <c:v>36.9</c:v>
                </c:pt>
                <c:pt idx="21">
                  <c:v>51.4</c:v>
                </c:pt>
                <c:pt idx="22">
                  <c:v>34.1</c:v>
                </c:pt>
                <c:pt idx="23">
                  <c:v>57.2</c:v>
                </c:pt>
                <c:pt idx="24">
                  <c:v>16.2</c:v>
                </c:pt>
                <c:pt idx="25">
                  <c:v>41.8</c:v>
                </c:pt>
                <c:pt idx="26">
                  <c:v>53.5</c:v>
                </c:pt>
                <c:pt idx="27">
                  <c:v>28.1</c:v>
                </c:pt>
                <c:pt idx="28">
                  <c:v>45</c:v>
                </c:pt>
                <c:pt idx="29">
                  <c:v>22.097999999999999</c:v>
                </c:pt>
                <c:pt idx="30">
                  <c:v>28.66</c:v>
                </c:pt>
                <c:pt idx="31">
                  <c:v>32.9</c:v>
                </c:pt>
                <c:pt idx="32">
                  <c:v>57.99</c:v>
                </c:pt>
                <c:pt idx="33">
                  <c:v>42.612000000000002</c:v>
                </c:pt>
                <c:pt idx="34">
                  <c:v>53.9</c:v>
                </c:pt>
              </c:numCache>
            </c:numRef>
          </c:xVal>
          <c:yVal>
            <c:numRef>
              <c:f>Growth_fecundity_parameters!$D$3:$D$37</c:f>
              <c:numCache>
                <c:formatCode>General</c:formatCode>
                <c:ptCount val="35"/>
                <c:pt idx="0">
                  <c:v>0.09</c:v>
                </c:pt>
                <c:pt idx="1">
                  <c:v>0.18</c:v>
                </c:pt>
                <c:pt idx="2">
                  <c:v>2.3E-2</c:v>
                </c:pt>
                <c:pt idx="3">
                  <c:v>0.15</c:v>
                </c:pt>
                <c:pt idx="4">
                  <c:v>0.16300000000000001</c:v>
                </c:pt>
                <c:pt idx="5">
                  <c:v>0.13</c:v>
                </c:pt>
                <c:pt idx="6">
                  <c:v>0.2</c:v>
                </c:pt>
                <c:pt idx="7">
                  <c:v>0.22</c:v>
                </c:pt>
                <c:pt idx="8">
                  <c:v>0.2</c:v>
                </c:pt>
                <c:pt idx="9">
                  <c:v>0.13109999999999999</c:v>
                </c:pt>
                <c:pt idx="10">
                  <c:v>0.11</c:v>
                </c:pt>
                <c:pt idx="11">
                  <c:v>0.16900000000000001</c:v>
                </c:pt>
                <c:pt idx="12">
                  <c:v>8.1199999999999994E-2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4.7E-2</c:v>
                </c:pt>
                <c:pt idx="16">
                  <c:v>0.17</c:v>
                </c:pt>
                <c:pt idx="17">
                  <c:v>0.18</c:v>
                </c:pt>
                <c:pt idx="18">
                  <c:v>0.05</c:v>
                </c:pt>
                <c:pt idx="19">
                  <c:v>0.09</c:v>
                </c:pt>
                <c:pt idx="20">
                  <c:v>0.25519999999999998</c:v>
                </c:pt>
                <c:pt idx="21">
                  <c:v>0.16</c:v>
                </c:pt>
                <c:pt idx="22">
                  <c:v>0.25309999999999999</c:v>
                </c:pt>
                <c:pt idx="23">
                  <c:v>0.12690000000000001</c:v>
                </c:pt>
                <c:pt idx="24">
                  <c:v>0.12</c:v>
                </c:pt>
                <c:pt idx="25">
                  <c:v>0.12</c:v>
                </c:pt>
                <c:pt idx="26">
                  <c:v>0.13769999999999999</c:v>
                </c:pt>
                <c:pt idx="27">
                  <c:v>0.25</c:v>
                </c:pt>
                <c:pt idx="28">
                  <c:v>0.1241</c:v>
                </c:pt>
                <c:pt idx="29">
                  <c:v>0.12</c:v>
                </c:pt>
                <c:pt idx="30">
                  <c:v>0.10100000000000001</c:v>
                </c:pt>
                <c:pt idx="31">
                  <c:v>0.1241</c:v>
                </c:pt>
                <c:pt idx="32">
                  <c:v>0.05</c:v>
                </c:pt>
                <c:pt idx="33">
                  <c:v>2.5999999999999999E-2</c:v>
                </c:pt>
                <c:pt idx="34">
                  <c:v>0.16669999999999999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4-44E2-BA78-9CF48E920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3744"/>
        <c:axId val="358010136"/>
      </c:scatterChart>
      <c:valAx>
        <c:axId val="35801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0136"/>
        <c:crosses val="autoZero"/>
        <c:crossBetween val="midCat"/>
      </c:valAx>
      <c:valAx>
        <c:axId val="35801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678180</xdr:colOff>
      <xdr:row>15</xdr:row>
      <xdr:rowOff>3810</xdr:rowOff>
    </xdr:from>
    <xdr:to>
      <xdr:col>9</xdr:col>
      <xdr:colOff>525780</xdr:colOff>
      <xdr:row>28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ishbase.se/popdyn/PopGrowthList.php?ID=2539&amp;GenusName=Mustelus&amp;SpeciesName=canis&amp;fc=488" TargetMode="External"/><Relationship Id="rId1827" Type="http://schemas.openxmlformats.org/officeDocument/2006/relationships/hyperlink" Target="https://www.fishbase.se/popdyn/PopGrowthList.php?ID=5365&amp;GenusName=Pharyngochromis&amp;SpeciesName=darlingi&amp;fc=349" TargetMode="External"/><Relationship Id="rId21" Type="http://schemas.openxmlformats.org/officeDocument/2006/relationships/hyperlink" Target="https://www.fishbase.se/popdyn/PopGrowthList.php?ID=6531&amp;GenusName=Acanthopagrus&amp;SpeciesName=schlegelii&amp;fc=330" TargetMode="External"/><Relationship Id="rId2089" Type="http://schemas.openxmlformats.org/officeDocument/2006/relationships/hyperlink" Target="https://www.fishbase.se/popdyn/PopGrowthList.php?ID=213&amp;GenusName=Rhomboplites&amp;SpeciesName=aurorubens&amp;fc=323" TargetMode="External"/><Relationship Id="rId170" Type="http://schemas.openxmlformats.org/officeDocument/2006/relationships/hyperlink" Target="https://www.fishbase.se/popdyn/PopGrowthList.php?ID=2006&amp;GenusName=Antimora&amp;SpeciesName=microlepis&amp;fc=180" TargetMode="External"/><Relationship Id="rId2296" Type="http://schemas.openxmlformats.org/officeDocument/2006/relationships/hyperlink" Target="https://www.fishbase.se/popdyn/PopGrowthList.php?ID=3989&amp;GenusName=Sebastes&amp;SpeciesName=pinniger&amp;fc=573" TargetMode="External"/><Relationship Id="rId268" Type="http://schemas.openxmlformats.org/officeDocument/2006/relationships/hyperlink" Target="https://www.fishbase.se/popdyn/PopGrowthList.php?ID=8145&amp;GenusName=Bathybates&amp;SpeciesName=minor&amp;fc=349" TargetMode="External"/><Relationship Id="rId475" Type="http://schemas.openxmlformats.org/officeDocument/2006/relationships/hyperlink" Target="https://www.fishbase.se/popdyn/PopGrowthList.php?ID=4635&amp;GenusName=Chanodichthys&amp;SpeciesName=erythropterus&amp;fc=751" TargetMode="External"/><Relationship Id="rId682" Type="http://schemas.openxmlformats.org/officeDocument/2006/relationships/hyperlink" Target="https://www.fishbase.se/popdyn/PopGrowthList.php?ID=8958&amp;GenusName=Cynoglossus&amp;SpeciesName=joyneri&amp;fc=442" TargetMode="External"/><Relationship Id="rId2156" Type="http://schemas.openxmlformats.org/officeDocument/2006/relationships/hyperlink" Target="https://www.fishbase.se/popdyn/PopGrowthList.php?ID=1513&amp;GenusName=Sardinella&amp;SpeciesName=melanura&amp;fc=794" TargetMode="External"/><Relationship Id="rId2363" Type="http://schemas.openxmlformats.org/officeDocument/2006/relationships/hyperlink" Target="https://www.fishbase.se/popdyn/PopGrowthList.php?ID=4544&amp;GenusName=Sillago&amp;SpeciesName=sihama&amp;fc=307" TargetMode="External"/><Relationship Id="rId2570" Type="http://schemas.openxmlformats.org/officeDocument/2006/relationships/hyperlink" Target="https://www.fishbase.se/popdyn/PopGrowthList.php?ID=1365&amp;GenusName=Trachurus&amp;SpeciesName=trachurus&amp;fc=314" TargetMode="External"/><Relationship Id="rId128" Type="http://schemas.openxmlformats.org/officeDocument/2006/relationships/hyperlink" Target="https://www.fishbase.se/popdyn/PopGrowthList.php?ID=3018&amp;GenusName=Ameiurus&amp;SpeciesName=catus&amp;fc=129" TargetMode="External"/><Relationship Id="rId335" Type="http://schemas.openxmlformats.org/officeDocument/2006/relationships/hyperlink" Target="https://www.fishbase.se/popdyn/PopGrowthList.php?ID=12152&amp;GenusName=Bunocephalus&amp;SpeciesName=coracoideus&amp;fc=148" TargetMode="External"/><Relationship Id="rId542" Type="http://schemas.openxmlformats.org/officeDocument/2006/relationships/hyperlink" Target="https://www.fishbase.se/popdyn/PopGrowthList.php?ID=13270&amp;GenusName=Cichla&amp;SpeciesName=monoculus&amp;fc=349" TargetMode="External"/><Relationship Id="rId987" Type="http://schemas.openxmlformats.org/officeDocument/2006/relationships/hyperlink" Target="https://www.fishbase.se/popdyn/PopGrowthList.php?ID=3877&amp;GenusName=Gobiosoma&amp;SpeciesName=robustum&amp;fc=405" TargetMode="External"/><Relationship Id="rId1172" Type="http://schemas.openxmlformats.org/officeDocument/2006/relationships/hyperlink" Target="https://www.fishbase.se/popdyn/PopGrowthList.php?ID=1920&amp;GenusName=Kaiwarinus&amp;SpeciesName=equula&amp;fc=314" TargetMode="External"/><Relationship Id="rId2016" Type="http://schemas.openxmlformats.org/officeDocument/2006/relationships/hyperlink" Target="https://www.fishbase.se/popdyn/PopGrowthList.php?ID=4691&amp;GenusName=Pseudorasbora&amp;SpeciesName=parva&amp;fc=754" TargetMode="External"/><Relationship Id="rId2223" Type="http://schemas.openxmlformats.org/officeDocument/2006/relationships/hyperlink" Target="https://www.fishbase.se/popdyn/PopGrowthList.php?ID=116&amp;GenusName=Scomber&amp;SpeciesName=australasicus&amp;fc=416" TargetMode="External"/><Relationship Id="rId2430" Type="http://schemas.openxmlformats.org/officeDocument/2006/relationships/hyperlink" Target="https://www.fishbase.se/popdyn/PopGrowthList.php?ID=3650&amp;GenusName=Stegastes&amp;SpeciesName=fuscus&amp;fc=350" TargetMode="External"/><Relationship Id="rId2668" Type="http://schemas.openxmlformats.org/officeDocument/2006/relationships/hyperlink" Target="https://www.fishbase.se/popdyn/PopGrowthList.php?ID=226&amp;GenusName=Xiphias&amp;SpeciesName=gladius&amp;fc=417" TargetMode="External"/><Relationship Id="rId402" Type="http://schemas.openxmlformats.org/officeDocument/2006/relationships/hyperlink" Target="https://www.fishbase.se/popdyn/PopGrowthList.php?ID=751&amp;GenusName=Carcharodon&amp;SpeciesName=carcharias&amp;fc=9" TargetMode="External"/><Relationship Id="rId847" Type="http://schemas.openxmlformats.org/officeDocument/2006/relationships/hyperlink" Target="https://www.fishbase.se/popdyn/PopGrowthList.php?ID=4923&amp;GenusName=Epinephelus&amp;SpeciesName=merra&amp;fc=798" TargetMode="External"/><Relationship Id="rId1032" Type="http://schemas.openxmlformats.org/officeDocument/2006/relationships/hyperlink" Target="https://www.fishbase.se/popdyn/PopGrowthList.php?ID=6955&amp;GenusName=Halosauropsis&amp;SpeciesName=macrochir&amp;fc=71" TargetMode="External"/><Relationship Id="rId1477" Type="http://schemas.openxmlformats.org/officeDocument/2006/relationships/hyperlink" Target="https://www.fishbase.se/popdyn/PopGrowthList.php?ID=4790&amp;GenusName=Misgurnus&amp;SpeciesName=fossilis&amp;fc=127" TargetMode="External"/><Relationship Id="rId1684" Type="http://schemas.openxmlformats.org/officeDocument/2006/relationships/hyperlink" Target="https://www.fishbase.se/popdyn/PopGrowthList.php?ID=1416&amp;GenusName=Oreochromis&amp;SpeciesName=spilurus&amp;fc=349" TargetMode="External"/><Relationship Id="rId1891" Type="http://schemas.openxmlformats.org/officeDocument/2006/relationships/hyperlink" Target="https://www.fishbase.se/popdyn/PopGrowthList.php?ID=8167&amp;GenusName=Plotosus&amp;SpeciesName=canius&amp;fc=149" TargetMode="External"/><Relationship Id="rId2528" Type="http://schemas.openxmlformats.org/officeDocument/2006/relationships/hyperlink" Target="https://www.fishbase.se/popdyn/PopGrowthList.php?ID=143&amp;GenusName=Thunnus&amp;SpeciesName=albacares&amp;fc=416" TargetMode="External"/><Relationship Id="rId707" Type="http://schemas.openxmlformats.org/officeDocument/2006/relationships/hyperlink" Target="https://www.fishbase.se/popdyn/PopGrowthList.php?ID=5407&amp;GenusName=Cyphomyrus&amp;SpeciesName=discorhynchus&amp;fc=40" TargetMode="External"/><Relationship Id="rId914" Type="http://schemas.openxmlformats.org/officeDocument/2006/relationships/hyperlink" Target="https://www.fishbase.se/popdyn/PopGrowthList.php?ID=1921&amp;GenusName=Ferdauia&amp;SpeciesName=ferdau&amp;fc=314" TargetMode="External"/><Relationship Id="rId1337" Type="http://schemas.openxmlformats.org/officeDocument/2006/relationships/hyperlink" Target="https://www.fishbase.se/popdyn/PopGrowthList.php?ID=10256&amp;GenusName=Lophius&amp;SpeciesName=vomerinus&amp;fc=190" TargetMode="External"/><Relationship Id="rId1544" Type="http://schemas.openxmlformats.org/officeDocument/2006/relationships/hyperlink" Target="https://www.fishbase.se/popdyn/PopGrowthList.php?ID=23937&amp;GenusName=Myoxocephalus&amp;SpeciesName=brandtii&amp;fc=277" TargetMode="External"/><Relationship Id="rId1751" Type="http://schemas.openxmlformats.org/officeDocument/2006/relationships/hyperlink" Target="https://www.fishbase.se/popdyn/PopGrowthList.php?ID=4228&amp;GenusName=Paralichthys&amp;SpeciesName=californicus&amp;fc=514" TargetMode="External"/><Relationship Id="rId1989" Type="http://schemas.openxmlformats.org/officeDocument/2006/relationships/hyperlink" Target="https://www.fishbase.se/popdyn/PopGrowthList.php?ID=6568&amp;GenusName=Pseudanthias&amp;SpeciesName=squamipinnis&amp;fc=797" TargetMode="External"/><Relationship Id="rId43" Type="http://schemas.openxmlformats.org/officeDocument/2006/relationships/hyperlink" Target="https://www.fishbase.se/popdyn/PopGrowthList.php?ID=14420&amp;GenusName=Achoerodus&amp;SpeciesName=gouldii&amp;fc=362" TargetMode="External"/><Relationship Id="rId1404" Type="http://schemas.openxmlformats.org/officeDocument/2006/relationships/hyperlink" Target="https://www.fishbase.se/popdyn/PopGrowthList.php?ID=3277&amp;GenusName=Macroramphosus&amp;SpeciesName=gracilis&amp;fc=256" TargetMode="External"/><Relationship Id="rId1611" Type="http://schemas.openxmlformats.org/officeDocument/2006/relationships/hyperlink" Target="https://www.fishbase.se/popdyn/PopGrowthList.php?ID=1331&amp;GenusName=Nerophis&amp;SpeciesName=ophidion&amp;fc=258" TargetMode="External"/><Relationship Id="rId1849" Type="http://schemas.openxmlformats.org/officeDocument/2006/relationships/hyperlink" Target="https://www.fishbase.se/popdyn/PopGrowthList.php?ID=46376&amp;GenusName=Planiliza&amp;SpeciesName=klunzingeri&amp;fc=359" TargetMode="External"/><Relationship Id="rId192" Type="http://schemas.openxmlformats.org/officeDocument/2006/relationships/hyperlink" Target="https://www.fishbase.se/popdyn/PopGrowthList.php?ID=20&amp;GenusName=Argentina&amp;SpeciesName=sphyraena&amp;fc=83" TargetMode="External"/><Relationship Id="rId1709" Type="http://schemas.openxmlformats.org/officeDocument/2006/relationships/hyperlink" Target="https://www.fishbase.se/popdyn/PopGrowthList.php?ID=7034&amp;GenusName=Pachycara&amp;SpeciesName=brachycephalum&amp;fc=188" TargetMode="External"/><Relationship Id="rId1916" Type="http://schemas.openxmlformats.org/officeDocument/2006/relationships/hyperlink" Target="https://www.fishbase.se/popdyn/PopGrowthList.php?ID=4823&amp;GenusName=Pomadasys&amp;SpeciesName=argyreus&amp;fc=327" TargetMode="External"/><Relationship Id="rId497" Type="http://schemas.openxmlformats.org/officeDocument/2006/relationships/hyperlink" Target="https://www.fishbase.se/popdyn/PopGrowthList.php?ID=1736&amp;GenusName=Chelon&amp;SpeciesName=saliens&amp;fc=359" TargetMode="External"/><Relationship Id="rId2080" Type="http://schemas.openxmlformats.org/officeDocument/2006/relationships/hyperlink" Target="https://www.fishbase.se/popdyn/PopGrowthList.php?ID=13271&amp;GenusName=Rhinoptera&amp;SpeciesName=steindachneri&amp;fc=718" TargetMode="External"/><Relationship Id="rId2178" Type="http://schemas.openxmlformats.org/officeDocument/2006/relationships/hyperlink" Target="https://www.fishbase.se/popdyn/PopGrowthList.php?ID=1055&amp;GenusName=Saurida&amp;SpeciesName=undosquamis&amp;fc=160" TargetMode="External"/><Relationship Id="rId2385" Type="http://schemas.openxmlformats.org/officeDocument/2006/relationships/hyperlink" Target="https://www.fishbase.se/popdyn/PopGrowthList.php?ID=1161&amp;GenusName=Sparisoma&amp;SpeciesName=viride&amp;fc=364" TargetMode="External"/><Relationship Id="rId357" Type="http://schemas.openxmlformats.org/officeDocument/2006/relationships/hyperlink" Target="https://www.fishbase.se/popdyn/PopGrowthList.php?ID=63099&amp;GenusName=Capoeta&amp;SpeciesName=bergamae&amp;fc=122" TargetMode="External"/><Relationship Id="rId1194" Type="http://schemas.openxmlformats.org/officeDocument/2006/relationships/hyperlink" Target="https://www.fishbase.se/popdyn/PopGrowthList.php?ID=2434&amp;GenusName=Labeo&amp;SpeciesName=coubie&amp;fc=122" TargetMode="External"/><Relationship Id="rId2038" Type="http://schemas.openxmlformats.org/officeDocument/2006/relationships/hyperlink" Target="https://www.fishbase.se/popdyn/PopGrowthList.php?ID=2940&amp;GenusName=Ptychocheilus&amp;SpeciesName=oregonensis&amp;fc=756" TargetMode="External"/><Relationship Id="rId2592" Type="http://schemas.openxmlformats.org/officeDocument/2006/relationships/hyperlink" Target="https://www.fishbase.se/popdyn/PopGrowthList.php?ID=5038&amp;GenusName=Trigla&amp;SpeciesName=lyra&amp;fc=266" TargetMode="External"/><Relationship Id="rId217" Type="http://schemas.openxmlformats.org/officeDocument/2006/relationships/hyperlink" Target="https://www.fishbase.se/popdyn/PopGrowthList.php?ID=518&amp;GenusName=Atheresthes&amp;SpeciesName=evermanni&amp;fc=440" TargetMode="External"/><Relationship Id="rId564" Type="http://schemas.openxmlformats.org/officeDocument/2006/relationships/hyperlink" Target="https://www.fishbase.se/popdyn/PopGrowthList.php?ID=2746&amp;GenusName=Clinostomus&amp;SpeciesName=elongatus&amp;fc=756" TargetMode="External"/><Relationship Id="rId771" Type="http://schemas.openxmlformats.org/officeDocument/2006/relationships/hyperlink" Target="https://www.fishbase.se/popdyn/PopGrowthList.php?ID=7960&amp;GenusName=Dipturus&amp;SpeciesName=pullopunctatus&amp;fc=19" TargetMode="External"/><Relationship Id="rId869" Type="http://schemas.openxmlformats.org/officeDocument/2006/relationships/hyperlink" Target="https://www.fishbase.se/popdyn/PopGrowthList.php?ID=49469&amp;GenusName=Esmaeilius&amp;SpeciesName=sophiae&amp;fc=758" TargetMode="External"/><Relationship Id="rId1499" Type="http://schemas.openxmlformats.org/officeDocument/2006/relationships/hyperlink" Target="https://www.fishbase.se/popdyn/PopGrowthList.php?ID=3003&amp;GenusName=Moxostoma&amp;SpeciesName=duquesnei&amp;fc=125" TargetMode="External"/><Relationship Id="rId2245" Type="http://schemas.openxmlformats.org/officeDocument/2006/relationships/hyperlink" Target="https://www.fishbase.se/popdyn/PopGrowthList.php?ID=10360&amp;GenusName=Scombrops&amp;SpeciesName=boops&amp;fc=529" TargetMode="External"/><Relationship Id="rId2452" Type="http://schemas.openxmlformats.org/officeDocument/2006/relationships/hyperlink" Target="https://www.fishbase.se/popdyn/PopGrowthList.php?ID=574&amp;GenusName=Stolephorus&amp;SpeciesName=nelsoni&amp;fc=454" TargetMode="External"/><Relationship Id="rId424" Type="http://schemas.openxmlformats.org/officeDocument/2006/relationships/hyperlink" Target="https://www.fishbase.se/popdyn/PopGrowthList.php?ID=10975&amp;GenusName=Centropomus&amp;SpeciesName=armatus&amp;fc=287" TargetMode="External"/><Relationship Id="rId631" Type="http://schemas.openxmlformats.org/officeDocument/2006/relationships/hyperlink" Target="https://www.fishbase.se/popdyn/PopGrowthList.php?ID=4646&amp;GenusName=Coregonus&amp;SpeciesName=pollan&amp;fc=76" TargetMode="External"/><Relationship Id="rId729" Type="http://schemas.openxmlformats.org/officeDocument/2006/relationships/hyperlink" Target="https://www.fishbase.se/popdyn/PopGrowthList.php?ID=1939&amp;GenusName=Decapterus&amp;SpeciesName=maruadsi&amp;fc=314" TargetMode="External"/><Relationship Id="rId1054" Type="http://schemas.openxmlformats.org/officeDocument/2006/relationships/hyperlink" Target="https://www.fishbase.se/popdyn/PopGrowthList.php?ID=1059&amp;GenusName=Hemiramphus&amp;SpeciesName=brasiliensis&amp;fc=475" TargetMode="External"/><Relationship Id="rId1261" Type="http://schemas.openxmlformats.org/officeDocument/2006/relationships/hyperlink" Target="https://www.fishbase.se/popdyn/PopGrowthList.php?ID=3375&amp;GenusName=Lepomis&amp;SpeciesName=macrochirus&amp;fc=302" TargetMode="External"/><Relationship Id="rId1359" Type="http://schemas.openxmlformats.org/officeDocument/2006/relationships/hyperlink" Target="https://www.fishbase.se/popdyn/PopGrowthList.php?ID=1418&amp;GenusName=Lutjanus&amp;SpeciesName=boutton&amp;fc=323" TargetMode="External"/><Relationship Id="rId2105" Type="http://schemas.openxmlformats.org/officeDocument/2006/relationships/hyperlink" Target="https://www.fishbase.se/popdyn/PopGrowthList.php?ID=4317&amp;GenusName=Rondeletia&amp;SpeciesName=loricata&amp;fc=676" TargetMode="External"/><Relationship Id="rId2312" Type="http://schemas.openxmlformats.org/officeDocument/2006/relationships/hyperlink" Target="https://www.fishbase.se/popdyn/PopGrowthList.php?ID=1352&amp;GenusName=Sebastes&amp;SpeciesName=viviparus&amp;fc=573" TargetMode="External"/><Relationship Id="rId936" Type="http://schemas.openxmlformats.org/officeDocument/2006/relationships/hyperlink" Target="https://www.fishbase.se/popdyn/PopGrowthList.php?ID=9464&amp;GenusName=Galaxiella&amp;SpeciesName=munda&amp;fc=79" TargetMode="External"/><Relationship Id="rId1121" Type="http://schemas.openxmlformats.org/officeDocument/2006/relationships/hyperlink" Target="https://www.fishbase.se/popdyn/PopGrowthList.php?ID=275&amp;GenusName=Hypophthalmichthys&amp;SpeciesName=nobilis&amp;fc=751" TargetMode="External"/><Relationship Id="rId1219" Type="http://schemas.openxmlformats.org/officeDocument/2006/relationships/hyperlink" Target="https://www.fishbase.se/popdyn/PopGrowthList.php?ID=259&amp;GenusName=Lampanyctodes&amp;SpeciesName=hectoris&amp;fc=167" TargetMode="External"/><Relationship Id="rId1566" Type="http://schemas.openxmlformats.org/officeDocument/2006/relationships/hyperlink" Target="https://www.fishbase.se/popdyn/PopGrowthList.php?ID=1263&amp;GenusName=Naso&amp;SpeciesName=hexacanthus&amp;fc=412" TargetMode="External"/><Relationship Id="rId1773" Type="http://schemas.openxmlformats.org/officeDocument/2006/relationships/hyperlink" Target="https://www.fishbase.se/popdyn/PopGrowthList.php?ID=1037&amp;GenusName=Parexocoetus&amp;SpeciesName=brachypterus&amp;fc=206" TargetMode="External"/><Relationship Id="rId1980" Type="http://schemas.openxmlformats.org/officeDocument/2006/relationships/hyperlink" Target="https://www.fishbase.se/popdyn/PopGrowthList.php?ID=2684&amp;GenusName=Prosopium&amp;SpeciesName=spilonotus&amp;fc=76" TargetMode="External"/><Relationship Id="rId2617" Type="http://schemas.openxmlformats.org/officeDocument/2006/relationships/hyperlink" Target="https://www.fishbase.se/popdyn/PopGrowthList.php?ID=976&amp;GenusName=Tylosurus&amp;SpeciesName=acus&amp;fc=207" TargetMode="External"/><Relationship Id="rId65" Type="http://schemas.openxmlformats.org/officeDocument/2006/relationships/hyperlink" Target="https://www.fishbase.se/popdyn/PopGrowthList.php?ID=53698&amp;GenusName=Ageneiosus&amp;SpeciesName=militaris&amp;fc=147" TargetMode="External"/><Relationship Id="rId1426" Type="http://schemas.openxmlformats.org/officeDocument/2006/relationships/hyperlink" Target="https://www.fishbase.se/popdyn/PopGrowthList.php?ID=56033&amp;GenusName=Megalobrama&amp;SpeciesName=pellegrini&amp;fc=751" TargetMode="External"/><Relationship Id="rId1633" Type="http://schemas.openxmlformats.org/officeDocument/2006/relationships/hyperlink" Target="https://www.fishbase.se/popdyn/PopGrowthList.php?ID=7048&amp;GenusName=Nototheniops&amp;SpeciesName=larseni&amp;fc=382" TargetMode="External"/><Relationship Id="rId1840" Type="http://schemas.openxmlformats.org/officeDocument/2006/relationships/hyperlink" Target="https://www.fishbase.se/popdyn/PopGrowthList.php?ID=7556&amp;GenusName=Pimelodus&amp;SpeciesName=blochii&amp;fc=150" TargetMode="External"/><Relationship Id="rId1700" Type="http://schemas.openxmlformats.org/officeDocument/2006/relationships/hyperlink" Target="https://www.fishbase.se/popdyn/PopGrowthList.php?ID=8587&amp;GenusName=Ostorhinchus&amp;SpeciesName=doederleini&amp;fc=304" TargetMode="External"/><Relationship Id="rId1938" Type="http://schemas.openxmlformats.org/officeDocument/2006/relationships/hyperlink" Target="https://www.fishbase.se/popdyn/PopGrowthList.php?ID=53766&amp;GenusName=Potamotrygon&amp;SpeciesName=leopoldi&amp;fc=21" TargetMode="External"/><Relationship Id="rId281" Type="http://schemas.openxmlformats.org/officeDocument/2006/relationships/hyperlink" Target="https://www.fishbase.se/popdyn/PopGrowthList.php?ID=8840&amp;GenusName=Bathysolea&amp;SpeciesName=profundicola&amp;fc=441" TargetMode="External"/><Relationship Id="rId141" Type="http://schemas.openxmlformats.org/officeDocument/2006/relationships/hyperlink" Target="https://www.fishbase.se/popdyn/PopGrowthList.php?ID=4551&amp;GenusName=Amphiprion&amp;SpeciesName=chrysopterus&amp;fc=350" TargetMode="External"/><Relationship Id="rId379" Type="http://schemas.openxmlformats.org/officeDocument/2006/relationships/hyperlink" Target="https://www.fishbase.se/popdyn/PopGrowthList.php?ID=54718&amp;GenusName=Carasobarbus&amp;SpeciesName=luteus&amp;fc=122" TargetMode="External"/><Relationship Id="rId586" Type="http://schemas.openxmlformats.org/officeDocument/2006/relationships/hyperlink" Target="https://www.fishbase.se/popdyn/PopGrowthList.php?ID=625&amp;GenusName=Coilia&amp;SpeciesName=dussumieri&amp;fc=454" TargetMode="External"/><Relationship Id="rId793" Type="http://schemas.openxmlformats.org/officeDocument/2006/relationships/hyperlink" Target="https://www.fishbase.se/popdyn/PopGrowthList.php?ID=466&amp;GenusName=Eleginops&amp;SpeciesName=maclovinus&amp;fc=595" TargetMode="External"/><Relationship Id="rId2267" Type="http://schemas.openxmlformats.org/officeDocument/2006/relationships/hyperlink" Target="https://www.fishbase.se/popdyn/PopGrowthList.php?ID=3954&amp;GenusName=Sebastes&amp;SpeciesName=borealis&amp;fc=573" TargetMode="External"/><Relationship Id="rId2474" Type="http://schemas.openxmlformats.org/officeDocument/2006/relationships/hyperlink" Target="https://www.fishbase.se/popdyn/PopGrowthList.php?ID=1763&amp;GenusName=Synapturichthys&amp;SpeciesName=kleinii&amp;fc=441" TargetMode="External"/><Relationship Id="rId2681" Type="http://schemas.openxmlformats.org/officeDocument/2006/relationships/hyperlink" Target="https://www.fishbase.se/popdyn/PopGrowthList.php?ID=3255&amp;GenusName=Zenopsis&amp;SpeciesName=nebulosa&amp;fc=249" TargetMode="External"/><Relationship Id="rId7" Type="http://schemas.openxmlformats.org/officeDocument/2006/relationships/hyperlink" Target="https://www.fishbase.se/popdyn/PopGrowthList.php?ID=48174&amp;GenusName=Acanthobrama&amp;SpeciesName=microlepis&amp;fc=756" TargetMode="External"/><Relationship Id="rId239" Type="http://schemas.openxmlformats.org/officeDocument/2006/relationships/hyperlink" Target="https://www.fishbase.se/popdyn/PopGrowthList.php?ID=16309&amp;GenusName=Babka&amp;SpeciesName=gymnotrachelus&amp;fc=405" TargetMode="External"/><Relationship Id="rId446" Type="http://schemas.openxmlformats.org/officeDocument/2006/relationships/hyperlink" Target="https://www.fishbase.se/popdyn/PopGrowthList.php?ID=5538&amp;GenusName=Cetoscarus&amp;SpeciesName=bicolor&amp;fc=364" TargetMode="External"/><Relationship Id="rId653" Type="http://schemas.openxmlformats.org/officeDocument/2006/relationships/hyperlink" Target="https://www.fishbase.se/popdyn/PopGrowthList.php?ID=2439&amp;GenusName=Cottus&amp;SpeciesName=gobio&amp;fc=277" TargetMode="External"/><Relationship Id="rId1076" Type="http://schemas.openxmlformats.org/officeDocument/2006/relationships/hyperlink" Target="https://www.fishbase.se/popdyn/PopGrowthList.php?ID=3283&amp;GenusName=Hippocampus&amp;SpeciesName=erectus&amp;fc=258" TargetMode="External"/><Relationship Id="rId1283" Type="http://schemas.openxmlformats.org/officeDocument/2006/relationships/hyperlink" Target="https://www.fishbase.se/popdyn/PopGrowthList.php?ID=1843&amp;GenusName=Lethrinus&amp;SpeciesName=mahsena&amp;fc=328" TargetMode="External"/><Relationship Id="rId1490" Type="http://schemas.openxmlformats.org/officeDocument/2006/relationships/hyperlink" Target="https://www.fishbase.se/popdyn/PopGrowthList.php?ID=2394&amp;GenusName=Mormyrops&amp;SpeciesName=anguilloides&amp;fc=40" TargetMode="External"/><Relationship Id="rId2127" Type="http://schemas.openxmlformats.org/officeDocument/2006/relationships/hyperlink" Target="https://www.fishbase.se/popdyn/PopGrowthList.php?ID=246&amp;GenusName=Salvelinus&amp;SpeciesName=fontinalis&amp;fc=76" TargetMode="External"/><Relationship Id="rId2334" Type="http://schemas.openxmlformats.org/officeDocument/2006/relationships/hyperlink" Target="https://www.fishbase.se/popdyn/PopGrowthList.php?ID=5359&amp;GenusName=Serranochromis&amp;SpeciesName=macrocephalus&amp;fc=349" TargetMode="External"/><Relationship Id="rId306" Type="http://schemas.openxmlformats.org/officeDocument/2006/relationships/hyperlink" Target="https://www.fishbase.se/popdyn/PopGrowthList.php?ID=207&amp;GenusName=Bothus&amp;SpeciesName=podas&amp;fc=439" TargetMode="External"/><Relationship Id="rId860" Type="http://schemas.openxmlformats.org/officeDocument/2006/relationships/hyperlink" Target="https://www.fishbase.se/popdyn/PopGrowthList.php?ID=8714&amp;GenusName=Eptatretus&amp;SpeciesName=polytrema&amp;fc=2" TargetMode="External"/><Relationship Id="rId958" Type="http://schemas.openxmlformats.org/officeDocument/2006/relationships/hyperlink" Target="https://www.fishbase.se/popdyn/PopGrowthList.php?ID=5996&amp;GenusName=Gerres&amp;SpeciesName=oyena&amp;fc=326" TargetMode="External"/><Relationship Id="rId1143" Type="http://schemas.openxmlformats.org/officeDocument/2006/relationships/hyperlink" Target="https://www.fishbase.se/popdyn/PopGrowthList.php?ID=4109&amp;GenusName=Icelus&amp;SpeciesName=spiniger&amp;fc=277" TargetMode="External"/><Relationship Id="rId1588" Type="http://schemas.openxmlformats.org/officeDocument/2006/relationships/hyperlink" Target="https://www.fishbase.se/popdyn/PopGrowthList.php?ID=4559&amp;GenusName=Nemipterus&amp;SpeciesName=japonicus&amp;fc=324" TargetMode="External"/><Relationship Id="rId1795" Type="http://schemas.openxmlformats.org/officeDocument/2006/relationships/hyperlink" Target="https://www.fishbase.se/popdyn/PopGrowthList.php?ID=28050&amp;GenusName=Pelteobagrus&amp;SpeciesName=ussuriensis&amp;fc=130" TargetMode="External"/><Relationship Id="rId2541" Type="http://schemas.openxmlformats.org/officeDocument/2006/relationships/hyperlink" Target="https://www.fishbase.se/popdyn/PopGrowthList.php?ID=489&amp;GenusName=Thyrsites&amp;SpeciesName=atun&amp;fc=414" TargetMode="External"/><Relationship Id="rId2639" Type="http://schemas.openxmlformats.org/officeDocument/2006/relationships/hyperlink" Target="https://www.fishbase.se/popdyn/PopGrowthList.php?ID=4821&amp;GenusName=Upeneus&amp;SpeciesName=vittatus&amp;fc=332" TargetMode="External"/><Relationship Id="rId87" Type="http://schemas.openxmlformats.org/officeDocument/2006/relationships/hyperlink" Target="https://www.fishbase.se/popdyn/PopGrowthList.php?ID=230&amp;GenusName=Alepocephalus&amp;SpeciesName=bairdii&amp;fc=86" TargetMode="External"/><Relationship Id="rId513" Type="http://schemas.openxmlformats.org/officeDocument/2006/relationships/hyperlink" Target="https://www.fishbase.se/popdyn/PopGrowthList.php?ID=1808&amp;GenusName=Chlorophthalmus&amp;SpeciesName=agassizi&amp;fc=163" TargetMode="External"/><Relationship Id="rId720" Type="http://schemas.openxmlformats.org/officeDocument/2006/relationships/hyperlink" Target="https://www.fishbase.se/popdyn/PopGrowthList.php?ID=25629&amp;GenusName=Dasyatis&amp;SpeciesName=chrysonota&amp;fc=20" TargetMode="External"/><Relationship Id="rId818" Type="http://schemas.openxmlformats.org/officeDocument/2006/relationships/hyperlink" Target="https://www.fishbase.se/popdyn/PopGrowthList.php?ID=5417&amp;GenusName=Enteromius&amp;SpeciesName=trimaculatus&amp;fc=122" TargetMode="External"/><Relationship Id="rId1350" Type="http://schemas.openxmlformats.org/officeDocument/2006/relationships/hyperlink" Target="https://www.fishbase.se/popdyn/PopGrowthList.php?ID=12117&amp;GenusName=Luciopimelodus&amp;SpeciesName=pati&amp;fc=150" TargetMode="External"/><Relationship Id="rId1448" Type="http://schemas.openxmlformats.org/officeDocument/2006/relationships/hyperlink" Target="https://www.fishbase.se/popdyn/PopGrowthList.php?ID=1826&amp;GenusName=Merluccius&amp;SpeciesName=paradoxus&amp;fc=184" TargetMode="External"/><Relationship Id="rId1655" Type="http://schemas.openxmlformats.org/officeDocument/2006/relationships/hyperlink" Target="https://www.fishbase.se/popdyn/PopGrowthList.php?ID=245&amp;GenusName=Oncorhynchus&amp;SpeciesName=kisutch&amp;fc=76" TargetMode="External"/><Relationship Id="rId2401" Type="http://schemas.openxmlformats.org/officeDocument/2006/relationships/hyperlink" Target="https://www.fishbase.se/popdyn/PopGrowthList.php?ID=912&amp;GenusName=Sphyrna&amp;SpeciesName=lewini&amp;fc=12" TargetMode="External"/><Relationship Id="rId1003" Type="http://schemas.openxmlformats.org/officeDocument/2006/relationships/hyperlink" Target="https://www.fishbase.se/popdyn/PopGrowthList.php?ID=4474&amp;GenusName=Gymnocephalus&amp;SpeciesName=cernua&amp;fc=306" TargetMode="External"/><Relationship Id="rId1210" Type="http://schemas.openxmlformats.org/officeDocument/2006/relationships/hyperlink" Target="https://www.fishbase.se/popdyn/PopGrowthList.php?ID=1071&amp;GenusName=Lachnolaimus&amp;SpeciesName=maximus&amp;fc=362" TargetMode="External"/><Relationship Id="rId1308" Type="http://schemas.openxmlformats.org/officeDocument/2006/relationships/hyperlink" Target="https://www.fishbase.se/popdyn/PopGrowthList.php?ID=49062&amp;GenusName=Leucos&amp;SpeciesName=ylikiensis&amp;fc=756" TargetMode="External"/><Relationship Id="rId1862" Type="http://schemas.openxmlformats.org/officeDocument/2006/relationships/hyperlink" Target="https://www.fishbase.se/popdyn/PopGrowthList.php?ID=14340&amp;GenusName=Platycephalus&amp;SpeciesName=conatus&amp;fc=273" TargetMode="External"/><Relationship Id="rId1515" Type="http://schemas.openxmlformats.org/officeDocument/2006/relationships/hyperlink" Target="https://www.fishbase.se/popdyn/PopGrowthList.php?ID=1729&amp;GenusName=Muraena&amp;SpeciesName=helena&amp;fc=56" TargetMode="External"/><Relationship Id="rId1722" Type="http://schemas.openxmlformats.org/officeDocument/2006/relationships/hyperlink" Target="https://www.fishbase.se/popdyn/PopGrowthList.php?ID=4540&amp;GenusName=Pagrus&amp;SpeciesName=caeruleostictus&amp;fc=330" TargetMode="External"/><Relationship Id="rId14" Type="http://schemas.openxmlformats.org/officeDocument/2006/relationships/hyperlink" Target="https://www.fishbase.se/popdyn/PopGrowthList.php?ID=3832&amp;GenusName=Acanthogobius&amp;SpeciesName=flavimanus&amp;fc=405" TargetMode="External"/><Relationship Id="rId2191" Type="http://schemas.openxmlformats.org/officeDocument/2006/relationships/hyperlink" Target="https://www.fishbase.se/popdyn/PopGrowthList.php?ID=1155&amp;GenusName=Scarus&amp;SpeciesName=guacamaia&amp;fc=364" TargetMode="External"/><Relationship Id="rId163" Type="http://schemas.openxmlformats.org/officeDocument/2006/relationships/hyperlink" Target="https://www.fishbase.se/popdyn/PopGrowthList.php?ID=1276&amp;GenusName=Anguilla&amp;SpeciesName=mossambica&amp;fc=49" TargetMode="External"/><Relationship Id="rId370" Type="http://schemas.openxmlformats.org/officeDocument/2006/relationships/hyperlink" Target="https://www.fishbase.se/popdyn/PopGrowthList.php?ID=71&amp;GenusName=Caranx&amp;SpeciesName=hippos&amp;fc=314" TargetMode="External"/><Relationship Id="rId2051" Type="http://schemas.openxmlformats.org/officeDocument/2006/relationships/hyperlink" Target="https://www.fishbase.se/popdyn/PopGrowthList.php?ID=2059&amp;GenusName=Raja&amp;SpeciesName=clavata&amp;fc=19" TargetMode="External"/><Relationship Id="rId2289" Type="http://schemas.openxmlformats.org/officeDocument/2006/relationships/hyperlink" Target="https://www.fishbase.se/popdyn/PopGrowthList.php?ID=23852&amp;GenusName=Sebastes&amp;SpeciesName=minor&amp;fc=573" TargetMode="External"/><Relationship Id="rId2496" Type="http://schemas.openxmlformats.org/officeDocument/2006/relationships/hyperlink" Target="https://www.fishbase.se/popdyn/PopGrowthList.php?ID=12101&amp;GenusName=Tandanus&amp;SpeciesName=tandanus&amp;fc=149" TargetMode="External"/><Relationship Id="rId230" Type="http://schemas.openxmlformats.org/officeDocument/2006/relationships/hyperlink" Target="https://www.fishbase.se/popdyn/PopGrowthList.php?ID=8138&amp;GenusName=Aulonocranus&amp;SpeciesName=dewindti&amp;fc=349" TargetMode="External"/><Relationship Id="rId468" Type="http://schemas.openxmlformats.org/officeDocument/2006/relationships/hyperlink" Target="https://www.fishbase.se/popdyn/PopGrowthList.php?ID=474&amp;GenusName=Champsocephalus&amp;SpeciesName=gunnari&amp;fc=384" TargetMode="External"/><Relationship Id="rId675" Type="http://schemas.openxmlformats.org/officeDocument/2006/relationships/hyperlink" Target="https://www.fishbase.se/popdyn/PopGrowthList.php?ID=5116&amp;GenusName=Cyclothone&amp;SpeciesName=acclinidens&amp;fc=88" TargetMode="External"/><Relationship Id="rId882" Type="http://schemas.openxmlformats.org/officeDocument/2006/relationships/hyperlink" Target="https://www.fishbase.se/popdyn/PopGrowthList.php?ID=3445&amp;GenusName=Etheostoma&amp;SpeciesName=nigrum&amp;fc=306" TargetMode="External"/><Relationship Id="rId1098" Type="http://schemas.openxmlformats.org/officeDocument/2006/relationships/hyperlink" Target="https://www.fishbase.se/popdyn/PopGrowthList.php?ID=1062&amp;GenusName=Holocentrus&amp;SpeciesName=rufus&amp;fc=243" TargetMode="External"/><Relationship Id="rId2149" Type="http://schemas.openxmlformats.org/officeDocument/2006/relationships/hyperlink" Target="https://www.fishbase.se/popdyn/PopGrowthList.php?ID=1505&amp;GenusName=Sardinella&amp;SpeciesName=brasiliensis&amp;fc=794" TargetMode="External"/><Relationship Id="rId2356" Type="http://schemas.openxmlformats.org/officeDocument/2006/relationships/hyperlink" Target="https://www.fishbase.se/popdyn/PopGrowthList.php?ID=8492&amp;GenusName=Sillago&amp;SpeciesName=analis&amp;fc=307" TargetMode="External"/><Relationship Id="rId2563" Type="http://schemas.openxmlformats.org/officeDocument/2006/relationships/hyperlink" Target="https://www.fishbase.se/popdyn/PopGrowthList.php?ID=366&amp;GenusName=Trachurus&amp;SpeciesName=japonicus&amp;fc=314" TargetMode="External"/><Relationship Id="rId328" Type="http://schemas.openxmlformats.org/officeDocument/2006/relationships/hyperlink" Target="https://www.fishbase.se/popdyn/PopGrowthList.php?ID=5240&amp;GenusName=Brycinus&amp;SpeciesName=macrolepidotus&amp;fc=518" TargetMode="External"/><Relationship Id="rId535" Type="http://schemas.openxmlformats.org/officeDocument/2006/relationships/hyperlink" Target="https://www.fishbase.se/popdyn/PopGrowthList.php?ID=2445&amp;GenusName=Chrysichthys&amp;SpeciesName=walkeri&amp;fc=668" TargetMode="External"/><Relationship Id="rId742" Type="http://schemas.openxmlformats.org/officeDocument/2006/relationships/hyperlink" Target="https://www.fishbase.se/popdyn/PopGrowthList.php?ID=4455&amp;GenusName=Deveximentum&amp;SpeciesName=insidiator&amp;fc=318" TargetMode="External"/><Relationship Id="rId1165" Type="http://schemas.openxmlformats.org/officeDocument/2006/relationships/hyperlink" Target="https://www.fishbase.se/popdyn/PopGrowthList.php?ID=11958&amp;GenusName=Jenynsia&amp;SpeciesName=lineata&amp;fc=214" TargetMode="External"/><Relationship Id="rId1372" Type="http://schemas.openxmlformats.org/officeDocument/2006/relationships/hyperlink" Target="https://www.fishbase.se/popdyn/PopGrowthList.php?ID=264&amp;GenusName=Lutjanus&amp;SpeciesName=johnii&amp;fc=323" TargetMode="External"/><Relationship Id="rId2009" Type="http://schemas.openxmlformats.org/officeDocument/2006/relationships/hyperlink" Target="https://www.fishbase.se/popdyn/PopGrowthList.php?ID=8674&amp;GenusName=Pseudoplatystoma&amp;SpeciesName=corruscans&amp;fc=150" TargetMode="External"/><Relationship Id="rId2216" Type="http://schemas.openxmlformats.org/officeDocument/2006/relationships/hyperlink" Target="https://www.fishbase.se/popdyn/PopGrowthList.php?ID=1707&amp;GenusName=Sciaena&amp;SpeciesName=umbra&amp;fc=331" TargetMode="External"/><Relationship Id="rId2423" Type="http://schemas.openxmlformats.org/officeDocument/2006/relationships/hyperlink" Target="https://www.fishbase.se/popdyn/PopGrowthList.php?ID=711&amp;GenusName=Squalus&amp;SpeciesName=megalops&amp;fc=13" TargetMode="External"/><Relationship Id="rId2630" Type="http://schemas.openxmlformats.org/officeDocument/2006/relationships/hyperlink" Target="https://www.fishbase.se/popdyn/PopGrowthList.php?ID=67293&amp;GenusName=Upeneus&amp;SpeciesName=heemstra&amp;fc=332" TargetMode="External"/><Relationship Id="rId602" Type="http://schemas.openxmlformats.org/officeDocument/2006/relationships/hyperlink" Target="https://www.fishbase.se/popdyn/PopGrowthList.php?ID=4711&amp;GenusName=Contusus&amp;SpeciesName=richei&amp;fc=448" TargetMode="External"/><Relationship Id="rId1025" Type="http://schemas.openxmlformats.org/officeDocument/2006/relationships/hyperlink" Target="https://www.fishbase.se/popdyn/PopGrowthList.php?ID=13718&amp;GenusName=Haemulon&amp;SpeciesName=sexfasciatum&amp;fc=327" TargetMode="External"/><Relationship Id="rId1232" Type="http://schemas.openxmlformats.org/officeDocument/2006/relationships/hyperlink" Target="https://www.fishbase.se/popdyn/PopGrowthList.php?ID=9896&amp;GenusName=Lates&amp;SpeciesName=longispinis&amp;fc=631" TargetMode="External"/><Relationship Id="rId1677" Type="http://schemas.openxmlformats.org/officeDocument/2006/relationships/hyperlink" Target="https://www.fishbase.se/popdyn/PopGrowthList.php?ID=2045&amp;GenusName=Oreochromis&amp;SpeciesName=lidole&amp;fc=349" TargetMode="External"/><Relationship Id="rId1884" Type="http://schemas.openxmlformats.org/officeDocument/2006/relationships/hyperlink" Target="https://www.fishbase.se/popdyn/PopGrowthList.php?ID=510&amp;GenusName=Pleurogrammus&amp;SpeciesName=azonus&amp;fc=271" TargetMode="External"/><Relationship Id="rId907" Type="http://schemas.openxmlformats.org/officeDocument/2006/relationships/hyperlink" Target="https://www.fishbase.se/popdyn/PopGrowthList.php?ID=7276&amp;GenusName=Eviota&amp;SpeciesName=sigillata&amp;fc=405" TargetMode="External"/><Relationship Id="rId1537" Type="http://schemas.openxmlformats.org/officeDocument/2006/relationships/hyperlink" Target="https://www.fishbase.se/popdyn/PopGrowthList.php?ID=1215&amp;GenusName=Mycteroperca&amp;SpeciesName=tigris&amp;fc=798" TargetMode="External"/><Relationship Id="rId1744" Type="http://schemas.openxmlformats.org/officeDocument/2006/relationships/hyperlink" Target="https://www.fishbase.se/popdyn/PopGrowthList.php?ID=5433&amp;GenusName=Paracrossochilus&amp;SpeciesName=acerus&amp;fc=122" TargetMode="External"/><Relationship Id="rId1951" Type="http://schemas.openxmlformats.org/officeDocument/2006/relationships/hyperlink" Target="https://www.fishbase.se/popdyn/PopGrowthList.php?ID=4029&amp;GenusName=Prionotus&amp;SpeciesName=stephanophrys&amp;fc=266" TargetMode="External"/><Relationship Id="rId36" Type="http://schemas.openxmlformats.org/officeDocument/2006/relationships/hyperlink" Target="https://www.fishbase.se/popdyn/PopGrowthList.php?ID=942&amp;GenusName=Acanthurus&amp;SpeciesName=tractus&amp;fc=412" TargetMode="External"/><Relationship Id="rId1604" Type="http://schemas.openxmlformats.org/officeDocument/2006/relationships/hyperlink" Target="https://www.fishbase.se/popdyn/PopGrowthList.php?ID=4720&amp;GenusName=Neogobius&amp;SpeciesName=fluviatilis&amp;fc=405" TargetMode="External"/><Relationship Id="rId185" Type="http://schemas.openxmlformats.org/officeDocument/2006/relationships/hyperlink" Target="https://www.fishbase.se/popdyn/PopGrowthList.php?ID=54808&amp;GenusName=Arabibarbus&amp;SpeciesName=grypus&amp;fc=122" TargetMode="External"/><Relationship Id="rId1811" Type="http://schemas.openxmlformats.org/officeDocument/2006/relationships/hyperlink" Target="https://www.fishbase.se/popdyn/PopGrowthList.php?ID=4696&amp;GenusName=Perccottus&amp;SpeciesName=glenii&amp;fc=549" TargetMode="External"/><Relationship Id="rId1909" Type="http://schemas.openxmlformats.org/officeDocument/2006/relationships/hyperlink" Target="https://www.fishbase.se/popdyn/PopGrowthList.php?ID=4542&amp;GenusName=Polysteganus&amp;SpeciesName=undulosus&amp;fc=330" TargetMode="External"/><Relationship Id="rId392" Type="http://schemas.openxmlformats.org/officeDocument/2006/relationships/hyperlink" Target="https://www.fishbase.se/popdyn/PopGrowthList.php?ID=874&amp;GenusName=Carcharhinus&amp;SpeciesName=limbatus&amp;fc=11" TargetMode="External"/><Relationship Id="rId697" Type="http://schemas.openxmlformats.org/officeDocument/2006/relationships/hyperlink" Target="https://www.fishbase.se/popdyn/PopGrowthList.php?ID=1174&amp;GenusName=Cynoscion&amp;SpeciesName=microlepidotus&amp;fc=331" TargetMode="External"/><Relationship Id="rId2073" Type="http://schemas.openxmlformats.org/officeDocument/2006/relationships/hyperlink" Target="https://www.fishbase.se/popdyn/PopGrowthList.php?ID=5839&amp;GenusName=Rhinecanthus&amp;SpeciesName=aculeatus&amp;fc=445" TargetMode="External"/><Relationship Id="rId2280" Type="http://schemas.openxmlformats.org/officeDocument/2006/relationships/hyperlink" Target="https://www.fishbase.se/popdyn/PopGrowthList.php?ID=3971&amp;GenusName=Sebastes&amp;SpeciesName=goodei&amp;fc=573" TargetMode="External"/><Relationship Id="rId2378" Type="http://schemas.openxmlformats.org/officeDocument/2006/relationships/hyperlink" Target="https://www.fishbase.se/popdyn/PopGrowthList.php?ID=3675&amp;GenusName=Sparisoma&amp;SpeciesName=atomarium&amp;fc=364" TargetMode="External"/><Relationship Id="rId252" Type="http://schemas.openxmlformats.org/officeDocument/2006/relationships/hyperlink" Target="https://www.fishbase.se/popdyn/PopGrowthList.php?ID=6377&amp;GenusName=Barbatula&amp;SpeciesName=barbatula&amp;fc=692" TargetMode="External"/><Relationship Id="rId1187" Type="http://schemas.openxmlformats.org/officeDocument/2006/relationships/hyperlink" Target="https://www.fishbase.se/popdyn/PopGrowthList.php?ID=5157&amp;GenusName=Kuhlia&amp;SpeciesName=sandvicensis&amp;fc=301" TargetMode="External"/><Relationship Id="rId2140" Type="http://schemas.openxmlformats.org/officeDocument/2006/relationships/hyperlink" Target="https://www.fishbase.se/popdyn/PopGrowthList.php?ID=47348&amp;GenusName=Sarcocheilichthys&amp;SpeciesName=czerskii&amp;fc=754" TargetMode="External"/><Relationship Id="rId2585" Type="http://schemas.openxmlformats.org/officeDocument/2006/relationships/hyperlink" Target="https://www.fishbase.se/popdyn/PopGrowthList.php?ID=2543&amp;GenusName=Triakis&amp;SpeciesName=semifasciata&amp;fc=488" TargetMode="External"/><Relationship Id="rId112" Type="http://schemas.openxmlformats.org/officeDocument/2006/relationships/hyperlink" Target="https://www.fishbase.se/popdyn/PopGrowthList.php?ID=4274&amp;GenusName=Aluterus&amp;SpeciesName=monoceros&amp;fc=517" TargetMode="External"/><Relationship Id="rId557" Type="http://schemas.openxmlformats.org/officeDocument/2006/relationships/hyperlink" Target="https://www.fishbase.se/popdyn/PopGrowthList.php?ID=3054&amp;GenusName=Clarias&amp;SpeciesName=batrachus&amp;fc=139" TargetMode="External"/><Relationship Id="rId764" Type="http://schemas.openxmlformats.org/officeDocument/2006/relationships/hyperlink" Target="https://www.fishbase.se/popdyn/PopGrowthList.php?ID=1753&amp;GenusName=Diplodus&amp;SpeciesName=sargus&amp;fc=330" TargetMode="External"/><Relationship Id="rId971" Type="http://schemas.openxmlformats.org/officeDocument/2006/relationships/hyperlink" Target="https://www.fishbase.se/popdyn/PopGrowthList.php?ID=4833&amp;GenusName=Glossogobius&amp;SpeciesName=giuris&amp;fc=405" TargetMode="External"/><Relationship Id="rId1394" Type="http://schemas.openxmlformats.org/officeDocument/2006/relationships/hyperlink" Target="https://www.fishbase.se/popdyn/PopGrowthList.php?ID=3147&amp;GenusName=Lycodes&amp;SpeciesName=pacificus&amp;fc=188" TargetMode="External"/><Relationship Id="rId1699" Type="http://schemas.openxmlformats.org/officeDocument/2006/relationships/hyperlink" Target="https://www.fishbase.se/popdyn/PopGrowthList.php?ID=4600&amp;GenusName=Ostorhinchus&amp;SpeciesName=cyanosoma&amp;fc=304" TargetMode="External"/><Relationship Id="rId2000" Type="http://schemas.openxmlformats.org/officeDocument/2006/relationships/hyperlink" Target="https://www.fishbase.se/popdyn/PopGrowthList.php?ID=475&amp;GenusName=Pseudochaenichthys&amp;SpeciesName=georgianus&amp;fc=384" TargetMode="External"/><Relationship Id="rId2238" Type="http://schemas.openxmlformats.org/officeDocument/2006/relationships/hyperlink" Target="https://www.fishbase.se/popdyn/PopGrowthList.php?ID=131&amp;GenusName=Scomberomorus&amp;SpeciesName=niphonius&amp;fc=416" TargetMode="External"/><Relationship Id="rId2445" Type="http://schemas.openxmlformats.org/officeDocument/2006/relationships/hyperlink" Target="https://www.fishbase.se/popdyn/PopGrowthList.php?ID=3795&amp;GenusName=Stichaeus&amp;SpeciesName=punctatus&amp;fc=393" TargetMode="External"/><Relationship Id="rId2652" Type="http://schemas.openxmlformats.org/officeDocument/2006/relationships/hyperlink" Target="https://www.fishbase.se/popdyn/PopGrowthList.php?ID=10462&amp;GenusName=Valencia&amp;SpeciesName=letourneuxi&amp;fc=571" TargetMode="External"/><Relationship Id="rId417" Type="http://schemas.openxmlformats.org/officeDocument/2006/relationships/hyperlink" Target="https://www.fishbase.se/popdyn/PopGrowthList.php?ID=3779&amp;GenusName=Cebidichthys&amp;SpeciesName=violaceus&amp;fc=738" TargetMode="External"/><Relationship Id="rId624" Type="http://schemas.openxmlformats.org/officeDocument/2006/relationships/hyperlink" Target="https://www.fishbase.se/popdyn/PopGrowthList.php?ID=4788&amp;GenusName=Coregonus&amp;SpeciesName=migratorius&amp;fc=76" TargetMode="External"/><Relationship Id="rId831" Type="http://schemas.openxmlformats.org/officeDocument/2006/relationships/hyperlink" Target="https://www.fishbase.se/popdyn/PopGrowthList.php?ID=5524&amp;GenusName=Epinephelus&amp;SpeciesName=chlorostigma&amp;fc=798" TargetMode="External"/><Relationship Id="rId1047" Type="http://schemas.openxmlformats.org/officeDocument/2006/relationships/hyperlink" Target="https://www.fishbase.se/popdyn/PopGrowthList.php?ID=23073&amp;GenusName=Hemibagrus&amp;SpeciesName=baramensis&amp;fc=130" TargetMode="External"/><Relationship Id="rId1254" Type="http://schemas.openxmlformats.org/officeDocument/2006/relationships/hyperlink" Target="https://www.fishbase.se/popdyn/PopGrowthList.php?ID=645&amp;GenusName=Lepidopus&amp;SpeciesName=caudatus&amp;fc=415" TargetMode="External"/><Relationship Id="rId1461" Type="http://schemas.openxmlformats.org/officeDocument/2006/relationships/hyperlink" Target="https://www.fishbase.se/popdyn/PopGrowthList.php?ID=320&amp;GenusName=Micromesistius&amp;SpeciesName=australis&amp;fc=183" TargetMode="External"/><Relationship Id="rId2305" Type="http://schemas.openxmlformats.org/officeDocument/2006/relationships/hyperlink" Target="https://www.fishbase.se/popdyn/PopGrowthList.php?ID=6534&amp;GenusName=Sebastes&amp;SpeciesName=schlegelii&amp;fc=573" TargetMode="External"/><Relationship Id="rId2512" Type="http://schemas.openxmlformats.org/officeDocument/2006/relationships/hyperlink" Target="https://www.fishbase.se/popdyn/PopGrowthList.php?ID=2552&amp;GenusName=Tetronarce&amp;SpeciesName=californica&amp;fc=18" TargetMode="External"/><Relationship Id="rId929" Type="http://schemas.openxmlformats.org/officeDocument/2006/relationships/hyperlink" Target="https://www.fishbase.se/popdyn/PopGrowthList.php?ID=69&amp;GenusName=Gadus&amp;SpeciesName=morhua&amp;fc=183" TargetMode="External"/><Relationship Id="rId1114" Type="http://schemas.openxmlformats.org/officeDocument/2006/relationships/hyperlink" Target="https://www.fishbase.se/popdyn/PopGrowthList.php?ID=2573&amp;GenusName=Hypanus&amp;SpeciesName=dipterurus&amp;fc=20" TargetMode="External"/><Relationship Id="rId1321" Type="http://schemas.openxmlformats.org/officeDocument/2006/relationships/hyperlink" Target="https://www.fishbase.se/popdyn/PopGrowthList.php?ID=4244&amp;GenusName=Liopsetta&amp;SpeciesName=glacialis&amp;fc=440" TargetMode="External"/><Relationship Id="rId1559" Type="http://schemas.openxmlformats.org/officeDocument/2006/relationships/hyperlink" Target="https://www.fishbase.se/popdyn/PopGrowthList.php?ID=10567&amp;GenusName=Nannatherina&amp;SpeciesName=balstoni&amp;fc=288" TargetMode="External"/><Relationship Id="rId1766" Type="http://schemas.openxmlformats.org/officeDocument/2006/relationships/hyperlink" Target="https://www.fishbase.se/popdyn/PopGrowthList.php?ID=7866&amp;GenusName=Parapercis&amp;SpeciesName=hexophtalma&amp;fc=371" TargetMode="External"/><Relationship Id="rId1973" Type="http://schemas.openxmlformats.org/officeDocument/2006/relationships/hyperlink" Target="https://www.fishbase.se/popdyn/PopGrowthList.php?ID=5008&amp;GenusName=Promethichthys&amp;SpeciesName=prometheus&amp;fc=414" TargetMode="External"/><Relationship Id="rId58" Type="http://schemas.openxmlformats.org/officeDocument/2006/relationships/hyperlink" Target="https://www.fishbase.se/popdyn/PopGrowthList.php?ID=2066&amp;GenusName=Acipenser&amp;SpeciesName=sturio&amp;fc=32" TargetMode="External"/><Relationship Id="rId1419" Type="http://schemas.openxmlformats.org/officeDocument/2006/relationships/hyperlink" Target="https://www.fishbase.se/popdyn/PopGrowthList.php?ID=754&amp;GenusName=Maurolicus&amp;SpeciesName=muelleri&amp;fc=89" TargetMode="External"/><Relationship Id="rId1626" Type="http://schemas.openxmlformats.org/officeDocument/2006/relationships/hyperlink" Target="https://www.fishbase.se/popdyn/PopGrowthList.php?ID=4553&amp;GenusName=Notolychnus&amp;SpeciesName=valdiviae&amp;fc=167" TargetMode="External"/><Relationship Id="rId1833" Type="http://schemas.openxmlformats.org/officeDocument/2006/relationships/hyperlink" Target="https://www.fishbase.se/popdyn/PopGrowthList.php?ID=1340&amp;GenusName=Phycis&amp;SpeciesName=blennoides&amp;fc=506" TargetMode="External"/><Relationship Id="rId1900" Type="http://schemas.openxmlformats.org/officeDocument/2006/relationships/hyperlink" Target="https://www.fishbase.se/popdyn/PopGrowthList.php?ID=1110&amp;GenusName=Polydactylus&amp;SpeciesName=octonemus&amp;fc=361" TargetMode="External"/><Relationship Id="rId2095" Type="http://schemas.openxmlformats.org/officeDocument/2006/relationships/hyperlink" Target="https://www.fishbase.se/popdyn/PopGrowthList.php?ID=4666&amp;GenusName=Rhynchorhamphus&amp;SpeciesName=georgii&amp;fc=475" TargetMode="External"/><Relationship Id="rId274" Type="http://schemas.openxmlformats.org/officeDocument/2006/relationships/hyperlink" Target="https://www.fishbase.se/popdyn/PopGrowthList.php?ID=2559&amp;GenusName=Bathyraja&amp;SpeciesName=interrupta&amp;fc=685" TargetMode="External"/><Relationship Id="rId481" Type="http://schemas.openxmlformats.org/officeDocument/2006/relationships/hyperlink" Target="https://www.fishbase.se/popdyn/PopGrowthList.php?ID=5604&amp;GenusName=Cheilinus&amp;SpeciesName=undulatus&amp;fc=362" TargetMode="External"/><Relationship Id="rId2162" Type="http://schemas.openxmlformats.org/officeDocument/2006/relationships/hyperlink" Target="https://www.fishbase.se/popdyn/PopGrowthList.php?ID=5841&amp;GenusName=Sargocentron&amp;SpeciesName=microstoma&amp;fc=243" TargetMode="External"/><Relationship Id="rId134" Type="http://schemas.openxmlformats.org/officeDocument/2006/relationships/hyperlink" Target="https://www.fishbase.se/popdyn/PopGrowthList.php?ID=3822&amp;GenusName=Ammodytes&amp;SpeciesName=hexapterus&amp;fc=402" TargetMode="External"/><Relationship Id="rId579" Type="http://schemas.openxmlformats.org/officeDocument/2006/relationships/hyperlink" Target="https://www.fishbase.se/popdyn/PopGrowthList.php?ID=56128&amp;GenusName=Cobitis&amp;SpeciesName=simplicispina&amp;fc=127" TargetMode="External"/><Relationship Id="rId786" Type="http://schemas.openxmlformats.org/officeDocument/2006/relationships/hyperlink" Target="https://www.fishbase.se/popdyn/PopGrowthList.php?ID=69849&amp;GenusName=Dussumieria&amp;SpeciesName=albulina&amp;fc=683" TargetMode="External"/><Relationship Id="rId993" Type="http://schemas.openxmlformats.org/officeDocument/2006/relationships/hyperlink" Target="https://www.fishbase.se/popdyn/PopGrowthList.php?ID=14376&amp;GenusName=Gracilimugil&amp;SpeciesName=argenteus&amp;fc=359" TargetMode="External"/><Relationship Id="rId2467" Type="http://schemas.openxmlformats.org/officeDocument/2006/relationships/hyperlink" Target="https://www.fishbase.se/popdyn/PopGrowthList.php?ID=1709&amp;GenusName=Symphodus&amp;SpeciesName=roissali&amp;fc=362" TargetMode="External"/><Relationship Id="rId2674" Type="http://schemas.openxmlformats.org/officeDocument/2006/relationships/hyperlink" Target="https://www.fishbase.se/popdyn/PopGrowthList.php?ID=3819&amp;GenusName=Zaprora&amp;SpeciesName=silenus&amp;fc=398" TargetMode="External"/><Relationship Id="rId341" Type="http://schemas.openxmlformats.org/officeDocument/2006/relationships/hyperlink" Target="https://www.fishbase.se/popdyn/PopGrowthList.php?ID=1229&amp;GenusName=Calamus&amp;SpeciesName=proridens&amp;fc=330" TargetMode="External"/><Relationship Id="rId439" Type="http://schemas.openxmlformats.org/officeDocument/2006/relationships/hyperlink" Target="https://www.fishbase.se/popdyn/PopGrowthList.php?ID=4936&amp;GenusName=Cephalopholis&amp;SpeciesName=taeniops&amp;fc=798" TargetMode="External"/><Relationship Id="rId646" Type="http://schemas.openxmlformats.org/officeDocument/2006/relationships/hyperlink" Target="https://www.fishbase.se/popdyn/PopGrowthList.php?ID=8176&amp;GenusName=Coryphaenoides&amp;SpeciesName=guentheri&amp;fc=185" TargetMode="External"/><Relationship Id="rId1069" Type="http://schemas.openxmlformats.org/officeDocument/2006/relationships/hyperlink" Target="https://www.fishbase.se/popdyn/PopGrowthList.php?ID=2388&amp;GenusName=Heterotis&amp;SpeciesName=niloticus&amp;fc=628" TargetMode="External"/><Relationship Id="rId1276" Type="http://schemas.openxmlformats.org/officeDocument/2006/relationships/hyperlink" Target="https://www.fishbase.se/popdyn/PopGrowthList.php?ID=1844&amp;GenusName=Lethrinus&amp;SpeciesName=borbonicus&amp;fc=328" TargetMode="External"/><Relationship Id="rId1483" Type="http://schemas.openxmlformats.org/officeDocument/2006/relationships/hyperlink" Target="https://www.fishbase.se/popdyn/PopGrowthList.php?ID=1383&amp;GenusName=Molva&amp;SpeciesName=dypterygia&amp;fc=505" TargetMode="External"/><Relationship Id="rId2022" Type="http://schemas.openxmlformats.org/officeDocument/2006/relationships/hyperlink" Target="https://www.fishbase.se/popdyn/PopGrowthList.php?ID=433&amp;GenusName=Pseudotolithus&amp;SpeciesName=elongatus&amp;fc=331" TargetMode="External"/><Relationship Id="rId2327" Type="http://schemas.openxmlformats.org/officeDocument/2006/relationships/hyperlink" Target="https://www.fishbase.se/popdyn/PopGrowthList.php?ID=382&amp;GenusName=Seriola&amp;SpeciesName=lalandi&amp;fc=314" TargetMode="External"/><Relationship Id="rId201" Type="http://schemas.openxmlformats.org/officeDocument/2006/relationships/hyperlink" Target="https://www.fishbase.se/popdyn/PopGrowthList.php?ID=13471&amp;GenusName=Ariopsis&amp;SpeciesName=guatemalensis&amp;fc=145" TargetMode="External"/><Relationship Id="rId506" Type="http://schemas.openxmlformats.org/officeDocument/2006/relationships/hyperlink" Target="https://www.fishbase.se/popdyn/PopGrowthList.php?ID=1452&amp;GenusName=Chirocentrus&amp;SpeciesName=nudus&amp;fc=45" TargetMode="External"/><Relationship Id="rId853" Type="http://schemas.openxmlformats.org/officeDocument/2006/relationships/hyperlink" Target="https://www.fishbase.se/popdyn/PopGrowthList.php?ID=6473&amp;GenusName=Epinephelus&amp;SpeciesName=polyphekadion&amp;fc=798" TargetMode="External"/><Relationship Id="rId1136" Type="http://schemas.openxmlformats.org/officeDocument/2006/relationships/hyperlink" Target="https://www.fishbase.se/popdyn/PopGrowthList.php?ID=6371&amp;GenusName=Hyporthodus&amp;SpeciesName=quernus&amp;fc=798" TargetMode="External"/><Relationship Id="rId1690" Type="http://schemas.openxmlformats.org/officeDocument/2006/relationships/hyperlink" Target="https://www.fishbase.se/popdyn/PopGrowthList.php?ID=52632&amp;GenusName=Oryzias&amp;SpeciesName=sinensis&amp;fc=210" TargetMode="External"/><Relationship Id="rId1788" Type="http://schemas.openxmlformats.org/officeDocument/2006/relationships/hyperlink" Target="https://www.fishbase.se/popdyn/PopGrowthList.php?ID=1336&amp;GenusName=Pegusa&amp;SpeciesName=lascaris&amp;fc=441" TargetMode="External"/><Relationship Id="rId1995" Type="http://schemas.openxmlformats.org/officeDocument/2006/relationships/hyperlink" Target="https://www.fishbase.se/popdyn/PopGrowthList.php?ID=9924&amp;GenusName=Pseudobarbus&amp;SpeciesName=asper&amp;fc=122" TargetMode="External"/><Relationship Id="rId2534" Type="http://schemas.openxmlformats.org/officeDocument/2006/relationships/hyperlink" Target="https://www.fishbase.se/popdyn/PopGrowthList.php?ID=148&amp;GenusName=Thunnus&amp;SpeciesName=tonggol&amp;fc=416" TargetMode="External"/><Relationship Id="rId713" Type="http://schemas.openxmlformats.org/officeDocument/2006/relationships/hyperlink" Target="https://www.fishbase.se/popdyn/PopGrowthList.php?ID=4485&amp;GenusName=Dactyloptena&amp;SpeciesName=orientalis&amp;fc=285" TargetMode="External"/><Relationship Id="rId920" Type="http://schemas.openxmlformats.org/officeDocument/2006/relationships/hyperlink" Target="https://www.fishbase.se/popdyn/PopGrowthList.php?ID=46992&amp;GenusName=Forsterygion&amp;SpeciesName=varium&amp;fc=390" TargetMode="External"/><Relationship Id="rId1343" Type="http://schemas.openxmlformats.org/officeDocument/2006/relationships/hyperlink" Target="https://www.fishbase.se/popdyn/PopGrowthList.php?ID=23592&amp;GenusName=Luciobarbus&amp;SpeciesName=bocagei&amp;fc=122" TargetMode="External"/><Relationship Id="rId1550" Type="http://schemas.openxmlformats.org/officeDocument/2006/relationships/hyperlink" Target="https://www.fishbase.se/popdyn/PopGrowthList.php?ID=13065&amp;GenusName=Myoxocephalus&amp;SpeciesName=stelleri&amp;fc=277" TargetMode="External"/><Relationship Id="rId1648" Type="http://schemas.openxmlformats.org/officeDocument/2006/relationships/hyperlink" Target="https://www.fishbase.se/popdyn/PopGrowthList.php?ID=4585&amp;GenusName=Okamejei&amp;SpeciesName=hollandi&amp;fc=19" TargetMode="External"/><Relationship Id="rId2601" Type="http://schemas.openxmlformats.org/officeDocument/2006/relationships/hyperlink" Target="https://www.fishbase.se/popdyn/PopGrowthList.php?ID=4260&amp;GenusName=Trinectes&amp;SpeciesName=maculatus&amp;fc=516" TargetMode="External"/><Relationship Id="rId1203" Type="http://schemas.openxmlformats.org/officeDocument/2006/relationships/hyperlink" Target="https://www.fishbase.se/popdyn/PopGrowthList.php?ID=4818&amp;GenusName=Labeobarbus&amp;SpeciesName=aeneus&amp;fc=122" TargetMode="External"/><Relationship Id="rId1410" Type="http://schemas.openxmlformats.org/officeDocument/2006/relationships/hyperlink" Target="https://www.fishbase.se/popdyn/PopGrowthList.php?ID=218&amp;GenusName=Makaira&amp;SpeciesName=mazara&amp;fc=419" TargetMode="External"/><Relationship Id="rId1508" Type="http://schemas.openxmlformats.org/officeDocument/2006/relationships/hyperlink" Target="https://www.fishbase.se/popdyn/PopGrowthList.php?ID=5983&amp;GenusName=Mulloidichthys&amp;SpeciesName=flavolineatus&amp;fc=332" TargetMode="External"/><Relationship Id="rId1855" Type="http://schemas.openxmlformats.org/officeDocument/2006/relationships/hyperlink" Target="https://www.fishbase.se/popdyn/PopGrowthList.php?ID=1341&amp;GenusName=Platichthys&amp;SpeciesName=flesus&amp;fc=440" TargetMode="External"/><Relationship Id="rId1715" Type="http://schemas.openxmlformats.org/officeDocument/2006/relationships/hyperlink" Target="https://www.fishbase.se/popdyn/PopGrowthList.php?ID=14398&amp;GenusName=Pagellus&amp;SpeciesName=affinis&amp;fc=330" TargetMode="External"/><Relationship Id="rId1922" Type="http://schemas.openxmlformats.org/officeDocument/2006/relationships/hyperlink" Target="https://www.fishbase.se/popdyn/PopGrowthList.php?ID=7301&amp;GenusName=Pomadasys&amp;SpeciesName=striatus&amp;fc=327" TargetMode="External"/><Relationship Id="rId296" Type="http://schemas.openxmlformats.org/officeDocument/2006/relationships/hyperlink" Target="https://www.fishbase.se/popdyn/PopGrowthList.php?ID=52463&amp;GenusName=Bodianus&amp;SpeciesName=frenchii&amp;fc=362" TargetMode="External"/><Relationship Id="rId2184" Type="http://schemas.openxmlformats.org/officeDocument/2006/relationships/hyperlink" Target="https://www.fishbase.se/popdyn/PopGrowthList.php?ID=5540&amp;GenusName=Scarus&amp;SpeciesName=altipinnis&amp;fc=364" TargetMode="External"/><Relationship Id="rId2391" Type="http://schemas.openxmlformats.org/officeDocument/2006/relationships/hyperlink" Target="https://www.fishbase.se/popdyn/PopGrowthList.php?ID=3678&amp;GenusName=Sphyraena&amp;SpeciesName=argentea&amp;fc=360" TargetMode="External"/><Relationship Id="rId156" Type="http://schemas.openxmlformats.org/officeDocument/2006/relationships/hyperlink" Target="https://www.fishbase.se/popdyn/PopGrowthList.php?ID=1163&amp;GenusName=Anchoa&amp;SpeciesName=nasus&amp;fc=454" TargetMode="External"/><Relationship Id="rId363" Type="http://schemas.openxmlformats.org/officeDocument/2006/relationships/hyperlink" Target="https://www.fishbase.se/popdyn/PopGrowthList.php?ID=63654&amp;GenusName=Capoeta&amp;SpeciesName=umbla&amp;fc=122" TargetMode="External"/><Relationship Id="rId570" Type="http://schemas.openxmlformats.org/officeDocument/2006/relationships/hyperlink" Target="https://www.fishbase.se/popdyn/PopGrowthList.php?ID=1471&amp;GenusName=Clupeonella&amp;SpeciesName=engrauliformis&amp;fc=795" TargetMode="External"/><Relationship Id="rId2044" Type="http://schemas.openxmlformats.org/officeDocument/2006/relationships/hyperlink" Target="https://www.fishbase.se/popdyn/PopGrowthList.php?ID=4501&amp;GenusName=Pygocentrus&amp;SpeciesName=nattereri&amp;fc=686" TargetMode="External"/><Relationship Id="rId2251" Type="http://schemas.openxmlformats.org/officeDocument/2006/relationships/hyperlink" Target="https://www.fishbase.se/popdyn/PopGrowthList.php?ID=529&amp;GenusName=Scophthalmus&amp;SpeciesName=rhombus&amp;fc=515" TargetMode="External"/><Relationship Id="rId2489" Type="http://schemas.openxmlformats.org/officeDocument/2006/relationships/hyperlink" Target="https://www.fishbase.se/popdyn/PopGrowthList.php?ID=9638&amp;GenusName=Synodontis&amp;SpeciesName=victoriae&amp;fc=144" TargetMode="External"/><Relationship Id="rId223" Type="http://schemas.openxmlformats.org/officeDocument/2006/relationships/hyperlink" Target="https://www.fishbase.se/popdyn/PopGrowthList.php?ID=3578&amp;GenusName=Atractoscion&amp;SpeciesName=nobilis&amp;fc=331" TargetMode="External"/><Relationship Id="rId430" Type="http://schemas.openxmlformats.org/officeDocument/2006/relationships/hyperlink" Target="https://www.fishbase.se/popdyn/PopGrowthList.php?ID=6444&amp;GenusName=Cephalopholis&amp;SpeciesName=boenak&amp;fc=798" TargetMode="External"/><Relationship Id="rId668" Type="http://schemas.openxmlformats.org/officeDocument/2006/relationships/hyperlink" Target="https://www.fishbase.se/popdyn/PopGrowthList.php?ID=46708&amp;GenusName=Culter&amp;SpeciesName=alburnus&amp;fc=751" TargetMode="External"/><Relationship Id="rId875" Type="http://schemas.openxmlformats.org/officeDocument/2006/relationships/hyperlink" Target="https://www.fishbase.se/popdyn/PopGrowthList.php?ID=87&amp;GenusName=Etelis&amp;SpeciesName=carbunculus&amp;fc=323" TargetMode="External"/><Relationship Id="rId1060" Type="http://schemas.openxmlformats.org/officeDocument/2006/relationships/hyperlink" Target="https://www.fishbase.se/popdyn/PopGrowthList.php?ID=55277&amp;GenusName=Henicorhynchus&amp;SpeciesName=siamensis&amp;fc=122" TargetMode="External"/><Relationship Id="rId1298" Type="http://schemas.openxmlformats.org/officeDocument/2006/relationships/hyperlink" Target="https://www.fishbase.se/popdyn/PopGrowthList.php?ID=2801&amp;GenusName=Leuciscus&amp;SpeciesName=idus&amp;fc=756" TargetMode="External"/><Relationship Id="rId2111" Type="http://schemas.openxmlformats.org/officeDocument/2006/relationships/hyperlink" Target="https://www.fishbase.se/popdyn/PopGrowthList.php?ID=65243&amp;GenusName=Rutilus&amp;SpeciesName=kutum&amp;fc=756" TargetMode="External"/><Relationship Id="rId2349" Type="http://schemas.openxmlformats.org/officeDocument/2006/relationships/hyperlink" Target="https://www.fishbase.se/popdyn/PopGrowthList.php?ID=4613&amp;GenusName=Siganus&amp;SpeciesName=luridus&amp;fc=413" TargetMode="External"/><Relationship Id="rId2556" Type="http://schemas.openxmlformats.org/officeDocument/2006/relationships/hyperlink" Target="https://www.fishbase.se/popdyn/PopGrowthList.php?ID=1971&amp;GenusName=Trachinotus&amp;SpeciesName=marginatus&amp;fc=314" TargetMode="External"/><Relationship Id="rId528" Type="http://schemas.openxmlformats.org/officeDocument/2006/relationships/hyperlink" Target="https://www.fishbase.se/popdyn/PopGrowthList.php?ID=6656&amp;GenusName=Chromis&amp;SpeciesName=chrysura&amp;fc=350" TargetMode="External"/><Relationship Id="rId735" Type="http://schemas.openxmlformats.org/officeDocument/2006/relationships/hyperlink" Target="https://www.fishbase.se/popdyn/PopGrowthList.php?ID=440&amp;GenusName=Dentex&amp;SpeciesName=angolensis&amp;fc=330" TargetMode="External"/><Relationship Id="rId942" Type="http://schemas.openxmlformats.org/officeDocument/2006/relationships/hyperlink" Target="https://www.fishbase.se/popdyn/PopGrowthList.php?ID=807&amp;GenusName=Galeus&amp;SpeciesName=melastomus&amp;fc=703" TargetMode="External"/><Relationship Id="rId1158" Type="http://schemas.openxmlformats.org/officeDocument/2006/relationships/hyperlink" Target="https://www.fishbase.se/popdyn/PopGrowthList.php?ID=4327&amp;GenusName=Istigobius&amp;SpeciesName=goldmanni&amp;fc=405" TargetMode="External"/><Relationship Id="rId1365" Type="http://schemas.openxmlformats.org/officeDocument/2006/relationships/hyperlink" Target="https://www.fishbase.se/popdyn/PopGrowthList.php?ID=1406&amp;GenusName=Lutjanus&amp;SpeciesName=erythropterus&amp;fc=323" TargetMode="External"/><Relationship Id="rId1572" Type="http://schemas.openxmlformats.org/officeDocument/2006/relationships/hyperlink" Target="https://www.fishbase.se/popdyn/PopGrowthList.php?ID=897&amp;GenusName=Negaprion&amp;SpeciesName=brevirostris&amp;fc=11" TargetMode="External"/><Relationship Id="rId2209" Type="http://schemas.openxmlformats.org/officeDocument/2006/relationships/hyperlink" Target="https://www.fishbase.se/popdyn/PopGrowthList.php?ID=54493&amp;GenusName=Schizothorax&amp;SpeciesName=oconnori&amp;fc=122" TargetMode="External"/><Relationship Id="rId2416" Type="http://schemas.openxmlformats.org/officeDocument/2006/relationships/hyperlink" Target="https://www.fishbase.se/popdyn/PopGrowthList.php?ID=10387&amp;GenusName=Squaliobarbus&amp;SpeciesName=curriculus&amp;fc=751" TargetMode="External"/><Relationship Id="rId2623" Type="http://schemas.openxmlformats.org/officeDocument/2006/relationships/hyperlink" Target="https://www.fishbase.se/popdyn/PopGrowthList.php?ID=2708&amp;GenusName=Umbra&amp;SpeciesName=pygmaea&amp;fc=75" TargetMode="External"/><Relationship Id="rId1018" Type="http://schemas.openxmlformats.org/officeDocument/2006/relationships/hyperlink" Target="https://www.fishbase.se/popdyn/PopGrowthList.php?ID=13707&amp;GenusName=Haemulon&amp;SpeciesName=flaviguttatum&amp;fc=327" TargetMode="External"/><Relationship Id="rId1225" Type="http://schemas.openxmlformats.org/officeDocument/2006/relationships/hyperlink" Target="https://www.fishbase.se/popdyn/PopGrowthList.php?ID=428&amp;GenusName=Larimichthys&amp;SpeciesName=crocea&amp;fc=331" TargetMode="External"/><Relationship Id="rId1432" Type="http://schemas.openxmlformats.org/officeDocument/2006/relationships/hyperlink" Target="https://www.fishbase.se/popdyn/PopGrowthList.php?ID=966&amp;GenusName=Melichthys&amp;SpeciesName=niger&amp;fc=445" TargetMode="External"/><Relationship Id="rId1877" Type="http://schemas.openxmlformats.org/officeDocument/2006/relationships/hyperlink" Target="https://www.fishbase.se/popdyn/PopGrowthList.php?ID=6082&amp;GenusName=Plectropomus&amp;SpeciesName=areolatus&amp;fc=798" TargetMode="External"/><Relationship Id="rId71" Type="http://schemas.openxmlformats.org/officeDocument/2006/relationships/hyperlink" Target="https://www.fishbase.se/popdyn/PopGrowthList.php?ID=11512&amp;GenusName=Albula&amp;SpeciesName=glossodonta&amp;fc=48" TargetMode="External"/><Relationship Id="rId802" Type="http://schemas.openxmlformats.org/officeDocument/2006/relationships/hyperlink" Target="https://www.fishbase.se/popdyn/PopGrowthList.php?ID=555&amp;GenusName=Encrasicholina&amp;SpeciesName=devisi&amp;fc=454" TargetMode="External"/><Relationship Id="rId1737" Type="http://schemas.openxmlformats.org/officeDocument/2006/relationships/hyperlink" Target="https://www.fishbase.se/popdyn/PopGrowthList.php?ID=54127&amp;GenusName=Paracanthobrama&amp;SpeciesName=guichenoti&amp;fc=754" TargetMode="External"/><Relationship Id="rId1944" Type="http://schemas.openxmlformats.org/officeDocument/2006/relationships/hyperlink" Target="https://www.fishbase.se/popdyn/PopGrowthList.php?ID=4651&amp;GenusName=Priacanthus&amp;SpeciesName=tayenus&amp;fc=303" TargetMode="External"/><Relationship Id="rId29" Type="http://schemas.openxmlformats.org/officeDocument/2006/relationships/hyperlink" Target="https://www.fishbase.se/popdyn/PopGrowthList.php?ID=1258&amp;GenusName=Acanthurus&amp;SpeciesName=lineatus&amp;fc=412" TargetMode="External"/><Relationship Id="rId178" Type="http://schemas.openxmlformats.org/officeDocument/2006/relationships/hyperlink" Target="https://www.fishbase.se/popdyn/PopGrowthList.php?ID=39&amp;GenusName=Aphia&amp;SpeciesName=minuta&amp;fc=405" TargetMode="External"/><Relationship Id="rId1804" Type="http://schemas.openxmlformats.org/officeDocument/2006/relationships/hyperlink" Target="https://www.fishbase.se/popdyn/PopGrowthList.php?ID=4448&amp;GenusName=Pentaprion&amp;SpeciesName=longimanus&amp;fc=326" TargetMode="External"/><Relationship Id="rId385" Type="http://schemas.openxmlformats.org/officeDocument/2006/relationships/hyperlink" Target="https://www.fishbase.se/popdyn/PopGrowthList.php?ID=864&amp;GenusName=Carcharhinus&amp;SpeciesName=brachyurus&amp;fc=11" TargetMode="External"/><Relationship Id="rId592" Type="http://schemas.openxmlformats.org/officeDocument/2006/relationships/hyperlink" Target="https://www.fishbase.se/popdyn/PopGrowthList.php?ID=12958&amp;GenusName=Colistium&amp;SpeciesName=nudipinnis&amp;fc=704" TargetMode="External"/><Relationship Id="rId2066" Type="http://schemas.openxmlformats.org/officeDocument/2006/relationships/hyperlink" Target="https://www.fishbase.se/popdyn/PopGrowthList.php?ID=6511&amp;GenusName=Retropinna&amp;SpeciesName=semoni&amp;fc=77" TargetMode="External"/><Relationship Id="rId2273" Type="http://schemas.openxmlformats.org/officeDocument/2006/relationships/hyperlink" Target="https://www.fishbase.se/popdyn/PopGrowthList.php?ID=3961&amp;GenusName=Sebastes&amp;SpeciesName=constellatus&amp;fc=573" TargetMode="External"/><Relationship Id="rId2480" Type="http://schemas.openxmlformats.org/officeDocument/2006/relationships/hyperlink" Target="https://www.fishbase.se/popdyn/PopGrowthList.php?ID=9533&amp;GenusName=Synodontis&amp;SpeciesName=afrofischeri&amp;fc=144" TargetMode="External"/><Relationship Id="rId245" Type="http://schemas.openxmlformats.org/officeDocument/2006/relationships/hyperlink" Target="https://www.fishbase.se/popdyn/PopGrowthList.php?ID=5200&amp;GenusName=Bajacalifornia&amp;SpeciesName=burragei&amp;fc=86" TargetMode="External"/><Relationship Id="rId452" Type="http://schemas.openxmlformats.org/officeDocument/2006/relationships/hyperlink" Target="https://www.fishbase.se/popdyn/PopGrowthList.php?ID=1024&amp;GenusName=Chaetodipterus&amp;SpeciesName=faber&amp;fc=340" TargetMode="External"/><Relationship Id="rId897" Type="http://schemas.openxmlformats.org/officeDocument/2006/relationships/hyperlink" Target="https://www.fishbase.se/popdyn/PopGrowthList.php?ID=7533&amp;GenusName=Eugerres&amp;SpeciesName=brasilianus&amp;fc=326" TargetMode="External"/><Relationship Id="rId1082" Type="http://schemas.openxmlformats.org/officeDocument/2006/relationships/hyperlink" Target="https://www.fishbase.se/popdyn/PopGrowthList.php?ID=22818&amp;GenusName=Hippocampus&amp;SpeciesName=whitei&amp;fc=258" TargetMode="External"/><Relationship Id="rId2133" Type="http://schemas.openxmlformats.org/officeDocument/2006/relationships/hyperlink" Target="https://www.fishbase.se/popdyn/PopGrowthList.php?ID=49365&amp;GenusName=Salvelinus&amp;SpeciesName=struanensis&amp;fc=76" TargetMode="External"/><Relationship Id="rId2340" Type="http://schemas.openxmlformats.org/officeDocument/2006/relationships/hyperlink" Target="https://www.fishbase.se/popdyn/PopGrowthList.php?ID=3348&amp;GenusName=Serranus&amp;SpeciesName=subligarius&amp;fc=289" TargetMode="External"/><Relationship Id="rId2578" Type="http://schemas.openxmlformats.org/officeDocument/2006/relationships/hyperlink" Target="https://www.fishbase.se/popdyn/PopGrowthList.php?ID=7057&amp;GenusName=Trematomus&amp;SpeciesName=loennbergii&amp;fc=382" TargetMode="External"/><Relationship Id="rId105" Type="http://schemas.openxmlformats.org/officeDocument/2006/relationships/hyperlink" Target="https://www.fishbase.se/popdyn/PopGrowthList.php?ID=64754&amp;GenusName=Alosa&amp;SpeciesName=killarnensis&amp;fc=796" TargetMode="External"/><Relationship Id="rId312" Type="http://schemas.openxmlformats.org/officeDocument/2006/relationships/hyperlink" Target="https://www.fishbase.se/popdyn/PopGrowthList.php?ID=58421&amp;GenusName=Brachyplatystoma&amp;SpeciesName=rousseauxii&amp;fc=150" TargetMode="External"/><Relationship Id="rId757" Type="http://schemas.openxmlformats.org/officeDocument/2006/relationships/hyperlink" Target="https://www.fishbase.se/popdyn/PopGrowthList.php?ID=1752&amp;GenusName=Diplodus&amp;SpeciesName=annularis&amp;fc=330" TargetMode="External"/><Relationship Id="rId964" Type="http://schemas.openxmlformats.org/officeDocument/2006/relationships/hyperlink" Target="https://www.fishbase.se/popdyn/PopGrowthList.php?ID=6537&amp;GenusName=Girella&amp;SpeciesName=punctata&amp;fc=700" TargetMode="External"/><Relationship Id="rId1387" Type="http://schemas.openxmlformats.org/officeDocument/2006/relationships/hyperlink" Target="https://www.fishbase.se/popdyn/PopGrowthList.php?ID=185&amp;GenusName=Lutjanus&amp;SpeciesName=vivanus&amp;fc=323" TargetMode="External"/><Relationship Id="rId1594" Type="http://schemas.openxmlformats.org/officeDocument/2006/relationships/hyperlink" Target="https://www.fishbase.se/popdyn/PopGrowthList.php?ID=5852&amp;GenusName=Nemipterus&amp;SpeciesName=randalli&amp;fc=324" TargetMode="External"/><Relationship Id="rId2200" Type="http://schemas.openxmlformats.org/officeDocument/2006/relationships/hyperlink" Target="https://www.fishbase.se/popdyn/PopGrowthList.php?ID=4698&amp;GenusName=Scatophagus&amp;SpeciesName=argus&amp;fc=341" TargetMode="External"/><Relationship Id="rId2438" Type="http://schemas.openxmlformats.org/officeDocument/2006/relationships/hyperlink" Target="https://www.fishbase.se/popdyn/PopGrowthList.php?ID=452&amp;GenusName=Stenotomus&amp;SpeciesName=chrysops&amp;fc=330" TargetMode="External"/><Relationship Id="rId2645" Type="http://schemas.openxmlformats.org/officeDocument/2006/relationships/hyperlink" Target="https://www.fishbase.se/popdyn/PopGrowthList.php?ID=24002&amp;GenusName=Urolophus&amp;SpeciesName=paucimaculatus&amp;fc=500" TargetMode="External"/><Relationship Id="rId93" Type="http://schemas.openxmlformats.org/officeDocument/2006/relationships/hyperlink" Target="https://www.fishbase.se/popdyn/PopGrowthList.php?ID=24122&amp;GenusName=Allocareproctus&amp;SpeciesName=jordani&amp;fc=615" TargetMode="External"/><Relationship Id="rId617" Type="http://schemas.openxmlformats.org/officeDocument/2006/relationships/hyperlink" Target="https://www.fishbase.se/popdyn/PopGrowthList.php?ID=49235&amp;GenusName=Coregonus&amp;SpeciesName=danneri&amp;fc=76" TargetMode="External"/><Relationship Id="rId824" Type="http://schemas.openxmlformats.org/officeDocument/2006/relationships/hyperlink" Target="https://www.fishbase.se/popdyn/PopGrowthList.php?ID=15101&amp;GenusName=Epinephelides&amp;SpeciesName=armatus&amp;fc=797" TargetMode="External"/><Relationship Id="rId1247" Type="http://schemas.openxmlformats.org/officeDocument/2006/relationships/hyperlink" Target="https://www.fishbase.se/popdyn/PopGrowthList.php?ID=5336&amp;GenusName=Lepidocephalichthys&amp;SpeciesName=guntea&amp;fc=127" TargetMode="External"/><Relationship Id="rId1454" Type="http://schemas.openxmlformats.org/officeDocument/2006/relationships/hyperlink" Target="https://www.fishbase.se/popdyn/PopGrowthList.php?ID=7004&amp;GenusName=Metelectrona&amp;SpeciesName=ventralis&amp;fc=167" TargetMode="External"/><Relationship Id="rId1661" Type="http://schemas.openxmlformats.org/officeDocument/2006/relationships/hyperlink" Target="https://www.fishbase.se/popdyn/PopGrowthList.php?ID=2658&amp;GenusName=Ophichthus&amp;SpeciesName=zophochir&amp;fc=66" TargetMode="External"/><Relationship Id="rId1899" Type="http://schemas.openxmlformats.org/officeDocument/2006/relationships/hyperlink" Target="https://www.fishbase.se/popdyn/PopGrowthList.php?ID=4492&amp;GenusName=Polydactylus&amp;SpeciesName=multiradiatus&amp;fc=361" TargetMode="External"/><Relationship Id="rId2505" Type="http://schemas.openxmlformats.org/officeDocument/2006/relationships/hyperlink" Target="https://www.fishbase.se/popdyn/PopGrowthList.php?ID=1598&amp;GenusName=Tenualosa&amp;SpeciesName=reevesii&amp;fc=794" TargetMode="External"/><Relationship Id="rId1107" Type="http://schemas.openxmlformats.org/officeDocument/2006/relationships/hyperlink" Target="https://www.fishbase.se/popdyn/PopGrowthList.php?ID=4633&amp;GenusName=Huso&amp;SpeciesName=dauricus&amp;fc=32" TargetMode="External"/><Relationship Id="rId1314" Type="http://schemas.openxmlformats.org/officeDocument/2006/relationships/hyperlink" Target="https://www.fishbase.se/popdyn/PopGrowthList.php?ID=695&amp;GenusName=Limanda&amp;SpeciesName=limanda&amp;fc=440" TargetMode="External"/><Relationship Id="rId1521" Type="http://schemas.openxmlformats.org/officeDocument/2006/relationships/hyperlink" Target="https://www.fishbase.se/popdyn/PopGrowthList.php?ID=2538&amp;GenusName=Mustelus&amp;SpeciesName=californicus&amp;fc=488" TargetMode="External"/><Relationship Id="rId1759" Type="http://schemas.openxmlformats.org/officeDocument/2006/relationships/hyperlink" Target="https://www.fishbase.se/popdyn/PopGrowthList.php?ID=10130&amp;GenusName=Parambassis&amp;SpeciesName=ranga&amp;fc=509" TargetMode="External"/><Relationship Id="rId1966" Type="http://schemas.openxmlformats.org/officeDocument/2006/relationships/hyperlink" Target="https://www.fishbase.se/popdyn/PopGrowthList.php?ID=51245&amp;GenusName=Prochilodus&amp;SpeciesName=brevis&amp;fc=598" TargetMode="External"/><Relationship Id="rId1619" Type="http://schemas.openxmlformats.org/officeDocument/2006/relationships/hyperlink" Target="https://www.fishbase.se/popdyn/PopGrowthList.php?ID=11003&amp;GenusName=Nibea&amp;SpeciesName=maculata&amp;fc=331" TargetMode="External"/><Relationship Id="rId1826" Type="http://schemas.openxmlformats.org/officeDocument/2006/relationships/hyperlink" Target="https://www.fishbase.se/popdyn/PopGrowthList.php?ID=23096&amp;GenusName=Phalacronotus&amp;SpeciesName=micronemus&amp;fc=132" TargetMode="External"/><Relationship Id="rId20" Type="http://schemas.openxmlformats.org/officeDocument/2006/relationships/hyperlink" Target="https://www.fishbase.se/popdyn/PopGrowthList.php?ID=6356&amp;GenusName=Acanthopagrus&amp;SpeciesName=latus&amp;fc=330" TargetMode="External"/><Relationship Id="rId2088" Type="http://schemas.openxmlformats.org/officeDocument/2006/relationships/hyperlink" Target="https://www.fishbase.se/popdyn/PopGrowthList.php?ID=2948&amp;GenusName=Rhodeus&amp;SpeciesName=sericeus&amp;fc=753" TargetMode="External"/><Relationship Id="rId2295" Type="http://schemas.openxmlformats.org/officeDocument/2006/relationships/hyperlink" Target="https://www.fishbase.se/popdyn/PopGrowthList.php?ID=3987&amp;GenusName=Sebastes&amp;SpeciesName=paucispinis&amp;fc=573" TargetMode="External"/><Relationship Id="rId267" Type="http://schemas.openxmlformats.org/officeDocument/2006/relationships/hyperlink" Target="https://www.fishbase.se/popdyn/PopGrowthList.php?ID=4161&amp;GenusName=Bathyagonus&amp;SpeciesName=nigripinnis&amp;fc=283" TargetMode="External"/><Relationship Id="rId474" Type="http://schemas.openxmlformats.org/officeDocument/2006/relationships/hyperlink" Target="https://www.fishbase.se/popdyn/PopGrowthList.php?ID=477&amp;GenusName=Channichthys&amp;SpeciesName=rhinoceratus&amp;fc=384" TargetMode="External"/><Relationship Id="rId2155" Type="http://schemas.openxmlformats.org/officeDocument/2006/relationships/hyperlink" Target="https://www.fishbase.se/popdyn/PopGrowthList.php?ID=1047&amp;GenusName=Sardinella&amp;SpeciesName=maderensis&amp;fc=794" TargetMode="External"/><Relationship Id="rId127" Type="http://schemas.openxmlformats.org/officeDocument/2006/relationships/hyperlink" Target="https://www.fishbase.se/popdyn/PopGrowthList.php?ID=2565&amp;GenusName=Amblyraja&amp;SpeciesName=radiata&amp;fc=19" TargetMode="External"/><Relationship Id="rId681" Type="http://schemas.openxmlformats.org/officeDocument/2006/relationships/hyperlink" Target="https://www.fishbase.se/popdyn/PopGrowthList.php?ID=4948&amp;GenusName=Cynoglossus&amp;SpeciesName=canariensis&amp;fc=442" TargetMode="External"/><Relationship Id="rId779" Type="http://schemas.openxmlformats.org/officeDocument/2006/relationships/hyperlink" Target="https://www.fishbase.se/popdyn/PopGrowthList.php?ID=7069&amp;GenusName=Dolloidraco&amp;SpeciesName=longedorsalis&amp;fc=591" TargetMode="External"/><Relationship Id="rId986" Type="http://schemas.openxmlformats.org/officeDocument/2006/relationships/hyperlink" Target="https://www.fishbase.se/popdyn/PopGrowthList.php?ID=7041&amp;GenusName=Gobionotothen&amp;SpeciesName=gibberifrons&amp;fc=382" TargetMode="External"/><Relationship Id="rId2362" Type="http://schemas.openxmlformats.org/officeDocument/2006/relationships/hyperlink" Target="https://www.fishbase.se/popdyn/PopGrowthList.php?ID=7972&amp;GenusName=Sillago&amp;SpeciesName=schomburgkii&amp;fc=307" TargetMode="External"/><Relationship Id="rId2667" Type="http://schemas.openxmlformats.org/officeDocument/2006/relationships/hyperlink" Target="https://www.fishbase.se/popdyn/PopGrowthList.php?ID=9180&amp;GenusName=Xenotilapia&amp;SpeciesName=sima&amp;fc=349" TargetMode="External"/><Relationship Id="rId334" Type="http://schemas.openxmlformats.org/officeDocument/2006/relationships/hyperlink" Target="https://www.fishbase.se/popdyn/PopGrowthList.php?ID=53&amp;GenusName=Buglossidium&amp;SpeciesName=luteum&amp;fc=441" TargetMode="External"/><Relationship Id="rId541" Type="http://schemas.openxmlformats.org/officeDocument/2006/relationships/hyperlink" Target="https://www.fishbase.se/popdyn/PopGrowthList.php?ID=46777&amp;GenusName=Cichla&amp;SpeciesName=intermedia&amp;fc=349" TargetMode="External"/><Relationship Id="rId639" Type="http://schemas.openxmlformats.org/officeDocument/2006/relationships/hyperlink" Target="https://www.fishbase.se/popdyn/PopGrowthList.php?ID=6191&amp;GenusName=Coreobagrus&amp;SpeciesName=ichikawai&amp;fc=130" TargetMode="External"/><Relationship Id="rId1171" Type="http://schemas.openxmlformats.org/officeDocument/2006/relationships/hyperlink" Target="https://www.fishbase.se/popdyn/PopGrowthList.php?ID=15249&amp;GenusName=Johnius&amp;SpeciesName=macrorhynus&amp;fc=331" TargetMode="External"/><Relationship Id="rId1269" Type="http://schemas.openxmlformats.org/officeDocument/2006/relationships/hyperlink" Target="https://www.fishbase.se/popdyn/PopGrowthList.php?ID=24646&amp;GenusName=Lestrolepis&amp;SpeciesName=japonica&amp;fc=773" TargetMode="External"/><Relationship Id="rId1476" Type="http://schemas.openxmlformats.org/officeDocument/2006/relationships/hyperlink" Target="https://www.fishbase.se/popdyn/PopGrowthList.php?ID=3016&amp;GenusName=Misgurnus&amp;SpeciesName=anguillicaudatus&amp;fc=127" TargetMode="External"/><Relationship Id="rId2015" Type="http://schemas.openxmlformats.org/officeDocument/2006/relationships/hyperlink" Target="https://www.fishbase.se/popdyn/PopGrowthList.php?ID=8170&amp;GenusName=Pseudopleuronectes&amp;SpeciesName=yokohamae&amp;fc=440" TargetMode="External"/><Relationship Id="rId2222" Type="http://schemas.openxmlformats.org/officeDocument/2006/relationships/hyperlink" Target="https://www.fishbase.se/popdyn/PopGrowthList.php?ID=5875&amp;GenusName=Scolopsis&amp;SpeciesName=taenioptera&amp;fc=324" TargetMode="External"/><Relationship Id="rId401" Type="http://schemas.openxmlformats.org/officeDocument/2006/relationships/hyperlink" Target="https://www.fishbase.se/popdyn/PopGrowthList.php?ID=747&amp;GenusName=Carcharias&amp;SpeciesName=taurus&amp;fc=740" TargetMode="External"/><Relationship Id="rId846" Type="http://schemas.openxmlformats.org/officeDocument/2006/relationships/hyperlink" Target="https://www.fishbase.se/popdyn/PopGrowthList.php?ID=6470&amp;GenusName=Epinephelus&amp;SpeciesName=marginatus&amp;fc=798" TargetMode="External"/><Relationship Id="rId1031" Type="http://schemas.openxmlformats.org/officeDocument/2006/relationships/hyperlink" Target="https://www.fishbase.se/popdyn/PopGrowthList.php?ID=5633&amp;GenusName=Halichoeres&amp;SpeciesName=scapularis&amp;fc=362" TargetMode="External"/><Relationship Id="rId1129" Type="http://schemas.openxmlformats.org/officeDocument/2006/relationships/hyperlink" Target="https://www.fishbase.se/popdyn/PopGrowthList.php?ID=17081&amp;GenusName=Hyporhamphus&amp;SpeciesName=regularis&amp;fc=475" TargetMode="External"/><Relationship Id="rId1683" Type="http://schemas.openxmlformats.org/officeDocument/2006/relationships/hyperlink" Target="https://www.fishbase.se/popdyn/PopGrowthList.php?ID=1432&amp;GenusName=Oreochromis&amp;SpeciesName=shiranus&amp;fc=349" TargetMode="External"/><Relationship Id="rId1890" Type="http://schemas.openxmlformats.org/officeDocument/2006/relationships/hyperlink" Target="https://www.fishbase.se/popdyn/PopGrowthList.php?ID=1297&amp;GenusName=Plicofollis&amp;SpeciesName=layardi&amp;fc=145" TargetMode="External"/><Relationship Id="rId1988" Type="http://schemas.openxmlformats.org/officeDocument/2006/relationships/hyperlink" Target="https://www.fishbase.se/popdyn/PopGrowthList.php?ID=513&amp;GenusName=Psettodes&amp;SpeciesName=erumei&amp;fc=437" TargetMode="External"/><Relationship Id="rId2527" Type="http://schemas.openxmlformats.org/officeDocument/2006/relationships/hyperlink" Target="https://www.fishbase.se/popdyn/PopGrowthList.php?ID=142&amp;GenusName=Thunnus&amp;SpeciesName=alalunga&amp;fc=416" TargetMode="External"/><Relationship Id="rId706" Type="http://schemas.openxmlformats.org/officeDocument/2006/relationships/hyperlink" Target="https://www.fishbase.se/popdyn/PopGrowthList.php?ID=48064&amp;GenusName=Cyphocottus&amp;SpeciesName=megalops&amp;fc=277" TargetMode="External"/><Relationship Id="rId913" Type="http://schemas.openxmlformats.org/officeDocument/2006/relationships/hyperlink" Target="https://www.fishbase.se/popdyn/PopGrowthList.php?ID=49314&amp;GenusName=Favonigobius&amp;SpeciesName=lentiginosus&amp;fc=405" TargetMode="External"/><Relationship Id="rId1336" Type="http://schemas.openxmlformats.org/officeDocument/2006/relationships/hyperlink" Target="https://www.fishbase.se/popdyn/PopGrowthList.php?ID=716&amp;GenusName=Lophius&amp;SpeciesName=piscatorius&amp;fc=190" TargetMode="External"/><Relationship Id="rId1543" Type="http://schemas.openxmlformats.org/officeDocument/2006/relationships/hyperlink" Target="https://www.fishbase.se/popdyn/PopGrowthList.php?ID=4602&amp;GenusName=Mylopharyngodon&amp;SpeciesName=piceus&amp;fc=751" TargetMode="External"/><Relationship Id="rId1750" Type="http://schemas.openxmlformats.org/officeDocument/2006/relationships/hyperlink" Target="https://www.fishbase.se/popdyn/PopGrowthList.php?ID=3336&amp;GenusName=Paralabrax&amp;SpeciesName=maculatofasciatus&amp;fc=289" TargetMode="External"/><Relationship Id="rId42" Type="http://schemas.openxmlformats.org/officeDocument/2006/relationships/hyperlink" Target="https://www.fishbase.se/popdyn/PopGrowthList.php?ID=10429&amp;GenusName=Achirus&amp;SpeciesName=mazatlanus&amp;fc=516" TargetMode="External"/><Relationship Id="rId1403" Type="http://schemas.openxmlformats.org/officeDocument/2006/relationships/hyperlink" Target="https://www.fishbase.se/popdyn/PopGrowthList.php?ID=10147&amp;GenusName=Macrognathus&amp;SpeciesName=pancalus&amp;fc=432" TargetMode="External"/><Relationship Id="rId1610" Type="http://schemas.openxmlformats.org/officeDocument/2006/relationships/hyperlink" Target="https://www.fishbase.se/popdyn/PopGrowthList.php?ID=4508&amp;GenusName=Neotrygon&amp;SpeciesName=kuhlii&amp;fc=20" TargetMode="External"/><Relationship Id="rId1848" Type="http://schemas.openxmlformats.org/officeDocument/2006/relationships/hyperlink" Target="https://www.fishbase.se/popdyn/PopGrowthList.php?ID=13000&amp;GenusName=Planiliza&amp;SpeciesName=haematocheilus&amp;fc=359" TargetMode="External"/><Relationship Id="rId191" Type="http://schemas.openxmlformats.org/officeDocument/2006/relationships/hyperlink" Target="https://www.fishbase.se/popdyn/PopGrowthList.php?ID=2700&amp;GenusName=Argentina&amp;SpeciesName=silus&amp;fc=83" TargetMode="External"/><Relationship Id="rId1708" Type="http://schemas.openxmlformats.org/officeDocument/2006/relationships/hyperlink" Target="https://www.fishbase.se/popdyn/PopGrowthList.php?ID=12112&amp;GenusName=Oxyporhamphus&amp;SpeciesName=micropterus&amp;fc=475" TargetMode="External"/><Relationship Id="rId1915" Type="http://schemas.openxmlformats.org/officeDocument/2006/relationships/hyperlink" Target="https://www.fishbase.se/popdyn/PopGrowthList.php?ID=399&amp;GenusName=Pomadasys&amp;SpeciesName=argenteus&amp;fc=327" TargetMode="External"/><Relationship Id="rId289" Type="http://schemas.openxmlformats.org/officeDocument/2006/relationships/hyperlink" Target="https://www.fishbase.se/popdyn/PopGrowthList.php?ID=21&amp;GenusName=Benthosema&amp;SpeciesName=glaciale&amp;fc=167" TargetMode="External"/><Relationship Id="rId496" Type="http://schemas.openxmlformats.org/officeDocument/2006/relationships/hyperlink" Target="https://www.fishbase.se/popdyn/PopGrowthList.php?ID=4583&amp;GenusName=Chelon&amp;SpeciesName=ramada&amp;fc=359" TargetMode="External"/><Relationship Id="rId2177" Type="http://schemas.openxmlformats.org/officeDocument/2006/relationships/hyperlink" Target="https://www.fishbase.se/popdyn/PopGrowthList.php?ID=6479&amp;GenusName=Saurida&amp;SpeciesName=tumbil&amp;fc=160" TargetMode="External"/><Relationship Id="rId2384" Type="http://schemas.openxmlformats.org/officeDocument/2006/relationships/hyperlink" Target="https://www.fishbase.se/popdyn/PopGrowthList.php?ID=22546&amp;GenusName=Sparisoma&amp;SpeciesName=strigatum&amp;fc=364" TargetMode="External"/><Relationship Id="rId2591" Type="http://schemas.openxmlformats.org/officeDocument/2006/relationships/hyperlink" Target="https://www.fishbase.se/popdyn/PopGrowthList.php?ID=23559&amp;GenusName=Trichonotus&amp;SpeciesName=filamentosus&amp;fc=372" TargetMode="External"/><Relationship Id="rId149" Type="http://schemas.openxmlformats.org/officeDocument/2006/relationships/hyperlink" Target="https://www.fishbase.se/popdyn/PopGrowthList.php?ID=3810&amp;GenusName=Anarhichas&amp;SpeciesName=denticulatus&amp;fc=396" TargetMode="External"/><Relationship Id="rId356" Type="http://schemas.openxmlformats.org/officeDocument/2006/relationships/hyperlink" Target="https://www.fishbase.se/popdyn/PopGrowthList.php?ID=62914&amp;GenusName=Capoeta&amp;SpeciesName=banarescui&amp;fc=122" TargetMode="External"/><Relationship Id="rId563" Type="http://schemas.openxmlformats.org/officeDocument/2006/relationships/hyperlink" Target="https://www.fishbase.se/popdyn/PopGrowthList.php?ID=4059&amp;GenusName=Clinocottus&amp;SpeciesName=globiceps&amp;fc=277" TargetMode="External"/><Relationship Id="rId770" Type="http://schemas.openxmlformats.org/officeDocument/2006/relationships/hyperlink" Target="https://www.fishbase.se/popdyn/PopGrowthList.php?ID=7616&amp;GenusName=Dipturus&amp;SpeciesName=oxyrinchus&amp;fc=19" TargetMode="External"/><Relationship Id="rId1193" Type="http://schemas.openxmlformats.org/officeDocument/2006/relationships/hyperlink" Target="https://www.fishbase.se/popdyn/PopGrowthList.php?ID=12102&amp;GenusName=Labeo&amp;SpeciesName=chrysophekadion&amp;fc=122" TargetMode="External"/><Relationship Id="rId2037" Type="http://schemas.openxmlformats.org/officeDocument/2006/relationships/hyperlink" Target="https://www.fishbase.se/popdyn/PopGrowthList.php?ID=54494&amp;GenusName=Ptychobarbus&amp;SpeciesName=dipogon&amp;fc=122" TargetMode="External"/><Relationship Id="rId2244" Type="http://schemas.openxmlformats.org/officeDocument/2006/relationships/hyperlink" Target="https://www.fishbase.se/popdyn/PopGrowthList.php?ID=141&amp;GenusName=Scomberomorus&amp;SpeciesName=tritor&amp;fc=416" TargetMode="External"/><Relationship Id="rId2451" Type="http://schemas.openxmlformats.org/officeDocument/2006/relationships/hyperlink" Target="https://www.fishbase.se/popdyn/PopGrowthList.php?ID=571&amp;GenusName=Stolephorus&amp;SpeciesName=insularis&amp;fc=454" TargetMode="External"/><Relationship Id="rId216" Type="http://schemas.openxmlformats.org/officeDocument/2006/relationships/hyperlink" Target="https://www.fishbase.se/popdyn/PopGrowthList.php?ID=2740&amp;GenusName=Astyanax&amp;SpeciesName=mexicanus&amp;fc=102" TargetMode="External"/><Relationship Id="rId423" Type="http://schemas.openxmlformats.org/officeDocument/2006/relationships/hyperlink" Target="https://www.fishbase.se/popdyn/PopGrowthList.php?ID=653&amp;GenusName=Centrophorus&amp;SpeciesName=squamosus&amp;fc=558" TargetMode="External"/><Relationship Id="rId868" Type="http://schemas.openxmlformats.org/officeDocument/2006/relationships/hyperlink" Target="https://www.fishbase.se/popdyn/PopGrowthList.php?ID=1522&amp;GenusName=Escualosa&amp;SpeciesName=thoracata&amp;fc=794" TargetMode="External"/><Relationship Id="rId1053" Type="http://schemas.openxmlformats.org/officeDocument/2006/relationships/hyperlink" Target="https://www.fishbase.se/popdyn/PopGrowthList.php?ID=4096&amp;GenusName=Hemilepidotus&amp;SpeciesName=zapus&amp;fc=277" TargetMode="External"/><Relationship Id="rId1260" Type="http://schemas.openxmlformats.org/officeDocument/2006/relationships/hyperlink" Target="https://www.fishbase.se/popdyn/PopGrowthList.php?ID=3372&amp;GenusName=Lepomis&amp;SpeciesName=gibbosus&amp;fc=302" TargetMode="External"/><Relationship Id="rId1498" Type="http://schemas.openxmlformats.org/officeDocument/2006/relationships/hyperlink" Target="https://www.fishbase.se/popdyn/PopGrowthList.php?ID=353&amp;GenusName=Morone&amp;SpeciesName=saxatilis&amp;fc=487" TargetMode="External"/><Relationship Id="rId2104" Type="http://schemas.openxmlformats.org/officeDocument/2006/relationships/hyperlink" Target="https://www.fishbase.se/popdyn/PopGrowthList.php?ID=3588&amp;GenusName=Roncador&amp;SpeciesName=stearnsii&amp;fc=331" TargetMode="External"/><Relationship Id="rId2549" Type="http://schemas.openxmlformats.org/officeDocument/2006/relationships/hyperlink" Target="https://www.fishbase.se/popdyn/PopGrowthList.php?ID=2062&amp;GenusName=Torpedo&amp;SpeciesName=torpedo&amp;fc=18" TargetMode="External"/><Relationship Id="rId630" Type="http://schemas.openxmlformats.org/officeDocument/2006/relationships/hyperlink" Target="https://www.fishbase.se/popdyn/PopGrowthList.php?ID=2676&amp;GenusName=Coregonus&amp;SpeciesName=pidschian&amp;fc=76" TargetMode="External"/><Relationship Id="rId728" Type="http://schemas.openxmlformats.org/officeDocument/2006/relationships/hyperlink" Target="https://www.fishbase.se/popdyn/PopGrowthList.php?ID=1938&amp;GenusName=Decapterus&amp;SpeciesName=macrosoma&amp;fc=314" TargetMode="External"/><Relationship Id="rId935" Type="http://schemas.openxmlformats.org/officeDocument/2006/relationships/hyperlink" Target="https://www.fishbase.se/popdyn/PopGrowthList.php?ID=22575&amp;GenusName=Galaxias&amp;SpeciesName=olidus&amp;fc=79" TargetMode="External"/><Relationship Id="rId1358" Type="http://schemas.openxmlformats.org/officeDocument/2006/relationships/hyperlink" Target="https://www.fishbase.se/popdyn/PopGrowthList.php?ID=1417&amp;GenusName=Lutjanus&amp;SpeciesName=bohar&amp;fc=323" TargetMode="External"/><Relationship Id="rId1565" Type="http://schemas.openxmlformats.org/officeDocument/2006/relationships/hyperlink" Target="https://www.fishbase.se/popdyn/PopGrowthList.php?ID=6021&amp;GenusName=Naso&amp;SpeciesName=brevirostris&amp;fc=412" TargetMode="External"/><Relationship Id="rId1772" Type="http://schemas.openxmlformats.org/officeDocument/2006/relationships/hyperlink" Target="https://www.fishbase.se/popdyn/PopGrowthList.php?ID=14405&amp;GenusName=Parazanclistius&amp;SpeciesName=hutchinsi&amp;fc=345" TargetMode="External"/><Relationship Id="rId2311" Type="http://schemas.openxmlformats.org/officeDocument/2006/relationships/hyperlink" Target="https://www.fishbase.se/popdyn/PopGrowthList.php?ID=4006&amp;GenusName=Sebastes&amp;SpeciesName=variegatus&amp;fc=573" TargetMode="External"/><Relationship Id="rId2409" Type="http://schemas.openxmlformats.org/officeDocument/2006/relationships/hyperlink" Target="https://www.fishbase.se/popdyn/PopGrowthList.php?ID=1356&amp;GenusName=Spondyliosoma&amp;SpeciesName=cantharus&amp;fc=330" TargetMode="External"/><Relationship Id="rId2616" Type="http://schemas.openxmlformats.org/officeDocument/2006/relationships/hyperlink" Target="https://www.fishbase.se/popdyn/PopGrowthList.php?ID=2491&amp;GenusName=Tylochromis&amp;SpeciesName=jentinki&amp;fc=349" TargetMode="External"/><Relationship Id="rId64" Type="http://schemas.openxmlformats.org/officeDocument/2006/relationships/hyperlink" Target="https://www.fishbase.se/popdyn/PopGrowthList.php?ID=13258&amp;GenusName=Agamyxis&amp;SpeciesName=albomaculatus&amp;fc=146" TargetMode="External"/><Relationship Id="rId1120" Type="http://schemas.openxmlformats.org/officeDocument/2006/relationships/hyperlink" Target="https://www.fishbase.se/popdyn/PopGrowthList.php?ID=274&amp;GenusName=Hypophthalmichthys&amp;SpeciesName=molitrix&amp;fc=751" TargetMode="External"/><Relationship Id="rId1218" Type="http://schemas.openxmlformats.org/officeDocument/2006/relationships/hyperlink" Target="https://www.fishbase.se/popdyn/PopGrowthList.php?ID=88&amp;GenusName=Lamna&amp;SpeciesName=nasus&amp;fc=9" TargetMode="External"/><Relationship Id="rId1425" Type="http://schemas.openxmlformats.org/officeDocument/2006/relationships/hyperlink" Target="https://www.fishbase.se/popdyn/PopGrowthList.php?ID=62363&amp;GenusName=Megalobrama&amp;SpeciesName=mantschuricus&amp;fc=751" TargetMode="External"/><Relationship Id="rId1632" Type="http://schemas.openxmlformats.org/officeDocument/2006/relationships/hyperlink" Target="https://www.fishbase.se/popdyn/PopGrowthList.php?ID=468&amp;GenusName=Notothenia&amp;SpeciesName=rossii&amp;fc=382" TargetMode="External"/><Relationship Id="rId1937" Type="http://schemas.openxmlformats.org/officeDocument/2006/relationships/hyperlink" Target="https://www.fishbase.se/popdyn/PopGrowthList.php?ID=1571&amp;GenusName=Potamalosa&amp;SpeciesName=richmondia&amp;fc=43" TargetMode="External"/><Relationship Id="rId2199" Type="http://schemas.openxmlformats.org/officeDocument/2006/relationships/hyperlink" Target="https://www.fishbase.se/popdyn/PopGrowthList.php?ID=1157&amp;GenusName=Scarus&amp;SpeciesName=vetula&amp;fc=364" TargetMode="External"/><Relationship Id="rId280" Type="http://schemas.openxmlformats.org/officeDocument/2006/relationships/hyperlink" Target="https://www.fishbase.se/popdyn/PopGrowthList.php?ID=2571&amp;GenusName=Bathyraja&amp;SpeciesName=trachura&amp;fc=685" TargetMode="External"/><Relationship Id="rId140" Type="http://schemas.openxmlformats.org/officeDocument/2006/relationships/hyperlink" Target="https://www.fishbase.se/popdyn/PopGrowthList.php?ID=9407&amp;GenusName=Amphilius&amp;SpeciesName=jacksonii&amp;fc=136" TargetMode="External"/><Relationship Id="rId378" Type="http://schemas.openxmlformats.org/officeDocument/2006/relationships/hyperlink" Target="https://www.fishbase.se/popdyn/PopGrowthList.php?ID=1928&amp;GenusName=Caranx&amp;SpeciesName=tille&amp;fc=314" TargetMode="External"/><Relationship Id="rId585" Type="http://schemas.openxmlformats.org/officeDocument/2006/relationships/hyperlink" Target="https://www.fishbase.se/popdyn/PopGrowthList.php?ID=615&amp;GenusName=Coilia&amp;SpeciesName=brachygnathus&amp;fc=454" TargetMode="External"/><Relationship Id="rId792" Type="http://schemas.openxmlformats.org/officeDocument/2006/relationships/hyperlink" Target="https://www.fishbase.se/popdyn/PopGrowthList.php?ID=1714&amp;GenusName=Electrona&amp;SpeciesName=risso&amp;fc=167" TargetMode="External"/><Relationship Id="rId2059" Type="http://schemas.openxmlformats.org/officeDocument/2006/relationships/hyperlink" Target="https://www.fishbase.se/popdyn/PopGrowthList.php?ID=10370&amp;GenusName=Rasbora&amp;SpeciesName=dusonensis&amp;fc=749" TargetMode="External"/><Relationship Id="rId2266" Type="http://schemas.openxmlformats.org/officeDocument/2006/relationships/hyperlink" Target="https://www.fishbase.se/popdyn/PopGrowthList.php?ID=3950&amp;GenusName=Sebastes&amp;SpeciesName=atrovirens&amp;fc=573" TargetMode="External"/><Relationship Id="rId2473" Type="http://schemas.openxmlformats.org/officeDocument/2006/relationships/hyperlink" Target="https://www.fishbase.se/popdyn/PopGrowthList.php?ID=1019&amp;GenusName=Symphurus&amp;SpeciesName=plagiusa&amp;fc=442" TargetMode="External"/><Relationship Id="rId2680" Type="http://schemas.openxmlformats.org/officeDocument/2006/relationships/hyperlink" Target="https://www.fishbase.se/popdyn/PopGrowthList.php?ID=1266&amp;GenusName=Zebrasoma&amp;SpeciesName=velifer&amp;fc=412" TargetMode="External"/><Relationship Id="rId6" Type="http://schemas.openxmlformats.org/officeDocument/2006/relationships/hyperlink" Target="https://www.fishbase.se/popdyn/PopGrowthList.php?ID=52603&amp;GenusName=Acanthobrama&amp;SpeciesName=marmid&amp;fc=756" TargetMode="External"/><Relationship Id="rId238" Type="http://schemas.openxmlformats.org/officeDocument/2006/relationships/hyperlink" Target="https://www.fishbase.se/popdyn/PopGrowthList.php?ID=94&amp;GenusName=Auxis&amp;SpeciesName=thazard&amp;fc=416" TargetMode="External"/><Relationship Id="rId445" Type="http://schemas.openxmlformats.org/officeDocument/2006/relationships/hyperlink" Target="https://www.fishbase.se/popdyn/PopGrowthList.php?ID=90&amp;GenusName=Cetorhinus&amp;SpeciesName=maximus&amp;fc=491" TargetMode="External"/><Relationship Id="rId652" Type="http://schemas.openxmlformats.org/officeDocument/2006/relationships/hyperlink" Target="https://www.fishbase.se/popdyn/PopGrowthList.php?ID=4068&amp;GenusName=Cottus&amp;SpeciesName=cognatus&amp;fc=277" TargetMode="External"/><Relationship Id="rId1075" Type="http://schemas.openxmlformats.org/officeDocument/2006/relationships/hyperlink" Target="https://www.fishbase.se/popdyn/PopGrowthList.php?ID=53792&amp;GenusName=Hippocampus&amp;SpeciesName=comes&amp;fc=258" TargetMode="External"/><Relationship Id="rId1282" Type="http://schemas.openxmlformats.org/officeDocument/2006/relationships/hyperlink" Target="https://www.fishbase.se/popdyn/PopGrowthList.php?ID=1863&amp;GenusName=Lethrinus&amp;SpeciesName=lentjan&amp;fc=328" TargetMode="External"/><Relationship Id="rId2126" Type="http://schemas.openxmlformats.org/officeDocument/2006/relationships/hyperlink" Target="https://www.fishbase.se/popdyn/PopGrowthList.php?ID=247&amp;GenusName=Salvelinus&amp;SpeciesName=alpinus&amp;fc=76" TargetMode="External"/><Relationship Id="rId2333" Type="http://schemas.openxmlformats.org/officeDocument/2006/relationships/hyperlink" Target="https://www.fishbase.se/popdyn/PopGrowthList.php?ID=5358&amp;GenusName=Serranochromis&amp;SpeciesName=angusticeps&amp;fc=349" TargetMode="External"/><Relationship Id="rId2540" Type="http://schemas.openxmlformats.org/officeDocument/2006/relationships/hyperlink" Target="https://www.fishbase.se/popdyn/PopGrowthList.php?ID=63284&amp;GenusName=Thymallus&amp;SpeciesName=tugarinae&amp;fc=76" TargetMode="External"/><Relationship Id="rId305" Type="http://schemas.openxmlformats.org/officeDocument/2006/relationships/hyperlink" Target="https://www.fishbase.se/popdyn/PopGrowthList.php?ID=8274&amp;GenusName=Bothus&amp;SpeciesName=constellatus&amp;fc=439" TargetMode="External"/><Relationship Id="rId512" Type="http://schemas.openxmlformats.org/officeDocument/2006/relationships/hyperlink" Target="https://www.fishbase.se/popdyn/PopGrowthList.php?ID=2078&amp;GenusName=Chitala&amp;SpeciesName=chitala&amp;fc=37" TargetMode="External"/><Relationship Id="rId957" Type="http://schemas.openxmlformats.org/officeDocument/2006/relationships/hyperlink" Target="https://www.fishbase.se/popdyn/PopGrowthList.php?ID=7699&amp;GenusName=Gerres&amp;SpeciesName=longirostris&amp;fc=326" TargetMode="External"/><Relationship Id="rId1142" Type="http://schemas.openxmlformats.org/officeDocument/2006/relationships/hyperlink" Target="https://www.fishbase.se/popdyn/PopGrowthList.php?ID=23910&amp;GenusName=Icelus&amp;SpeciesName=perminovi&amp;fc=277" TargetMode="External"/><Relationship Id="rId1587" Type="http://schemas.openxmlformats.org/officeDocument/2006/relationships/hyperlink" Target="https://www.fishbase.se/popdyn/PopGrowthList.php?ID=4565&amp;GenusName=Nemipterus&amp;SpeciesName=hexodon&amp;fc=324" TargetMode="External"/><Relationship Id="rId1794" Type="http://schemas.openxmlformats.org/officeDocument/2006/relationships/hyperlink" Target="https://www.fishbase.se/popdyn/PopGrowthList.php?ID=2489&amp;GenusName=Pelmatolapia&amp;SpeciesName=mariae&amp;fc=349" TargetMode="External"/><Relationship Id="rId2400" Type="http://schemas.openxmlformats.org/officeDocument/2006/relationships/hyperlink" Target="https://www.fishbase.se/popdyn/PopGrowthList.php?ID=10202&amp;GenusName=Sphyraena&amp;SpeciesName=viridensis&amp;fc=360" TargetMode="External"/><Relationship Id="rId2638" Type="http://schemas.openxmlformats.org/officeDocument/2006/relationships/hyperlink" Target="https://www.fishbase.se/popdyn/PopGrowthList.php?ID=5443&amp;GenusName=Upeneus&amp;SpeciesName=tragula&amp;fc=332" TargetMode="External"/><Relationship Id="rId86" Type="http://schemas.openxmlformats.org/officeDocument/2006/relationships/hyperlink" Target="https://www.fishbase.se/popdyn/PopGrowthList.php?ID=1890&amp;GenusName=Alepes&amp;SpeciesName=melanoptera&amp;fc=314" TargetMode="External"/><Relationship Id="rId817" Type="http://schemas.openxmlformats.org/officeDocument/2006/relationships/hyperlink" Target="https://www.fishbase.se/popdyn/PopGrowthList.php?ID=7571&amp;GenusName=Enteromius&amp;SpeciesName=paludinosus&amp;fc=122" TargetMode="External"/><Relationship Id="rId1002" Type="http://schemas.openxmlformats.org/officeDocument/2006/relationships/hyperlink" Target="https://www.fishbase.se/popdyn/PopGrowthList.php?ID=4092&amp;GenusName=Gymnocanthus&amp;SpeciesName=tricuspis&amp;fc=277" TargetMode="External"/><Relationship Id="rId1447" Type="http://schemas.openxmlformats.org/officeDocument/2006/relationships/hyperlink" Target="https://www.fishbase.se/popdyn/PopGrowthList.php?ID=30&amp;GenusName=Merluccius&amp;SpeciesName=merluccius&amp;fc=184" TargetMode="External"/><Relationship Id="rId1654" Type="http://schemas.openxmlformats.org/officeDocument/2006/relationships/hyperlink" Target="https://www.fishbase.se/popdyn/PopGrowthList.php?ID=241&amp;GenusName=Oncorhynchus&amp;SpeciesName=keta&amp;fc=76" TargetMode="External"/><Relationship Id="rId1861" Type="http://schemas.openxmlformats.org/officeDocument/2006/relationships/hyperlink" Target="https://www.fishbase.se/popdyn/PopGrowthList.php?ID=4874&amp;GenusName=Platycephalus&amp;SpeciesName=caeruleopunctatus&amp;fc=273" TargetMode="External"/><Relationship Id="rId1307" Type="http://schemas.openxmlformats.org/officeDocument/2006/relationships/hyperlink" Target="https://www.fishbase.se/popdyn/PopGrowthList.php?ID=48461&amp;GenusName=Leucos&amp;SpeciesName=basak&amp;fc=756" TargetMode="External"/><Relationship Id="rId1514" Type="http://schemas.openxmlformats.org/officeDocument/2006/relationships/hyperlink" Target="https://www.fishbase.se/popdyn/PopGrowthList.php?ID=63860&amp;GenusName=Muraena&amp;SpeciesName=augusti&amp;fc=56" TargetMode="External"/><Relationship Id="rId1721" Type="http://schemas.openxmlformats.org/officeDocument/2006/relationships/hyperlink" Target="https://www.fishbase.se/popdyn/PopGrowthList.php?ID=6426&amp;GenusName=Pagrus&amp;SpeciesName=auratus&amp;fc=330" TargetMode="External"/><Relationship Id="rId1959" Type="http://schemas.openxmlformats.org/officeDocument/2006/relationships/hyperlink" Target="https://www.fishbase.se/popdyn/PopGrowthList.php?ID=211&amp;GenusName=Pristipomoides&amp;SpeciesName=zonatus&amp;fc=323" TargetMode="External"/><Relationship Id="rId13" Type="http://schemas.openxmlformats.org/officeDocument/2006/relationships/hyperlink" Target="https://www.fishbase.se/popdyn/PopGrowthList.php?ID=89&amp;GenusName=Acanthocybium&amp;SpeciesName=solandri&amp;fc=416" TargetMode="External"/><Relationship Id="rId1819" Type="http://schemas.openxmlformats.org/officeDocument/2006/relationships/hyperlink" Target="https://www.fishbase.se/popdyn/PopGrowthList.php?ID=46408&amp;GenusName=Periophthalmus&amp;SpeciesName=waltoni&amp;fc=789" TargetMode="External"/><Relationship Id="rId2190" Type="http://schemas.openxmlformats.org/officeDocument/2006/relationships/hyperlink" Target="https://www.fishbase.se/popdyn/PopGrowthList.php?ID=5548&amp;GenusName=Scarus&amp;SpeciesName=ghobban&amp;fc=364" TargetMode="External"/><Relationship Id="rId2288" Type="http://schemas.openxmlformats.org/officeDocument/2006/relationships/hyperlink" Target="https://www.fishbase.se/popdyn/PopGrowthList.php?ID=3982&amp;GenusName=Sebastes&amp;SpeciesName=miniatus&amp;fc=573" TargetMode="External"/><Relationship Id="rId2495" Type="http://schemas.openxmlformats.org/officeDocument/2006/relationships/hyperlink" Target="https://www.fishbase.se/popdyn/PopGrowthList.php?ID=8198&amp;GenusName=Takifugu&amp;SpeciesName=rubripes&amp;fc=448" TargetMode="External"/><Relationship Id="rId162" Type="http://schemas.openxmlformats.org/officeDocument/2006/relationships/hyperlink" Target="https://www.fishbase.se/popdyn/PopGrowthList.php?ID=1275&amp;GenusName=Anguilla&amp;SpeciesName=marmorata&amp;fc=49" TargetMode="External"/><Relationship Id="rId467" Type="http://schemas.openxmlformats.org/officeDocument/2006/relationships/hyperlink" Target="https://www.fishbase.se/popdyn/PopGrowthList.php?ID=5579&amp;GenusName=Chaetodon&amp;SpeciesName=trifasciatus&amp;fc=343" TargetMode="External"/><Relationship Id="rId1097" Type="http://schemas.openxmlformats.org/officeDocument/2006/relationships/hyperlink" Target="https://www.fishbase.se/popdyn/PopGrowthList.php?ID=1061&amp;GenusName=Holocentrus&amp;SpeciesName=adscensionis&amp;fc=243" TargetMode="External"/><Relationship Id="rId2050" Type="http://schemas.openxmlformats.org/officeDocument/2006/relationships/hyperlink" Target="https://www.fishbase.se/popdyn/PopGrowthList.php?ID=4552&amp;GenusName=Raja&amp;SpeciesName=brachyura&amp;fc=19" TargetMode="External"/><Relationship Id="rId2148" Type="http://schemas.openxmlformats.org/officeDocument/2006/relationships/hyperlink" Target="https://www.fishbase.se/popdyn/PopGrowthList.php?ID=1043&amp;GenusName=Sardinella&amp;SpeciesName=aurita&amp;fc=794" TargetMode="External"/><Relationship Id="rId674" Type="http://schemas.openxmlformats.org/officeDocument/2006/relationships/hyperlink" Target="https://www.fishbase.se/popdyn/PopGrowthList.php?ID=62&amp;GenusName=Cyclopterus&amp;SpeciesName=lumpus&amp;fc=284" TargetMode="External"/><Relationship Id="rId881" Type="http://schemas.openxmlformats.org/officeDocument/2006/relationships/hyperlink" Target="https://www.fishbase.se/popdyn/PopGrowthList.php?ID=3432&amp;GenusName=Etheostoma&amp;SpeciesName=juliae&amp;fc=306" TargetMode="External"/><Relationship Id="rId979" Type="http://schemas.openxmlformats.org/officeDocument/2006/relationships/hyperlink" Target="https://www.fishbase.se/popdyn/PopGrowthList.php?ID=3078&amp;GenusName=Gobiesox&amp;SpeciesName=rhessodon&amp;fc=434" TargetMode="External"/><Relationship Id="rId2355" Type="http://schemas.openxmlformats.org/officeDocument/2006/relationships/hyperlink" Target="https://www.fishbase.se/popdyn/PopGrowthList.php?ID=402&amp;GenusName=Sillaginopsis&amp;SpeciesName=panijus&amp;fc=307" TargetMode="External"/><Relationship Id="rId2562" Type="http://schemas.openxmlformats.org/officeDocument/2006/relationships/hyperlink" Target="https://www.fishbase.se/popdyn/PopGrowthList.php?ID=1982&amp;GenusName=Trachurus&amp;SpeciesName=indicus&amp;fc=314" TargetMode="External"/><Relationship Id="rId327" Type="http://schemas.openxmlformats.org/officeDocument/2006/relationships/hyperlink" Target="https://www.fishbase.se/popdyn/PopGrowthList.php?ID=5231&amp;GenusName=Brycinus&amp;SpeciesName=leuciscus&amp;fc=518" TargetMode="External"/><Relationship Id="rId534" Type="http://schemas.openxmlformats.org/officeDocument/2006/relationships/hyperlink" Target="https://www.fishbase.se/popdyn/PopGrowthList.php?ID=2440&amp;GenusName=Chrysichthys&amp;SpeciesName=nigrodigitatus&amp;fc=668" TargetMode="External"/><Relationship Id="rId741" Type="http://schemas.openxmlformats.org/officeDocument/2006/relationships/hyperlink" Target="https://www.fishbase.se/popdyn/PopGrowthList.php?ID=4538&amp;GenusName=Dentex&amp;SpeciesName=maroccanus&amp;fc=330" TargetMode="External"/><Relationship Id="rId839" Type="http://schemas.openxmlformats.org/officeDocument/2006/relationships/hyperlink" Target="https://www.fishbase.se/popdyn/PopGrowthList.php?ID=15&amp;GenusName=Epinephelus&amp;SpeciesName=guttatus&amp;fc=798" TargetMode="External"/><Relationship Id="rId1164" Type="http://schemas.openxmlformats.org/officeDocument/2006/relationships/hyperlink" Target="https://www.fishbase.se/popdyn/PopGrowthList.php?ID=1461&amp;GenusName=Jenkinsia&amp;SpeciesName=lamprotaenia&amp;fc=741" TargetMode="External"/><Relationship Id="rId1371" Type="http://schemas.openxmlformats.org/officeDocument/2006/relationships/hyperlink" Target="https://www.fishbase.se/popdyn/PopGrowthList.php?ID=154&amp;GenusName=Lutjanus&amp;SpeciesName=jocu&amp;fc=323" TargetMode="External"/><Relationship Id="rId1469" Type="http://schemas.openxmlformats.org/officeDocument/2006/relationships/hyperlink" Target="https://www.fishbase.se/popdyn/PopGrowthList.php?ID=3385&amp;GenusName=Micropterus&amp;SpeciesName=salmoides&amp;fc=302" TargetMode="External"/><Relationship Id="rId2008" Type="http://schemas.openxmlformats.org/officeDocument/2006/relationships/hyperlink" Target="https://www.fishbase.se/popdyn/PopGrowthList.php?ID=2020&amp;GenusName=Pseudophycis&amp;SpeciesName=bachus&amp;fc=180" TargetMode="External"/><Relationship Id="rId2215" Type="http://schemas.openxmlformats.org/officeDocument/2006/relationships/hyperlink" Target="https://www.fishbase.se/popdyn/PopGrowthList.php?ID=1294&amp;GenusName=Sciades&amp;SpeciesName=sona&amp;fc=145" TargetMode="External"/><Relationship Id="rId2422" Type="http://schemas.openxmlformats.org/officeDocument/2006/relationships/hyperlink" Target="https://www.fishbase.se/popdyn/PopGrowthList.php?ID=708&amp;GenusName=Squalus&amp;SpeciesName=blainville&amp;fc=13" TargetMode="External"/><Relationship Id="rId601" Type="http://schemas.openxmlformats.org/officeDocument/2006/relationships/hyperlink" Target="https://www.fishbase.se/popdyn/PopGrowthList.php?ID=401&amp;GenusName=Conodon&amp;SpeciesName=nobilis&amp;fc=327" TargetMode="External"/><Relationship Id="rId1024" Type="http://schemas.openxmlformats.org/officeDocument/2006/relationships/hyperlink" Target="https://www.fishbase.se/popdyn/PopGrowthList.php?ID=1141&amp;GenusName=Haemulon&amp;SpeciesName=sciurus&amp;fc=327" TargetMode="External"/><Relationship Id="rId1231" Type="http://schemas.openxmlformats.org/officeDocument/2006/relationships/hyperlink" Target="https://www.fishbase.se/popdyn/PopGrowthList.php?ID=346&amp;GenusName=Lates&amp;SpeciesName=calcarifer&amp;fc=631" TargetMode="External"/><Relationship Id="rId1676" Type="http://schemas.openxmlformats.org/officeDocument/2006/relationships/hyperlink" Target="https://www.fishbase.se/popdyn/PopGrowthList.php?ID=1413&amp;GenusName=Oreochromis&amp;SpeciesName=leucostictus&amp;fc=349" TargetMode="External"/><Relationship Id="rId1883" Type="http://schemas.openxmlformats.org/officeDocument/2006/relationships/hyperlink" Target="https://www.fishbase.se/popdyn/PopGrowthList.php?ID=472&amp;GenusName=Pleuragramma&amp;SpeciesName=antarcticum&amp;fc=382" TargetMode="External"/><Relationship Id="rId906" Type="http://schemas.openxmlformats.org/officeDocument/2006/relationships/hyperlink" Target="https://www.fishbase.se/popdyn/PopGrowthList.php?ID=7273&amp;GenusName=Eviota&amp;SpeciesName=queenslandica&amp;fc=405" TargetMode="External"/><Relationship Id="rId1329" Type="http://schemas.openxmlformats.org/officeDocument/2006/relationships/hyperlink" Target="https://www.fishbase.se/popdyn/PopGrowthList.php?ID=706&amp;GenusName=Lithognathus&amp;SpeciesName=mormyrus&amp;fc=330" TargetMode="External"/><Relationship Id="rId1536" Type="http://schemas.openxmlformats.org/officeDocument/2006/relationships/hyperlink" Target="https://www.fishbase.se/popdyn/PopGrowthList.php?ID=1214&amp;GenusName=Mycteroperca&amp;SpeciesName=rubra&amp;fc=798" TargetMode="External"/><Relationship Id="rId1743" Type="http://schemas.openxmlformats.org/officeDocument/2006/relationships/hyperlink" Target="https://www.fishbase.se/popdyn/PopGrowthList.php?ID=48036&amp;GenusName=Paracottus&amp;SpeciesName=knerii&amp;fc=277" TargetMode="External"/><Relationship Id="rId1950" Type="http://schemas.openxmlformats.org/officeDocument/2006/relationships/hyperlink" Target="https://www.fishbase.se/popdyn/PopGrowthList.php?ID=1245&amp;GenusName=Prionotus&amp;SpeciesName=punctatus&amp;fc=266" TargetMode="External"/><Relationship Id="rId35" Type="http://schemas.openxmlformats.org/officeDocument/2006/relationships/hyperlink" Target="https://www.fishbase.se/popdyn/PopGrowthList.php?ID=4742&amp;GenusName=Acanthurus&amp;SpeciesName=pyroferus&amp;fc=412" TargetMode="External"/><Relationship Id="rId1603" Type="http://schemas.openxmlformats.org/officeDocument/2006/relationships/hyperlink" Target="https://www.fishbase.se/popdyn/PopGrowthList.php?ID=47964&amp;GenusName=Neogobius&amp;SpeciesName=caspius&amp;fc=405" TargetMode="External"/><Relationship Id="rId1810" Type="http://schemas.openxmlformats.org/officeDocument/2006/relationships/hyperlink" Target="https://www.fishbase.se/popdyn/PopGrowthList.php?ID=6463&amp;GenusName=Percalates&amp;SpeciesName=novemaculeatus&amp;fc=762" TargetMode="External"/><Relationship Id="rId184" Type="http://schemas.openxmlformats.org/officeDocument/2006/relationships/hyperlink" Target="https://www.fishbase.se/popdyn/PopGrowthList.php?ID=85&amp;GenusName=Apsilus&amp;SpeciesName=dentatus&amp;fc=323" TargetMode="External"/><Relationship Id="rId391" Type="http://schemas.openxmlformats.org/officeDocument/2006/relationships/hyperlink" Target="https://www.fishbase.se/popdyn/PopGrowthList.php?ID=873&amp;GenusName=Carcharhinus&amp;SpeciesName=leucas&amp;fc=11" TargetMode="External"/><Relationship Id="rId1908" Type="http://schemas.openxmlformats.org/officeDocument/2006/relationships/hyperlink" Target="https://www.fishbase.se/popdyn/PopGrowthList.php?ID=5024&amp;GenusName=Polypterus&amp;SpeciesName=senegalus&amp;fc=31" TargetMode="External"/><Relationship Id="rId2072" Type="http://schemas.openxmlformats.org/officeDocument/2006/relationships/hyperlink" Target="https://www.fishbase.se/popdyn/PopGrowthList.php?ID=2081&amp;GenusName=Rhincodon&amp;SpeciesName=typus&amp;fc=6" TargetMode="External"/><Relationship Id="rId251" Type="http://schemas.openxmlformats.org/officeDocument/2006/relationships/hyperlink" Target="https://www.fishbase.se/popdyn/PopGrowthList.php?ID=23045&amp;GenusName=Ballerus&amp;SpeciesName=sapa&amp;fc=756" TargetMode="External"/><Relationship Id="rId489" Type="http://schemas.openxmlformats.org/officeDocument/2006/relationships/hyperlink" Target="https://www.fishbase.se/popdyn/PopGrowthList.php?ID=507&amp;GenusName=Chelidonichthys&amp;SpeciesName=kumu&amp;fc=266" TargetMode="External"/><Relationship Id="rId696" Type="http://schemas.openxmlformats.org/officeDocument/2006/relationships/hyperlink" Target="https://www.fishbase.se/popdyn/PopGrowthList.php?ID=1173&amp;GenusName=Cynoscion&amp;SpeciesName=leiarchus&amp;fc=331" TargetMode="External"/><Relationship Id="rId2377" Type="http://schemas.openxmlformats.org/officeDocument/2006/relationships/hyperlink" Target="https://www.fishbase.se/popdyn/PopGrowthList.php?ID=4499&amp;GenusName=Sparidentex&amp;SpeciesName=hasta&amp;fc=330" TargetMode="External"/><Relationship Id="rId2584" Type="http://schemas.openxmlformats.org/officeDocument/2006/relationships/hyperlink" Target="https://www.fishbase.se/popdyn/PopGrowthList.php?ID=5949&amp;GenusName=Triakis&amp;SpeciesName=scyllium&amp;fc=488" TargetMode="External"/><Relationship Id="rId349" Type="http://schemas.openxmlformats.org/officeDocument/2006/relationships/hyperlink" Target="https://www.fishbase.se/popdyn/PopGrowthList.php?ID=12115&amp;GenusName=Calophysus&amp;SpeciesName=macropterus&amp;fc=150" TargetMode="External"/><Relationship Id="rId556" Type="http://schemas.openxmlformats.org/officeDocument/2006/relationships/hyperlink" Target="https://www.fishbase.se/popdyn/PopGrowthList.php?ID=2098&amp;GenusName=Clarias&amp;SpeciesName=agboyiensis&amp;fc=139" TargetMode="External"/><Relationship Id="rId763" Type="http://schemas.openxmlformats.org/officeDocument/2006/relationships/hyperlink" Target="https://www.fishbase.se/popdyn/PopGrowthList.php?ID=1749&amp;GenusName=Diplodus&amp;SpeciesName=puntazzo&amp;fc=330" TargetMode="External"/><Relationship Id="rId1186" Type="http://schemas.openxmlformats.org/officeDocument/2006/relationships/hyperlink" Target="https://www.fishbase.se/popdyn/PopGrowthList.php?ID=6997&amp;GenusName=Krefftichthys&amp;SpeciesName=anderssoni&amp;fc=167" TargetMode="External"/><Relationship Id="rId1393" Type="http://schemas.openxmlformats.org/officeDocument/2006/relationships/hyperlink" Target="https://www.fishbase.se/popdyn/PopGrowthList.php?ID=61701&amp;GenusName=Lycodes&amp;SpeciesName=gracilis&amp;fc=188" TargetMode="External"/><Relationship Id="rId2237" Type="http://schemas.openxmlformats.org/officeDocument/2006/relationships/hyperlink" Target="https://www.fishbase.se/popdyn/PopGrowthList.php?ID=129&amp;GenusName=Scomberomorus&amp;SpeciesName=munroi&amp;fc=416" TargetMode="External"/><Relationship Id="rId2444" Type="http://schemas.openxmlformats.org/officeDocument/2006/relationships/hyperlink" Target="https://www.fishbase.se/popdyn/PopGrowthList.php?ID=23790&amp;GenusName=Stichaeus&amp;SpeciesName=nozawae&amp;fc=393" TargetMode="External"/><Relationship Id="rId111" Type="http://schemas.openxmlformats.org/officeDocument/2006/relationships/hyperlink" Target="https://www.fishbase.se/popdyn/PopGrowthList.php?ID=8419&amp;GenusName=Alpinocottus&amp;SpeciesName=poecilopus&amp;fc=277" TargetMode="External"/><Relationship Id="rId209" Type="http://schemas.openxmlformats.org/officeDocument/2006/relationships/hyperlink" Target="https://www.fishbase.se/popdyn/PopGrowthList.php?ID=14606&amp;GenusName=Arripis&amp;SpeciesName=truttacea&amp;fc=321" TargetMode="External"/><Relationship Id="rId416" Type="http://schemas.openxmlformats.org/officeDocument/2006/relationships/hyperlink" Target="https://www.fishbase.se/popdyn/PopGrowthList.php?ID=987&amp;GenusName=Caulolatilus&amp;SpeciesName=microps&amp;fc=772" TargetMode="External"/><Relationship Id="rId970" Type="http://schemas.openxmlformats.org/officeDocument/2006/relationships/hyperlink" Target="https://www.fishbase.se/popdyn/PopGrowthList.php?ID=257&amp;GenusName=Glossanodon&amp;SpeciesName=semifasciatus&amp;fc=83" TargetMode="External"/><Relationship Id="rId1046" Type="http://schemas.openxmlformats.org/officeDocument/2006/relationships/hyperlink" Target="https://www.fishbase.se/popdyn/PopGrowthList.php?ID=49321&amp;GenusName=Hemerocoetes&amp;SpeciesName=monopterygius&amp;fc=763" TargetMode="External"/><Relationship Id="rId1253" Type="http://schemas.openxmlformats.org/officeDocument/2006/relationships/hyperlink" Target="https://www.fishbase.se/popdyn/PopGrowthList.php?ID=58882&amp;GenusName=Lepidopsetta&amp;SpeciesName=polyxystra&amp;fc=440" TargetMode="External"/><Relationship Id="rId1698" Type="http://schemas.openxmlformats.org/officeDocument/2006/relationships/hyperlink" Target="https://www.fishbase.se/popdyn/PopGrowthList.php?ID=4700&amp;GenusName=Osteomugil&amp;SpeciesName=cunnesius&amp;fc=359" TargetMode="External"/><Relationship Id="rId2651" Type="http://schemas.openxmlformats.org/officeDocument/2006/relationships/hyperlink" Target="https://www.fishbase.se/popdyn/PopGrowthList.php?ID=6284&amp;GenusName=Valencia&amp;SpeciesName=hispanica&amp;fc=571" TargetMode="External"/><Relationship Id="rId623" Type="http://schemas.openxmlformats.org/officeDocument/2006/relationships/hyperlink" Target="https://www.fishbase.se/popdyn/PopGrowthList.php?ID=48236&amp;GenusName=Coregonus&amp;SpeciesName=maraena&amp;fc=76" TargetMode="External"/><Relationship Id="rId830" Type="http://schemas.openxmlformats.org/officeDocument/2006/relationships/hyperlink" Target="https://www.fishbase.se/popdyn/PopGrowthList.php?ID=9217&amp;GenusName=Epinephelus&amp;SpeciesName=caninus&amp;fc=798" TargetMode="External"/><Relationship Id="rId928" Type="http://schemas.openxmlformats.org/officeDocument/2006/relationships/hyperlink" Target="https://www.fishbase.se/popdyn/PopGrowthList.php?ID=308&amp;GenusName=Gadus&amp;SpeciesName=macrocephalus&amp;fc=183" TargetMode="External"/><Relationship Id="rId1460" Type="http://schemas.openxmlformats.org/officeDocument/2006/relationships/hyperlink" Target="https://www.fishbase.se/popdyn/PopGrowthList.php?ID=3893&amp;GenusName=Microgobius&amp;SpeciesName=thalassinus&amp;fc=405" TargetMode="External"/><Relationship Id="rId1558" Type="http://schemas.openxmlformats.org/officeDocument/2006/relationships/hyperlink" Target="https://www.fishbase.se/popdyn/PopGrowthList.php?ID=10260&amp;GenusName=Nandus&amp;SpeciesName=nandus&amp;fc=346" TargetMode="External"/><Relationship Id="rId1765" Type="http://schemas.openxmlformats.org/officeDocument/2006/relationships/hyperlink" Target="https://www.fishbase.se/popdyn/PopGrowthList.php?ID=6562&amp;GenusName=Parapercis&amp;SpeciesName=cylindrica&amp;fc=371" TargetMode="External"/><Relationship Id="rId2304" Type="http://schemas.openxmlformats.org/officeDocument/2006/relationships/hyperlink" Target="https://www.fishbase.se/popdyn/PopGrowthList.php?ID=4000&amp;GenusName=Sebastes&amp;SpeciesName=saxicola&amp;fc=573" TargetMode="External"/><Relationship Id="rId2511" Type="http://schemas.openxmlformats.org/officeDocument/2006/relationships/hyperlink" Target="https://www.fishbase.se/popdyn/PopGrowthList.php?ID=5466&amp;GenusName=Tetraodon&amp;SpeciesName=lineatus&amp;fc=448" TargetMode="External"/><Relationship Id="rId2609" Type="http://schemas.openxmlformats.org/officeDocument/2006/relationships/hyperlink" Target="https://www.fishbase.se/popdyn/PopGrowthList.php?ID=6911&amp;GenusName=Tristramella&amp;SpeciesName=simonis&amp;fc=349" TargetMode="External"/><Relationship Id="rId57" Type="http://schemas.openxmlformats.org/officeDocument/2006/relationships/hyperlink" Target="https://www.fishbase.se/popdyn/PopGrowthList.php?ID=2065&amp;GenusName=Acipenser&amp;SpeciesName=stellatus&amp;fc=32" TargetMode="External"/><Relationship Id="rId1113" Type="http://schemas.openxmlformats.org/officeDocument/2006/relationships/hyperlink" Target="https://www.fishbase.se/popdyn/PopGrowthList.php?ID=1720&amp;GenusName=Hymenocephalus&amp;SpeciesName=italicus&amp;fc=185" TargetMode="External"/><Relationship Id="rId1320" Type="http://schemas.openxmlformats.org/officeDocument/2006/relationships/hyperlink" Target="https://www.fishbase.se/popdyn/PopGrowthList.php?ID=8638&amp;GenusName=Limnotilapia&amp;SpeciesName=dardennii&amp;fc=349" TargetMode="External"/><Relationship Id="rId1418" Type="http://schemas.openxmlformats.org/officeDocument/2006/relationships/hyperlink" Target="https://www.fishbase.se/popdyn/PopGrowthList.php?ID=10207&amp;GenusName=Masturus&amp;SpeciesName=lanceolatus&amp;fc=450" TargetMode="External"/><Relationship Id="rId1972" Type="http://schemas.openxmlformats.org/officeDocument/2006/relationships/hyperlink" Target="https://www.fishbase.se/popdyn/PopGrowthList.php?ID=13350&amp;GenusName=Proeutropiichthys&amp;SpeciesName=taakree&amp;fc=721" TargetMode="External"/><Relationship Id="rId1625" Type="http://schemas.openxmlformats.org/officeDocument/2006/relationships/hyperlink" Target="https://www.fishbase.se/popdyn/PopGrowthList.php?ID=46823&amp;GenusName=Notolabrus&amp;SpeciesName=parilus&amp;fc=362" TargetMode="External"/><Relationship Id="rId1832" Type="http://schemas.openxmlformats.org/officeDocument/2006/relationships/hyperlink" Target="https://www.fishbase.se/popdyn/PopGrowthList.php?ID=4661&amp;GenusName=Phoxinus&amp;SpeciesName=phoxinus&amp;fc=756" TargetMode="External"/><Relationship Id="rId2094" Type="http://schemas.openxmlformats.org/officeDocument/2006/relationships/hyperlink" Target="https://www.fishbase.se/popdyn/PopGrowthList.php?ID=25959&amp;GenusName=Rhynchocypris&amp;SpeciesName=percnura&amp;fc=756" TargetMode="External"/><Relationship Id="rId273" Type="http://schemas.openxmlformats.org/officeDocument/2006/relationships/hyperlink" Target="https://www.fishbase.se/popdyn/PopGrowthList.php?ID=69050&amp;GenusName=Bathypterois&amp;SpeciesName=mediterraneus&amp;fc=560" TargetMode="External"/><Relationship Id="rId480" Type="http://schemas.openxmlformats.org/officeDocument/2006/relationships/hyperlink" Target="https://www.fishbase.se/popdyn/PopGrowthList.php?ID=5603&amp;GenusName=Cheilinus&amp;SpeciesName=trilobatus&amp;fc=362" TargetMode="External"/><Relationship Id="rId2161" Type="http://schemas.openxmlformats.org/officeDocument/2006/relationships/hyperlink" Target="https://www.fishbase.se/popdyn/PopGrowthList.php?ID=4699&amp;GenusName=Sargocentron&amp;SpeciesName=diadema&amp;fc=243" TargetMode="External"/><Relationship Id="rId2399" Type="http://schemas.openxmlformats.org/officeDocument/2006/relationships/hyperlink" Target="https://www.fishbase.se/popdyn/PopGrowthList.php?ID=1765&amp;GenusName=Sphyraena&amp;SpeciesName=sphyraena&amp;fc=360" TargetMode="External"/><Relationship Id="rId133" Type="http://schemas.openxmlformats.org/officeDocument/2006/relationships/hyperlink" Target="https://www.fishbase.se/popdyn/PopGrowthList.php?ID=3821&amp;GenusName=Ammodytes&amp;SpeciesName=dubius&amp;fc=402" TargetMode="External"/><Relationship Id="rId340" Type="http://schemas.openxmlformats.org/officeDocument/2006/relationships/hyperlink" Target="https://www.fishbase.se/popdyn/PopGrowthList.php?ID=1227&amp;GenusName=Calamus&amp;SpeciesName=penna&amp;fc=330" TargetMode="External"/><Relationship Id="rId578" Type="http://schemas.openxmlformats.org/officeDocument/2006/relationships/hyperlink" Target="https://www.fishbase.se/popdyn/PopGrowthList.php?ID=9960&amp;GenusName=Cobitis&amp;SpeciesName=paludica&amp;fc=127" TargetMode="External"/><Relationship Id="rId785" Type="http://schemas.openxmlformats.org/officeDocument/2006/relationships/hyperlink" Target="https://www.fishbase.se/popdyn/PopGrowthList.php?ID=1453&amp;GenusName=Dussumieria&amp;SpeciesName=acuta&amp;fc=683" TargetMode="External"/><Relationship Id="rId992" Type="http://schemas.openxmlformats.org/officeDocument/2006/relationships/hyperlink" Target="https://www.fishbase.se/popdyn/PopGrowthList.php?ID=46337&amp;GenusName=Gobius&amp;SpeciesName=vittatus&amp;fc=405" TargetMode="External"/><Relationship Id="rId2021" Type="http://schemas.openxmlformats.org/officeDocument/2006/relationships/hyperlink" Target="https://www.fishbase.se/popdyn/PopGrowthList.php?ID=4634&amp;GenusName=Pseudoscaphirhynchus&amp;SpeciesName=kaufmanni&amp;fc=32" TargetMode="External"/><Relationship Id="rId2259" Type="http://schemas.openxmlformats.org/officeDocument/2006/relationships/hyperlink" Target="https://www.fishbase.se/popdyn/PopGrowthList.php?ID=4140&amp;GenusName=Scorpaenichthys&amp;SpeciesName=marmoratus&amp;fc=774" TargetMode="External"/><Relationship Id="rId2466" Type="http://schemas.openxmlformats.org/officeDocument/2006/relationships/hyperlink" Target="https://www.fishbase.se/popdyn/PopGrowthList.php?ID=1792&amp;GenusName=Symphodus&amp;SpeciesName=ocellatus&amp;fc=362" TargetMode="External"/><Relationship Id="rId2673" Type="http://schemas.openxmlformats.org/officeDocument/2006/relationships/hyperlink" Target="https://www.fishbase.se/popdyn/PopGrowthList.php?ID=4038&amp;GenusName=Zaniolepis&amp;SpeciesName=frenata&amp;fc=734" TargetMode="External"/><Relationship Id="rId200" Type="http://schemas.openxmlformats.org/officeDocument/2006/relationships/hyperlink" Target="https://www.fishbase.se/popdyn/PopGrowthList.php?ID=1300&amp;GenusName=Ariomma&amp;SpeciesName=indica&amp;fc=423" TargetMode="External"/><Relationship Id="rId438" Type="http://schemas.openxmlformats.org/officeDocument/2006/relationships/hyperlink" Target="https://www.fishbase.se/popdyn/PopGrowthList.php?ID=6455&amp;GenusName=Cephalopholis&amp;SpeciesName=spiloparaea&amp;fc=798" TargetMode="External"/><Relationship Id="rId645" Type="http://schemas.openxmlformats.org/officeDocument/2006/relationships/hyperlink" Target="https://www.fishbase.se/popdyn/PopGrowthList.php?ID=8473&amp;GenusName=Coryphaenoides&amp;SpeciesName=cinereus&amp;fc=185" TargetMode="External"/><Relationship Id="rId852" Type="http://schemas.openxmlformats.org/officeDocument/2006/relationships/hyperlink" Target="https://www.fishbase.se/popdyn/PopGrowthList.php?ID=7358&amp;GenusName=Epinephelus&amp;SpeciesName=polylepis&amp;fc=798" TargetMode="External"/><Relationship Id="rId1068" Type="http://schemas.openxmlformats.org/officeDocument/2006/relationships/hyperlink" Target="https://www.fishbase.se/popdyn/PopGrowthList.php?ID=3728&amp;GenusName=Heterostichus&amp;SpeciesName=rostratus&amp;fc=391" TargetMode="External"/><Relationship Id="rId1275" Type="http://schemas.openxmlformats.org/officeDocument/2006/relationships/hyperlink" Target="https://www.fishbase.se/popdyn/PopGrowthList.php?ID=1867&amp;GenusName=Lethrinus&amp;SpeciesName=atlanticus&amp;fc=328" TargetMode="External"/><Relationship Id="rId1482" Type="http://schemas.openxmlformats.org/officeDocument/2006/relationships/hyperlink" Target="https://www.fishbase.se/popdyn/PopGrowthList.php?ID=1732&amp;GenusName=Mola&amp;SpeciesName=mola&amp;fc=450" TargetMode="External"/><Relationship Id="rId2119" Type="http://schemas.openxmlformats.org/officeDocument/2006/relationships/hyperlink" Target="https://www.fishbase.se/popdyn/PopGrowthList.php?ID=56329&amp;GenusName=Salminus&amp;SpeciesName=brasiliensis&amp;fc=687" TargetMode="External"/><Relationship Id="rId2326" Type="http://schemas.openxmlformats.org/officeDocument/2006/relationships/hyperlink" Target="https://www.fishbase.se/popdyn/PopGrowthList.php?ID=1005&amp;GenusName=Seriola&amp;SpeciesName=dumerili&amp;fc=314" TargetMode="External"/><Relationship Id="rId2533" Type="http://schemas.openxmlformats.org/officeDocument/2006/relationships/hyperlink" Target="https://www.fishbase.se/popdyn/PopGrowthList.php?ID=147&amp;GenusName=Thunnus&amp;SpeciesName=thynnus&amp;fc=416" TargetMode="External"/><Relationship Id="rId505" Type="http://schemas.openxmlformats.org/officeDocument/2006/relationships/hyperlink" Target="https://www.fishbase.se/popdyn/PopGrowthList.php?ID=476&amp;GenusName=Chionodraco&amp;SpeciesName=rastrospinosus&amp;fc=384" TargetMode="External"/><Relationship Id="rId712" Type="http://schemas.openxmlformats.org/officeDocument/2006/relationships/hyperlink" Target="https://www.fishbase.se/popdyn/PopGrowthList.php?ID=10676&amp;GenusName=Cyttus&amp;SpeciesName=traversi&amp;fc=629" TargetMode="External"/><Relationship Id="rId1135" Type="http://schemas.openxmlformats.org/officeDocument/2006/relationships/hyperlink" Target="https://www.fishbase.se/popdyn/PopGrowthList.php?ID=7355&amp;GenusName=Hyporthodus&amp;SpeciesName=octofasciatus&amp;fc=798" TargetMode="External"/><Relationship Id="rId1342" Type="http://schemas.openxmlformats.org/officeDocument/2006/relationships/hyperlink" Target="https://www.fishbase.se/popdyn/PopGrowthList.php?ID=25791&amp;GenusName=Luciobarbus&amp;SpeciesName=albanicus&amp;fc=122" TargetMode="External"/><Relationship Id="rId1787" Type="http://schemas.openxmlformats.org/officeDocument/2006/relationships/hyperlink" Target="https://www.fishbase.se/popdyn/PopGrowthList.php?ID=1762&amp;GenusName=Pegusa&amp;SpeciesName=impar&amp;fc=441" TargetMode="External"/><Relationship Id="rId1994" Type="http://schemas.openxmlformats.org/officeDocument/2006/relationships/hyperlink" Target="https://www.fishbase.se/popdyn/PopGrowthList.php?ID=9817&amp;GenusName=Pseudobarbus&amp;SpeciesName=afer&amp;fc=122" TargetMode="External"/><Relationship Id="rId79" Type="http://schemas.openxmlformats.org/officeDocument/2006/relationships/hyperlink" Target="https://www.fishbase.se/popdyn/PopGrowthList.php?ID=25857&amp;GenusName=Alburnus&amp;SpeciesName=belvica&amp;fc=756" TargetMode="External"/><Relationship Id="rId1202" Type="http://schemas.openxmlformats.org/officeDocument/2006/relationships/hyperlink" Target="https://www.fishbase.se/popdyn/PopGrowthList.php?ID=2436&amp;GenusName=Labeo&amp;SpeciesName=senegalensis&amp;fc=122" TargetMode="External"/><Relationship Id="rId1647" Type="http://schemas.openxmlformats.org/officeDocument/2006/relationships/hyperlink" Target="https://www.fishbase.se/popdyn/PopGrowthList.php?ID=15416&amp;GenusName=Okamejei&amp;SpeciesName=acutispina&amp;fc=19" TargetMode="External"/><Relationship Id="rId1854" Type="http://schemas.openxmlformats.org/officeDocument/2006/relationships/hyperlink" Target="https://www.fishbase.se/popdyn/PopGrowthList.php?ID=8557&amp;GenusName=Platichthys&amp;SpeciesName=bicoloratus&amp;fc=440" TargetMode="External"/><Relationship Id="rId2600" Type="http://schemas.openxmlformats.org/officeDocument/2006/relationships/hyperlink" Target="https://www.fishbase.se/popdyn/PopGrowthList.php?ID=62228&amp;GenusName=Trimma&amp;SpeciesName=nasa&amp;fc=405" TargetMode="External"/><Relationship Id="rId1507" Type="http://schemas.openxmlformats.org/officeDocument/2006/relationships/hyperlink" Target="https://www.fishbase.se/popdyn/PopGrowthList.php?ID=14701&amp;GenusName=Mugil&amp;SpeciesName=trichodon&amp;fc=359" TargetMode="External"/><Relationship Id="rId1714" Type="http://schemas.openxmlformats.org/officeDocument/2006/relationships/hyperlink" Target="https://www.fishbase.se/popdyn/PopGrowthList.php?ID=889&amp;GenusName=Pagellus&amp;SpeciesName=acarne&amp;fc=330" TargetMode="External"/><Relationship Id="rId295" Type="http://schemas.openxmlformats.org/officeDocument/2006/relationships/hyperlink" Target="https://www.fishbase.se/popdyn/PopGrowthList.php?ID=4471&amp;GenusName=Blicca&amp;SpeciesName=bjoerkna&amp;fc=756" TargetMode="External"/><Relationship Id="rId1921" Type="http://schemas.openxmlformats.org/officeDocument/2006/relationships/hyperlink" Target="https://www.fishbase.se/popdyn/PopGrowthList.php?ID=4447&amp;GenusName=Pomadasys&amp;SpeciesName=maculatus&amp;fc=327" TargetMode="External"/><Relationship Id="rId2183" Type="http://schemas.openxmlformats.org/officeDocument/2006/relationships/hyperlink" Target="https://www.fishbase.se/popdyn/PopGrowthList.php?ID=2951&amp;GenusName=Scardinius&amp;SpeciesName=erythrophthalmus&amp;fc=756" TargetMode="External"/><Relationship Id="rId2390" Type="http://schemas.openxmlformats.org/officeDocument/2006/relationships/hyperlink" Target="https://www.fishbase.se/popdyn/PopGrowthList.php?ID=1242&amp;GenusName=Sphoeroides&amp;SpeciesName=testudineus&amp;fc=448" TargetMode="External"/><Relationship Id="rId2488" Type="http://schemas.openxmlformats.org/officeDocument/2006/relationships/hyperlink" Target="https://www.fishbase.se/popdyn/PopGrowthList.php?ID=2458&amp;GenusName=Synodontis&amp;SpeciesName=schall&amp;fc=144" TargetMode="External"/><Relationship Id="rId155" Type="http://schemas.openxmlformats.org/officeDocument/2006/relationships/hyperlink" Target="https://www.fishbase.se/popdyn/PopGrowthList.php?ID=730&amp;GenusName=Anchoa&amp;SpeciesName=mundeola&amp;fc=454" TargetMode="External"/><Relationship Id="rId362" Type="http://schemas.openxmlformats.org/officeDocument/2006/relationships/hyperlink" Target="https://www.fishbase.se/popdyn/PopGrowthList.php?ID=48163&amp;GenusName=Capoeta&amp;SpeciesName=tinca&amp;fc=122" TargetMode="External"/><Relationship Id="rId1297" Type="http://schemas.openxmlformats.org/officeDocument/2006/relationships/hyperlink" Target="https://www.fishbase.se/popdyn/PopGrowthList.php?ID=56010&amp;GenusName=Leuciscus&amp;SpeciesName=baicalensis&amp;fc=756" TargetMode="External"/><Relationship Id="rId2043" Type="http://schemas.openxmlformats.org/officeDocument/2006/relationships/hyperlink" Target="https://www.fishbase.se/popdyn/PopGrowthList.php?ID=5675&amp;GenusName=Pycnochromis&amp;SpeciesName=margaritifer&amp;fc=350" TargetMode="External"/><Relationship Id="rId2250" Type="http://schemas.openxmlformats.org/officeDocument/2006/relationships/hyperlink" Target="https://www.fishbase.se/popdyn/PopGrowthList.php?ID=1348&amp;GenusName=Scophthalmus&amp;SpeciesName=maximus&amp;fc=515" TargetMode="External"/><Relationship Id="rId222" Type="http://schemas.openxmlformats.org/officeDocument/2006/relationships/hyperlink" Target="https://www.fishbase.se/popdyn/PopGrowthList.php?ID=420&amp;GenusName=Atractoscion&amp;SpeciesName=aequidens&amp;fc=331" TargetMode="External"/><Relationship Id="rId667" Type="http://schemas.openxmlformats.org/officeDocument/2006/relationships/hyperlink" Target="https://www.fishbase.se/popdyn/PopGrowthList.php?ID=5049&amp;GenusName=Cubiceps&amp;SpeciesName=pauciradiatus&amp;fc=422" TargetMode="External"/><Relationship Id="rId874" Type="http://schemas.openxmlformats.org/officeDocument/2006/relationships/hyperlink" Target="https://www.fishbase.se/popdyn/PopGrowthList.php?ID=4638&amp;GenusName=Esox&amp;SpeciesName=reichertii&amp;fc=74" TargetMode="External"/><Relationship Id="rId2110" Type="http://schemas.openxmlformats.org/officeDocument/2006/relationships/hyperlink" Target="https://www.fishbase.se/popdyn/PopGrowthList.php?ID=8416&amp;GenusName=Rutilus&amp;SpeciesName=frisii&amp;fc=756" TargetMode="External"/><Relationship Id="rId2348" Type="http://schemas.openxmlformats.org/officeDocument/2006/relationships/hyperlink" Target="https://www.fishbase.se/popdyn/PopGrowthList.php?ID=4625&amp;GenusName=Siganus&amp;SpeciesName=lineatus&amp;fc=413" TargetMode="External"/><Relationship Id="rId2555" Type="http://schemas.openxmlformats.org/officeDocument/2006/relationships/hyperlink" Target="https://www.fishbase.se/popdyn/PopGrowthList.php?ID=1010&amp;GenusName=Trachinotus&amp;SpeciesName=falcatus&amp;fc=314" TargetMode="External"/><Relationship Id="rId527" Type="http://schemas.openxmlformats.org/officeDocument/2006/relationships/hyperlink" Target="https://www.fishbase.se/popdyn/PopGrowthList.php?ID=1706&amp;GenusName=Chromis&amp;SpeciesName=chromis&amp;fc=350" TargetMode="External"/><Relationship Id="rId734" Type="http://schemas.openxmlformats.org/officeDocument/2006/relationships/hyperlink" Target="https://www.fishbase.se/popdyn/PopGrowthList.php?ID=4560&amp;GenusName=Dendrophysa&amp;SpeciesName=russelii&amp;fc=331" TargetMode="External"/><Relationship Id="rId941" Type="http://schemas.openxmlformats.org/officeDocument/2006/relationships/hyperlink" Target="https://www.fishbase.se/popdyn/PopGrowthList.php?ID=4642&amp;GenusName=Galeorhinus&amp;SpeciesName=galeus&amp;fc=488" TargetMode="External"/><Relationship Id="rId1157" Type="http://schemas.openxmlformats.org/officeDocument/2006/relationships/hyperlink" Target="https://www.fishbase.se/popdyn/PopGrowthList.php?ID=4242&amp;GenusName=Isopsetta&amp;SpeciesName=isolepis&amp;fc=440" TargetMode="External"/><Relationship Id="rId1364" Type="http://schemas.openxmlformats.org/officeDocument/2006/relationships/hyperlink" Target="https://www.fishbase.se/popdyn/PopGrowthList.php?ID=793&amp;GenusName=Lutjanus&amp;SpeciesName=ehrenbergii&amp;fc=323" TargetMode="External"/><Relationship Id="rId1571" Type="http://schemas.openxmlformats.org/officeDocument/2006/relationships/hyperlink" Target="https://www.fishbase.se/popdyn/PopGrowthList.php?ID=998&amp;GenusName=Naucrates&amp;SpeciesName=ductor&amp;fc=314" TargetMode="External"/><Relationship Id="rId2208" Type="http://schemas.openxmlformats.org/officeDocument/2006/relationships/hyperlink" Target="https://www.fishbase.se/popdyn/PopGrowthList.php?ID=24427&amp;GenusName=Schizothorax&amp;SpeciesName=curvifrons&amp;fc=122" TargetMode="External"/><Relationship Id="rId2415" Type="http://schemas.openxmlformats.org/officeDocument/2006/relationships/hyperlink" Target="https://www.fishbase.se/popdyn/PopGrowthList.php?ID=47354&amp;GenusName=Squalidus&amp;SpeciesName=chankaensis&amp;fc=754" TargetMode="External"/><Relationship Id="rId2622" Type="http://schemas.openxmlformats.org/officeDocument/2006/relationships/hyperlink" Target="https://www.fishbase.se/popdyn/PopGrowthList.php?ID=2707&amp;GenusName=Umbra&amp;SpeciesName=limi&amp;fc=75" TargetMode="External"/><Relationship Id="rId70" Type="http://schemas.openxmlformats.org/officeDocument/2006/relationships/hyperlink" Target="https://www.fishbase.se/popdyn/PopGrowthList.php?ID=8435&amp;GenusName=Albatrossia&amp;SpeciesName=pectoralis&amp;fc=185" TargetMode="External"/><Relationship Id="rId801" Type="http://schemas.openxmlformats.org/officeDocument/2006/relationships/hyperlink" Target="https://www.fishbase.se/popdyn/PopGrowthList.php?ID=1874&amp;GenusName=Enchelyopus&amp;SpeciesName=cimbrius&amp;fc=778" TargetMode="External"/><Relationship Id="rId1017" Type="http://schemas.openxmlformats.org/officeDocument/2006/relationships/hyperlink" Target="https://www.fishbase.se/popdyn/PopGrowthList.php?ID=1129&amp;GenusName=Haemulon&amp;SpeciesName=bonariense&amp;fc=327" TargetMode="External"/><Relationship Id="rId1224" Type="http://schemas.openxmlformats.org/officeDocument/2006/relationships/hyperlink" Target="https://www.fishbase.se/popdyn/PopGrowthList.php?ID=1072&amp;GenusName=Lampris&amp;SpeciesName=guttatus&amp;fc=222" TargetMode="External"/><Relationship Id="rId1431" Type="http://schemas.openxmlformats.org/officeDocument/2006/relationships/hyperlink" Target="https://www.fishbase.se/popdyn/PopGrowthList.php?ID=22685&amp;GenusName=Melanotaenia&amp;SpeciesName=fluviatilis&amp;fc=564" TargetMode="External"/><Relationship Id="rId1669" Type="http://schemas.openxmlformats.org/officeDocument/2006/relationships/hyperlink" Target="https://www.fishbase.se/popdyn/PopGrowthList.php?ID=63346&amp;GenusName=Orectolobus&amp;SpeciesName=hutchinsi&amp;fc=7" TargetMode="External"/><Relationship Id="rId1876" Type="http://schemas.openxmlformats.org/officeDocument/2006/relationships/hyperlink" Target="https://www.fishbase.se/popdyn/PopGrowthList.php?ID=5709&amp;GenusName=Plectroglyphidodon&amp;SpeciesName=dickii&amp;fc=350" TargetMode="External"/><Relationship Id="rId1529" Type="http://schemas.openxmlformats.org/officeDocument/2006/relationships/hyperlink" Target="https://www.fishbase.se/popdyn/PopGrowthList.php?ID=5937&amp;GenusName=Mustelus&amp;SpeciesName=schmitti&amp;fc=488" TargetMode="External"/><Relationship Id="rId1736" Type="http://schemas.openxmlformats.org/officeDocument/2006/relationships/hyperlink" Target="https://www.fishbase.se/popdyn/PopGrowthList.php?ID=193&amp;GenusName=Paracaesio&amp;SpeciesName=stonei&amp;fc=323" TargetMode="External"/><Relationship Id="rId1943" Type="http://schemas.openxmlformats.org/officeDocument/2006/relationships/hyperlink" Target="https://www.fishbase.se/popdyn/PopGrowthList.php?ID=356&amp;GenusName=Priacanthus&amp;SpeciesName=macracanthus&amp;fc=303" TargetMode="External"/><Relationship Id="rId28" Type="http://schemas.openxmlformats.org/officeDocument/2006/relationships/hyperlink" Target="https://www.fishbase.se/popdyn/PopGrowthList.php?ID=1257&amp;GenusName=Acanthurus&amp;SpeciesName=leucosternon&amp;fc=412" TargetMode="External"/><Relationship Id="rId1803" Type="http://schemas.openxmlformats.org/officeDocument/2006/relationships/hyperlink" Target="https://www.fishbase.se/popdyn/PopGrowthList.php?ID=342&amp;GenusName=Pentanemus&amp;SpeciesName=quinquarius&amp;fc=361" TargetMode="External"/><Relationship Id="rId177" Type="http://schemas.openxmlformats.org/officeDocument/2006/relationships/hyperlink" Target="https://www.fishbase.se/popdyn/PopGrowthList.php?ID=83&amp;GenusName=Aphareus&amp;SpeciesName=rutilans&amp;fc=323" TargetMode="External"/><Relationship Id="rId384" Type="http://schemas.openxmlformats.org/officeDocument/2006/relationships/hyperlink" Target="https://www.fishbase.se/popdyn/PopGrowthList.php?ID=861&amp;GenusName=Carcharhinus&amp;SpeciesName=amblyrhynchos&amp;fc=11" TargetMode="External"/><Relationship Id="rId591" Type="http://schemas.openxmlformats.org/officeDocument/2006/relationships/hyperlink" Target="https://www.fishbase.se/popdyn/PopGrowthList.php?ID=12955&amp;GenusName=Colistium&amp;SpeciesName=guentheri&amp;fc=704" TargetMode="External"/><Relationship Id="rId2065" Type="http://schemas.openxmlformats.org/officeDocument/2006/relationships/hyperlink" Target="https://www.fishbase.se/popdyn/PopGrowthList.php?ID=516&amp;GenusName=Reinhardtius&amp;SpeciesName=hippoglossoides&amp;fc=440" TargetMode="External"/><Relationship Id="rId2272" Type="http://schemas.openxmlformats.org/officeDocument/2006/relationships/hyperlink" Target="https://www.fishbase.se/popdyn/PopGrowthList.php?ID=3959&amp;GenusName=Sebastes&amp;SpeciesName=chrysomelas&amp;fc=573" TargetMode="External"/><Relationship Id="rId244" Type="http://schemas.openxmlformats.org/officeDocument/2006/relationships/hyperlink" Target="https://www.fishbase.se/popdyn/PopGrowthList.php?ID=1165&amp;GenusName=Bairdiella&amp;SpeciesName=chrysoura&amp;fc=331" TargetMode="External"/><Relationship Id="rId689" Type="http://schemas.openxmlformats.org/officeDocument/2006/relationships/hyperlink" Target="https://www.fishbase.se/popdyn/PopGrowthList.php?ID=49707&amp;GenusName=Cynopoecilus&amp;SpeciesName=melanotaenia&amp;fc=601" TargetMode="External"/><Relationship Id="rId896" Type="http://schemas.openxmlformats.org/officeDocument/2006/relationships/hyperlink" Target="https://www.fishbase.se/popdyn/PopGrowthList.php?ID=17348&amp;GenusName=Eudontomyzon&amp;SpeciesName=mariae&amp;fc=1" TargetMode="External"/><Relationship Id="rId1081" Type="http://schemas.openxmlformats.org/officeDocument/2006/relationships/hyperlink" Target="https://www.fishbase.se/popdyn/PopGrowthList.php?ID=22816&amp;GenusName=Hippocampus&amp;SpeciesName=trimaculatus&amp;fc=258" TargetMode="External"/><Relationship Id="rId2577" Type="http://schemas.openxmlformats.org/officeDocument/2006/relationships/hyperlink" Target="https://www.fishbase.se/popdyn/PopGrowthList.php?ID=7056&amp;GenusName=Trematomus&amp;SpeciesName=lepidorhinus&amp;fc=382" TargetMode="External"/><Relationship Id="rId451" Type="http://schemas.openxmlformats.org/officeDocument/2006/relationships/hyperlink" Target="https://www.fishbase.se/popdyn/PopGrowthList.php?ID=25776&amp;GenusName=Chaetobranchus&amp;SpeciesName=flavescens&amp;fc=349" TargetMode="External"/><Relationship Id="rId549" Type="http://schemas.openxmlformats.org/officeDocument/2006/relationships/hyperlink" Target="https://www.fishbase.se/popdyn/PopGrowthList.php?ID=66743&amp;GenusName=Cirrhinus&amp;SpeciesName=mrigala&amp;fc=122" TargetMode="External"/><Relationship Id="rId756" Type="http://schemas.openxmlformats.org/officeDocument/2006/relationships/hyperlink" Target="https://www.fishbase.se/popdyn/PopGrowthList.php?ID=1203&amp;GenusName=Diplectrum&amp;SpeciesName=formosum&amp;fc=289" TargetMode="External"/><Relationship Id="rId1179" Type="http://schemas.openxmlformats.org/officeDocument/2006/relationships/hyperlink" Target="https://www.fishbase.se/popdyn/PopGrowthList.php?ID=12920&amp;GenusName=Kathetostoma&amp;SpeciesName=giganteum&amp;fc=378" TargetMode="External"/><Relationship Id="rId1386" Type="http://schemas.openxmlformats.org/officeDocument/2006/relationships/hyperlink" Target="https://www.fishbase.se/popdyn/PopGrowthList.php?ID=184&amp;GenusName=Lutjanus&amp;SpeciesName=vitta&amp;fc=323" TargetMode="External"/><Relationship Id="rId1593" Type="http://schemas.openxmlformats.org/officeDocument/2006/relationships/hyperlink" Target="https://www.fishbase.se/popdyn/PopGrowthList.php?ID=4554&amp;GenusName=Nemipterus&amp;SpeciesName=peronii&amp;fc=324" TargetMode="External"/><Relationship Id="rId2132" Type="http://schemas.openxmlformats.org/officeDocument/2006/relationships/hyperlink" Target="https://www.fishbase.se/popdyn/PopGrowthList.php?ID=248&amp;GenusName=Salvelinus&amp;SpeciesName=namaycush&amp;fc=76" TargetMode="External"/><Relationship Id="rId2437" Type="http://schemas.openxmlformats.org/officeDocument/2006/relationships/hyperlink" Target="https://www.fishbase.se/popdyn/PopGrowthList.php?ID=66490&amp;GenusName=Stenodus&amp;SpeciesName=nelma&amp;fc=76" TargetMode="External"/><Relationship Id="rId104" Type="http://schemas.openxmlformats.org/officeDocument/2006/relationships/hyperlink" Target="https://www.fishbase.se/popdyn/PopGrowthList.php?ID=1580&amp;GenusName=Alosa&amp;SpeciesName=kessleri&amp;fc=796" TargetMode="External"/><Relationship Id="rId311" Type="http://schemas.openxmlformats.org/officeDocument/2006/relationships/hyperlink" Target="https://www.fishbase.se/popdyn/PopGrowthList.php?ID=2079&amp;GenusName=Brachymystax&amp;SpeciesName=lenok&amp;fc=76" TargetMode="External"/><Relationship Id="rId409" Type="http://schemas.openxmlformats.org/officeDocument/2006/relationships/hyperlink" Target="https://www.fishbase.se/popdyn/PopGrowthList.php?ID=8718&amp;GenusName=Caspiomyzon&amp;SpeciesName=wagneri&amp;fc=1" TargetMode="External"/><Relationship Id="rId963" Type="http://schemas.openxmlformats.org/officeDocument/2006/relationships/hyperlink" Target="https://www.fishbase.se/popdyn/PopGrowthList.php?ID=2532&amp;GenusName=Ginglymostoma&amp;SpeciesName=cirratum&amp;fc=493" TargetMode="External"/><Relationship Id="rId1039" Type="http://schemas.openxmlformats.org/officeDocument/2006/relationships/hyperlink" Target="https://www.fishbase.se/popdyn/PopGrowthList.php?ID=260&amp;GenusName=Harpadon&amp;SpeciesName=nehereus&amp;fc=160" TargetMode="External"/><Relationship Id="rId1246" Type="http://schemas.openxmlformats.org/officeDocument/2006/relationships/hyperlink" Target="https://www.fishbase.se/popdyn/PopGrowthList.php?ID=23148&amp;GenusName=Lepidion&amp;SpeciesName=schmidti&amp;fc=180" TargetMode="External"/><Relationship Id="rId1898" Type="http://schemas.openxmlformats.org/officeDocument/2006/relationships/hyperlink" Target="https://www.fishbase.se/popdyn/PopGrowthList.php?ID=58582&amp;GenusName=Polydactylus&amp;SpeciesName=mullani&amp;fc=361" TargetMode="External"/><Relationship Id="rId2644" Type="http://schemas.openxmlformats.org/officeDocument/2006/relationships/hyperlink" Target="https://www.fishbase.se/popdyn/PopGrowthList.php?ID=23970&amp;GenusName=Urolophus&amp;SpeciesName=expansus&amp;fc=500" TargetMode="External"/><Relationship Id="rId92" Type="http://schemas.openxmlformats.org/officeDocument/2006/relationships/hyperlink" Target="https://www.fishbase.se/popdyn/PopGrowthList.php?ID=5230&amp;GenusName=Alestes&amp;SpeciesName=macrophthalmus&amp;fc=518" TargetMode="External"/><Relationship Id="rId616" Type="http://schemas.openxmlformats.org/officeDocument/2006/relationships/hyperlink" Target="https://www.fishbase.se/popdyn/PopGrowthList.php?ID=234&amp;GenusName=Coregonus&amp;SpeciesName=clupeaformis&amp;fc=76" TargetMode="External"/><Relationship Id="rId823" Type="http://schemas.openxmlformats.org/officeDocument/2006/relationships/hyperlink" Target="https://www.fishbase.se/popdyn/PopGrowthList.php?ID=2508&amp;GenusName=Epigonus&amp;SpeciesName=telescopus&amp;fc=507" TargetMode="External"/><Relationship Id="rId1453" Type="http://schemas.openxmlformats.org/officeDocument/2006/relationships/hyperlink" Target="https://www.fishbase.se/popdyn/PopGrowthList.php?ID=16305&amp;GenusName=Mesogobius&amp;SpeciesName=batrachocephalus&amp;fc=405" TargetMode="External"/><Relationship Id="rId1660" Type="http://schemas.openxmlformats.org/officeDocument/2006/relationships/hyperlink" Target="https://www.fishbase.se/popdyn/PopGrowthList.php?ID=17295&amp;GenusName=Onychostoma&amp;SpeciesName=barbatulum&amp;fc=122" TargetMode="External"/><Relationship Id="rId1758" Type="http://schemas.openxmlformats.org/officeDocument/2006/relationships/hyperlink" Target="https://www.fishbase.se/popdyn/PopGrowthList.php?ID=13971&amp;GenusName=Paralichthys&amp;SpeciesName=woolmani&amp;fc=514" TargetMode="External"/><Relationship Id="rId2504" Type="http://schemas.openxmlformats.org/officeDocument/2006/relationships/hyperlink" Target="https://www.fishbase.se/popdyn/PopGrowthList.php?ID=1596&amp;GenusName=Tenualosa&amp;SpeciesName=ilisha&amp;fc=794" TargetMode="External"/><Relationship Id="rId1106" Type="http://schemas.openxmlformats.org/officeDocument/2006/relationships/hyperlink" Target="https://www.fishbase.se/popdyn/PopGrowthList.php?ID=8681&amp;GenusName=Hucho&amp;SpeciesName=taimen&amp;fc=76" TargetMode="External"/><Relationship Id="rId1313" Type="http://schemas.openxmlformats.org/officeDocument/2006/relationships/hyperlink" Target="https://www.fishbase.se/popdyn/PopGrowthList.php?ID=520&amp;GenusName=Limanda&amp;SpeciesName=aspera&amp;fc=440" TargetMode="External"/><Relationship Id="rId1520" Type="http://schemas.openxmlformats.org/officeDocument/2006/relationships/hyperlink" Target="https://www.fishbase.se/popdyn/PopGrowthList.php?ID=5938&amp;GenusName=Mustelus&amp;SpeciesName=asterias&amp;fc=488" TargetMode="External"/><Relationship Id="rId1965" Type="http://schemas.openxmlformats.org/officeDocument/2006/relationships/hyperlink" Target="https://www.fishbase.se/popdyn/PopGrowthList.php?ID=8127&amp;GenusName=Pristotis&amp;SpeciesName=obtusirostris&amp;fc=350" TargetMode="External"/><Relationship Id="rId1618" Type="http://schemas.openxmlformats.org/officeDocument/2006/relationships/hyperlink" Target="https://www.fishbase.se/popdyn/PopGrowthList.php?ID=13015&amp;GenusName=Nibea&amp;SpeciesName=albiflora&amp;fc=331" TargetMode="External"/><Relationship Id="rId1825" Type="http://schemas.openxmlformats.org/officeDocument/2006/relationships/hyperlink" Target="https://www.fishbase.se/popdyn/PopGrowthList.php?ID=447&amp;GenusName=Petrus&amp;SpeciesName=rupestris&amp;fc=330" TargetMode="External"/><Relationship Id="rId199" Type="http://schemas.openxmlformats.org/officeDocument/2006/relationships/hyperlink" Target="https://www.fishbase.se/popdyn/PopGrowthList.php?ID=443&amp;GenusName=Argyrozona&amp;SpeciesName=argyrozona&amp;fc=330" TargetMode="External"/><Relationship Id="rId2087" Type="http://schemas.openxmlformats.org/officeDocument/2006/relationships/hyperlink" Target="https://www.fishbase.se/popdyn/PopGrowthList.php?ID=4784&amp;GenusName=Rhodeus&amp;SpeciesName=ocellatus&amp;fc=753" TargetMode="External"/><Relationship Id="rId2294" Type="http://schemas.openxmlformats.org/officeDocument/2006/relationships/hyperlink" Target="https://www.fishbase.se/popdyn/PopGrowthList.php?ID=4587&amp;GenusName=Sebastes&amp;SpeciesName=pachycephalus&amp;fc=573" TargetMode="External"/><Relationship Id="rId266" Type="http://schemas.openxmlformats.org/officeDocument/2006/relationships/hyperlink" Target="https://www.fishbase.se/popdyn/PopGrowthList.php?ID=11568&amp;GenusName=Bathophilus&amp;SpeciesName=flemingi&amp;fc=91" TargetMode="External"/><Relationship Id="rId473" Type="http://schemas.openxmlformats.org/officeDocument/2006/relationships/hyperlink" Target="https://www.fishbase.se/popdyn/PopGrowthList.php?ID=343&amp;GenusName=Channa&amp;SpeciesName=striata&amp;fc=431" TargetMode="External"/><Relationship Id="rId680" Type="http://schemas.openxmlformats.org/officeDocument/2006/relationships/hyperlink" Target="https://www.fishbase.se/popdyn/PopGrowthList.php?ID=7523&amp;GenusName=Cynoglossus&amp;SpeciesName=arel&amp;fc=442" TargetMode="External"/><Relationship Id="rId2154" Type="http://schemas.openxmlformats.org/officeDocument/2006/relationships/hyperlink" Target="https://www.fishbase.se/popdyn/PopGrowthList.php?ID=1511&amp;GenusName=Sardinella&amp;SpeciesName=longiceps&amp;fc=794" TargetMode="External"/><Relationship Id="rId2361" Type="http://schemas.openxmlformats.org/officeDocument/2006/relationships/hyperlink" Target="https://www.fishbase.se/popdyn/PopGrowthList.php?ID=8535&amp;GenusName=Sillago&amp;SpeciesName=robusta&amp;fc=307" TargetMode="External"/><Relationship Id="rId2599" Type="http://schemas.openxmlformats.org/officeDocument/2006/relationships/hyperlink" Target="https://www.fishbase.se/popdyn/PopGrowthList.php?ID=28081&amp;GenusName=Trimma&amp;SpeciesName=benjamini&amp;fc=405" TargetMode="External"/><Relationship Id="rId126" Type="http://schemas.openxmlformats.org/officeDocument/2006/relationships/hyperlink" Target="https://www.fishbase.se/popdyn/PopGrowthList.php?ID=24301&amp;GenusName=Amblypharyngodon&amp;SpeciesName=mola&amp;fc=749" TargetMode="External"/><Relationship Id="rId333" Type="http://schemas.openxmlformats.org/officeDocument/2006/relationships/hyperlink" Target="https://www.fishbase.se/popdyn/PopGrowthList.php?ID=8699&amp;GenusName=Brycon&amp;SpeciesName=guatemalensis&amp;fc=687" TargetMode="External"/><Relationship Id="rId540" Type="http://schemas.openxmlformats.org/officeDocument/2006/relationships/hyperlink" Target="https://www.fishbase.se/popdyn/PopGrowthList.php?ID=5530&amp;GenusName=Chrysoblephus&amp;SpeciesName=puniceus&amp;fc=330" TargetMode="External"/><Relationship Id="rId778" Type="http://schemas.openxmlformats.org/officeDocument/2006/relationships/hyperlink" Target="https://www.fishbase.se/popdyn/PopGrowthList.php?ID=9121&amp;GenusName=Dolichopteryx&amp;SpeciesName=longipes&amp;fc=85" TargetMode="External"/><Relationship Id="rId985" Type="http://schemas.openxmlformats.org/officeDocument/2006/relationships/hyperlink" Target="https://www.fishbase.se/popdyn/PopGrowthList.php?ID=46874&amp;GenusName=Gobionellus&amp;SpeciesName=microdon&amp;fc=405" TargetMode="External"/><Relationship Id="rId1170" Type="http://schemas.openxmlformats.org/officeDocument/2006/relationships/hyperlink" Target="https://www.fishbase.se/popdyn/PopGrowthList.php?ID=13667&amp;GenusName=Johnius&amp;SpeciesName=glaucus&amp;fc=331" TargetMode="External"/><Relationship Id="rId2014" Type="http://schemas.openxmlformats.org/officeDocument/2006/relationships/hyperlink" Target="https://www.fishbase.se/popdyn/PopGrowthList.php?ID=8556&amp;GenusName=Pseudopleuronectes&amp;SpeciesName=herzensteini&amp;fc=440" TargetMode="External"/><Relationship Id="rId2221" Type="http://schemas.openxmlformats.org/officeDocument/2006/relationships/hyperlink" Target="https://www.fishbase.se/popdyn/PopGrowthList.php?ID=5889&amp;GenusName=Scolopsis&amp;SpeciesName=taeniata&amp;fc=324" TargetMode="External"/><Relationship Id="rId2459" Type="http://schemas.openxmlformats.org/officeDocument/2006/relationships/hyperlink" Target="https://www.fishbase.se/popdyn/PopGrowthList.php?ID=10195&amp;GenusName=Sufflogobius&amp;SpeciesName=bibarbatus&amp;fc=405" TargetMode="External"/><Relationship Id="rId2666" Type="http://schemas.openxmlformats.org/officeDocument/2006/relationships/hyperlink" Target="https://www.fishbase.se/popdyn/PopGrowthList.php?ID=9173&amp;GenusName=Xenotilapia&amp;SpeciesName=flavipinnis&amp;fc=349" TargetMode="External"/><Relationship Id="rId638" Type="http://schemas.openxmlformats.org/officeDocument/2006/relationships/hyperlink" Target="https://www.fishbase.se/popdyn/PopGrowthList.php?ID=48137&amp;GenusName=Coregonus&amp;SpeciesName=widegreni&amp;fc=76" TargetMode="External"/><Relationship Id="rId845" Type="http://schemas.openxmlformats.org/officeDocument/2006/relationships/hyperlink" Target="https://www.fishbase.se/popdyn/PopGrowthList.php?ID=6439&amp;GenusName=Epinephelus&amp;SpeciesName=malabaricus&amp;fc=798" TargetMode="External"/><Relationship Id="rId1030" Type="http://schemas.openxmlformats.org/officeDocument/2006/relationships/hyperlink" Target="https://www.fishbase.se/popdyn/PopGrowthList.php?ID=1068&amp;GenusName=Halichoeres&amp;SpeciesName=radiatus&amp;fc=362" TargetMode="External"/><Relationship Id="rId1268" Type="http://schemas.openxmlformats.org/officeDocument/2006/relationships/hyperlink" Target="https://www.fishbase.se/popdyn/PopGrowthList.php?ID=11599&amp;GenusName=Lestidiops&amp;SpeciesName=ringens&amp;fc=773" TargetMode="External"/><Relationship Id="rId1475" Type="http://schemas.openxmlformats.org/officeDocument/2006/relationships/hyperlink" Target="https://www.fishbase.se/popdyn/PopGrowthList.php?ID=4518&amp;GenusName=Mirogrex&amp;SpeciesName=terraesanctae&amp;fc=756" TargetMode="External"/><Relationship Id="rId1682" Type="http://schemas.openxmlformats.org/officeDocument/2006/relationships/hyperlink" Target="https://www.fishbase.se/popdyn/PopGrowthList.php?ID=2043&amp;GenusName=Oreochromis&amp;SpeciesName=saka&amp;fc=349" TargetMode="External"/><Relationship Id="rId2319" Type="http://schemas.openxmlformats.org/officeDocument/2006/relationships/hyperlink" Target="https://www.fishbase.se/popdyn/PopGrowthList.php?ID=387&amp;GenusName=Selar&amp;SpeciesName=crumenophthalmus&amp;fc=314" TargetMode="External"/><Relationship Id="rId2526" Type="http://schemas.openxmlformats.org/officeDocument/2006/relationships/hyperlink" Target="https://www.fishbase.se/popdyn/PopGrowthList.php?ID=599&amp;GenusName=Thryssa&amp;SpeciesName=setirostris&amp;fc=454" TargetMode="External"/><Relationship Id="rId400" Type="http://schemas.openxmlformats.org/officeDocument/2006/relationships/hyperlink" Target="https://www.fishbase.se/popdyn/PopGrowthList.php?ID=15721&amp;GenusName=Carcharhinus&amp;SpeciesName=tilstoni&amp;fc=11" TargetMode="External"/><Relationship Id="rId705" Type="http://schemas.openxmlformats.org/officeDocument/2006/relationships/hyperlink" Target="https://www.fishbase.se/popdyn/PopGrowthList.php?ID=48997&amp;GenusName=Cyphocharax&amp;SpeciesName=magdalenae&amp;fc=111" TargetMode="External"/><Relationship Id="rId1128" Type="http://schemas.openxmlformats.org/officeDocument/2006/relationships/hyperlink" Target="https://www.fishbase.se/popdyn/PopGrowthList.php?ID=14582&amp;GenusName=Hyporhamphus&amp;SpeciesName=melanochir&amp;fc=475" TargetMode="External"/><Relationship Id="rId1335" Type="http://schemas.openxmlformats.org/officeDocument/2006/relationships/hyperlink" Target="https://www.fishbase.se/popdyn/PopGrowthList.php?ID=1078&amp;GenusName=Lophius&amp;SpeciesName=gastrophysus&amp;fc=190" TargetMode="External"/><Relationship Id="rId1542" Type="http://schemas.openxmlformats.org/officeDocument/2006/relationships/hyperlink" Target="https://www.fishbase.se/popdyn/PopGrowthList.php?ID=2235&amp;GenusName=Mylochromis&amp;SpeciesName=anaphyrmus&amp;fc=349" TargetMode="External"/><Relationship Id="rId1987" Type="http://schemas.openxmlformats.org/officeDocument/2006/relationships/hyperlink" Target="https://www.fishbase.se/popdyn/PopGrowthList.php?ID=497&amp;GenusName=Psenopsis&amp;SpeciesName=anomala&amp;fc=421" TargetMode="External"/><Relationship Id="rId912" Type="http://schemas.openxmlformats.org/officeDocument/2006/relationships/hyperlink" Target="https://www.fishbase.se/popdyn/PopGrowthList.php?ID=47434&amp;GenusName=Favonigobius&amp;SpeciesName=lateralis&amp;fc=405" TargetMode="External"/><Relationship Id="rId1847" Type="http://schemas.openxmlformats.org/officeDocument/2006/relationships/hyperlink" Target="https://www.fishbase.se/popdyn/PopGrowthList.php?ID=13673&amp;GenusName=Planiliza&amp;SpeciesName=carinata&amp;fc=359" TargetMode="External"/><Relationship Id="rId41" Type="http://schemas.openxmlformats.org/officeDocument/2006/relationships/hyperlink" Target="https://www.fishbase.se/popdyn/PopGrowthList.php?ID=51077&amp;GenusName=Acestrorhynchus&amp;SpeciesName=lacustris&amp;fc=593" TargetMode="External"/><Relationship Id="rId1402" Type="http://schemas.openxmlformats.org/officeDocument/2006/relationships/hyperlink" Target="https://www.fishbase.se/popdyn/PopGrowthList.php?ID=25157&amp;GenusName=Macrognathus&amp;SpeciesName=maculatus&amp;fc=432" TargetMode="External"/><Relationship Id="rId1707" Type="http://schemas.openxmlformats.org/officeDocument/2006/relationships/hyperlink" Target="https://www.fishbase.se/popdyn/PopGrowthList.php?ID=54497&amp;GenusName=Oxygymnocypris&amp;SpeciesName=stewartii&amp;fc=122" TargetMode="External"/><Relationship Id="rId190" Type="http://schemas.openxmlformats.org/officeDocument/2006/relationships/hyperlink" Target="https://www.fishbase.se/popdyn/PopGrowthList.php?ID=2699&amp;GenusName=Argentina&amp;SpeciesName=sialis&amp;fc=83" TargetMode="External"/><Relationship Id="rId288" Type="http://schemas.openxmlformats.org/officeDocument/2006/relationships/hyperlink" Target="https://www.fishbase.se/popdyn/PopGrowthList.php?ID=7423&amp;GenusName=Benthosema&amp;SpeciesName=fibulatum&amp;fc=167" TargetMode="External"/><Relationship Id="rId1914" Type="http://schemas.openxmlformats.org/officeDocument/2006/relationships/hyperlink" Target="https://www.fishbase.se/popdyn/PopGrowthList.php?ID=10281&amp;GenusName=Pomacentrus&amp;SpeciesName=wardi&amp;fc=350" TargetMode="External"/><Relationship Id="rId495" Type="http://schemas.openxmlformats.org/officeDocument/2006/relationships/hyperlink" Target="https://www.fishbase.se/popdyn/PopGrowthList.php?ID=2499&amp;GenusName=Chelon&amp;SpeciesName=labrosus&amp;fc=359" TargetMode="External"/><Relationship Id="rId2176" Type="http://schemas.openxmlformats.org/officeDocument/2006/relationships/hyperlink" Target="https://www.fishbase.se/popdyn/PopGrowthList.php?ID=4467&amp;GenusName=Saurida&amp;SpeciesName=micropectoralis&amp;fc=160" TargetMode="External"/><Relationship Id="rId2383" Type="http://schemas.openxmlformats.org/officeDocument/2006/relationships/hyperlink" Target="https://www.fishbase.se/popdyn/PopGrowthList.php?ID=1160&amp;GenusName=Sparisoma&amp;SpeciesName=rubripinne&amp;fc=364" TargetMode="External"/><Relationship Id="rId2590" Type="http://schemas.openxmlformats.org/officeDocument/2006/relationships/hyperlink" Target="https://www.fishbase.se/popdyn/PopGrowthList.php?ID=49986&amp;GenusName=Trichomycterus&amp;SpeciesName=itacarambiensis&amp;fc=155" TargetMode="External"/><Relationship Id="rId148" Type="http://schemas.openxmlformats.org/officeDocument/2006/relationships/hyperlink" Target="https://www.fishbase.se/popdyn/PopGrowthList.php?ID=9538&amp;GenusName=Anaecypris&amp;SpeciesName=hispanica&amp;fc=756" TargetMode="External"/><Relationship Id="rId355" Type="http://schemas.openxmlformats.org/officeDocument/2006/relationships/hyperlink" Target="https://www.fishbase.se/popdyn/PopGrowthList.php?ID=9631&amp;GenusName=Capoeta&amp;SpeciesName=antalyensis&amp;fc=122" TargetMode="External"/><Relationship Id="rId562" Type="http://schemas.openxmlformats.org/officeDocument/2006/relationships/hyperlink" Target="https://www.fishbase.se/popdyn/PopGrowthList.php?ID=4057&amp;GenusName=Clinocottus&amp;SpeciesName=analis&amp;fc=277" TargetMode="External"/><Relationship Id="rId1192" Type="http://schemas.openxmlformats.org/officeDocument/2006/relationships/hyperlink" Target="https://www.fishbase.se/popdyn/PopGrowthList.php?ID=4439&amp;GenusName=Labeo&amp;SpeciesName=catla&amp;fc=122" TargetMode="External"/><Relationship Id="rId2036" Type="http://schemas.openxmlformats.org/officeDocument/2006/relationships/hyperlink" Target="https://www.fishbase.se/popdyn/PopGrowthList.php?ID=51938&amp;GenusName=Pterygoplichthys&amp;SpeciesName=disjunctivus&amp;fc=157" TargetMode="External"/><Relationship Id="rId2243" Type="http://schemas.openxmlformats.org/officeDocument/2006/relationships/hyperlink" Target="https://www.fishbase.se/popdyn/PopGrowthList.php?ID=136&amp;GenusName=Scomberomorus&amp;SpeciesName=sierra&amp;fc=416" TargetMode="External"/><Relationship Id="rId2450" Type="http://schemas.openxmlformats.org/officeDocument/2006/relationships/hyperlink" Target="https://www.fishbase.se/popdyn/PopGrowthList.php?ID=569&amp;GenusName=Stolephorus&amp;SpeciesName=indicus&amp;fc=454" TargetMode="External"/><Relationship Id="rId215" Type="http://schemas.openxmlformats.org/officeDocument/2006/relationships/hyperlink" Target="https://www.fishbase.se/popdyn/PopGrowthList.php?ID=58108&amp;GenusName=Astyanax&amp;SpeciesName=altiparanae&amp;fc=102" TargetMode="External"/><Relationship Id="rId422" Type="http://schemas.openxmlformats.org/officeDocument/2006/relationships/hyperlink" Target="https://www.fishbase.se/popdyn/PopGrowthList.php?ID=648&amp;GenusName=Centrophorus&amp;SpeciesName=granulosus&amp;fc=558" TargetMode="External"/><Relationship Id="rId867" Type="http://schemas.openxmlformats.org/officeDocument/2006/relationships/hyperlink" Target="https://www.fishbase.se/popdyn/PopGrowthList.php?ID=7693&amp;GenusName=Erythrocles&amp;SpeciesName=schlegelii&amp;fc=322" TargetMode="External"/><Relationship Id="rId1052" Type="http://schemas.openxmlformats.org/officeDocument/2006/relationships/hyperlink" Target="https://www.fishbase.se/popdyn/PopGrowthList.php?ID=4094&amp;GenusName=Hemilepidotus&amp;SpeciesName=jordani&amp;fc=277" TargetMode="External"/><Relationship Id="rId1497" Type="http://schemas.openxmlformats.org/officeDocument/2006/relationships/hyperlink" Target="https://www.fishbase.se/popdyn/PopGrowthList.php?ID=3309&amp;GenusName=Morone&amp;SpeciesName=mississippiensis&amp;fc=487" TargetMode="External"/><Relationship Id="rId2103" Type="http://schemas.openxmlformats.org/officeDocument/2006/relationships/hyperlink" Target="https://www.fishbase.se/popdyn/PopGrowthList.php?ID=47347&amp;GenusName=Romanogobio&amp;SpeciesName=tenuicorpus&amp;fc=754" TargetMode="External"/><Relationship Id="rId2310" Type="http://schemas.openxmlformats.org/officeDocument/2006/relationships/hyperlink" Target="https://www.fishbase.se/popdyn/PopGrowthList.php?ID=63583&amp;GenusName=Sebastes&amp;SpeciesName=variabilis&amp;fc=573" TargetMode="External"/><Relationship Id="rId2548" Type="http://schemas.openxmlformats.org/officeDocument/2006/relationships/hyperlink" Target="https://www.fishbase.se/popdyn/PopGrowthList.php?ID=4644&amp;GenusName=Tor&amp;SpeciesName=tor&amp;fc=122" TargetMode="External"/><Relationship Id="rId727" Type="http://schemas.openxmlformats.org/officeDocument/2006/relationships/hyperlink" Target="https://www.fishbase.se/popdyn/PopGrowthList.php?ID=993&amp;GenusName=Decapterus&amp;SpeciesName=macarellus&amp;fc=314" TargetMode="External"/><Relationship Id="rId934" Type="http://schemas.openxmlformats.org/officeDocument/2006/relationships/hyperlink" Target="https://www.fishbase.se/popdyn/PopGrowthList.php?ID=22570&amp;GenusName=Galaxias&amp;SpeciesName=occidentalis&amp;fc=79" TargetMode="External"/><Relationship Id="rId1357" Type="http://schemas.openxmlformats.org/officeDocument/2006/relationships/hyperlink" Target="https://www.fishbase.se/popdyn/PopGrowthList.php?ID=1408&amp;GenusName=Lutjanus&amp;SpeciesName=argentiventris&amp;fc=323" TargetMode="External"/><Relationship Id="rId1564" Type="http://schemas.openxmlformats.org/officeDocument/2006/relationships/hyperlink" Target="https://www.fishbase.se/popdyn/PopGrowthList.php?ID=6020&amp;GenusName=Naso&amp;SpeciesName=brachycentron&amp;fc=412" TargetMode="External"/><Relationship Id="rId1771" Type="http://schemas.openxmlformats.org/officeDocument/2006/relationships/hyperlink" Target="https://www.fishbase.se/popdyn/PopGrowthList.php?ID=1947&amp;GenusName=Parastromateus&amp;SpeciesName=niger&amp;fc=314" TargetMode="External"/><Relationship Id="rId2408" Type="http://schemas.openxmlformats.org/officeDocument/2006/relationships/hyperlink" Target="https://www.fishbase.se/popdyn/PopGrowthList.php?ID=2698&amp;GenusName=Spirinchus&amp;SpeciesName=thaleichthys&amp;fc=80" TargetMode="External"/><Relationship Id="rId2615" Type="http://schemas.openxmlformats.org/officeDocument/2006/relationships/hyperlink" Target="https://www.fishbase.se/popdyn/PopGrowthList.php?ID=8707&amp;GenusName=Tylochromis&amp;SpeciesName=bangwelensis&amp;fc=349" TargetMode="External"/><Relationship Id="rId63" Type="http://schemas.openxmlformats.org/officeDocument/2006/relationships/hyperlink" Target="https://www.fishbase.se/popdyn/PopGrowthList.php?ID=7037&amp;GenusName=Aethotaxis&amp;SpeciesName=mitopteryx&amp;fc=382" TargetMode="External"/><Relationship Id="rId1217" Type="http://schemas.openxmlformats.org/officeDocument/2006/relationships/hyperlink" Target="https://www.fishbase.se/popdyn/PopGrowthList.php?ID=755&amp;GenusName=Lamna&amp;SpeciesName=ditropis&amp;fc=9" TargetMode="External"/><Relationship Id="rId1424" Type="http://schemas.openxmlformats.org/officeDocument/2006/relationships/hyperlink" Target="https://www.fishbase.se/popdyn/PopGrowthList.php?ID=285&amp;GenusName=Megalobrama&amp;SpeciesName=amblycephala&amp;fc=751" TargetMode="External"/><Relationship Id="rId1631" Type="http://schemas.openxmlformats.org/officeDocument/2006/relationships/hyperlink" Target="https://www.fishbase.se/popdyn/PopGrowthList.php?ID=58010&amp;GenusName=Notothenia&amp;SpeciesName=neglecta&amp;fc=382" TargetMode="External"/><Relationship Id="rId1869" Type="http://schemas.openxmlformats.org/officeDocument/2006/relationships/hyperlink" Target="https://www.fishbase.se/popdyn/PopGrowthList.php?ID=66159&amp;GenusName=Platycephalus&amp;SpeciesName=westraliae&amp;fc=273" TargetMode="External"/><Relationship Id="rId1729" Type="http://schemas.openxmlformats.org/officeDocument/2006/relationships/hyperlink" Target="https://www.fishbase.se/popdyn/PopGrowthList.php?ID=292&amp;GenusName=Pangasius&amp;SpeciesName=pangasius&amp;fc=134" TargetMode="External"/><Relationship Id="rId1936" Type="http://schemas.openxmlformats.org/officeDocument/2006/relationships/hyperlink" Target="https://www.fishbase.se/popdyn/PopGrowthList.php?ID=5117&amp;GenusName=Poromitra&amp;SpeciesName=crassiceps&amp;fc=233" TargetMode="External"/><Relationship Id="rId2198" Type="http://schemas.openxmlformats.org/officeDocument/2006/relationships/hyperlink" Target="https://www.fishbase.se/popdyn/PopGrowthList.php?ID=4975&amp;GenusName=Scarus&amp;SpeciesName=schlegeli&amp;fc=364" TargetMode="External"/><Relationship Id="rId377" Type="http://schemas.openxmlformats.org/officeDocument/2006/relationships/hyperlink" Target="https://www.fishbase.se/popdyn/PopGrowthList.php?ID=1917&amp;GenusName=Caranx&amp;SpeciesName=sexfasciatus&amp;fc=314" TargetMode="External"/><Relationship Id="rId584" Type="http://schemas.openxmlformats.org/officeDocument/2006/relationships/hyperlink" Target="https://www.fishbase.se/popdyn/PopGrowthList.php?ID=59766&amp;GenusName=Coelorinchus&amp;SpeciesName=mediterraneus&amp;fc=185" TargetMode="External"/><Relationship Id="rId2058" Type="http://schemas.openxmlformats.org/officeDocument/2006/relationships/hyperlink" Target="https://www.fishbase.se/popdyn/PopGrowthList.php?ID=5493&amp;GenusName=Rasbora&amp;SpeciesName=daniconius&amp;fc=749" TargetMode="External"/><Relationship Id="rId2265" Type="http://schemas.openxmlformats.org/officeDocument/2006/relationships/hyperlink" Target="https://www.fishbase.se/popdyn/PopGrowthList.php?ID=504&amp;GenusName=Sebastes&amp;SpeciesName=alutus&amp;fc=573" TargetMode="External"/><Relationship Id="rId5" Type="http://schemas.openxmlformats.org/officeDocument/2006/relationships/hyperlink" Target="https://www.fishbase.se/popdyn/PopGrowthList.php?ID=47208&amp;GenusName=Abyssocottus&amp;SpeciesName=korotneffi&amp;fc=277" TargetMode="External"/><Relationship Id="rId237" Type="http://schemas.openxmlformats.org/officeDocument/2006/relationships/hyperlink" Target="https://www.fishbase.se/popdyn/PopGrowthList.php?ID=93&amp;GenusName=Auxis&amp;SpeciesName=rochei&amp;fc=416" TargetMode="External"/><Relationship Id="rId791" Type="http://schemas.openxmlformats.org/officeDocument/2006/relationships/hyperlink" Target="https://www.fishbase.se/popdyn/PopGrowthList.php?ID=6985&amp;GenusName=Electrona&amp;SpeciesName=carlsbergi&amp;fc=167" TargetMode="External"/><Relationship Id="rId889" Type="http://schemas.openxmlformats.org/officeDocument/2006/relationships/hyperlink" Target="https://www.fishbase.se/popdyn/PopGrowthList.php?ID=66829&amp;GenusName=Etrumeus&amp;SpeciesName=golanii&amp;fc=683" TargetMode="External"/><Relationship Id="rId1074" Type="http://schemas.openxmlformats.org/officeDocument/2006/relationships/hyperlink" Target="https://www.fishbase.se/popdyn/PopGrowthList.php?ID=2667&amp;GenusName=Hiodon&amp;SpeciesName=tergisus&amp;fc=36" TargetMode="External"/><Relationship Id="rId2472" Type="http://schemas.openxmlformats.org/officeDocument/2006/relationships/hyperlink" Target="https://www.fishbase.se/popdyn/PopGrowthList.php?ID=8870&amp;GenusName=Symphurus&amp;SpeciesName=ligulatus&amp;fc=442" TargetMode="External"/><Relationship Id="rId444" Type="http://schemas.openxmlformats.org/officeDocument/2006/relationships/hyperlink" Target="https://www.fishbase.se/popdyn/PopGrowthList.php?ID=548&amp;GenusName=Cetengraulis&amp;SpeciesName=mysticetus&amp;fc=454" TargetMode="External"/><Relationship Id="rId651" Type="http://schemas.openxmlformats.org/officeDocument/2006/relationships/hyperlink" Target="https://www.fishbase.se/popdyn/PopGrowthList.php?ID=4066&amp;GenusName=Cottus&amp;SpeciesName=beldingii&amp;fc=277" TargetMode="External"/><Relationship Id="rId749" Type="http://schemas.openxmlformats.org/officeDocument/2006/relationships/hyperlink" Target="https://www.fishbase.se/popdyn/PopGrowthList.php?ID=10430&amp;GenusName=Diapterus&amp;SpeciesName=peruvianus&amp;fc=326" TargetMode="External"/><Relationship Id="rId1281" Type="http://schemas.openxmlformats.org/officeDocument/2006/relationships/hyperlink" Target="https://www.fishbase.se/popdyn/PopGrowthList.php?ID=1851&amp;GenusName=Lethrinus&amp;SpeciesName=harak&amp;fc=328" TargetMode="External"/><Relationship Id="rId1379" Type="http://schemas.openxmlformats.org/officeDocument/2006/relationships/hyperlink" Target="https://www.fishbase.se/popdyn/PopGrowthList.php?ID=171&amp;GenusName=Lutjanus&amp;SpeciesName=purpureus&amp;fc=323" TargetMode="External"/><Relationship Id="rId1586" Type="http://schemas.openxmlformats.org/officeDocument/2006/relationships/hyperlink" Target="https://www.fishbase.se/popdyn/PopGrowthList.php?ID=5843&amp;GenusName=Nemipterus&amp;SpeciesName=furcosus&amp;fc=324" TargetMode="External"/><Relationship Id="rId2125" Type="http://schemas.openxmlformats.org/officeDocument/2006/relationships/hyperlink" Target="https://www.fishbase.se/popdyn/PopGrowthList.php?ID=238&amp;GenusName=Salmo&amp;SpeciesName=trutta&amp;fc=76" TargetMode="External"/><Relationship Id="rId2332" Type="http://schemas.openxmlformats.org/officeDocument/2006/relationships/hyperlink" Target="https://www.fishbase.se/popdyn/PopGrowthList.php?ID=3589&amp;GenusName=Seriphus&amp;SpeciesName=politus&amp;fc=331" TargetMode="External"/><Relationship Id="rId304" Type="http://schemas.openxmlformats.org/officeDocument/2006/relationships/hyperlink" Target="https://www.fishbase.se/popdyn/PopGrowthList.php?ID=10009&amp;GenusName=Bostrychus&amp;SpeciesName=africanus&amp;fc=787" TargetMode="External"/><Relationship Id="rId511" Type="http://schemas.openxmlformats.org/officeDocument/2006/relationships/hyperlink" Target="https://www.fishbase.se/popdyn/PopGrowthList.php?ID=48409&amp;GenusName=Chirostoma&amp;SpeciesName=patzcuaro&amp;fc=623" TargetMode="External"/><Relationship Id="rId609" Type="http://schemas.openxmlformats.org/officeDocument/2006/relationships/hyperlink" Target="https://www.fishbase.se/popdyn/PopGrowthList.php?ID=1397&amp;GenusName=Coptodon&amp;SpeciesName=rendalli&amp;fc=349" TargetMode="External"/><Relationship Id="rId956" Type="http://schemas.openxmlformats.org/officeDocument/2006/relationships/hyperlink" Target="https://www.fishbase.se/popdyn/PopGrowthList.php?ID=4463&amp;GenusName=Gerres&amp;SpeciesName=filamentosus&amp;fc=326" TargetMode="External"/><Relationship Id="rId1141" Type="http://schemas.openxmlformats.org/officeDocument/2006/relationships/hyperlink" Target="https://www.fishbase.se/popdyn/PopGrowthList.php?ID=23906&amp;GenusName=Icelus&amp;SpeciesName=canaliculatus&amp;fc=277" TargetMode="External"/><Relationship Id="rId1239" Type="http://schemas.openxmlformats.org/officeDocument/2006/relationships/hyperlink" Target="https://www.fishbase.se/popdyn/PopGrowthList.php?ID=14417&amp;GenusName=Latris&amp;SpeciesName=lineata&amp;fc=356" TargetMode="External"/><Relationship Id="rId1793" Type="http://schemas.openxmlformats.org/officeDocument/2006/relationships/hyperlink" Target="https://www.fishbase.se/popdyn/PopGrowthList.php?ID=1536&amp;GenusName=Pellonula&amp;SpeciesName=leonensis&amp;fc=794" TargetMode="External"/><Relationship Id="rId2637" Type="http://schemas.openxmlformats.org/officeDocument/2006/relationships/hyperlink" Target="https://www.fishbase.se/popdyn/PopGrowthList.php?ID=5995&amp;GenusName=Upeneus&amp;SpeciesName=taeniopterus&amp;fc=332" TargetMode="External"/><Relationship Id="rId85" Type="http://schemas.openxmlformats.org/officeDocument/2006/relationships/hyperlink" Target="https://www.fishbase.se/popdyn/PopGrowthList.php?ID=1903&amp;GenusName=Alepes&amp;SpeciesName=kleinii&amp;fc=314" TargetMode="External"/><Relationship Id="rId816" Type="http://schemas.openxmlformats.org/officeDocument/2006/relationships/hyperlink" Target="https://www.fishbase.se/popdyn/PopGrowthList.php?ID=5313&amp;GenusName=Enteromius&amp;SpeciesName=liberiensis&amp;fc=122" TargetMode="External"/><Relationship Id="rId1001" Type="http://schemas.openxmlformats.org/officeDocument/2006/relationships/hyperlink" Target="https://www.fishbase.se/popdyn/PopGrowthList.php?ID=11716&amp;GenusName=Gymnocanthus&amp;SpeciesName=pistilliger&amp;fc=277" TargetMode="External"/><Relationship Id="rId1446" Type="http://schemas.openxmlformats.org/officeDocument/2006/relationships/hyperlink" Target="https://www.fishbase.se/popdyn/PopGrowthList.php?ID=325&amp;GenusName=Merluccius&amp;SpeciesName=hubbsi&amp;fc=184" TargetMode="External"/><Relationship Id="rId1653" Type="http://schemas.openxmlformats.org/officeDocument/2006/relationships/hyperlink" Target="https://www.fishbase.se/popdyn/PopGrowthList.php?ID=2688&amp;GenusName=Oncorhynchus&amp;SpeciesName=clarkii&amp;fc=76" TargetMode="External"/><Relationship Id="rId1860" Type="http://schemas.openxmlformats.org/officeDocument/2006/relationships/hyperlink" Target="https://www.fishbase.se/popdyn/PopGrowthList.php?ID=4873&amp;GenusName=Platycephalus&amp;SpeciesName=bassensis&amp;fc=273" TargetMode="External"/><Relationship Id="rId1306" Type="http://schemas.openxmlformats.org/officeDocument/2006/relationships/hyperlink" Target="https://www.fishbase.se/popdyn/PopGrowthList.php?ID=7964&amp;GenusName=Leucoraja&amp;SpeciesName=wallacei&amp;fc=19" TargetMode="External"/><Relationship Id="rId1513" Type="http://schemas.openxmlformats.org/officeDocument/2006/relationships/hyperlink" Target="https://www.fishbase.se/popdyn/PopGrowthList.php?ID=1327&amp;GenusName=Mullus&amp;SpeciesName=surmuletus&amp;fc=332" TargetMode="External"/><Relationship Id="rId1720" Type="http://schemas.openxmlformats.org/officeDocument/2006/relationships/hyperlink" Target="https://www.fishbase.se/popdyn/PopGrowthList.php?ID=7049&amp;GenusName=Pagothenia&amp;SpeciesName=borchgrevinki&amp;fc=382" TargetMode="External"/><Relationship Id="rId1958" Type="http://schemas.openxmlformats.org/officeDocument/2006/relationships/hyperlink" Target="https://www.fishbase.se/popdyn/PopGrowthList.php?ID=210&amp;GenusName=Pristipomoides&amp;SpeciesName=typus&amp;fc=323" TargetMode="External"/><Relationship Id="rId12" Type="http://schemas.openxmlformats.org/officeDocument/2006/relationships/hyperlink" Target="https://www.fishbase.se/popdyn/PopGrowthList.php?ID=24577&amp;GenusName=Acanthocobitis&amp;SpeciesName=mooreh&amp;fc=692" TargetMode="External"/><Relationship Id="rId1818" Type="http://schemas.openxmlformats.org/officeDocument/2006/relationships/hyperlink" Target="https://www.fishbase.se/popdyn/PopGrowthList.php?ID=12803&amp;GenusName=Periophthalmus&amp;SpeciesName=barbarus&amp;fc=789" TargetMode="External"/><Relationship Id="rId161" Type="http://schemas.openxmlformats.org/officeDocument/2006/relationships/hyperlink" Target="https://www.fishbase.se/popdyn/PopGrowthList.php?ID=295&amp;GenusName=Anguilla&amp;SpeciesName=japonica&amp;fc=49" TargetMode="External"/><Relationship Id="rId399" Type="http://schemas.openxmlformats.org/officeDocument/2006/relationships/hyperlink" Target="https://www.fishbase.se/popdyn/PopGrowthList.php?ID=884&amp;GenusName=Carcharhinus&amp;SpeciesName=sorrah&amp;fc=11" TargetMode="External"/><Relationship Id="rId2287" Type="http://schemas.openxmlformats.org/officeDocument/2006/relationships/hyperlink" Target="https://www.fishbase.se/popdyn/PopGrowthList.php?ID=505&amp;GenusName=Sebastes&amp;SpeciesName=mentella&amp;fc=573" TargetMode="External"/><Relationship Id="rId2494" Type="http://schemas.openxmlformats.org/officeDocument/2006/relationships/hyperlink" Target="https://www.fishbase.se/popdyn/PopGrowthList.php?ID=2713&amp;GenusName=Tactostoma&amp;SpeciesName=macropus&amp;fc=91" TargetMode="External"/><Relationship Id="rId259" Type="http://schemas.openxmlformats.org/officeDocument/2006/relationships/hyperlink" Target="https://www.fishbase.se/popdyn/PopGrowthList.php?ID=25792&amp;GenusName=Barbus&amp;SpeciesName=caninus&amp;fc=122" TargetMode="External"/><Relationship Id="rId466" Type="http://schemas.openxmlformats.org/officeDocument/2006/relationships/hyperlink" Target="https://www.fishbase.se/popdyn/PopGrowthList.php?ID=5578&amp;GenusName=Chaetodon&amp;SpeciesName=trifascialis&amp;fc=343" TargetMode="External"/><Relationship Id="rId673" Type="http://schemas.openxmlformats.org/officeDocument/2006/relationships/hyperlink" Target="https://www.fishbase.se/popdyn/PopGrowthList.php?ID=13954&amp;GenusName=Cyclopsetta&amp;SpeciesName=querna&amp;fc=728" TargetMode="External"/><Relationship Id="rId880" Type="http://schemas.openxmlformats.org/officeDocument/2006/relationships/hyperlink" Target="https://www.fishbase.se/popdyn/PopGrowthList.php?ID=3421&amp;GenusName=Etheostoma&amp;SpeciesName=flabellare&amp;fc=306" TargetMode="External"/><Relationship Id="rId1096" Type="http://schemas.openxmlformats.org/officeDocument/2006/relationships/hyperlink" Target="https://www.fishbase.se/popdyn/PopGrowthList.php?ID=8294&amp;GenusName=Holacanthus&amp;SpeciesName=passer&amp;fc=460" TargetMode="External"/><Relationship Id="rId2147" Type="http://schemas.openxmlformats.org/officeDocument/2006/relationships/hyperlink" Target="https://www.fishbase.se/popdyn/PopGrowthList.php?ID=1502&amp;GenusName=Sardinella&amp;SpeciesName=albella&amp;fc=794" TargetMode="External"/><Relationship Id="rId2354" Type="http://schemas.openxmlformats.org/officeDocument/2006/relationships/hyperlink" Target="https://www.fishbase.se/popdyn/PopGrowthList.php?ID=8489&amp;GenusName=Sillaginodes&amp;SpeciesName=punctatus&amp;fc=307" TargetMode="External"/><Relationship Id="rId2561" Type="http://schemas.openxmlformats.org/officeDocument/2006/relationships/hyperlink" Target="https://www.fishbase.se/popdyn/PopGrowthList.php?ID=372&amp;GenusName=Trachurus&amp;SpeciesName=declivis&amp;fc=314" TargetMode="External"/><Relationship Id="rId119" Type="http://schemas.openxmlformats.org/officeDocument/2006/relationships/hyperlink" Target="https://www.fishbase.se/popdyn/PopGrowthList.php?ID=3361&amp;GenusName=Ambloplites&amp;SpeciesName=rupestris&amp;fc=302" TargetMode="External"/><Relationship Id="rId326" Type="http://schemas.openxmlformats.org/officeDocument/2006/relationships/hyperlink" Target="https://www.fishbase.se/popdyn/PopGrowthList.php?ID=11874&amp;GenusName=Brycinus&amp;SpeciesName=lateralis&amp;fc=518" TargetMode="External"/><Relationship Id="rId533" Type="http://schemas.openxmlformats.org/officeDocument/2006/relationships/hyperlink" Target="https://www.fishbase.se/popdyn/PopGrowthList.php?ID=2443&amp;GenusName=Chrysichthys&amp;SpeciesName=auratus&amp;fc=668" TargetMode="External"/><Relationship Id="rId978" Type="http://schemas.openxmlformats.org/officeDocument/2006/relationships/hyperlink" Target="https://www.fishbase.se/popdyn/PopGrowthList.php?ID=46937&amp;GenusName=Gnathopogon&amp;SpeciesName=strigatus&amp;fc=754" TargetMode="External"/><Relationship Id="rId1163" Type="http://schemas.openxmlformats.org/officeDocument/2006/relationships/hyperlink" Target="https://www.fishbase.se/popdyn/PopGrowthList.php?ID=8231&amp;GenusName=Jaydia&amp;SpeciesName=lineata&amp;fc=304" TargetMode="External"/><Relationship Id="rId1370" Type="http://schemas.openxmlformats.org/officeDocument/2006/relationships/hyperlink" Target="https://www.fishbase.se/popdyn/PopGrowthList.php?ID=152&amp;GenusName=Lutjanus&amp;SpeciesName=guttatus&amp;fc=323" TargetMode="External"/><Relationship Id="rId2007" Type="http://schemas.openxmlformats.org/officeDocument/2006/relationships/hyperlink" Target="https://www.fishbase.se/popdyn/PopGrowthList.php?ID=65284&amp;GenusName=Pseudophoxinus&amp;SpeciesName=fahrettini&amp;fc=756" TargetMode="External"/><Relationship Id="rId2214" Type="http://schemas.openxmlformats.org/officeDocument/2006/relationships/hyperlink" Target="https://www.fishbase.se/popdyn/PopGrowthList.php?ID=955&amp;GenusName=Sciades&amp;SpeciesName=proops&amp;fc=145" TargetMode="External"/><Relationship Id="rId2659" Type="http://schemas.openxmlformats.org/officeDocument/2006/relationships/hyperlink" Target="https://www.fishbase.se/popdyn/PopGrowthList.php?ID=6375&amp;GenusName=Vimba&amp;SpeciesName=vimba&amp;fc=756" TargetMode="External"/><Relationship Id="rId740" Type="http://schemas.openxmlformats.org/officeDocument/2006/relationships/hyperlink" Target="https://www.fishbase.se/popdyn/PopGrowthList.php?ID=438&amp;GenusName=Dentex&amp;SpeciesName=macrophthalmus&amp;fc=330" TargetMode="External"/><Relationship Id="rId838" Type="http://schemas.openxmlformats.org/officeDocument/2006/relationships/hyperlink" Target="https://www.fishbase.se/popdyn/PopGrowthList.php?ID=4460&amp;GenusName=Epinephelus&amp;SpeciesName=fuscoguttatus&amp;fc=798" TargetMode="External"/><Relationship Id="rId1023" Type="http://schemas.openxmlformats.org/officeDocument/2006/relationships/hyperlink" Target="https://www.fishbase.se/popdyn/PopGrowthList.php?ID=1140&amp;GenusName=Haemulon&amp;SpeciesName=plumierii&amp;fc=327" TargetMode="External"/><Relationship Id="rId1468" Type="http://schemas.openxmlformats.org/officeDocument/2006/relationships/hyperlink" Target="https://www.fishbase.se/popdyn/PopGrowthList.php?ID=3382&amp;GenusName=Micropterus&amp;SpeciesName=dolomieu&amp;fc=302" TargetMode="External"/><Relationship Id="rId1675" Type="http://schemas.openxmlformats.org/officeDocument/2006/relationships/hyperlink" Target="https://www.fishbase.se/popdyn/PopGrowthList.php?ID=2042&amp;GenusName=Oreochromis&amp;SpeciesName=karongae&amp;fc=349" TargetMode="External"/><Relationship Id="rId1882" Type="http://schemas.openxmlformats.org/officeDocument/2006/relationships/hyperlink" Target="https://www.fishbase.se/popdyn/PopGrowthList.php?ID=7430&amp;GenusName=Plectropomus&amp;SpeciesName=pessuliferus&amp;fc=798" TargetMode="External"/><Relationship Id="rId2421" Type="http://schemas.openxmlformats.org/officeDocument/2006/relationships/hyperlink" Target="https://www.fishbase.se/popdyn/PopGrowthList.php?ID=139&amp;GenusName=Squalus&amp;SpeciesName=acanthias&amp;fc=13" TargetMode="External"/><Relationship Id="rId2519" Type="http://schemas.openxmlformats.org/officeDocument/2006/relationships/hyperlink" Target="https://www.fishbase.se/popdyn/PopGrowthList.php?ID=7689&amp;GenusName=Thorogobius&amp;SpeciesName=ephippiatus&amp;fc=405" TargetMode="External"/><Relationship Id="rId600" Type="http://schemas.openxmlformats.org/officeDocument/2006/relationships/hyperlink" Target="https://www.fishbase.se/popdyn/PopGrowthList.php?ID=11713&amp;GenusName=Congresox&amp;SpeciesName=talabonoides&amp;fc=504" TargetMode="External"/><Relationship Id="rId1230" Type="http://schemas.openxmlformats.org/officeDocument/2006/relationships/hyperlink" Target="https://www.fishbase.se/popdyn/PopGrowthList.php?ID=4497&amp;GenusName=Lates&amp;SpeciesName=angustifrons&amp;fc=631" TargetMode="External"/><Relationship Id="rId1328" Type="http://schemas.openxmlformats.org/officeDocument/2006/relationships/hyperlink" Target="https://www.fishbase.se/popdyn/PopGrowthList.php?ID=450&amp;GenusName=Lithognathus&amp;SpeciesName=lithognathus&amp;fc=330" TargetMode="External"/><Relationship Id="rId1535" Type="http://schemas.openxmlformats.org/officeDocument/2006/relationships/hyperlink" Target="https://www.fishbase.se/popdyn/PopGrowthList.php?ID=9398&amp;GenusName=Mycteroperca&amp;SpeciesName=rosacea&amp;fc=798" TargetMode="External"/><Relationship Id="rId905" Type="http://schemas.openxmlformats.org/officeDocument/2006/relationships/hyperlink" Target="https://www.fishbase.se/popdyn/PopGrowthList.php?ID=7267&amp;GenusName=Eviota&amp;SpeciesName=melasma&amp;fc=405" TargetMode="External"/><Relationship Id="rId1742" Type="http://schemas.openxmlformats.org/officeDocument/2006/relationships/hyperlink" Target="https://www.fishbase.se/popdyn/PopGrowthList.php?ID=5835&amp;GenusName=Paracirrhites&amp;SpeciesName=arcatus&amp;fc=352" TargetMode="External"/><Relationship Id="rId34" Type="http://schemas.openxmlformats.org/officeDocument/2006/relationships/hyperlink" Target="https://www.fishbase.se/popdyn/PopGrowthList.php?ID=4744&amp;GenusName=Acanthurus&amp;SpeciesName=olivaceus&amp;fc=412" TargetMode="External"/><Relationship Id="rId1602" Type="http://schemas.openxmlformats.org/officeDocument/2006/relationships/hyperlink" Target="https://www.fishbase.se/popdyn/PopGrowthList.php?ID=9146&amp;GenusName=Neocyttus&amp;SpeciesName=rhomboidalis&amp;fc=250" TargetMode="External"/><Relationship Id="rId183" Type="http://schemas.openxmlformats.org/officeDocument/2006/relationships/hyperlink" Target="https://www.fishbase.se/popdyn/PopGrowthList.php?ID=84&amp;GenusName=Aprion&amp;SpeciesName=virescens&amp;fc=323" TargetMode="External"/><Relationship Id="rId390" Type="http://schemas.openxmlformats.org/officeDocument/2006/relationships/hyperlink" Target="https://www.fishbase.se/popdyn/PopGrowthList.php?ID=872&amp;GenusName=Carcharhinus&amp;SpeciesName=isodon&amp;fc=11" TargetMode="External"/><Relationship Id="rId1907" Type="http://schemas.openxmlformats.org/officeDocument/2006/relationships/hyperlink" Target="https://www.fishbase.se/popdyn/PopGrowthList.php?ID=350&amp;GenusName=Polyprion&amp;SpeciesName=oxygeneios&amp;fc=513" TargetMode="External"/><Relationship Id="rId2071" Type="http://schemas.openxmlformats.org/officeDocument/2006/relationships/hyperlink" Target="https://www.fishbase.se/popdyn/PopGrowthList.php?ID=5368&amp;GenusName=Rhabdosargus&amp;SpeciesName=sarba&amp;fc=330" TargetMode="External"/><Relationship Id="rId250" Type="http://schemas.openxmlformats.org/officeDocument/2006/relationships/hyperlink" Target="https://www.fishbase.se/popdyn/PopGrowthList.php?ID=6374&amp;GenusName=Ballerus&amp;SpeciesName=ballerus&amp;fc=756" TargetMode="External"/><Relationship Id="rId488" Type="http://schemas.openxmlformats.org/officeDocument/2006/relationships/hyperlink" Target="https://www.fishbase.se/popdyn/PopGrowthList.php?ID=44&amp;GenusName=Chelidonichthys&amp;SpeciesName=cuculus&amp;fc=266" TargetMode="External"/><Relationship Id="rId695" Type="http://schemas.openxmlformats.org/officeDocument/2006/relationships/hyperlink" Target="https://www.fishbase.se/popdyn/PopGrowthList.php?ID=1171&amp;GenusName=Cynoscion&amp;SpeciesName=jamaicensis&amp;fc=331" TargetMode="External"/><Relationship Id="rId2169" Type="http://schemas.openxmlformats.org/officeDocument/2006/relationships/hyperlink" Target="https://www.fishbase.se/popdyn/PopGrowthList.php?ID=26090&amp;GenusName=Sarmarutilus&amp;SpeciesName=rubilio&amp;fc=756" TargetMode="External"/><Relationship Id="rId2376" Type="http://schemas.openxmlformats.org/officeDocument/2006/relationships/hyperlink" Target="https://www.fishbase.se/popdyn/PopGrowthList.php?ID=12144&amp;GenusName=Sorubim&amp;SpeciesName=lima&amp;fc=150" TargetMode="External"/><Relationship Id="rId2583" Type="http://schemas.openxmlformats.org/officeDocument/2006/relationships/hyperlink" Target="https://www.fishbase.se/popdyn/PopGrowthList.php?ID=4562&amp;GenusName=Triacanthus&amp;SpeciesName=biaculeatus&amp;fc=444" TargetMode="External"/><Relationship Id="rId110" Type="http://schemas.openxmlformats.org/officeDocument/2006/relationships/hyperlink" Target="https://www.fishbase.se/popdyn/PopGrowthList.php?ID=1585&amp;GenusName=Alosa&amp;SpeciesName=saposchnikowii&amp;fc=796" TargetMode="External"/><Relationship Id="rId348" Type="http://schemas.openxmlformats.org/officeDocument/2006/relationships/hyperlink" Target="https://www.fishbase.se/popdyn/PopGrowthList.php?ID=4722&amp;GenusName=Callorhinchus&amp;SpeciesName=milii&amp;fc=24" TargetMode="External"/><Relationship Id="rId555" Type="http://schemas.openxmlformats.org/officeDocument/2006/relationships/hyperlink" Target="https://www.fishbase.se/popdyn/PopGrowthList.php?ID=4943&amp;GenusName=Citharus&amp;SpeciesName=linguatula&amp;fc=438" TargetMode="External"/><Relationship Id="rId762" Type="http://schemas.openxmlformats.org/officeDocument/2006/relationships/hyperlink" Target="https://www.fishbase.se/popdyn/PopGrowthList.php?ID=7932&amp;GenusName=Diplodus&amp;SpeciesName=hottentotus&amp;fc=330" TargetMode="External"/><Relationship Id="rId1185" Type="http://schemas.openxmlformats.org/officeDocument/2006/relationships/hyperlink" Target="https://www.fishbase.se/popdyn/PopGrowthList.php?ID=1609&amp;GenusName=Konosirus&amp;SpeciesName=punctatus&amp;fc=794" TargetMode="External"/><Relationship Id="rId1392" Type="http://schemas.openxmlformats.org/officeDocument/2006/relationships/hyperlink" Target="https://www.fishbase.se/popdyn/PopGrowthList.php?ID=15467&amp;GenusName=Lycodes&amp;SpeciesName=frigidus&amp;fc=188" TargetMode="External"/><Relationship Id="rId2029" Type="http://schemas.openxmlformats.org/officeDocument/2006/relationships/hyperlink" Target="https://www.fishbase.se/popdyn/PopGrowthList.php?ID=15426&amp;GenusName=Pterapogon&amp;SpeciesName=kauderni&amp;fc=304" TargetMode="External"/><Relationship Id="rId2236" Type="http://schemas.openxmlformats.org/officeDocument/2006/relationships/hyperlink" Target="https://www.fishbase.se/popdyn/PopGrowthList.php?ID=126&amp;GenusName=Scomberomorus&amp;SpeciesName=maculatus&amp;fc=416" TargetMode="External"/><Relationship Id="rId2443" Type="http://schemas.openxmlformats.org/officeDocument/2006/relationships/hyperlink" Target="https://www.fishbase.se/popdyn/PopGrowthList.php?ID=23789&amp;GenusName=Stichaeus&amp;SpeciesName=grigorjewi&amp;fc=393" TargetMode="External"/><Relationship Id="rId2650" Type="http://schemas.openxmlformats.org/officeDocument/2006/relationships/hyperlink" Target="https://www.fishbase.se/popdyn/PopGrowthList.php?ID=313&amp;GenusName=Urophycis&amp;SpeciesName=tenuis&amp;fc=506" TargetMode="External"/><Relationship Id="rId208" Type="http://schemas.openxmlformats.org/officeDocument/2006/relationships/hyperlink" Target="https://www.fishbase.se/popdyn/PopGrowthList.php?ID=5048&amp;GenusName=Arripis&amp;SpeciesName=trutta&amp;fc=321" TargetMode="External"/><Relationship Id="rId415" Type="http://schemas.openxmlformats.org/officeDocument/2006/relationships/hyperlink" Target="https://www.fishbase.se/popdyn/PopGrowthList.php?ID=8276&amp;GenusName=Caulolatilus&amp;SpeciesName=affinis&amp;fc=772" TargetMode="External"/><Relationship Id="rId622" Type="http://schemas.openxmlformats.org/officeDocument/2006/relationships/hyperlink" Target="https://www.fishbase.se/popdyn/PopGrowthList.php?ID=28065&amp;GenusName=Coregonus&amp;SpeciesName=macrophthalmus&amp;fc=76" TargetMode="External"/><Relationship Id="rId1045" Type="http://schemas.openxmlformats.org/officeDocument/2006/relationships/hyperlink" Target="https://www.fishbase.se/popdyn/PopGrowthList.php?ID=500&amp;GenusName=Helostoma&amp;SpeciesName=temminckii&amp;fc=428" TargetMode="External"/><Relationship Id="rId1252" Type="http://schemas.openxmlformats.org/officeDocument/2006/relationships/hyperlink" Target="https://www.fishbase.se/popdyn/PopGrowthList.php?ID=24237&amp;GenusName=Lepidopsetta&amp;SpeciesName=bilineata&amp;fc=440" TargetMode="External"/><Relationship Id="rId1697" Type="http://schemas.openxmlformats.org/officeDocument/2006/relationships/hyperlink" Target="https://www.fishbase.se/popdyn/PopGrowthList.php?ID=6234&amp;GenusName=Osteoglossum&amp;SpeciesName=bicirrhosum&amp;fc=38" TargetMode="External"/><Relationship Id="rId2303" Type="http://schemas.openxmlformats.org/officeDocument/2006/relationships/hyperlink" Target="https://www.fishbase.se/popdyn/PopGrowthList.php?ID=3996&amp;GenusName=Sebastes&amp;SpeciesName=ruberrimus&amp;fc=573" TargetMode="External"/><Relationship Id="rId2510" Type="http://schemas.openxmlformats.org/officeDocument/2006/relationships/hyperlink" Target="https://www.fishbase.se/popdyn/PopGrowthList.php?ID=1772&amp;GenusName=Tetragonurus&amp;SpeciesName=cuvieri&amp;fc=424" TargetMode="External"/><Relationship Id="rId927" Type="http://schemas.openxmlformats.org/officeDocument/2006/relationships/hyperlink" Target="https://www.fishbase.se/popdyn/PopGrowthList.php?ID=318&amp;GenusName=Gadus&amp;SpeciesName=chalcogrammus&amp;fc=183" TargetMode="External"/><Relationship Id="rId1112" Type="http://schemas.openxmlformats.org/officeDocument/2006/relationships/hyperlink" Target="https://www.fishbase.se/popdyn/PopGrowthList.php?ID=2589&amp;GenusName=Hydrolagus&amp;SpeciesName=colliei&amp;fc=25" TargetMode="External"/><Relationship Id="rId1557" Type="http://schemas.openxmlformats.org/officeDocument/2006/relationships/hyperlink" Target="https://www.fishbase.se/popdyn/PopGrowthList.php?ID=8882&amp;GenusName=Myzopsetta&amp;SpeciesName=punctatissima&amp;fc=440" TargetMode="External"/><Relationship Id="rId1764" Type="http://schemas.openxmlformats.org/officeDocument/2006/relationships/hyperlink" Target="https://www.fishbase.se/popdyn/PopGrowthList.php?ID=464&amp;GenusName=Parapercis&amp;SpeciesName=colias&amp;fc=371" TargetMode="External"/><Relationship Id="rId1971" Type="http://schemas.openxmlformats.org/officeDocument/2006/relationships/hyperlink" Target="https://www.fishbase.se/popdyn/PopGrowthList.php?ID=55401&amp;GenusName=Procypris&amp;SpeciesName=rabaudi&amp;fc=122" TargetMode="External"/><Relationship Id="rId2608" Type="http://schemas.openxmlformats.org/officeDocument/2006/relationships/hyperlink" Target="https://www.fishbase.se/popdyn/PopGrowthList.php?ID=481&amp;GenusName=Trisopterus&amp;SpeciesName=minutus&amp;fc=183" TargetMode="External"/><Relationship Id="rId56" Type="http://schemas.openxmlformats.org/officeDocument/2006/relationships/hyperlink" Target="https://www.fishbase.se/popdyn/PopGrowthList.php?ID=8762&amp;GenusName=Acipenser&amp;SpeciesName=sinensis&amp;fc=32" TargetMode="External"/><Relationship Id="rId1417" Type="http://schemas.openxmlformats.org/officeDocument/2006/relationships/hyperlink" Target="https://www.fishbase.se/popdyn/PopGrowthList.php?ID=54832&amp;GenusName=Mastacembelus&amp;SpeciesName=mastacembelus&amp;fc=432" TargetMode="External"/><Relationship Id="rId1624" Type="http://schemas.openxmlformats.org/officeDocument/2006/relationships/hyperlink" Target="https://www.fishbase.se/popdyn/PopGrowthList.php?ID=14422&amp;GenusName=Notolabrus&amp;SpeciesName=fucicola&amp;fc=362" TargetMode="External"/><Relationship Id="rId1831" Type="http://schemas.openxmlformats.org/officeDocument/2006/relationships/hyperlink" Target="https://www.fishbase.se/popdyn/PopGrowthList.php?ID=62040&amp;GenusName=Phoxinellus&amp;SpeciesName=pseudalepidotus&amp;fc=756" TargetMode="External"/><Relationship Id="rId1929" Type="http://schemas.openxmlformats.org/officeDocument/2006/relationships/hyperlink" Target="https://www.fishbase.se/popdyn/PopGrowthList.php?ID=3388&amp;GenusName=Pomoxis&amp;SpeciesName=nigromaculatus&amp;fc=302" TargetMode="External"/><Relationship Id="rId2093" Type="http://schemas.openxmlformats.org/officeDocument/2006/relationships/hyperlink" Target="https://www.fishbase.se/popdyn/PopGrowthList.php?ID=47819&amp;GenusName=Rhynchocypris&amp;SpeciesName=czekanowskii&amp;fc=756" TargetMode="External"/><Relationship Id="rId2398" Type="http://schemas.openxmlformats.org/officeDocument/2006/relationships/hyperlink" Target="https://www.fishbase.se/popdyn/PopGrowthList.php?ID=7938&amp;GenusName=Sphyraena&amp;SpeciesName=putnamae&amp;fc=360" TargetMode="External"/><Relationship Id="rId272" Type="http://schemas.openxmlformats.org/officeDocument/2006/relationships/hyperlink" Target="https://www.fishbase.se/popdyn/PopGrowthList.php?ID=3692&amp;GenusName=Bathymaster&amp;SpeciesName=signatus&amp;fc=369" TargetMode="External"/><Relationship Id="rId577" Type="http://schemas.openxmlformats.org/officeDocument/2006/relationships/hyperlink" Target="https://www.fishbase.se/popdyn/PopGrowthList.php?ID=65312&amp;GenusName=Cobitis&amp;SpeciesName=ohridana&amp;fc=127" TargetMode="External"/><Relationship Id="rId2160" Type="http://schemas.openxmlformats.org/officeDocument/2006/relationships/hyperlink" Target="https://www.fishbase.se/popdyn/PopGrowthList.php?ID=1477&amp;GenusName=Sardinops&amp;SpeciesName=sagax&amp;fc=796" TargetMode="External"/><Relationship Id="rId2258" Type="http://schemas.openxmlformats.org/officeDocument/2006/relationships/hyperlink" Target="https://www.fishbase.se/popdyn/PopGrowthList.php?ID=1759&amp;GenusName=Scorpaena&amp;SpeciesName=scrofa&amp;fc=264" TargetMode="External"/><Relationship Id="rId132" Type="http://schemas.openxmlformats.org/officeDocument/2006/relationships/hyperlink" Target="https://www.fishbase.se/popdyn/PopGrowthList.php?ID=3820&amp;GenusName=Ammodytes&amp;SpeciesName=americanus&amp;fc=402" TargetMode="External"/><Relationship Id="rId784" Type="http://schemas.openxmlformats.org/officeDocument/2006/relationships/hyperlink" Target="https://www.fishbase.se/popdyn/PopGrowthList.php?ID=12931&amp;GenusName=Dules&amp;SpeciesName=auriga&amp;fc=289" TargetMode="External"/><Relationship Id="rId991" Type="http://schemas.openxmlformats.org/officeDocument/2006/relationships/hyperlink" Target="https://www.fishbase.se/popdyn/PopGrowthList.php?ID=73&amp;GenusName=Gobius&amp;SpeciesName=paganellus&amp;fc=405" TargetMode="External"/><Relationship Id="rId1067" Type="http://schemas.openxmlformats.org/officeDocument/2006/relationships/hyperlink" Target="https://www.fishbase.se/popdyn/PopGrowthList.php?ID=4885&amp;GenusName=Heteropneustes&amp;SpeciesName=fossilis&amp;fc=140" TargetMode="External"/><Relationship Id="rId2020" Type="http://schemas.openxmlformats.org/officeDocument/2006/relationships/hyperlink" Target="https://www.fishbase.se/popdyn/PopGrowthList.php?ID=1335&amp;GenusName=Pseudorhombus&amp;SpeciesName=javanicus&amp;fc=514" TargetMode="External"/><Relationship Id="rId2465" Type="http://schemas.openxmlformats.org/officeDocument/2006/relationships/hyperlink" Target="https://www.fishbase.se/popdyn/PopGrowthList.php?ID=59&amp;GenusName=Symphodus&amp;SpeciesName=melops&amp;fc=362" TargetMode="External"/><Relationship Id="rId2672" Type="http://schemas.openxmlformats.org/officeDocument/2006/relationships/hyperlink" Target="https://www.fishbase.se/popdyn/PopGrowthList.php?ID=3096&amp;GenusName=Zalieutes&amp;SpeciesName=elater&amp;fc=194" TargetMode="External"/><Relationship Id="rId437" Type="http://schemas.openxmlformats.org/officeDocument/2006/relationships/hyperlink" Target="https://www.fishbase.se/popdyn/PopGrowthList.php?ID=6453&amp;GenusName=Cephalopholis&amp;SpeciesName=sexmaculata&amp;fc=798" TargetMode="External"/><Relationship Id="rId644" Type="http://schemas.openxmlformats.org/officeDocument/2006/relationships/hyperlink" Target="https://www.fishbase.se/popdyn/PopGrowthList.php?ID=8467&amp;GenusName=Coryphaenoides&amp;SpeciesName=acrolepis&amp;fc=185" TargetMode="External"/><Relationship Id="rId851" Type="http://schemas.openxmlformats.org/officeDocument/2006/relationships/hyperlink" Target="https://www.fishbase.se/popdyn/PopGrowthList.php?ID=6472&amp;GenusName=Epinephelus&amp;SpeciesName=ongus&amp;fc=798" TargetMode="External"/><Relationship Id="rId1274" Type="http://schemas.openxmlformats.org/officeDocument/2006/relationships/hyperlink" Target="https://www.fishbase.se/popdyn/PopGrowthList.php?ID=1854&amp;GenusName=Lethrinus&amp;SpeciesName=atkinsoni&amp;fc=328" TargetMode="External"/><Relationship Id="rId1481" Type="http://schemas.openxmlformats.org/officeDocument/2006/relationships/hyperlink" Target="https://www.fishbase.se/popdyn/PopGrowthList.php?ID=12390&amp;GenusName=Moenkhausia&amp;SpeciesName=dichroura&amp;fc=102" TargetMode="External"/><Relationship Id="rId1579" Type="http://schemas.openxmlformats.org/officeDocument/2006/relationships/hyperlink" Target="https://www.fishbase.se/popdyn/PopGrowthList.php?ID=1612&amp;GenusName=Nematalosa&amp;SpeciesName=erebi&amp;fc=794" TargetMode="External"/><Relationship Id="rId2118" Type="http://schemas.openxmlformats.org/officeDocument/2006/relationships/hyperlink" Target="https://www.fishbase.se/popdyn/PopGrowthList.php?ID=4877&amp;GenusName=Salariopsis&amp;SpeciesName=fluviatilis&amp;fc=392" TargetMode="External"/><Relationship Id="rId2325" Type="http://schemas.openxmlformats.org/officeDocument/2006/relationships/hyperlink" Target="https://www.fishbase.se/popdyn/PopGrowthList.php?ID=2952&amp;GenusName=Semotilus&amp;SpeciesName=atromaculatus&amp;fc=756" TargetMode="External"/><Relationship Id="rId2532" Type="http://schemas.openxmlformats.org/officeDocument/2006/relationships/hyperlink" Target="https://www.fishbase.se/popdyn/PopGrowthList.php?ID=14290&amp;GenusName=Thunnus&amp;SpeciesName=orientalis&amp;fc=416" TargetMode="External"/><Relationship Id="rId504" Type="http://schemas.openxmlformats.org/officeDocument/2006/relationships/hyperlink" Target="https://www.fishbase.se/popdyn/PopGrowthList.php?ID=7110&amp;GenusName=Chionodraco&amp;SpeciesName=myersi&amp;fc=384" TargetMode="External"/><Relationship Id="rId711" Type="http://schemas.openxmlformats.org/officeDocument/2006/relationships/hyperlink" Target="https://www.fishbase.se/popdyn/PopGrowthList.php?ID=5159&amp;GenusName=Cypselurus&amp;SpeciesName=opisthopus&amp;fc=206" TargetMode="External"/><Relationship Id="rId949" Type="http://schemas.openxmlformats.org/officeDocument/2006/relationships/hyperlink" Target="https://www.fishbase.se/popdyn/PopGrowthList.php?ID=13992&amp;GenusName=Genidens&amp;SpeciesName=barbus&amp;fc=145" TargetMode="External"/><Relationship Id="rId1134" Type="http://schemas.openxmlformats.org/officeDocument/2006/relationships/hyperlink" Target="https://www.fishbase.se/popdyn/PopGrowthList.php?ID=1208&amp;GenusName=Hyporthodus&amp;SpeciesName=niveatus&amp;fc=798" TargetMode="External"/><Relationship Id="rId1341" Type="http://schemas.openxmlformats.org/officeDocument/2006/relationships/hyperlink" Target="https://www.fishbase.se/popdyn/PopGrowthList.php?ID=894&amp;GenusName=Loxodon&amp;SpeciesName=macrorhinus&amp;fc=11" TargetMode="External"/><Relationship Id="rId1786" Type="http://schemas.openxmlformats.org/officeDocument/2006/relationships/hyperlink" Target="https://www.fishbase.se/popdyn/PopGrowthList.php?ID=10308&amp;GenusName=Patagonotothen&amp;SpeciesName=ramsayi&amp;fc=382" TargetMode="External"/><Relationship Id="rId1993" Type="http://schemas.openxmlformats.org/officeDocument/2006/relationships/hyperlink" Target="https://www.fishbase.se/popdyn/PopGrowthList.php?ID=6027&amp;GenusName=Pseudobalistes&amp;SpeciesName=flavimarginatus&amp;fc=445" TargetMode="External"/><Relationship Id="rId78" Type="http://schemas.openxmlformats.org/officeDocument/2006/relationships/hyperlink" Target="https://www.fishbase.se/popdyn/PopGrowthList.php?ID=4730&amp;GenusName=Alburnus&amp;SpeciesName=alburnus&amp;fc=756" TargetMode="External"/><Relationship Id="rId809" Type="http://schemas.openxmlformats.org/officeDocument/2006/relationships/hyperlink" Target="https://www.fishbase.se/popdyn/PopGrowthList.php?ID=64907&amp;GenusName=Engraulis&amp;SpeciesName=capensis&amp;fc=454" TargetMode="External"/><Relationship Id="rId1201" Type="http://schemas.openxmlformats.org/officeDocument/2006/relationships/hyperlink" Target="https://www.fishbase.se/popdyn/PopGrowthList.php?ID=82&amp;GenusName=Labeo&amp;SpeciesName=rohita&amp;fc=122" TargetMode="External"/><Relationship Id="rId1439" Type="http://schemas.openxmlformats.org/officeDocument/2006/relationships/hyperlink" Target="https://www.fishbase.se/popdyn/PopGrowthList.php?ID=29&amp;GenusName=Merlangius&amp;SpeciesName=merlangus&amp;fc=183" TargetMode="External"/><Relationship Id="rId1646" Type="http://schemas.openxmlformats.org/officeDocument/2006/relationships/hyperlink" Target="https://www.fishbase.se/popdyn/PopGrowthList.php?ID=16324&amp;GenusName=Oedalechilus&amp;SpeciesName=labeo&amp;fc=359" TargetMode="External"/><Relationship Id="rId1853" Type="http://schemas.openxmlformats.org/officeDocument/2006/relationships/hyperlink" Target="https://www.fishbase.se/popdyn/PopGrowthList.php?ID=4819&amp;GenusName=Planiliza&amp;SpeciesName=subviridis&amp;fc=359" TargetMode="External"/><Relationship Id="rId1506" Type="http://schemas.openxmlformats.org/officeDocument/2006/relationships/hyperlink" Target="https://www.fishbase.se/popdyn/PopGrowthList.php?ID=1090&amp;GenusName=Mugil&amp;SpeciesName=liza&amp;fc=359" TargetMode="External"/><Relationship Id="rId1713" Type="http://schemas.openxmlformats.org/officeDocument/2006/relationships/hyperlink" Target="https://www.fishbase.se/popdyn/PopGrowthList.php?ID=6345&amp;GenusName=Padogobius&amp;SpeciesName=nigricans&amp;fc=405" TargetMode="External"/><Relationship Id="rId1920" Type="http://schemas.openxmlformats.org/officeDocument/2006/relationships/hyperlink" Target="https://www.fishbase.se/popdyn/PopGrowthList.php?ID=6006&amp;GenusName=Pomadasys&amp;SpeciesName=kaakan&amp;fc=327" TargetMode="External"/><Relationship Id="rId294" Type="http://schemas.openxmlformats.org/officeDocument/2006/relationships/hyperlink" Target="https://www.fishbase.se/popdyn/PopGrowthList.php?ID=4054&amp;GenusName=Blepsias&amp;SpeciesName=cirrhosus&amp;fc=283" TargetMode="External"/><Relationship Id="rId2182" Type="http://schemas.openxmlformats.org/officeDocument/2006/relationships/hyperlink" Target="https://www.fishbase.se/popdyn/PopGrowthList.php?ID=49064&amp;GenusName=Scardinius&amp;SpeciesName=acarnanicus&amp;fc=756" TargetMode="External"/><Relationship Id="rId154" Type="http://schemas.openxmlformats.org/officeDocument/2006/relationships/hyperlink" Target="https://www.fishbase.se/popdyn/PopGrowthList.php?ID=545&amp;GenusName=Anchoa&amp;SpeciesName=mitchilli&amp;fc=454" TargetMode="External"/><Relationship Id="rId361" Type="http://schemas.openxmlformats.org/officeDocument/2006/relationships/hyperlink" Target="https://www.fishbase.se/popdyn/PopGrowthList.php?ID=64660&amp;GenusName=Capoeta&amp;SpeciesName=gracilis&amp;fc=122" TargetMode="External"/><Relationship Id="rId599" Type="http://schemas.openxmlformats.org/officeDocument/2006/relationships/hyperlink" Target="https://www.fishbase.se/popdyn/PopGrowthList.php?ID=299&amp;GenusName=Conger&amp;SpeciesName=orbignianus&amp;fc=62" TargetMode="External"/><Relationship Id="rId2042" Type="http://schemas.openxmlformats.org/officeDocument/2006/relationships/hyperlink" Target="https://www.fishbase.se/popdyn/PopGrowthList.php?ID=10137&amp;GenusName=Puntius&amp;SpeciesName=sophore&amp;fc=122" TargetMode="External"/><Relationship Id="rId2487" Type="http://schemas.openxmlformats.org/officeDocument/2006/relationships/hyperlink" Target="https://www.fishbase.se/popdyn/PopGrowthList.php?ID=9614&amp;GenusName=Synodontis&amp;SpeciesName=resupinatus&amp;fc=144" TargetMode="External"/><Relationship Id="rId459" Type="http://schemas.openxmlformats.org/officeDocument/2006/relationships/hyperlink" Target="https://www.fishbase.se/popdyn/PopGrowthList.php?ID=14300&amp;GenusName=Chaetodon&amp;SpeciesName=lunulatus&amp;fc=343" TargetMode="External"/><Relationship Id="rId666" Type="http://schemas.openxmlformats.org/officeDocument/2006/relationships/hyperlink" Target="https://www.fishbase.se/popdyn/PopGrowthList.php?ID=8397&amp;GenusName=Cubiceps&amp;SpeciesName=caeruleus&amp;fc=422" TargetMode="External"/><Relationship Id="rId873" Type="http://schemas.openxmlformats.org/officeDocument/2006/relationships/hyperlink" Target="https://www.fishbase.se/popdyn/PopGrowthList.php?ID=2712&amp;GenusName=Esox&amp;SpeciesName=niger&amp;fc=74" TargetMode="External"/><Relationship Id="rId1089" Type="http://schemas.openxmlformats.org/officeDocument/2006/relationships/hyperlink" Target="https://www.fishbase.se/popdyn/PopGrowthList.php?ID=1371&amp;GenusName=Hippoglossus&amp;SpeciesName=hippoglossus&amp;fc=440" TargetMode="External"/><Relationship Id="rId1296" Type="http://schemas.openxmlformats.org/officeDocument/2006/relationships/hyperlink" Target="https://www.fishbase.se/popdyn/PopGrowthList.php?ID=4783&amp;GenusName=Leuciscus&amp;SpeciesName=aspius&amp;fc=756" TargetMode="External"/><Relationship Id="rId2347" Type="http://schemas.openxmlformats.org/officeDocument/2006/relationships/hyperlink" Target="https://www.fishbase.se/popdyn/PopGrowthList.php?ID=4588&amp;GenusName=Siganus&amp;SpeciesName=guttatus&amp;fc=413" TargetMode="External"/><Relationship Id="rId2554" Type="http://schemas.openxmlformats.org/officeDocument/2006/relationships/hyperlink" Target="https://www.fishbase.se/popdyn/PopGrowthList.php?ID=380&amp;GenusName=Trachinotus&amp;SpeciesName=carolinus&amp;fc=314" TargetMode="External"/><Relationship Id="rId221" Type="http://schemas.openxmlformats.org/officeDocument/2006/relationships/hyperlink" Target="https://www.fishbase.se/popdyn/PopGrowthList.php?ID=7526&amp;GenusName=Atherinella&amp;SpeciesName=brasiliensis&amp;fc=623" TargetMode="External"/><Relationship Id="rId319" Type="http://schemas.openxmlformats.org/officeDocument/2006/relationships/hyperlink" Target="https://www.fishbase.se/popdyn/PopGrowthList.php?ID=13150&amp;GenusName=Brevitrygon&amp;SpeciesName=imbricata&amp;fc=20" TargetMode="External"/><Relationship Id="rId526" Type="http://schemas.openxmlformats.org/officeDocument/2006/relationships/hyperlink" Target="https://www.fishbase.se/popdyn/PopGrowthList.php?ID=6457&amp;GenusName=Chromileptes&amp;SpeciesName=altivelis&amp;fc=798" TargetMode="External"/><Relationship Id="rId1156" Type="http://schemas.openxmlformats.org/officeDocument/2006/relationships/hyperlink" Target="https://www.fishbase.se/popdyn/PopGrowthList.php?ID=891&amp;GenusName=Isogomphodon&amp;SpeciesName=oxyrhynchus&amp;fc=11" TargetMode="External"/><Relationship Id="rId1363" Type="http://schemas.openxmlformats.org/officeDocument/2006/relationships/hyperlink" Target="https://www.fishbase.se/popdyn/PopGrowthList.php?ID=1427&amp;GenusName=Lutjanus&amp;SpeciesName=cyanopterus&amp;fc=323" TargetMode="External"/><Relationship Id="rId2207" Type="http://schemas.openxmlformats.org/officeDocument/2006/relationships/hyperlink" Target="https://www.fishbase.se/popdyn/PopGrowthList.php?ID=54495&amp;GenusName=Schizopygopsis&amp;SpeciesName=younghusbandi&amp;fc=122" TargetMode="External"/><Relationship Id="rId733" Type="http://schemas.openxmlformats.org/officeDocument/2006/relationships/hyperlink" Target="https://www.fishbase.se/popdyn/PopGrowthList.php?ID=16282&amp;GenusName=Deltentosteus&amp;SpeciesName=quadrimaculatus&amp;fc=405" TargetMode="External"/><Relationship Id="rId940" Type="http://schemas.openxmlformats.org/officeDocument/2006/relationships/hyperlink" Target="https://www.fishbase.se/popdyn/PopGrowthList.php?ID=341&amp;GenusName=Galeoides&amp;SpeciesName=decadactylus&amp;fc=361" TargetMode="External"/><Relationship Id="rId1016" Type="http://schemas.openxmlformats.org/officeDocument/2006/relationships/hyperlink" Target="https://www.fishbase.se/popdyn/PopGrowthList.php?ID=1128&amp;GenusName=Haemulon&amp;SpeciesName=aurolineatum&amp;fc=327" TargetMode="External"/><Relationship Id="rId1570" Type="http://schemas.openxmlformats.org/officeDocument/2006/relationships/hyperlink" Target="https://www.fishbase.se/popdyn/PopGrowthList.php?ID=6024&amp;GenusName=Naso&amp;SpeciesName=vlamingii&amp;fc=412" TargetMode="External"/><Relationship Id="rId1668" Type="http://schemas.openxmlformats.org/officeDocument/2006/relationships/hyperlink" Target="https://www.fishbase.se/popdyn/PopGrowthList.php?ID=63715&amp;GenusName=Orectolobus&amp;SpeciesName=halei&amp;fc=7" TargetMode="External"/><Relationship Id="rId1875" Type="http://schemas.openxmlformats.org/officeDocument/2006/relationships/hyperlink" Target="https://www.fishbase.se/popdyn/PopGrowthList.php?ID=7626&amp;GenusName=Plectorhinchus&amp;SpeciesName=sordidus&amp;fc=327" TargetMode="External"/><Relationship Id="rId2414" Type="http://schemas.openxmlformats.org/officeDocument/2006/relationships/hyperlink" Target="https://www.fishbase.se/popdyn/PopGrowthList.php?ID=1357&amp;GenusName=Sprattus&amp;SpeciesName=sprattus&amp;fc=43" TargetMode="External"/><Relationship Id="rId2621" Type="http://schemas.openxmlformats.org/officeDocument/2006/relationships/hyperlink" Target="https://www.fishbase.se/popdyn/PopGrowthList.php?ID=4670&amp;GenusName=Umbra&amp;SpeciesName=krameri&amp;fc=75" TargetMode="External"/><Relationship Id="rId800" Type="http://schemas.openxmlformats.org/officeDocument/2006/relationships/hyperlink" Target="https://www.fishbase.se/popdyn/PopGrowthList.php?ID=395&amp;GenusName=Emmelichthys&amp;SpeciesName=nitidus&amp;fc=322" TargetMode="External"/><Relationship Id="rId1223" Type="http://schemas.openxmlformats.org/officeDocument/2006/relationships/hyperlink" Target="https://www.fishbase.se/popdyn/PopGrowthList.php?ID=4481&amp;GenusName=Lampetra&amp;SpeciesName=planeri&amp;fc=1" TargetMode="External"/><Relationship Id="rId1430" Type="http://schemas.openxmlformats.org/officeDocument/2006/relationships/hyperlink" Target="https://www.fishbase.se/popdyn/PopGrowthList.php?ID=1381&amp;GenusName=Melanogrammus&amp;SpeciesName=aeglefinus&amp;fc=183" TargetMode="External"/><Relationship Id="rId1528" Type="http://schemas.openxmlformats.org/officeDocument/2006/relationships/hyperlink" Target="https://www.fishbase.se/popdyn/PopGrowthList.php?ID=5936&amp;GenusName=Mustelus&amp;SpeciesName=punctulatus&amp;fc=488" TargetMode="External"/><Relationship Id="rId1735" Type="http://schemas.openxmlformats.org/officeDocument/2006/relationships/hyperlink" Target="https://www.fishbase.se/popdyn/PopGrowthList.php?ID=191&amp;GenusName=Paracaesio&amp;SpeciesName=kusakarii&amp;fc=323" TargetMode="External"/><Relationship Id="rId1942" Type="http://schemas.openxmlformats.org/officeDocument/2006/relationships/hyperlink" Target="https://www.fishbase.se/popdyn/PopGrowthList.php?ID=5791&amp;GenusName=Priacanthus&amp;SpeciesName=hamrur&amp;fc=303" TargetMode="External"/><Relationship Id="rId27" Type="http://schemas.openxmlformats.org/officeDocument/2006/relationships/hyperlink" Target="https://www.fishbase.se/popdyn/PopGrowthList.php?ID=1256&amp;GenusName=Acanthurus&amp;SpeciesName=dussumieri&amp;fc=412" TargetMode="External"/><Relationship Id="rId1802" Type="http://schemas.openxmlformats.org/officeDocument/2006/relationships/hyperlink" Target="https://www.fishbase.se/popdyn/PopGrowthList.php?ID=12364&amp;GenusName=Pentaceros&amp;SpeciesName=wheeleri&amp;fc=345" TargetMode="External"/><Relationship Id="rId176" Type="http://schemas.openxmlformats.org/officeDocument/2006/relationships/hyperlink" Target="https://www.fishbase.se/popdyn/PopGrowthList.php?ID=8540&amp;GenusName=Aphanopus&amp;SpeciesName=intermedius&amp;fc=415" TargetMode="External"/><Relationship Id="rId383" Type="http://schemas.openxmlformats.org/officeDocument/2006/relationships/hyperlink" Target="https://www.fishbase.se/popdyn/PopGrowthList.php?ID=857&amp;GenusName=Carcharhinus&amp;SpeciesName=acronotus&amp;fc=11" TargetMode="External"/><Relationship Id="rId590" Type="http://schemas.openxmlformats.org/officeDocument/2006/relationships/hyperlink" Target="https://www.fishbase.se/popdyn/PopGrowthList.php?ID=634&amp;GenusName=Coilia&amp;SpeciesName=reynaldi&amp;fc=454" TargetMode="External"/><Relationship Id="rId2064" Type="http://schemas.openxmlformats.org/officeDocument/2006/relationships/hyperlink" Target="https://www.fishbase.se/popdyn/PopGrowthList.php?ID=281&amp;GenusName=Rastrineobola&amp;SpeciesName=argentea&amp;fc=749" TargetMode="External"/><Relationship Id="rId2271" Type="http://schemas.openxmlformats.org/officeDocument/2006/relationships/hyperlink" Target="https://www.fishbase.se/popdyn/PopGrowthList.php?ID=3958&amp;GenusName=Sebastes&amp;SpeciesName=chlorostictus&amp;fc=573" TargetMode="External"/><Relationship Id="rId243" Type="http://schemas.openxmlformats.org/officeDocument/2006/relationships/hyperlink" Target="https://www.fishbase.se/popdyn/PopGrowthList.php?ID=4721&amp;GenusName=Bagrus&amp;SpeciesName=meridionalis&amp;fc=130" TargetMode="External"/><Relationship Id="rId450" Type="http://schemas.openxmlformats.org/officeDocument/2006/relationships/hyperlink" Target="https://www.fishbase.se/popdyn/PopGrowthList.php?ID=54794&amp;GenusName=Chaenogobius&amp;SpeciesName=annularis&amp;fc=405" TargetMode="External"/><Relationship Id="rId688" Type="http://schemas.openxmlformats.org/officeDocument/2006/relationships/hyperlink" Target="https://www.fishbase.se/popdyn/PopGrowthList.php?ID=4951&amp;GenusName=Cynoglossus&amp;SpeciesName=senegalensis&amp;fc=442" TargetMode="External"/><Relationship Id="rId895" Type="http://schemas.openxmlformats.org/officeDocument/2006/relationships/hyperlink" Target="https://www.fishbase.se/popdyn/PopGrowthList.php?ID=1050&amp;GenusName=Eucinostomus&amp;SpeciesName=gula&amp;fc=326" TargetMode="External"/><Relationship Id="rId1080" Type="http://schemas.openxmlformats.org/officeDocument/2006/relationships/hyperlink" Target="https://www.fishbase.se/popdyn/PopGrowthList.php?ID=3285&amp;GenusName=Hippocampus&amp;SpeciesName=reidi&amp;fc=258" TargetMode="External"/><Relationship Id="rId2131" Type="http://schemas.openxmlformats.org/officeDocument/2006/relationships/hyperlink" Target="https://www.fishbase.se/popdyn/PopGrowthList.php?ID=49346&amp;GenusName=Salvelinus&amp;SpeciesName=murta&amp;fc=76" TargetMode="External"/><Relationship Id="rId2369" Type="http://schemas.openxmlformats.org/officeDocument/2006/relationships/hyperlink" Target="https://www.fishbase.se/popdyn/PopGrowthList.php?ID=28054&amp;GenusName=Siniperca&amp;SpeciesName=chuatsi&amp;fc=667" TargetMode="External"/><Relationship Id="rId2576" Type="http://schemas.openxmlformats.org/officeDocument/2006/relationships/hyperlink" Target="https://www.fishbase.se/popdyn/PopGrowthList.php?ID=7055&amp;GenusName=Trematomus&amp;SpeciesName=hansoni&amp;fc=382" TargetMode="External"/><Relationship Id="rId103" Type="http://schemas.openxmlformats.org/officeDocument/2006/relationships/hyperlink" Target="https://www.fishbase.se/popdyn/PopGrowthList.php?ID=105&amp;GenusName=Alosa&amp;SpeciesName=immaculata&amp;fc=796" TargetMode="External"/><Relationship Id="rId310" Type="http://schemas.openxmlformats.org/officeDocument/2006/relationships/hyperlink" Target="https://www.fishbase.se/popdyn/PopGrowthList.php?ID=400&amp;GenusName=Brachydeuterus&amp;SpeciesName=auritus&amp;fc=327" TargetMode="External"/><Relationship Id="rId548" Type="http://schemas.openxmlformats.org/officeDocument/2006/relationships/hyperlink" Target="https://www.fishbase.se/popdyn/PopGrowthList.php?ID=49051&amp;GenusName=Cirrhinus&amp;SpeciesName=molitorella&amp;fc=122" TargetMode="External"/><Relationship Id="rId755" Type="http://schemas.openxmlformats.org/officeDocument/2006/relationships/hyperlink" Target="https://www.fishbase.se/popdyn/PopGrowthList.php?ID=4659&amp;GenusName=Diodon&amp;SpeciesName=holocanthus&amp;fc=449" TargetMode="External"/><Relationship Id="rId962" Type="http://schemas.openxmlformats.org/officeDocument/2006/relationships/hyperlink" Target="https://www.fishbase.se/popdyn/PopGrowthList.php?ID=2762&amp;GenusName=Gila&amp;SpeciesName=cypha&amp;fc=756" TargetMode="External"/><Relationship Id="rId1178" Type="http://schemas.openxmlformats.org/officeDocument/2006/relationships/hyperlink" Target="https://www.fishbase.se/popdyn/PopGrowthList.php?ID=3707&amp;GenusName=Kathetostoma&amp;SpeciesName=averruncus&amp;fc=378" TargetMode="External"/><Relationship Id="rId1385" Type="http://schemas.openxmlformats.org/officeDocument/2006/relationships/hyperlink" Target="https://www.fishbase.se/popdyn/PopGrowthList.php?ID=182&amp;GenusName=Lutjanus&amp;SpeciesName=timoriensis&amp;fc=323" TargetMode="External"/><Relationship Id="rId1592" Type="http://schemas.openxmlformats.org/officeDocument/2006/relationships/hyperlink" Target="https://www.fishbase.se/popdyn/PopGrowthList.php?ID=4568&amp;GenusName=Nemipterus&amp;SpeciesName=nemurus&amp;fc=324" TargetMode="External"/><Relationship Id="rId2229" Type="http://schemas.openxmlformats.org/officeDocument/2006/relationships/hyperlink" Target="https://www.fishbase.se/popdyn/PopGrowthList.php?ID=1951&amp;GenusName=Scomberoides&amp;SpeciesName=lysan&amp;fc=314" TargetMode="External"/><Relationship Id="rId2436" Type="http://schemas.openxmlformats.org/officeDocument/2006/relationships/hyperlink" Target="https://www.fishbase.se/popdyn/PopGrowthList.php?ID=2692&amp;GenusName=Stenodus&amp;SpeciesName=leucichthys&amp;fc=76" TargetMode="External"/><Relationship Id="rId2643" Type="http://schemas.openxmlformats.org/officeDocument/2006/relationships/hyperlink" Target="https://www.fishbase.se/popdyn/PopGrowthList.php?ID=23147&amp;GenusName=Urolophus&amp;SpeciesName=cruciatus&amp;fc=500" TargetMode="External"/><Relationship Id="rId91" Type="http://schemas.openxmlformats.org/officeDocument/2006/relationships/hyperlink" Target="https://www.fishbase.se/popdyn/PopGrowthList.php?ID=5229&amp;GenusName=Alestes&amp;SpeciesName=dentex&amp;fc=518" TargetMode="External"/><Relationship Id="rId408" Type="http://schemas.openxmlformats.org/officeDocument/2006/relationships/hyperlink" Target="https://www.fishbase.se/popdyn/PopGrowthList.php?ID=4946&amp;GenusName=Carlarius&amp;SpeciesName=parkii&amp;fc=145" TargetMode="External"/><Relationship Id="rId615" Type="http://schemas.openxmlformats.org/officeDocument/2006/relationships/hyperlink" Target="https://www.fishbase.se/popdyn/PopGrowthList.php?ID=12549&amp;GenusName=Coregonus&amp;SpeciesName=chadary&amp;fc=76" TargetMode="External"/><Relationship Id="rId822" Type="http://schemas.openxmlformats.org/officeDocument/2006/relationships/hyperlink" Target="https://www.fishbase.se/popdyn/PopGrowthList.php?ID=54916&amp;GenusName=Epigonus&amp;SpeciesName=elegans&amp;fc=507" TargetMode="External"/><Relationship Id="rId1038" Type="http://schemas.openxmlformats.org/officeDocument/2006/relationships/hyperlink" Target="https://www.fishbase.se/popdyn/PopGrowthList.php?ID=10408&amp;GenusName=Harpadon&amp;SpeciesName=microchir&amp;fc=160" TargetMode="External"/><Relationship Id="rId1245" Type="http://schemas.openxmlformats.org/officeDocument/2006/relationships/hyperlink" Target="https://www.fishbase.se/popdyn/PopGrowthList.php?ID=2017&amp;GenusName=Lepidion&amp;SpeciesName=lepidion&amp;fc=180" TargetMode="External"/><Relationship Id="rId1452" Type="http://schemas.openxmlformats.org/officeDocument/2006/relationships/hyperlink" Target="https://www.fishbase.se/popdyn/PopGrowthList.php?ID=321&amp;GenusName=Merluccius&amp;SpeciesName=senegalensis&amp;fc=184" TargetMode="External"/><Relationship Id="rId1897" Type="http://schemas.openxmlformats.org/officeDocument/2006/relationships/hyperlink" Target="https://www.fishbase.se/popdyn/PopGrowthList.php?ID=6427&amp;GenusName=Polydactylus&amp;SpeciesName=macrochir&amp;fc=361" TargetMode="External"/><Relationship Id="rId2503" Type="http://schemas.openxmlformats.org/officeDocument/2006/relationships/hyperlink" Target="https://www.fishbase.se/popdyn/PopGrowthList.php?ID=7947&amp;GenusName=Tentoriceps&amp;SpeciesName=cristatus&amp;fc=415" TargetMode="External"/><Relationship Id="rId1105" Type="http://schemas.openxmlformats.org/officeDocument/2006/relationships/hyperlink" Target="https://www.fishbase.se/popdyn/PopGrowthList.php?ID=4664&amp;GenusName=Hucho&amp;SpeciesName=hucho&amp;fc=76" TargetMode="External"/><Relationship Id="rId1312" Type="http://schemas.openxmlformats.org/officeDocument/2006/relationships/hyperlink" Target="https://www.fishbase.se/popdyn/PopGrowthList.php?ID=1529&amp;GenusName=Lile&amp;SpeciesName=stolifera&amp;fc=794" TargetMode="External"/><Relationship Id="rId1757" Type="http://schemas.openxmlformats.org/officeDocument/2006/relationships/hyperlink" Target="https://www.fishbase.se/popdyn/PopGrowthList.php?ID=14127&amp;GenusName=Paralichthys&amp;SpeciesName=patagonicus&amp;fc=514" TargetMode="External"/><Relationship Id="rId1964" Type="http://schemas.openxmlformats.org/officeDocument/2006/relationships/hyperlink" Target="https://www.fishbase.se/popdyn/PopGrowthList.php?ID=12290&amp;GenusName=Pristolepis&amp;SpeciesName=grootii&amp;fc=693" TargetMode="External"/><Relationship Id="rId49" Type="http://schemas.openxmlformats.org/officeDocument/2006/relationships/hyperlink" Target="https://www.fishbase.se/popdyn/PopGrowthList.php?ID=4712&amp;GenusName=Acipenser&amp;SpeciesName=gueldenstaedtii&amp;fc=32" TargetMode="External"/><Relationship Id="rId1617" Type="http://schemas.openxmlformats.org/officeDocument/2006/relationships/hyperlink" Target="https://www.fishbase.se/popdyn/PopGrowthList.php?ID=3106&amp;GenusName=Nezumia&amp;SpeciesName=stelgidolepis&amp;fc=185" TargetMode="External"/><Relationship Id="rId1824" Type="http://schemas.openxmlformats.org/officeDocument/2006/relationships/hyperlink" Target="https://www.fishbase.se/popdyn/PopGrowthList.php?ID=2530&amp;GenusName=Petromyzon&amp;SpeciesName=marinus&amp;fc=1" TargetMode="External"/><Relationship Id="rId198" Type="http://schemas.openxmlformats.org/officeDocument/2006/relationships/hyperlink" Target="https://www.fishbase.se/popdyn/PopGrowthList.php?ID=418&amp;GenusName=Argyrosomus&amp;SpeciesName=regius&amp;fc=331" TargetMode="External"/><Relationship Id="rId2086" Type="http://schemas.openxmlformats.org/officeDocument/2006/relationships/hyperlink" Target="https://www.fishbase.se/popdyn/PopGrowthList.php?ID=4483&amp;GenusName=Rhodeus&amp;SpeciesName=amarus&amp;fc=753" TargetMode="External"/><Relationship Id="rId2293" Type="http://schemas.openxmlformats.org/officeDocument/2006/relationships/hyperlink" Target="https://www.fishbase.se/popdyn/PopGrowthList.php?ID=3986&amp;GenusName=Sebastes&amp;SpeciesName=ovalis&amp;fc=573" TargetMode="External"/><Relationship Id="rId2598" Type="http://schemas.openxmlformats.org/officeDocument/2006/relationships/hyperlink" Target="https://www.fishbase.se/popdyn/PopGrowthList.php?ID=4149&amp;GenusName=Triglops&amp;SpeciesName=scepticus&amp;fc=277" TargetMode="External"/><Relationship Id="rId265" Type="http://schemas.openxmlformats.org/officeDocument/2006/relationships/hyperlink" Target="https://www.fishbase.se/popdyn/PopGrowthList.php?ID=46148&amp;GenusName=Barbus&amp;SpeciesName=tyberinus&amp;fc=122" TargetMode="External"/><Relationship Id="rId472" Type="http://schemas.openxmlformats.org/officeDocument/2006/relationships/hyperlink" Target="https://www.fishbase.se/popdyn/PopGrowthList.php?ID=5147&amp;GenusName=Channa&amp;SpeciesName=punctata&amp;fc=431" TargetMode="External"/><Relationship Id="rId2153" Type="http://schemas.openxmlformats.org/officeDocument/2006/relationships/hyperlink" Target="https://www.fishbase.se/popdyn/PopGrowthList.php?ID=1510&amp;GenusName=Sardinella&amp;SpeciesName=lemuru&amp;fc=794" TargetMode="External"/><Relationship Id="rId2360" Type="http://schemas.openxmlformats.org/officeDocument/2006/relationships/hyperlink" Target="https://www.fishbase.se/popdyn/PopGrowthList.php?ID=8512&amp;GenusName=Sillago&amp;SpeciesName=flindersi&amp;fc=307" TargetMode="External"/><Relationship Id="rId125" Type="http://schemas.openxmlformats.org/officeDocument/2006/relationships/hyperlink" Target="https://www.fishbase.se/popdyn/PopGrowthList.php?ID=13619&amp;GenusName=Amblypharyngodon&amp;SpeciesName=melettinus&amp;fc=749" TargetMode="External"/><Relationship Id="rId332" Type="http://schemas.openxmlformats.org/officeDocument/2006/relationships/hyperlink" Target="https://www.fishbase.se/popdyn/PopGrowthList.php?ID=25516&amp;GenusName=Brycon&amp;SpeciesName=cephalus&amp;fc=687" TargetMode="External"/><Relationship Id="rId777" Type="http://schemas.openxmlformats.org/officeDocument/2006/relationships/hyperlink" Target="https://www.fishbase.se/popdyn/PopGrowthList.php?ID=4599&amp;GenusName=Doederleinia&amp;SpeciesName=berycoides&amp;fc=512" TargetMode="External"/><Relationship Id="rId984" Type="http://schemas.openxmlformats.org/officeDocument/2006/relationships/hyperlink" Target="https://www.fishbase.se/popdyn/PopGrowthList.php?ID=22535&amp;GenusName=Gobiomorphus&amp;SpeciesName=breviceps&amp;fc=404" TargetMode="External"/><Relationship Id="rId2013" Type="http://schemas.openxmlformats.org/officeDocument/2006/relationships/hyperlink" Target="https://www.fishbase.se/popdyn/PopGrowthList.php?ID=524&amp;GenusName=Pseudopleuronectes&amp;SpeciesName=americanus&amp;fc=440" TargetMode="External"/><Relationship Id="rId2220" Type="http://schemas.openxmlformats.org/officeDocument/2006/relationships/hyperlink" Target="https://www.fishbase.se/popdyn/PopGrowthList.php?ID=5877&amp;GenusName=Scolopsis&amp;SpeciesName=lineata&amp;fc=324" TargetMode="External"/><Relationship Id="rId2458" Type="http://schemas.openxmlformats.org/officeDocument/2006/relationships/hyperlink" Target="https://www.fishbase.se/popdyn/PopGrowthList.php?ID=8595&amp;GenusName=Strophidon&amp;SpeciesName=sathete&amp;fc=56" TargetMode="External"/><Relationship Id="rId2665" Type="http://schemas.openxmlformats.org/officeDocument/2006/relationships/hyperlink" Target="https://www.fishbase.se/popdyn/PopGrowthList.php?ID=11099&amp;GenusName=Xenocypris&amp;SpeciesName=macrolepis&amp;fc=751" TargetMode="External"/><Relationship Id="rId637" Type="http://schemas.openxmlformats.org/officeDocument/2006/relationships/hyperlink" Target="https://www.fishbase.se/popdyn/PopGrowthList.php?ID=49212&amp;GenusName=Coregonus&amp;SpeciesName=wartmanni&amp;fc=76" TargetMode="External"/><Relationship Id="rId844" Type="http://schemas.openxmlformats.org/officeDocument/2006/relationships/hyperlink" Target="https://www.fishbase.se/popdyn/PopGrowthList.php?ID=5350&amp;GenusName=Epinephelus&amp;SpeciesName=maculatus&amp;fc=798" TargetMode="External"/><Relationship Id="rId1267" Type="http://schemas.openxmlformats.org/officeDocument/2006/relationships/hyperlink" Target="https://www.fishbase.se/popdyn/PopGrowthList.php?ID=8314&amp;GenusName=Lepturacanthus&amp;SpeciesName=savala&amp;fc=415" TargetMode="External"/><Relationship Id="rId1474" Type="http://schemas.openxmlformats.org/officeDocument/2006/relationships/hyperlink" Target="https://www.fishbase.se/popdyn/PopGrowthList.php?ID=10713&amp;GenusName=Milyeringa&amp;SpeciesName=veritas&amp;fc=788" TargetMode="External"/><Relationship Id="rId1681" Type="http://schemas.openxmlformats.org/officeDocument/2006/relationships/hyperlink" Target="https://www.fishbase.se/popdyn/PopGrowthList.php?ID=2&amp;GenusName=Oreochromis&amp;SpeciesName=niloticus&amp;fc=349" TargetMode="External"/><Relationship Id="rId2318" Type="http://schemas.openxmlformats.org/officeDocument/2006/relationships/hyperlink" Target="https://www.fishbase.se/popdyn/PopGrowthList.php?ID=1954&amp;GenusName=Selar&amp;SpeciesName=boops&amp;fc=314" TargetMode="External"/><Relationship Id="rId2525" Type="http://schemas.openxmlformats.org/officeDocument/2006/relationships/hyperlink" Target="https://www.fishbase.se/popdyn/PopGrowthList.php?ID=594&amp;GenusName=Thryssa&amp;SpeciesName=mystax&amp;fc=454" TargetMode="External"/><Relationship Id="rId704" Type="http://schemas.openxmlformats.org/officeDocument/2006/relationships/hyperlink" Target="https://www.fishbase.se/popdyn/PopGrowthList.php?ID=3582&amp;GenusName=Cynoscion&amp;SpeciesName=xanthulus&amp;fc=331" TargetMode="External"/><Relationship Id="rId911" Type="http://schemas.openxmlformats.org/officeDocument/2006/relationships/hyperlink" Target="https://www.fishbase.se/popdyn/PopGrowthList.php?ID=2620&amp;GenusName=Facciolella&amp;SpeciesName=gilbertii&amp;fc=64" TargetMode="External"/><Relationship Id="rId1127" Type="http://schemas.openxmlformats.org/officeDocument/2006/relationships/hyperlink" Target="https://www.fishbase.se/popdyn/PopGrowthList.php?ID=8313&amp;GenusName=Hyporhamphus&amp;SpeciesName=limbatus&amp;fc=475" TargetMode="External"/><Relationship Id="rId1334" Type="http://schemas.openxmlformats.org/officeDocument/2006/relationships/hyperlink" Target="https://www.fishbase.se/popdyn/PopGrowthList.php?ID=5094&amp;GenusName=Lophius&amp;SpeciesName=budegassa&amp;fc=190" TargetMode="External"/><Relationship Id="rId1541" Type="http://schemas.openxmlformats.org/officeDocument/2006/relationships/hyperlink" Target="https://www.fishbase.se/popdyn/PopGrowthList.php?ID=2582&amp;GenusName=Myliobatis&amp;SpeciesName=californica&amp;fc=22" TargetMode="External"/><Relationship Id="rId1779" Type="http://schemas.openxmlformats.org/officeDocument/2006/relationships/hyperlink" Target="https://www.fishbase.se/popdyn/PopGrowthList.php?ID=10470&amp;GenusName=Parupeneus&amp;SpeciesName=chrysopleuron&amp;fc=332" TargetMode="External"/><Relationship Id="rId1986" Type="http://schemas.openxmlformats.org/officeDocument/2006/relationships/hyperlink" Target="https://www.fishbase.se/popdyn/PopGrowthList.php?ID=25652&amp;GenusName=Psectrogaster&amp;SpeciesName=rutiloides&amp;fc=111" TargetMode="External"/><Relationship Id="rId40" Type="http://schemas.openxmlformats.org/officeDocument/2006/relationships/hyperlink" Target="https://www.fishbase.se/popdyn/PopGrowthList.php?ID=15776&amp;GenusName=Acentrogobius&amp;SpeciesName=viridipunctatus&amp;fc=405" TargetMode="External"/><Relationship Id="rId1401" Type="http://schemas.openxmlformats.org/officeDocument/2006/relationships/hyperlink" Target="https://www.fishbase.se/popdyn/PopGrowthList.php?ID=66332&amp;GenusName=Macrodon&amp;SpeciesName=atricauda&amp;fc=331" TargetMode="External"/><Relationship Id="rId1639" Type="http://schemas.openxmlformats.org/officeDocument/2006/relationships/hyperlink" Target="https://www.fishbase.se/popdyn/PopGrowthList.php?ID=4596&amp;GenusName=Nuchequula&amp;SpeciesName=nuchalis&amp;fc=318" TargetMode="External"/><Relationship Id="rId1846" Type="http://schemas.openxmlformats.org/officeDocument/2006/relationships/hyperlink" Target="https://www.fishbase.se/popdyn/PopGrowthList.php?ID=13461&amp;GenusName=Planiliza&amp;SpeciesName=abu&amp;fc=359" TargetMode="External"/><Relationship Id="rId1706" Type="http://schemas.openxmlformats.org/officeDocument/2006/relationships/hyperlink" Target="https://www.fishbase.se/popdyn/PopGrowthList.php?ID=47639&amp;GenusName=Oxydoras&amp;SpeciesName=kneri&amp;fc=146" TargetMode="External"/><Relationship Id="rId1913" Type="http://schemas.openxmlformats.org/officeDocument/2006/relationships/hyperlink" Target="https://www.fishbase.se/popdyn/PopGrowthList.php?ID=5724&amp;GenusName=Pomacentrus&amp;SpeciesName=moluccensis&amp;fc=350" TargetMode="External"/><Relationship Id="rId287" Type="http://schemas.openxmlformats.org/officeDocument/2006/relationships/hyperlink" Target="https://www.fishbase.se/popdyn/PopGrowthList.php?ID=25299&amp;GenusName=Benthalbella&amp;SpeciesName=linguidens&amp;fc=174" TargetMode="External"/><Relationship Id="rId494" Type="http://schemas.openxmlformats.org/officeDocument/2006/relationships/hyperlink" Target="https://www.fishbase.se/popdyn/PopGrowthList.php?ID=5115&amp;GenusName=Chelon&amp;SpeciesName=dumerili&amp;fc=359" TargetMode="External"/><Relationship Id="rId2175" Type="http://schemas.openxmlformats.org/officeDocument/2006/relationships/hyperlink" Target="https://www.fishbase.se/popdyn/PopGrowthList.php?ID=4828&amp;GenusName=Saurida&amp;SpeciesName=longimanus&amp;fc=160" TargetMode="External"/><Relationship Id="rId2382" Type="http://schemas.openxmlformats.org/officeDocument/2006/relationships/hyperlink" Target="https://www.fishbase.se/popdyn/PopGrowthList.php?ID=61101&amp;GenusName=Sparisoma&amp;SpeciesName=frondosum&amp;fc=364" TargetMode="External"/><Relationship Id="rId147" Type="http://schemas.openxmlformats.org/officeDocument/2006/relationships/hyperlink" Target="https://www.fishbase.se/popdyn/PopGrowthList.php?ID=495&amp;GenusName=Anabas&amp;SpeciesName=testudineus&amp;fc=426" TargetMode="External"/><Relationship Id="rId354" Type="http://schemas.openxmlformats.org/officeDocument/2006/relationships/hyperlink" Target="https://www.fishbase.se/popdyn/PopGrowthList.php?ID=4279&amp;GenusName=Canthidermis&amp;SpeciesName=sufflamen&amp;fc=445" TargetMode="External"/><Relationship Id="rId799" Type="http://schemas.openxmlformats.org/officeDocument/2006/relationships/hyperlink" Target="https://www.fishbase.se/popdyn/PopGrowthList.php?ID=175&amp;GenusName=Elops&amp;SpeciesName=saurus&amp;fc=46" TargetMode="External"/><Relationship Id="rId1191" Type="http://schemas.openxmlformats.org/officeDocument/2006/relationships/hyperlink" Target="https://www.fishbase.se/popdyn/PopGrowthList.php?ID=5151&amp;GenusName=Labeo&amp;SpeciesName=calbasu&amp;fc=122" TargetMode="External"/><Relationship Id="rId2035" Type="http://schemas.openxmlformats.org/officeDocument/2006/relationships/hyperlink" Target="https://www.fishbase.se/popdyn/PopGrowthList.php?ID=423&amp;GenusName=Pteroscion&amp;SpeciesName=peli&amp;fc=331" TargetMode="External"/><Relationship Id="rId561" Type="http://schemas.openxmlformats.org/officeDocument/2006/relationships/hyperlink" Target="https://www.fishbase.se/popdyn/PopGrowthList.php?ID=8838&amp;GenusName=Clidoderma&amp;SpeciesName=asperrimum&amp;fc=440" TargetMode="External"/><Relationship Id="rId659" Type="http://schemas.openxmlformats.org/officeDocument/2006/relationships/hyperlink" Target="https://www.fishbase.se/popdyn/PopGrowthList.php?ID=60&amp;GenusName=Crystallogobius&amp;SpeciesName=linearis&amp;fc=405" TargetMode="External"/><Relationship Id="rId866" Type="http://schemas.openxmlformats.org/officeDocument/2006/relationships/hyperlink" Target="https://www.fishbase.se/popdyn/PopGrowthList.php?ID=4830&amp;GenusName=Erpetoichthys&amp;SpeciesName=calabaricus&amp;fc=31" TargetMode="External"/><Relationship Id="rId1289" Type="http://schemas.openxmlformats.org/officeDocument/2006/relationships/hyperlink" Target="https://www.fishbase.se/popdyn/PopGrowthList.php?ID=1866&amp;GenusName=Lethrinus&amp;SpeciesName=ornatus&amp;fc=328" TargetMode="External"/><Relationship Id="rId1496" Type="http://schemas.openxmlformats.org/officeDocument/2006/relationships/hyperlink" Target="https://www.fishbase.se/popdyn/PopGrowthList.php?ID=3308&amp;GenusName=Morone&amp;SpeciesName=chrysops&amp;fc=487" TargetMode="External"/><Relationship Id="rId2242" Type="http://schemas.openxmlformats.org/officeDocument/2006/relationships/hyperlink" Target="https://www.fishbase.se/popdyn/PopGrowthList.php?ID=135&amp;GenusName=Scomberomorus&amp;SpeciesName=semifasciatus&amp;fc=416" TargetMode="External"/><Relationship Id="rId2547" Type="http://schemas.openxmlformats.org/officeDocument/2006/relationships/hyperlink" Target="https://www.fishbase.se/popdyn/PopGrowthList.php?ID=9194&amp;GenusName=Tor&amp;SpeciesName=putitora&amp;fc=122" TargetMode="External"/><Relationship Id="rId214" Type="http://schemas.openxmlformats.org/officeDocument/2006/relationships/hyperlink" Target="https://www.fishbase.se/popdyn/PopGrowthList.php?ID=7200&amp;GenusName=Asterropteryx&amp;SpeciesName=semipunctata&amp;fc=405" TargetMode="External"/><Relationship Id="rId421" Type="http://schemas.openxmlformats.org/officeDocument/2006/relationships/hyperlink" Target="https://www.fishbase.se/popdyn/PopGrowthList.php?ID=55&amp;GenusName=Centrolabrus&amp;SpeciesName=exoletus&amp;fc=362" TargetMode="External"/><Relationship Id="rId519" Type="http://schemas.openxmlformats.org/officeDocument/2006/relationships/hyperlink" Target="https://www.fishbase.se/popdyn/PopGrowthList.php?ID=66478&amp;GenusName=Chlorurus&amp;SpeciesName=spilurus&amp;fc=364" TargetMode="External"/><Relationship Id="rId1051" Type="http://schemas.openxmlformats.org/officeDocument/2006/relationships/hyperlink" Target="https://www.fishbase.se/popdyn/PopGrowthList.php?ID=46726&amp;GenusName=Hemiculter&amp;SpeciesName=lucidus&amp;fc=751" TargetMode="External"/><Relationship Id="rId1149" Type="http://schemas.openxmlformats.org/officeDocument/2006/relationships/hyperlink" Target="https://www.fishbase.se/popdyn/PopGrowthList.php?ID=2993&amp;GenusName=Ictiobus&amp;SpeciesName=cyprinellus&amp;fc=125" TargetMode="External"/><Relationship Id="rId1356" Type="http://schemas.openxmlformats.org/officeDocument/2006/relationships/hyperlink" Target="https://www.fishbase.se/popdyn/PopGrowthList.php?ID=1407&amp;GenusName=Lutjanus&amp;SpeciesName=argentimaculatus&amp;fc=323" TargetMode="External"/><Relationship Id="rId2102" Type="http://schemas.openxmlformats.org/officeDocument/2006/relationships/hyperlink" Target="https://www.fishbase.se/popdyn/PopGrowthList.php?ID=62462&amp;GenusName=Romanogobio&amp;SpeciesName=tanaiticus&amp;fc=754" TargetMode="External"/><Relationship Id="rId726" Type="http://schemas.openxmlformats.org/officeDocument/2006/relationships/hyperlink" Target="https://www.fishbase.se/popdyn/PopGrowthList.php?ID=1940&amp;GenusName=Decapterus&amp;SpeciesName=kurroides&amp;fc=314" TargetMode="External"/><Relationship Id="rId933" Type="http://schemas.openxmlformats.org/officeDocument/2006/relationships/hyperlink" Target="https://www.fishbase.se/popdyn/PopGrowthList.php?ID=7579&amp;GenusName=Galaxias&amp;SpeciesName=maculatus&amp;fc=79" TargetMode="External"/><Relationship Id="rId1009" Type="http://schemas.openxmlformats.org/officeDocument/2006/relationships/hyperlink" Target="https://www.fishbase.se/popdyn/PopGrowthList.php?ID=1833&amp;GenusName=Gymnocranius&amp;SpeciesName=griseus&amp;fc=328" TargetMode="External"/><Relationship Id="rId1563" Type="http://schemas.openxmlformats.org/officeDocument/2006/relationships/hyperlink" Target="https://www.fishbase.se/popdyn/PopGrowthList.php?ID=6019&amp;GenusName=Naso&amp;SpeciesName=annulatus&amp;fc=412" TargetMode="External"/><Relationship Id="rId1770" Type="http://schemas.openxmlformats.org/officeDocument/2006/relationships/hyperlink" Target="https://www.fishbase.se/popdyn/PopGrowthList.php?ID=5860&amp;GenusName=Parascolopsis&amp;SpeciesName=inermis&amp;fc=324" TargetMode="External"/><Relationship Id="rId1868" Type="http://schemas.openxmlformats.org/officeDocument/2006/relationships/hyperlink" Target="https://www.fishbase.se/popdyn/PopGrowthList.php?ID=3552&amp;GenusName=Platycephalus&amp;SpeciesName=speculator&amp;fc=273" TargetMode="External"/><Relationship Id="rId2407" Type="http://schemas.openxmlformats.org/officeDocument/2006/relationships/hyperlink" Target="https://www.fishbase.se/popdyn/PopGrowthList.php?ID=1355&amp;GenusName=Spinachia&amp;SpeciesName=spinachia&amp;fc=260" TargetMode="External"/><Relationship Id="rId2614" Type="http://schemas.openxmlformats.org/officeDocument/2006/relationships/hyperlink" Target="https://www.fishbase.se/popdyn/PopGrowthList.php?ID=67324&amp;GenusName=Turcinoemacheilus&amp;SpeciesName=bahaii&amp;fc=692" TargetMode="External"/><Relationship Id="rId62" Type="http://schemas.openxmlformats.org/officeDocument/2006/relationships/hyperlink" Target="https://www.fishbase.se/popdyn/PopGrowthList.php?ID=3073&amp;GenusName=Acyrtops&amp;SpeciesName=beryllinus&amp;fc=434" TargetMode="External"/><Relationship Id="rId1216" Type="http://schemas.openxmlformats.org/officeDocument/2006/relationships/hyperlink" Target="https://www.fishbase.se/popdyn/PopGrowthList.php?ID=3576&amp;GenusName=Lagodon&amp;SpeciesName=rhomboides&amp;fc=330" TargetMode="External"/><Relationship Id="rId1423" Type="http://schemas.openxmlformats.org/officeDocument/2006/relationships/hyperlink" Target="https://www.fishbase.se/popdyn/PopGrowthList.php?ID=23445&amp;GenusName=Megaleporinus&amp;SpeciesName=obtusidens&amp;fc=559" TargetMode="External"/><Relationship Id="rId1630" Type="http://schemas.openxmlformats.org/officeDocument/2006/relationships/hyperlink" Target="https://www.fishbase.se/popdyn/PopGrowthList.php?ID=4702&amp;GenusName=Notothenia&amp;SpeciesName=coriiceps&amp;fc=382" TargetMode="External"/><Relationship Id="rId1728" Type="http://schemas.openxmlformats.org/officeDocument/2006/relationships/hyperlink" Target="https://www.fishbase.se/popdyn/PopGrowthList.php?ID=6192&amp;GenusName=Pangasianodon&amp;SpeciesName=gigas&amp;fc=134" TargetMode="External"/><Relationship Id="rId1935" Type="http://schemas.openxmlformats.org/officeDocument/2006/relationships/hyperlink" Target="https://www.fishbase.se/popdyn/PopGrowthList.php?ID=835&amp;GenusName=Poroderma&amp;SpeciesName=africanum&amp;fc=10" TargetMode="External"/><Relationship Id="rId2197" Type="http://schemas.openxmlformats.org/officeDocument/2006/relationships/hyperlink" Target="https://www.fishbase.se/popdyn/PopGrowthList.php?ID=7913&amp;GenusName=Scarus&amp;SpeciesName=scaber&amp;fc=364" TargetMode="External"/><Relationship Id="rId169" Type="http://schemas.openxmlformats.org/officeDocument/2006/relationships/hyperlink" Target="https://www.fishbase.se/popdyn/PopGrowthList.php?ID=60529&amp;GenusName=Anotopterus&amp;SpeciesName=nikparini&amp;fc=172" TargetMode="External"/><Relationship Id="rId376" Type="http://schemas.openxmlformats.org/officeDocument/2006/relationships/hyperlink" Target="https://www.fishbase.se/popdyn/PopGrowthList.php?ID=1897&amp;GenusName=Caranx&amp;SpeciesName=senegallus&amp;fc=314" TargetMode="External"/><Relationship Id="rId583" Type="http://schemas.openxmlformats.org/officeDocument/2006/relationships/hyperlink" Target="https://www.fishbase.se/popdyn/PopGrowthList.php?ID=8456&amp;GenusName=Coelorinchus&amp;SpeciesName=labiatus&amp;fc=185" TargetMode="External"/><Relationship Id="rId790" Type="http://schemas.openxmlformats.org/officeDocument/2006/relationships/hyperlink" Target="https://www.fishbase.se/popdyn/PopGrowthList.php?ID=6984&amp;GenusName=Electrona&amp;SpeciesName=antarctica&amp;fc=167" TargetMode="External"/><Relationship Id="rId2057" Type="http://schemas.openxmlformats.org/officeDocument/2006/relationships/hyperlink" Target="https://www.fishbase.se/popdyn/PopGrowthList.php?ID=10351&amp;GenusName=Rasbora&amp;SpeciesName=bankanensis&amp;fc=749" TargetMode="External"/><Relationship Id="rId2264" Type="http://schemas.openxmlformats.org/officeDocument/2006/relationships/hyperlink" Target="https://www.fishbase.se/popdyn/PopGrowthList.php?ID=3949&amp;GenusName=Sebastes&amp;SpeciesName=aleutianus&amp;fc=573" TargetMode="External"/><Relationship Id="rId2471" Type="http://schemas.openxmlformats.org/officeDocument/2006/relationships/hyperlink" Target="https://www.fishbase.se/popdyn/PopGrowthList.php?ID=13637&amp;GenusName=Symphurus&amp;SpeciesName=chabanaudi&amp;fc=442" TargetMode="External"/><Relationship Id="rId4" Type="http://schemas.openxmlformats.org/officeDocument/2006/relationships/hyperlink" Target="https://www.fishbase.se/popdyn/PopGrowthList.php?ID=6630&amp;GenusName=Abudefduf&amp;SpeciesName=vaigiensis&amp;fc=350" TargetMode="External"/><Relationship Id="rId236" Type="http://schemas.openxmlformats.org/officeDocument/2006/relationships/hyperlink" Target="https://www.fishbase.se/popdyn/PopGrowthList.php?ID=49540&amp;GenusName=Austrolebias&amp;SpeciesName=viarius&amp;fc=601" TargetMode="External"/><Relationship Id="rId443" Type="http://schemas.openxmlformats.org/officeDocument/2006/relationships/hyperlink" Target="https://www.fishbase.se/popdyn/PopGrowthList.php?ID=547&amp;GenusName=Cetengraulis&amp;SpeciesName=edentulus&amp;fc=454" TargetMode="External"/><Relationship Id="rId650" Type="http://schemas.openxmlformats.org/officeDocument/2006/relationships/hyperlink" Target="https://www.fishbase.se/popdyn/PopGrowthList.php?ID=4063&amp;GenusName=Cottus&amp;SpeciesName=asperrimus&amp;fc=277" TargetMode="External"/><Relationship Id="rId888" Type="http://schemas.openxmlformats.org/officeDocument/2006/relationships/hyperlink" Target="https://www.fishbase.se/popdyn/PopGrowthList.php?ID=66828&amp;GenusName=Etrumeus&amp;SpeciesName=acuminatus&amp;fc=683" TargetMode="External"/><Relationship Id="rId1073" Type="http://schemas.openxmlformats.org/officeDocument/2006/relationships/hyperlink" Target="https://www.fishbase.se/popdyn/PopGrowthList.php?ID=2666&amp;GenusName=Hiodon&amp;SpeciesName=alosoides&amp;fc=36" TargetMode="External"/><Relationship Id="rId1280" Type="http://schemas.openxmlformats.org/officeDocument/2006/relationships/hyperlink" Target="https://www.fishbase.se/popdyn/PopGrowthList.php?ID=1856&amp;GenusName=Lethrinus&amp;SpeciesName=haematopterus&amp;fc=328" TargetMode="External"/><Relationship Id="rId2124" Type="http://schemas.openxmlformats.org/officeDocument/2006/relationships/hyperlink" Target="https://www.fishbase.se/popdyn/PopGrowthList.php?ID=236&amp;GenusName=Salmo&amp;SpeciesName=salar&amp;fc=76" TargetMode="External"/><Relationship Id="rId2331" Type="http://schemas.openxmlformats.org/officeDocument/2006/relationships/hyperlink" Target="https://www.fishbase.se/popdyn/PopGrowthList.php?ID=12922&amp;GenusName=Seriolella&amp;SpeciesName=punctata&amp;fc=421" TargetMode="External"/><Relationship Id="rId2569" Type="http://schemas.openxmlformats.org/officeDocument/2006/relationships/hyperlink" Target="https://www.fishbase.se/popdyn/PopGrowthList.php?ID=368&amp;GenusName=Trachurus&amp;SpeciesName=symmetricus&amp;fc=314" TargetMode="External"/><Relationship Id="rId303" Type="http://schemas.openxmlformats.org/officeDocument/2006/relationships/hyperlink" Target="https://www.fishbase.se/popdyn/PopGrowthList.php?ID=10320&amp;GenusName=Bostockia&amp;SpeciesName=porosa&amp;fc=288" TargetMode="External"/><Relationship Id="rId748" Type="http://schemas.openxmlformats.org/officeDocument/2006/relationships/hyperlink" Target="https://www.fishbase.se/popdyn/PopGrowthList.php?ID=10268&amp;GenusName=Diaphus&amp;SpeciesName=watasei&amp;fc=167" TargetMode="External"/><Relationship Id="rId955" Type="http://schemas.openxmlformats.org/officeDocument/2006/relationships/hyperlink" Target="https://www.fishbase.se/popdyn/PopGrowthList.php?ID=1054&amp;GenusName=Gerres&amp;SpeciesName=cinereus&amp;fc=326" TargetMode="External"/><Relationship Id="rId1140" Type="http://schemas.openxmlformats.org/officeDocument/2006/relationships/hyperlink" Target="https://www.fishbase.se/popdyn/PopGrowthList.php?ID=9940&amp;GenusName=Iberochondrostoma&amp;SpeciesName=lemmingii&amp;fc=756" TargetMode="External"/><Relationship Id="rId1378" Type="http://schemas.openxmlformats.org/officeDocument/2006/relationships/hyperlink" Target="https://www.fishbase.se/popdyn/PopGrowthList.php?ID=170&amp;GenusName=Lutjanus&amp;SpeciesName=peru&amp;fc=323" TargetMode="External"/><Relationship Id="rId1585" Type="http://schemas.openxmlformats.org/officeDocument/2006/relationships/hyperlink" Target="https://www.fishbase.se/popdyn/PopGrowthList.php?ID=5851&amp;GenusName=Nemipterus&amp;SpeciesName=bipunctatus&amp;fc=324" TargetMode="External"/><Relationship Id="rId1792" Type="http://schemas.openxmlformats.org/officeDocument/2006/relationships/hyperlink" Target="https://www.fishbase.se/popdyn/PopGrowthList.php?ID=1641&amp;GenusName=Pellona&amp;SpeciesName=ditchela&amp;fc=620" TargetMode="External"/><Relationship Id="rId1806" Type="http://schemas.openxmlformats.org/officeDocument/2006/relationships/hyperlink" Target="https://www.fishbase.se/popdyn/PopGrowthList.php?ID=492&amp;GenusName=Peprilus&amp;SpeciesName=triacanthus&amp;fc=425" TargetMode="External"/><Relationship Id="rId2429" Type="http://schemas.openxmlformats.org/officeDocument/2006/relationships/hyperlink" Target="https://www.fishbase.se/popdyn/PopGrowthList.php?ID=12512&amp;GenusName=Stegastes&amp;SpeciesName=flavilatus&amp;fc=350" TargetMode="External"/><Relationship Id="rId2636" Type="http://schemas.openxmlformats.org/officeDocument/2006/relationships/hyperlink" Target="https://www.fishbase.se/popdyn/PopGrowthList.php?ID=4445&amp;GenusName=Upeneus&amp;SpeciesName=sulphureus&amp;fc=332" TargetMode="External"/><Relationship Id="rId84" Type="http://schemas.openxmlformats.org/officeDocument/2006/relationships/hyperlink" Target="https://www.fishbase.se/popdyn/PopGrowthList.php?ID=1889&amp;GenusName=Alepes&amp;SpeciesName=djedaba&amp;fc=314" TargetMode="External"/><Relationship Id="rId387" Type="http://schemas.openxmlformats.org/officeDocument/2006/relationships/hyperlink" Target="https://www.fishbase.se/popdyn/PopGrowthList.php?ID=867&amp;GenusName=Carcharhinus&amp;SpeciesName=dussumieri&amp;fc=11" TargetMode="External"/><Relationship Id="rId510" Type="http://schemas.openxmlformats.org/officeDocument/2006/relationships/hyperlink" Target="https://www.fishbase.se/popdyn/PopGrowthList.php?ID=48419&amp;GenusName=Chirostoma&amp;SpeciesName=humboldtianum&amp;fc=623" TargetMode="External"/><Relationship Id="rId594" Type="http://schemas.openxmlformats.org/officeDocument/2006/relationships/hyperlink" Target="https://www.fishbase.se/popdyn/PopGrowthList.php?ID=263&amp;GenusName=Colossoma&amp;SpeciesName=macropomum&amp;fc=686" TargetMode="External"/><Relationship Id="rId608" Type="http://schemas.openxmlformats.org/officeDocument/2006/relationships/hyperlink" Target="https://www.fishbase.se/popdyn/PopGrowthList.php?ID=2488&amp;GenusName=Coptodon&amp;SpeciesName=guineensis&amp;fc=349" TargetMode="External"/><Relationship Id="rId815" Type="http://schemas.openxmlformats.org/officeDocument/2006/relationships/hyperlink" Target="https://www.fishbase.se/popdyn/PopGrowthList.php?ID=11365&amp;GenusName=Enteromius&amp;SpeciesName=holotaenia&amp;fc=122" TargetMode="External"/><Relationship Id="rId1238" Type="http://schemas.openxmlformats.org/officeDocument/2006/relationships/hyperlink" Target="https://www.fishbase.se/popdyn/PopGrowthList.php?ID=12960&amp;GenusName=Latridopsis&amp;SpeciesName=ciliaris&amp;fc=356" TargetMode="External"/><Relationship Id="rId1445" Type="http://schemas.openxmlformats.org/officeDocument/2006/relationships/hyperlink" Target="https://www.fishbase.se/popdyn/PopGrowthList.php?ID=324&amp;GenusName=Merluccius&amp;SpeciesName=gayi&amp;fc=184" TargetMode="External"/><Relationship Id="rId1652" Type="http://schemas.openxmlformats.org/officeDocument/2006/relationships/hyperlink" Target="https://www.fishbase.se/popdyn/PopGrowthList.php?ID=2686&amp;GenusName=Oncorhynchus&amp;SpeciesName=aguabonita&amp;fc=76" TargetMode="External"/><Relationship Id="rId2068" Type="http://schemas.openxmlformats.org/officeDocument/2006/relationships/hyperlink" Target="https://www.fishbase.se/popdyn/PopGrowthList.php?ID=5747&amp;GenusName=Rhabdamia&amp;SpeciesName=gracilis&amp;fc=304" TargetMode="External"/><Relationship Id="rId2275" Type="http://schemas.openxmlformats.org/officeDocument/2006/relationships/hyperlink" Target="https://www.fishbase.se/popdyn/PopGrowthList.php?ID=68589&amp;GenusName=Sebastes&amp;SpeciesName=diaconus&amp;fc=573" TargetMode="External"/><Relationship Id="rId247" Type="http://schemas.openxmlformats.org/officeDocument/2006/relationships/hyperlink" Target="https://www.fishbase.se/popdyn/PopGrowthList.php?ID=4276&amp;GenusName=Balistes&amp;SpeciesName=polylepis&amp;fc=445" TargetMode="External"/><Relationship Id="rId899" Type="http://schemas.openxmlformats.org/officeDocument/2006/relationships/hyperlink" Target="https://www.fishbase.se/popdyn/PopGrowthList.php?ID=23469&amp;GenusName=Eumegistus&amp;SpeciesName=illustris&amp;fc=319" TargetMode="External"/><Relationship Id="rId1000" Type="http://schemas.openxmlformats.org/officeDocument/2006/relationships/hyperlink" Target="https://www.fishbase.se/popdyn/PopGrowthList.php?ID=23954&amp;GenusName=Gymnocanthus&amp;SpeciesName=herzensteini&amp;fc=277" TargetMode="External"/><Relationship Id="rId1084" Type="http://schemas.openxmlformats.org/officeDocument/2006/relationships/hyperlink" Target="https://www.fishbase.se/popdyn/PopGrowthList.php?ID=4225&amp;GenusName=Hippoglossina&amp;SpeciesName=stomata&amp;fc=514" TargetMode="External"/><Relationship Id="rId1305" Type="http://schemas.openxmlformats.org/officeDocument/2006/relationships/hyperlink" Target="https://www.fishbase.se/popdyn/PopGrowthList.php?ID=2562&amp;GenusName=Leucoraja&amp;SpeciesName=ocellata&amp;fc=19" TargetMode="External"/><Relationship Id="rId1957" Type="http://schemas.openxmlformats.org/officeDocument/2006/relationships/hyperlink" Target="https://www.fishbase.se/popdyn/PopGrowthList.php?ID=209&amp;GenusName=Pristipomoides&amp;SpeciesName=sieboldii&amp;fc=323" TargetMode="External"/><Relationship Id="rId2482" Type="http://schemas.openxmlformats.org/officeDocument/2006/relationships/hyperlink" Target="https://www.fishbase.se/popdyn/PopGrowthList.php?ID=5469&amp;GenusName=Synodontis&amp;SpeciesName=batensoda&amp;fc=144" TargetMode="External"/><Relationship Id="rId107" Type="http://schemas.openxmlformats.org/officeDocument/2006/relationships/hyperlink" Target="https://www.fishbase.se/popdyn/PopGrowthList.php?ID=1582&amp;GenusName=Alosa&amp;SpeciesName=mediocris&amp;fc=796" TargetMode="External"/><Relationship Id="rId454" Type="http://schemas.openxmlformats.org/officeDocument/2006/relationships/hyperlink" Target="https://www.fishbase.se/popdyn/PopGrowthList.php?ID=6514&amp;GenusName=Chaetodon&amp;SpeciesName=austriacus&amp;fc=343" TargetMode="External"/><Relationship Id="rId661" Type="http://schemas.openxmlformats.org/officeDocument/2006/relationships/hyperlink" Target="https://www.fishbase.se/popdyn/PopGrowthList.php?ID=6015&amp;GenusName=Ctenochaetus&amp;SpeciesName=strigosus&amp;fc=412" TargetMode="External"/><Relationship Id="rId759" Type="http://schemas.openxmlformats.org/officeDocument/2006/relationships/hyperlink" Target="https://www.fishbase.se/popdyn/PopGrowthList.php?ID=8066&amp;GenusName=Diplodus&amp;SpeciesName=cadenati&amp;fc=330" TargetMode="External"/><Relationship Id="rId966" Type="http://schemas.openxmlformats.org/officeDocument/2006/relationships/hyperlink" Target="https://www.fishbase.se/popdyn/PopGrowthList.php?ID=22857&amp;GenusName=Glaniopsis&amp;SpeciesName=hanitschi&amp;fc=720" TargetMode="External"/><Relationship Id="rId1291" Type="http://schemas.openxmlformats.org/officeDocument/2006/relationships/hyperlink" Target="https://www.fishbase.se/popdyn/PopGrowthList.php?ID=1848&amp;GenusName=Lethrinus&amp;SpeciesName=rubrioperculatus&amp;fc=328" TargetMode="External"/><Relationship Id="rId1389" Type="http://schemas.openxmlformats.org/officeDocument/2006/relationships/hyperlink" Target="https://www.fishbase.se/popdyn/PopGrowthList.php?ID=552&amp;GenusName=Lycengraulis&amp;SpeciesName=grossidens&amp;fc=454" TargetMode="External"/><Relationship Id="rId1512" Type="http://schemas.openxmlformats.org/officeDocument/2006/relationships/hyperlink" Target="https://www.fishbase.se/popdyn/PopGrowthList.php?ID=25966&amp;GenusName=Mullus&amp;SpeciesName=ponticus&amp;fc=332" TargetMode="External"/><Relationship Id="rId1596" Type="http://schemas.openxmlformats.org/officeDocument/2006/relationships/hyperlink" Target="https://www.fishbase.se/popdyn/PopGrowthList.php?ID=5414&amp;GenusName=Nemipterus&amp;SpeciesName=thosaporni&amp;fc=324" TargetMode="External"/><Relationship Id="rId1817" Type="http://schemas.openxmlformats.org/officeDocument/2006/relationships/hyperlink" Target="https://www.fishbase.se/popdyn/PopGrowthList.php?ID=8414&amp;GenusName=Periophthalmodon&amp;SpeciesName=schlosseri&amp;fc=789" TargetMode="External"/><Relationship Id="rId2135" Type="http://schemas.openxmlformats.org/officeDocument/2006/relationships/hyperlink" Target="https://www.fishbase.se/popdyn/PopGrowthList.php?ID=49686&amp;GenusName=Salvelinus&amp;SpeciesName=youngeri&amp;fc=76" TargetMode="External"/><Relationship Id="rId2342" Type="http://schemas.openxmlformats.org/officeDocument/2006/relationships/hyperlink" Target="https://www.fishbase.se/popdyn/PopGrowthList.php?ID=610&amp;GenusName=Setipinna&amp;SpeciesName=phasa&amp;fc=454" TargetMode="External"/><Relationship Id="rId2647" Type="http://schemas.openxmlformats.org/officeDocument/2006/relationships/hyperlink" Target="https://www.fishbase.se/popdyn/PopGrowthList.php?ID=312&amp;GenusName=Urophycis&amp;SpeciesName=chuss&amp;fc=506" TargetMode="External"/><Relationship Id="rId11" Type="http://schemas.openxmlformats.org/officeDocument/2006/relationships/hyperlink" Target="https://www.fishbase.se/popdyn/PopGrowthList.php?ID=49224&amp;GenusName=Acanthoclinus&amp;SpeciesName=littoreus&amp;fc=294" TargetMode="External"/><Relationship Id="rId314" Type="http://schemas.openxmlformats.org/officeDocument/2006/relationships/hyperlink" Target="https://www.fishbase.se/popdyn/PopGrowthList.php?ID=391&amp;GenusName=Brama&amp;SpeciesName=brama&amp;fc=319" TargetMode="External"/><Relationship Id="rId398" Type="http://schemas.openxmlformats.org/officeDocument/2006/relationships/hyperlink" Target="https://www.fishbase.se/popdyn/PopGrowthList.php?ID=883&amp;GenusName=Carcharhinus&amp;SpeciesName=signatus&amp;fc=11" TargetMode="External"/><Relationship Id="rId521" Type="http://schemas.openxmlformats.org/officeDocument/2006/relationships/hyperlink" Target="https://www.fishbase.se/popdyn/PopGrowthList.php?ID=3061&amp;GenusName=Chologaster&amp;SpeciesName=cornuta&amp;fc=178" TargetMode="External"/><Relationship Id="rId619" Type="http://schemas.openxmlformats.org/officeDocument/2006/relationships/hyperlink" Target="https://www.fishbase.se/popdyn/PopGrowthList.php?ID=2672&amp;GenusName=Coregonus&amp;SpeciesName=kiyi&amp;fc=76" TargetMode="External"/><Relationship Id="rId1151" Type="http://schemas.openxmlformats.org/officeDocument/2006/relationships/hyperlink" Target="https://www.fishbase.se/popdyn/PopGrowthList.php?ID=1625&amp;GenusName=Ilisha&amp;SpeciesName=africana&amp;fc=620" TargetMode="External"/><Relationship Id="rId1249" Type="http://schemas.openxmlformats.org/officeDocument/2006/relationships/hyperlink" Target="https://www.fishbase.se/popdyn/PopGrowthList.php?ID=3882&amp;GenusName=Lepidogobius&amp;SpeciesName=lepidus&amp;fc=405" TargetMode="External"/><Relationship Id="rId2079" Type="http://schemas.openxmlformats.org/officeDocument/2006/relationships/hyperlink" Target="https://www.fishbase.se/popdyn/PopGrowthList.php?ID=2584&amp;GenusName=Rhinoptera&amp;SpeciesName=bonasus&amp;fc=718" TargetMode="External"/><Relationship Id="rId2202" Type="http://schemas.openxmlformats.org/officeDocument/2006/relationships/hyperlink" Target="https://www.fishbase.se/popdyn/PopGrowthList.php?ID=2446&amp;GenusName=Schilbe&amp;SpeciesName=mandibularis&amp;fc=133" TargetMode="External"/><Relationship Id="rId95" Type="http://schemas.openxmlformats.org/officeDocument/2006/relationships/hyperlink" Target="https://www.fishbase.se/popdyn/PopGrowthList.php?ID=9144&amp;GenusName=Allocyttus&amp;SpeciesName=verrucosus&amp;fc=250" TargetMode="External"/><Relationship Id="rId160" Type="http://schemas.openxmlformats.org/officeDocument/2006/relationships/hyperlink" Target="https://www.fishbase.se/popdyn/PopGrowthList.php?ID=35&amp;GenusName=Anguilla&amp;SpeciesName=anguilla&amp;fc=49" TargetMode="External"/><Relationship Id="rId826" Type="http://schemas.openxmlformats.org/officeDocument/2006/relationships/hyperlink" Target="https://www.fishbase.se/popdyn/PopGrowthList.php?ID=426&amp;GenusName=Epinephelus&amp;SpeciesName=aeneus&amp;fc=798" TargetMode="External"/><Relationship Id="rId1011" Type="http://schemas.openxmlformats.org/officeDocument/2006/relationships/hyperlink" Target="https://www.fishbase.se/popdyn/PopGrowthList.php?ID=56080&amp;GenusName=Gymnocypris&amp;SpeciesName=firmispinatus&amp;fc=122" TargetMode="External"/><Relationship Id="rId1109" Type="http://schemas.openxmlformats.org/officeDocument/2006/relationships/hyperlink" Target="https://www.fishbase.se/popdyn/PopGrowthList.php?ID=2775&amp;GenusName=Hybognathus&amp;SpeciesName=nuchalis&amp;fc=756" TargetMode="External"/><Relationship Id="rId1456" Type="http://schemas.openxmlformats.org/officeDocument/2006/relationships/hyperlink" Target="https://www.fishbase.se/popdyn/PopGrowthList.php?ID=2402&amp;GenusName=Micralestes&amp;SpeciesName=acutidens&amp;fc=518" TargetMode="External"/><Relationship Id="rId1663" Type="http://schemas.openxmlformats.org/officeDocument/2006/relationships/hyperlink" Target="https://www.fishbase.se/popdyn/PopGrowthList.php?ID=56982&amp;GenusName=Ophthalmolepis&amp;SpeciesName=lineolata&amp;fc=362" TargetMode="External"/><Relationship Id="rId1870" Type="http://schemas.openxmlformats.org/officeDocument/2006/relationships/hyperlink" Target="https://www.fishbase.se/popdyn/PopGrowthList.php?ID=6366&amp;GenusName=Plectorhinchus&amp;SpeciesName=gibbosus&amp;fc=327" TargetMode="External"/><Relationship Id="rId1968" Type="http://schemas.openxmlformats.org/officeDocument/2006/relationships/hyperlink" Target="https://www.fishbase.se/popdyn/PopGrowthList.php?ID=26150&amp;GenusName=Prochilodus&amp;SpeciesName=magdalenae&amp;fc=598" TargetMode="External"/><Relationship Id="rId2286" Type="http://schemas.openxmlformats.org/officeDocument/2006/relationships/hyperlink" Target="https://www.fishbase.se/popdyn/PopGrowthList.php?ID=3981&amp;GenusName=Sebastes&amp;SpeciesName=melanostomus&amp;fc=573" TargetMode="External"/><Relationship Id="rId2493" Type="http://schemas.openxmlformats.org/officeDocument/2006/relationships/hyperlink" Target="https://www.fishbase.se/popdyn/PopGrowthList.php?ID=13197&amp;GenusName=Systomus&amp;SpeciesName=sarana&amp;fc=122" TargetMode="External"/><Relationship Id="rId2507" Type="http://schemas.openxmlformats.org/officeDocument/2006/relationships/hyperlink" Target="https://www.fishbase.se/popdyn/PopGrowthList.php?ID=4458&amp;GenusName=Terapon&amp;SpeciesName=jarbua&amp;fc=299" TargetMode="External"/><Relationship Id="rId258" Type="http://schemas.openxmlformats.org/officeDocument/2006/relationships/hyperlink" Target="https://www.fishbase.se/popdyn/PopGrowthList.php?ID=4472&amp;GenusName=Barbus&amp;SpeciesName=barbus&amp;fc=122" TargetMode="External"/><Relationship Id="rId465" Type="http://schemas.openxmlformats.org/officeDocument/2006/relationships/hyperlink" Target="https://www.fishbase.se/popdyn/PopGrowthList.php?ID=5576&amp;GenusName=Chaetodon&amp;SpeciesName=speculum&amp;fc=343" TargetMode="External"/><Relationship Id="rId672" Type="http://schemas.openxmlformats.org/officeDocument/2006/relationships/hyperlink" Target="https://www.fishbase.se/popdyn/PopGrowthList.php?ID=979&amp;GenusName=Cyclopsetta&amp;SpeciesName=chittendeni&amp;fc=728" TargetMode="External"/><Relationship Id="rId1095" Type="http://schemas.openxmlformats.org/officeDocument/2006/relationships/hyperlink" Target="https://www.fishbase.se/popdyn/PopGrowthList.php?ID=6958&amp;GenusName=Histiobranchus&amp;SpeciesName=bathybius&amp;fc=57" TargetMode="External"/><Relationship Id="rId1316" Type="http://schemas.openxmlformats.org/officeDocument/2006/relationships/hyperlink" Target="https://www.fishbase.se/popdyn/PopGrowthList.php?ID=8636&amp;GenusName=Limnochromis&amp;SpeciesName=auritus&amp;fc=349" TargetMode="External"/><Relationship Id="rId1523" Type="http://schemas.openxmlformats.org/officeDocument/2006/relationships/hyperlink" Target="https://www.fishbase.se/popdyn/PopGrowthList.php?ID=5931&amp;GenusName=Mustelus&amp;SpeciesName=griseus&amp;fc=488" TargetMode="External"/><Relationship Id="rId1730" Type="http://schemas.openxmlformats.org/officeDocument/2006/relationships/hyperlink" Target="https://www.fishbase.se/popdyn/PopGrowthList.php?ID=12276&amp;GenusName=Pangio&amp;SpeciesName=kuhlii&amp;fc=127" TargetMode="External"/><Relationship Id="rId2146" Type="http://schemas.openxmlformats.org/officeDocument/2006/relationships/hyperlink" Target="https://www.fishbase.se/popdyn/PopGrowthList.php?ID=1350&amp;GenusName=Sardina&amp;SpeciesName=pilchardus&amp;fc=796" TargetMode="External"/><Relationship Id="rId2353" Type="http://schemas.openxmlformats.org/officeDocument/2006/relationships/hyperlink" Target="https://www.fishbase.se/popdyn/PopGrowthList.php?ID=4561&amp;GenusName=Siganus&amp;SpeciesName=vermiculatus&amp;fc=413" TargetMode="External"/><Relationship Id="rId2560" Type="http://schemas.openxmlformats.org/officeDocument/2006/relationships/hyperlink" Target="https://www.fishbase.se/popdyn/PopGrowthList.php?ID=5382&amp;GenusName=Trachurus&amp;SpeciesName=capensis&amp;fc=314" TargetMode="External"/><Relationship Id="rId22" Type="http://schemas.openxmlformats.org/officeDocument/2006/relationships/hyperlink" Target="https://www.fishbase.se/popdyn/PopGrowthList.php?ID=4748&amp;GenusName=Acanthurus&amp;SpeciesName=auranticavus&amp;fc=412" TargetMode="External"/><Relationship Id="rId118" Type="http://schemas.openxmlformats.org/officeDocument/2006/relationships/hyperlink" Target="https://www.fishbase.se/popdyn/PopGrowthList.php?ID=3360&amp;GenusName=Ambloplites&amp;SpeciesName=constellatus&amp;fc=302" TargetMode="External"/><Relationship Id="rId325" Type="http://schemas.openxmlformats.org/officeDocument/2006/relationships/hyperlink" Target="https://www.fishbase.se/popdyn/PopGrowthList.php?ID=5238&amp;GenusName=Brycinus&amp;SpeciesName=imberi&amp;fc=518" TargetMode="External"/><Relationship Id="rId532" Type="http://schemas.openxmlformats.org/officeDocument/2006/relationships/hyperlink" Target="https://www.fishbase.se/popdyn/PopGrowthList.php?ID=2927&amp;GenusName=Chrosomus&amp;SpeciesName=eos&amp;fc=756" TargetMode="External"/><Relationship Id="rId977" Type="http://schemas.openxmlformats.org/officeDocument/2006/relationships/hyperlink" Target="https://www.fishbase.se/popdyn/PopGrowthList.php?ID=4464&amp;GenusName=Gnathanodon&amp;SpeciesName=speciosus&amp;fc=314" TargetMode="External"/><Relationship Id="rId1162" Type="http://schemas.openxmlformats.org/officeDocument/2006/relationships/hyperlink" Target="https://www.fishbase.se/popdyn/PopGrowthList.php?ID=752&amp;GenusName=Isurus&amp;SpeciesName=oxyrinchus&amp;fc=9" TargetMode="External"/><Relationship Id="rId1828" Type="http://schemas.openxmlformats.org/officeDocument/2006/relationships/hyperlink" Target="https://www.fishbase.se/popdyn/PopGrowthList.php?ID=3804&amp;GenusName=Pholis&amp;SpeciesName=gunnellus&amp;fc=395" TargetMode="External"/><Relationship Id="rId2006" Type="http://schemas.openxmlformats.org/officeDocument/2006/relationships/hyperlink" Target="https://www.fishbase.se/popdyn/PopGrowthList.php?ID=11612&amp;GenusName=Pseudophoxinus&amp;SpeciesName=callensis&amp;fc=756" TargetMode="External"/><Relationship Id="rId2213" Type="http://schemas.openxmlformats.org/officeDocument/2006/relationships/hyperlink" Target="https://www.fishbase.se/popdyn/PopGrowthList.php?ID=952&amp;GenusName=Sciades&amp;SpeciesName=parkeri&amp;fc=145" TargetMode="External"/><Relationship Id="rId2420" Type="http://schemas.openxmlformats.org/officeDocument/2006/relationships/hyperlink" Target="https://www.fishbase.se/popdyn/PopGrowthList.php?ID=26624&amp;GenusName=Squalius&amp;SpeciesName=svallize&amp;fc=756" TargetMode="External"/><Relationship Id="rId2658" Type="http://schemas.openxmlformats.org/officeDocument/2006/relationships/hyperlink" Target="https://www.fishbase.se/popdyn/PopGrowthList.php?ID=55439&amp;GenusName=Vimba&amp;SpeciesName=mirabilis&amp;fc=756" TargetMode="External"/><Relationship Id="rId171" Type="http://schemas.openxmlformats.org/officeDocument/2006/relationships/hyperlink" Target="https://www.fishbase.se/popdyn/PopGrowthList.php?ID=2005&amp;GenusName=Antimora&amp;SpeciesName=rostrata&amp;fc=180" TargetMode="External"/><Relationship Id="rId837" Type="http://schemas.openxmlformats.org/officeDocument/2006/relationships/hyperlink" Target="https://www.fishbase.se/popdyn/PopGrowthList.php?ID=5348&amp;GenusName=Epinephelus&amp;SpeciesName=fasciatus&amp;fc=798" TargetMode="External"/><Relationship Id="rId1022" Type="http://schemas.openxmlformats.org/officeDocument/2006/relationships/hyperlink" Target="https://www.fishbase.se/popdyn/PopGrowthList.php?ID=1139&amp;GenusName=Haemulon&amp;SpeciesName=parra&amp;fc=327" TargetMode="External"/><Relationship Id="rId1467" Type="http://schemas.openxmlformats.org/officeDocument/2006/relationships/hyperlink" Target="https://www.fishbase.se/popdyn/PopGrowthList.php?ID=408&amp;GenusName=Micropogonias&amp;SpeciesName=undulatus&amp;fc=331" TargetMode="External"/><Relationship Id="rId1674" Type="http://schemas.openxmlformats.org/officeDocument/2006/relationships/hyperlink" Target="https://www.fishbase.se/popdyn/PopGrowthList.php?ID=1431&amp;GenusName=Oreochromis&amp;SpeciesName=esculentus&amp;fc=349" TargetMode="External"/><Relationship Id="rId1881" Type="http://schemas.openxmlformats.org/officeDocument/2006/relationships/hyperlink" Target="https://www.fishbase.se/popdyn/PopGrowthList.php?ID=7319&amp;GenusName=Plectropomus&amp;SpeciesName=oligacanthus&amp;fc=798" TargetMode="External"/><Relationship Id="rId2297" Type="http://schemas.openxmlformats.org/officeDocument/2006/relationships/hyperlink" Target="https://www.fishbase.se/popdyn/PopGrowthList.php?ID=3990&amp;GenusName=Sebastes&amp;SpeciesName=polyspinis&amp;fc=573" TargetMode="External"/><Relationship Id="rId2518" Type="http://schemas.openxmlformats.org/officeDocument/2006/relationships/hyperlink" Target="https://www.fishbase.se/popdyn/PopGrowthList.php?ID=6611&amp;GenusName=Thamnaconus&amp;SpeciesName=modestus&amp;fc=517" TargetMode="External"/><Relationship Id="rId269" Type="http://schemas.openxmlformats.org/officeDocument/2006/relationships/hyperlink" Target="https://www.fishbase.se/popdyn/PopGrowthList.php?ID=3837&amp;GenusName=Bathygobius&amp;SpeciesName=soporator&amp;fc=405" TargetMode="External"/><Relationship Id="rId476" Type="http://schemas.openxmlformats.org/officeDocument/2006/relationships/hyperlink" Target="https://www.fishbase.se/popdyn/PopGrowthList.php?ID=46706&amp;GenusName=Chanodichthys&amp;SpeciesName=mongolicus&amp;fc=751" TargetMode="External"/><Relationship Id="rId683" Type="http://schemas.openxmlformats.org/officeDocument/2006/relationships/hyperlink" Target="https://www.fishbase.se/popdyn/PopGrowthList.php?ID=5489&amp;GenusName=Cynoglossus&amp;SpeciesName=lida&amp;fc=442" TargetMode="External"/><Relationship Id="rId890" Type="http://schemas.openxmlformats.org/officeDocument/2006/relationships/hyperlink" Target="https://www.fishbase.se/popdyn/PopGrowthList.php?ID=60868&amp;GenusName=Etrumeus&amp;SpeciesName=micropus&amp;fc=683" TargetMode="External"/><Relationship Id="rId904" Type="http://schemas.openxmlformats.org/officeDocument/2006/relationships/hyperlink" Target="https://www.fishbase.se/popdyn/PopGrowthList.php?ID=60704&amp;GenusName=Evermannella&amp;SpeciesName=melanoderma&amp;fc=173" TargetMode="External"/><Relationship Id="rId1327" Type="http://schemas.openxmlformats.org/officeDocument/2006/relationships/hyperlink" Target="https://www.fishbase.se/popdyn/PopGrowthList.php?ID=6592&amp;GenusName=Lithognathus&amp;SpeciesName=aureti&amp;fc=330" TargetMode="External"/><Relationship Id="rId1534" Type="http://schemas.openxmlformats.org/officeDocument/2006/relationships/hyperlink" Target="https://www.fishbase.se/popdyn/PopGrowthList.php?ID=1213&amp;GenusName=Mycteroperca&amp;SpeciesName=phenax&amp;fc=798" TargetMode="External"/><Relationship Id="rId1741" Type="http://schemas.openxmlformats.org/officeDocument/2006/relationships/hyperlink" Target="https://www.fishbase.se/popdyn/PopGrowthList.php?ID=9918&amp;GenusName=Parachelon&amp;SpeciesName=grandisquamis&amp;fc=359" TargetMode="External"/><Relationship Id="rId1979" Type="http://schemas.openxmlformats.org/officeDocument/2006/relationships/hyperlink" Target="https://www.fishbase.se/popdyn/PopGrowthList.php?ID=2683&amp;GenusName=Prosopium&amp;SpeciesName=gemmifer&amp;fc=76" TargetMode="External"/><Relationship Id="rId2157" Type="http://schemas.openxmlformats.org/officeDocument/2006/relationships/hyperlink" Target="https://www.fishbase.se/popdyn/PopGrowthList.php?ID=1517&amp;GenusName=Sardinella&amp;SpeciesName=sindensis&amp;fc=794" TargetMode="External"/><Relationship Id="rId2364" Type="http://schemas.openxmlformats.org/officeDocument/2006/relationships/hyperlink" Target="https://www.fishbase.se/popdyn/PopGrowthList.php?ID=8538&amp;GenusName=Sillago&amp;SpeciesName=vittata&amp;fc=307" TargetMode="External"/><Relationship Id="rId2571" Type="http://schemas.openxmlformats.org/officeDocument/2006/relationships/hyperlink" Target="https://www.fishbase.se/popdyn/PopGrowthList.php?ID=371&amp;GenusName=Trachurus&amp;SpeciesName=trecae&amp;fc=314" TargetMode="External"/><Relationship Id="rId33" Type="http://schemas.openxmlformats.org/officeDocument/2006/relationships/hyperlink" Target="https://www.fishbase.se/popdyn/PopGrowthList.php?ID=4739&amp;GenusName=Acanthurus&amp;SpeciesName=nigrofuscus&amp;fc=412" TargetMode="External"/><Relationship Id="rId129" Type="http://schemas.openxmlformats.org/officeDocument/2006/relationships/hyperlink" Target="https://www.fishbase.se/popdyn/PopGrowthList.php?ID=3021&amp;GenusName=Ameiurus&amp;SpeciesName=natalis&amp;fc=129" TargetMode="External"/><Relationship Id="rId336" Type="http://schemas.openxmlformats.org/officeDocument/2006/relationships/hyperlink" Target="https://www.fishbase.se/popdyn/PopGrowthList.php?ID=1221&amp;GenusName=Calamus&amp;SpeciesName=bajonado&amp;fc=330" TargetMode="External"/><Relationship Id="rId543" Type="http://schemas.openxmlformats.org/officeDocument/2006/relationships/hyperlink" Target="https://www.fishbase.se/popdyn/PopGrowthList.php?ID=46779&amp;GenusName=Cichla&amp;SpeciesName=orinocensis&amp;fc=349" TargetMode="External"/><Relationship Id="rId988" Type="http://schemas.openxmlformats.org/officeDocument/2006/relationships/hyperlink" Target="https://www.fishbase.se/popdyn/PopGrowthList.php?ID=4579&amp;GenusName=Gobius&amp;SpeciesName=cobitis&amp;fc=405" TargetMode="External"/><Relationship Id="rId1173" Type="http://schemas.openxmlformats.org/officeDocument/2006/relationships/hyperlink" Target="https://www.fishbase.se/popdyn/PopGrowthList.php?ID=219&amp;GenusName=Kajikia&amp;SpeciesName=albida&amp;fc=419" TargetMode="External"/><Relationship Id="rId1380" Type="http://schemas.openxmlformats.org/officeDocument/2006/relationships/hyperlink" Target="https://www.fishbase.se/popdyn/PopGrowthList.php?ID=172&amp;GenusName=Lutjanus&amp;SpeciesName=quinquelineatus&amp;fc=323" TargetMode="External"/><Relationship Id="rId1601" Type="http://schemas.openxmlformats.org/officeDocument/2006/relationships/hyperlink" Target="https://www.fishbase.se/popdyn/PopGrowthList.php?ID=5465&amp;GenusName=Neochelon&amp;SpeciesName=falcipinnis&amp;fc=359" TargetMode="External"/><Relationship Id="rId1839" Type="http://schemas.openxmlformats.org/officeDocument/2006/relationships/hyperlink" Target="https://www.fishbase.se/popdyn/PopGrowthList.php?ID=23450&amp;GenusName=Pimelodus&amp;SpeciesName=albicans&amp;fc=150" TargetMode="External"/><Relationship Id="rId2017" Type="http://schemas.openxmlformats.org/officeDocument/2006/relationships/hyperlink" Target="https://www.fishbase.se/popdyn/PopGrowthList.php?ID=1325&amp;GenusName=Pseudorhombus&amp;SpeciesName=arsius&amp;fc=514" TargetMode="External"/><Relationship Id="rId2224" Type="http://schemas.openxmlformats.org/officeDocument/2006/relationships/hyperlink" Target="https://www.fishbase.se/popdyn/PopGrowthList.php?ID=54736&amp;GenusName=Scomber&amp;SpeciesName=colias&amp;fc=416" TargetMode="External"/><Relationship Id="rId2669" Type="http://schemas.openxmlformats.org/officeDocument/2006/relationships/hyperlink" Target="https://www.fishbase.se/popdyn/PopGrowthList.php?ID=8304&amp;GenusName=Xiphocheilus&amp;SpeciesName=typus&amp;fc=362" TargetMode="External"/><Relationship Id="rId182" Type="http://schemas.openxmlformats.org/officeDocument/2006/relationships/hyperlink" Target="https://www.fishbase.se/popdyn/PopGrowthList.php?ID=4876&amp;GenusName=Apricaphanius&amp;SpeciesName=iberus&amp;fc=758" TargetMode="External"/><Relationship Id="rId403" Type="http://schemas.openxmlformats.org/officeDocument/2006/relationships/hyperlink" Target="https://www.fishbase.se/popdyn/PopGrowthList.php?ID=24141&amp;GenusName=Careproctus&amp;SpeciesName=colletti&amp;fc=615" TargetMode="External"/><Relationship Id="rId750" Type="http://schemas.openxmlformats.org/officeDocument/2006/relationships/hyperlink" Target="https://www.fishbase.se/popdyn/PopGrowthList.php?ID=1048&amp;GenusName=Diapterus&amp;SpeciesName=rhombeus&amp;fc=326" TargetMode="External"/><Relationship Id="rId848" Type="http://schemas.openxmlformats.org/officeDocument/2006/relationships/hyperlink" Target="https://www.fishbase.se/popdyn/PopGrowthList.php?ID=17&amp;GenusName=Epinephelus&amp;SpeciesName=morio&amp;fc=798" TargetMode="External"/><Relationship Id="rId1033" Type="http://schemas.openxmlformats.org/officeDocument/2006/relationships/hyperlink" Target="https://www.fishbase.se/popdyn/PopGrowthList.php?ID=4803&amp;GenusName=Hampala&amp;SpeciesName=macrolepidota&amp;fc=122" TargetMode="External"/><Relationship Id="rId1478" Type="http://schemas.openxmlformats.org/officeDocument/2006/relationships/hyperlink" Target="https://www.fishbase.se/popdyn/PopGrowthList.php?ID=4898&amp;GenusName=Mistichthys&amp;SpeciesName=luzonensis&amp;fc=405" TargetMode="External"/><Relationship Id="rId1685" Type="http://schemas.openxmlformats.org/officeDocument/2006/relationships/hyperlink" Target="https://www.fishbase.se/popdyn/PopGrowthList.php?ID=2044&amp;GenusName=Oreochromis&amp;SpeciesName=squamipinnis&amp;fc=349" TargetMode="External"/><Relationship Id="rId1892" Type="http://schemas.openxmlformats.org/officeDocument/2006/relationships/hyperlink" Target="https://www.fishbase.se/popdyn/PopGrowthList.php?ID=4706&amp;GenusName=Plotosus&amp;SpeciesName=lineatus&amp;fc=149" TargetMode="External"/><Relationship Id="rId1906" Type="http://schemas.openxmlformats.org/officeDocument/2006/relationships/hyperlink" Target="https://www.fishbase.se/popdyn/PopGrowthList.php?ID=349&amp;GenusName=Polyprion&amp;SpeciesName=americanus&amp;fc=513" TargetMode="External"/><Relationship Id="rId2431" Type="http://schemas.openxmlformats.org/officeDocument/2006/relationships/hyperlink" Target="https://www.fishbase.se/popdyn/PopGrowthList.php?ID=4352&amp;GenusName=Stegastes&amp;SpeciesName=nigricans&amp;fc=350" TargetMode="External"/><Relationship Id="rId2529" Type="http://schemas.openxmlformats.org/officeDocument/2006/relationships/hyperlink" Target="https://www.fishbase.se/popdyn/PopGrowthList.php?ID=144&amp;GenusName=Thunnus&amp;SpeciesName=atlanticus&amp;fc=416" TargetMode="External"/><Relationship Id="rId487" Type="http://schemas.openxmlformats.org/officeDocument/2006/relationships/hyperlink" Target="https://www.fishbase.se/popdyn/PopGrowthList.php?ID=5504&amp;GenusName=Chelidonichthys&amp;SpeciesName=capensis&amp;fc=266" TargetMode="External"/><Relationship Id="rId610" Type="http://schemas.openxmlformats.org/officeDocument/2006/relationships/hyperlink" Target="https://www.fishbase.se/popdyn/PopGrowthList.php?ID=1390&amp;GenusName=Coptodon&amp;SpeciesName=zillii&amp;fc=349" TargetMode="External"/><Relationship Id="rId694" Type="http://schemas.openxmlformats.org/officeDocument/2006/relationships/hyperlink" Target="https://www.fishbase.se/popdyn/PopGrowthList.php?ID=52918&amp;GenusName=Cynoscion&amp;SpeciesName=guatucupa&amp;fc=331" TargetMode="External"/><Relationship Id="rId708" Type="http://schemas.openxmlformats.org/officeDocument/2006/relationships/hyperlink" Target="https://www.fishbase.se/popdyn/PopGrowthList.php?ID=54827&amp;GenusName=Cyprinion&amp;SpeciesName=kais&amp;fc=122" TargetMode="External"/><Relationship Id="rId915" Type="http://schemas.openxmlformats.org/officeDocument/2006/relationships/hyperlink" Target="https://www.fishbase.se/popdyn/PopGrowthList.php?ID=13530&amp;GenusName=Filimanus&amp;SpeciesName=heptadactyla&amp;fc=361" TargetMode="External"/><Relationship Id="rId1240" Type="http://schemas.openxmlformats.org/officeDocument/2006/relationships/hyperlink" Target="https://www.fishbase.se/popdyn/PopGrowthList.php?ID=4810&amp;GenusName=Leiognathus&amp;SpeciesName=brevirostris&amp;fc=318" TargetMode="External"/><Relationship Id="rId1338" Type="http://schemas.openxmlformats.org/officeDocument/2006/relationships/hyperlink" Target="https://www.fishbase.se/popdyn/PopGrowthList.php?ID=362&amp;GenusName=Lopholatilus&amp;SpeciesName=chamaeleonticeps&amp;fc=772" TargetMode="External"/><Relationship Id="rId1545" Type="http://schemas.openxmlformats.org/officeDocument/2006/relationships/hyperlink" Target="https://www.fishbase.se/popdyn/PopGrowthList.php?ID=4118&amp;GenusName=Myoxocephalus&amp;SpeciesName=jaok&amp;fc=277" TargetMode="External"/><Relationship Id="rId2070" Type="http://schemas.openxmlformats.org/officeDocument/2006/relationships/hyperlink" Target="https://www.fishbase.se/popdyn/PopGrowthList.php?ID=8166&amp;GenusName=Rhabdosargus&amp;SpeciesName=haffara&amp;fc=330" TargetMode="External"/><Relationship Id="rId2168" Type="http://schemas.openxmlformats.org/officeDocument/2006/relationships/hyperlink" Target="https://www.fishbase.se/popdyn/PopGrowthList.php?ID=6904&amp;GenusName=Sargochromis&amp;SpeciesName=mellandi&amp;fc=349" TargetMode="External"/><Relationship Id="rId2375" Type="http://schemas.openxmlformats.org/officeDocument/2006/relationships/hyperlink" Target="https://www.fishbase.se/popdyn/PopGrowthList.php?ID=138&amp;GenusName=Somniosus&amp;SpeciesName=microcephalus&amp;fc=658" TargetMode="External"/><Relationship Id="rId347" Type="http://schemas.openxmlformats.org/officeDocument/2006/relationships/hyperlink" Target="https://www.fishbase.se/popdyn/PopGrowthList.php?ID=167&amp;GenusName=Callorhinchus&amp;SpeciesName=capensis&amp;fc=24" TargetMode="External"/><Relationship Id="rId999" Type="http://schemas.openxmlformats.org/officeDocument/2006/relationships/hyperlink" Target="https://www.fishbase.se/popdyn/PopGrowthList.php?ID=4091&amp;GenusName=Gymnocanthus&amp;SpeciesName=galeatus&amp;fc=277" TargetMode="External"/><Relationship Id="rId1100" Type="http://schemas.openxmlformats.org/officeDocument/2006/relationships/hyperlink" Target="https://www.fishbase.se/popdyn/PopGrowthList.php?ID=5377&amp;GenusName=Hoplosternum&amp;SpeciesName=littorale&amp;fc=156" TargetMode="External"/><Relationship Id="rId1184" Type="http://schemas.openxmlformats.org/officeDocument/2006/relationships/hyperlink" Target="https://www.fishbase.se/popdyn/PopGrowthList.php?ID=10785&amp;GenusName=Knipowitschia&amp;SpeciesName=milleri&amp;fc=405" TargetMode="External"/><Relationship Id="rId1405" Type="http://schemas.openxmlformats.org/officeDocument/2006/relationships/hyperlink" Target="https://www.fishbase.se/popdyn/PopGrowthList.php?ID=333&amp;GenusName=Macroramphosus&amp;SpeciesName=scolopax&amp;fc=256" TargetMode="External"/><Relationship Id="rId1752" Type="http://schemas.openxmlformats.org/officeDocument/2006/relationships/hyperlink" Target="https://www.fishbase.se/popdyn/PopGrowthList.php?ID=1338&amp;GenusName=Paralichthys&amp;SpeciesName=dentatus&amp;fc=514" TargetMode="External"/><Relationship Id="rId2028" Type="http://schemas.openxmlformats.org/officeDocument/2006/relationships/hyperlink" Target="https://www.fishbase.se/popdyn/PopGrowthList.php?ID=453&amp;GenusName=Pseudupeneus&amp;SpeciesName=prayensis&amp;fc=332" TargetMode="External"/><Relationship Id="rId2582" Type="http://schemas.openxmlformats.org/officeDocument/2006/relationships/hyperlink" Target="https://www.fishbase.se/popdyn/PopGrowthList.php?ID=7061&amp;GenusName=Trematomus&amp;SpeciesName=scotti&amp;fc=382" TargetMode="External"/><Relationship Id="rId44" Type="http://schemas.openxmlformats.org/officeDocument/2006/relationships/hyperlink" Target="https://www.fishbase.se/popdyn/PopGrowthList.php?ID=23608&amp;GenusName=Achondrostoma&amp;SpeciesName=arcasii&amp;fc=756" TargetMode="External"/><Relationship Id="rId554" Type="http://schemas.openxmlformats.org/officeDocument/2006/relationships/hyperlink" Target="https://www.fishbase.se/popdyn/PopGrowthList.php?ID=5269&amp;GenusName=Citharinus&amp;SpeciesName=citharus&amp;fc=116" TargetMode="External"/><Relationship Id="rId761" Type="http://schemas.openxmlformats.org/officeDocument/2006/relationships/hyperlink" Target="https://www.fishbase.se/popdyn/PopGrowthList.php?ID=2497&amp;GenusName=Diplodus&amp;SpeciesName=cervinus&amp;fc=330" TargetMode="External"/><Relationship Id="rId859" Type="http://schemas.openxmlformats.org/officeDocument/2006/relationships/hyperlink" Target="https://www.fishbase.se/popdyn/PopGrowthList.php?ID=5525&amp;GenusName=Epinephelus&amp;SpeciesName=tukula&amp;fc=798" TargetMode="External"/><Relationship Id="rId1391" Type="http://schemas.openxmlformats.org/officeDocument/2006/relationships/hyperlink" Target="https://www.fishbase.se/popdyn/PopGrowthList.php?ID=25011&amp;GenusName=Lycodes&amp;SpeciesName=brunneofasciatus&amp;fc=188" TargetMode="External"/><Relationship Id="rId1489" Type="http://schemas.openxmlformats.org/officeDocument/2006/relationships/hyperlink" Target="https://www.fishbase.se/popdyn/PopGrowthList.php?ID=1734&amp;GenusName=Mora&amp;SpeciesName=moro&amp;fc=180" TargetMode="External"/><Relationship Id="rId1612" Type="http://schemas.openxmlformats.org/officeDocument/2006/relationships/hyperlink" Target="https://www.fishbase.se/popdyn/PopGrowthList.php?ID=10220&amp;GenusName=Netuma&amp;SpeciesName=thalassina&amp;fc=145" TargetMode="External"/><Relationship Id="rId1696" Type="http://schemas.openxmlformats.org/officeDocument/2006/relationships/hyperlink" Target="https://www.fishbase.se/popdyn/PopGrowthList.php?ID=1299&amp;GenusName=Osteogeneiosus&amp;SpeciesName=militaris&amp;fc=145" TargetMode="External"/><Relationship Id="rId1917" Type="http://schemas.openxmlformats.org/officeDocument/2006/relationships/hyperlink" Target="https://www.fishbase.se/popdyn/PopGrowthList.php?ID=5126&amp;GenusName=Pomadasys&amp;SpeciesName=commersonnii&amp;fc=327" TargetMode="External"/><Relationship Id="rId2235" Type="http://schemas.openxmlformats.org/officeDocument/2006/relationships/hyperlink" Target="https://www.fishbase.se/popdyn/PopGrowthList.php?ID=125&amp;GenusName=Scomberomorus&amp;SpeciesName=lineolatus&amp;fc=416" TargetMode="External"/><Relationship Id="rId2442" Type="http://schemas.openxmlformats.org/officeDocument/2006/relationships/hyperlink" Target="https://www.fishbase.se/popdyn/PopGrowthList.php?ID=6622&amp;GenusName=Stethojulis&amp;SpeciesName=trilineata&amp;fc=362" TargetMode="External"/><Relationship Id="rId193" Type="http://schemas.openxmlformats.org/officeDocument/2006/relationships/hyperlink" Target="https://www.fishbase.se/popdyn/PopGrowthList.php?ID=40&amp;GenusName=Argyropelecus&amp;SpeciesName=affinis&amp;fc=89" TargetMode="External"/><Relationship Id="rId207" Type="http://schemas.openxmlformats.org/officeDocument/2006/relationships/hyperlink" Target="https://www.fishbase.se/popdyn/PopGrowthList.php?ID=392&amp;GenusName=Arripis&amp;SpeciesName=georgiana&amp;fc=321" TargetMode="External"/><Relationship Id="rId414" Type="http://schemas.openxmlformats.org/officeDocument/2006/relationships/hyperlink" Target="https://www.fishbase.se/popdyn/PopGrowthList.php?ID=2975&amp;GenusName=Catostomus&amp;SpeciesName=platyrhynchus&amp;fc=125" TargetMode="External"/><Relationship Id="rId498" Type="http://schemas.openxmlformats.org/officeDocument/2006/relationships/hyperlink" Target="https://www.fishbase.se/popdyn/PopGrowthList.php?ID=13926&amp;GenusName=Cherublemma&amp;SpeciesName=emmelas&amp;fc=186" TargetMode="External"/><Relationship Id="rId621" Type="http://schemas.openxmlformats.org/officeDocument/2006/relationships/hyperlink" Target="https://www.fishbase.se/popdyn/PopGrowthList.php?ID=49271&amp;GenusName=Coregonus&amp;SpeciesName=lucinensis&amp;fc=76" TargetMode="External"/><Relationship Id="rId1044" Type="http://schemas.openxmlformats.org/officeDocument/2006/relationships/hyperlink" Target="https://www.fishbase.se/popdyn/PopGrowthList.php?ID=14309&amp;GenusName=Helicolenus&amp;SpeciesName=percoides&amp;fc=573" TargetMode="External"/><Relationship Id="rId1251" Type="http://schemas.openxmlformats.org/officeDocument/2006/relationships/hyperlink" Target="https://www.fishbase.se/popdyn/PopGrowthList.php?ID=6591&amp;GenusName=Lepidophanes&amp;SpeciesName=guentheri&amp;fc=167" TargetMode="External"/><Relationship Id="rId1349" Type="http://schemas.openxmlformats.org/officeDocument/2006/relationships/hyperlink" Target="https://www.fishbase.se/popdyn/PopGrowthList.php?ID=54813&amp;GenusName=Luciobarbus&amp;SpeciesName=xanthopterus&amp;fc=122" TargetMode="External"/><Relationship Id="rId2081" Type="http://schemas.openxmlformats.org/officeDocument/2006/relationships/hyperlink" Target="https://www.fishbase.se/popdyn/PopGrowthList.php?ID=899&amp;GenusName=Rhizoprionodon&amp;SpeciesName=acutus&amp;fc=11" TargetMode="External"/><Relationship Id="rId2179" Type="http://schemas.openxmlformats.org/officeDocument/2006/relationships/hyperlink" Target="https://www.fishbase.se/popdyn/PopGrowthList.php?ID=47352&amp;GenusName=Saurogobio&amp;SpeciesName=dabryi&amp;fc=754" TargetMode="External"/><Relationship Id="rId2302" Type="http://schemas.openxmlformats.org/officeDocument/2006/relationships/hyperlink" Target="https://www.fishbase.se/popdyn/PopGrowthList.php?ID=3995&amp;GenusName=Sebastes&amp;SpeciesName=rosenblatti&amp;fc=573" TargetMode="External"/><Relationship Id="rId260" Type="http://schemas.openxmlformats.org/officeDocument/2006/relationships/hyperlink" Target="https://www.fishbase.se/popdyn/PopGrowthList.php?ID=25847&amp;GenusName=Barbus&amp;SpeciesName=cyclolepis&amp;fc=122" TargetMode="External"/><Relationship Id="rId719" Type="http://schemas.openxmlformats.org/officeDocument/2006/relationships/hyperlink" Target="https://www.fishbase.se/popdyn/PopGrowthList.php?ID=5113&amp;GenusName=Dascyllus&amp;SpeciesName=reticulatus&amp;fc=350" TargetMode="External"/><Relationship Id="rId926" Type="http://schemas.openxmlformats.org/officeDocument/2006/relationships/hyperlink" Target="https://www.fishbase.se/popdyn/PopGrowthList.php?ID=25&amp;GenusName=Gadiculus&amp;SpeciesName=thori&amp;fc=183" TargetMode="External"/><Relationship Id="rId1111" Type="http://schemas.openxmlformats.org/officeDocument/2006/relationships/hyperlink" Target="https://www.fishbase.se/popdyn/PopGrowthList.php?ID=4479&amp;GenusName=Hydrocynus&amp;SpeciesName=vittatus&amp;fc=518" TargetMode="External"/><Relationship Id="rId1556" Type="http://schemas.openxmlformats.org/officeDocument/2006/relationships/hyperlink" Target="https://www.fishbase.se/popdyn/PopGrowthList.php?ID=521&amp;GenusName=Myzopsetta&amp;SpeciesName=ferruginea&amp;fc=440" TargetMode="External"/><Relationship Id="rId1763" Type="http://schemas.openxmlformats.org/officeDocument/2006/relationships/hyperlink" Target="https://www.fishbase.se/popdyn/PopGrowthList.php?ID=6561&amp;GenusName=Parapercis&amp;SpeciesName=clathrata&amp;fc=371" TargetMode="External"/><Relationship Id="rId1970" Type="http://schemas.openxmlformats.org/officeDocument/2006/relationships/hyperlink" Target="https://www.fishbase.se/popdyn/PopGrowthList.php?ID=5491&amp;GenusName=Prochilodus&amp;SpeciesName=reticulatus&amp;fc=598" TargetMode="External"/><Relationship Id="rId2386" Type="http://schemas.openxmlformats.org/officeDocument/2006/relationships/hyperlink" Target="https://www.fishbase.se/popdyn/PopGrowthList.php?ID=5383&amp;GenusName=Sparodon&amp;SpeciesName=durbanensis&amp;fc=330" TargetMode="External"/><Relationship Id="rId2593" Type="http://schemas.openxmlformats.org/officeDocument/2006/relationships/hyperlink" Target="https://www.fishbase.se/popdyn/PopGrowthList.php?ID=8970&amp;GenusName=Triglachromis&amp;SpeciesName=otostigma&amp;fc=349" TargetMode="External"/><Relationship Id="rId2607" Type="http://schemas.openxmlformats.org/officeDocument/2006/relationships/hyperlink" Target="https://www.fishbase.se/popdyn/PopGrowthList.php?ID=1367&amp;GenusName=Trisopterus&amp;SpeciesName=luscus&amp;fc=183" TargetMode="External"/><Relationship Id="rId55" Type="http://schemas.openxmlformats.org/officeDocument/2006/relationships/hyperlink" Target="https://www.fishbase.se/popdyn/PopGrowthList.php?ID=6085&amp;GenusName=Acipenser&amp;SpeciesName=schrenckii&amp;fc=32" TargetMode="External"/><Relationship Id="rId120" Type="http://schemas.openxmlformats.org/officeDocument/2006/relationships/hyperlink" Target="https://www.fishbase.se/popdyn/PopGrowthList.php?ID=1501&amp;GenusName=Amblygaster&amp;SpeciesName=sirm&amp;fc=794" TargetMode="External"/><Relationship Id="rId358" Type="http://schemas.openxmlformats.org/officeDocument/2006/relationships/hyperlink" Target="https://www.fishbase.se/popdyn/PopGrowthList.php?ID=13157&amp;GenusName=Capoeta&amp;SpeciesName=capoeta&amp;fc=122" TargetMode="External"/><Relationship Id="rId565" Type="http://schemas.openxmlformats.org/officeDocument/2006/relationships/hyperlink" Target="https://www.fishbase.se/popdyn/PopGrowthList.php?ID=1608&amp;GenusName=Clupanodon&amp;SpeciesName=thrissa&amp;fc=794" TargetMode="External"/><Relationship Id="rId772" Type="http://schemas.openxmlformats.org/officeDocument/2006/relationships/hyperlink" Target="https://www.fishbase.se/popdyn/PopGrowthList.php?ID=50858&amp;GenusName=Dipturus&amp;SpeciesName=trachyderma&amp;fc=19" TargetMode="External"/><Relationship Id="rId1195" Type="http://schemas.openxmlformats.org/officeDocument/2006/relationships/hyperlink" Target="https://www.fishbase.se/popdyn/PopGrowthList.php?ID=13631&amp;GenusName=Labeo&amp;SpeciesName=dussumieri&amp;fc=122" TargetMode="External"/><Relationship Id="rId1209" Type="http://schemas.openxmlformats.org/officeDocument/2006/relationships/hyperlink" Target="https://www.fishbase.se/popdyn/PopGrowthList.php?ID=1375&amp;GenusName=Labrus&amp;SpeciesName=mixtus&amp;fc=362" TargetMode="External"/><Relationship Id="rId1416" Type="http://schemas.openxmlformats.org/officeDocument/2006/relationships/hyperlink" Target="https://www.fishbase.se/popdyn/PopGrowthList.php?ID=8709&amp;GenusName=Marcusenius&amp;SpeciesName=monteiri&amp;fc=40" TargetMode="External"/><Relationship Id="rId1623" Type="http://schemas.openxmlformats.org/officeDocument/2006/relationships/hyperlink" Target="https://www.fishbase.se/popdyn/PopGrowthList.php?ID=46850&amp;GenusName=Notolabrus&amp;SpeciesName=celidotus&amp;fc=362" TargetMode="External"/><Relationship Id="rId1830" Type="http://schemas.openxmlformats.org/officeDocument/2006/relationships/hyperlink" Target="https://www.fishbase.se/popdyn/PopGrowthList.php?ID=4449&amp;GenusName=Photopectoralis&amp;SpeciesName=bindus&amp;fc=318" TargetMode="External"/><Relationship Id="rId2039" Type="http://schemas.openxmlformats.org/officeDocument/2006/relationships/hyperlink" Target="https://www.fishbase.se/popdyn/PopGrowthList.php?ID=3273&amp;GenusName=Pungitius&amp;SpeciesName=pungitius&amp;fc=260" TargetMode="External"/><Relationship Id="rId2246" Type="http://schemas.openxmlformats.org/officeDocument/2006/relationships/hyperlink" Target="https://www.fishbase.se/popdyn/PopGrowthList.php?ID=10369&amp;GenusName=Scombrops&amp;SpeciesName=gilberti&amp;fc=529" TargetMode="External"/><Relationship Id="rId2453" Type="http://schemas.openxmlformats.org/officeDocument/2006/relationships/hyperlink" Target="https://www.fishbase.se/popdyn/PopGrowthList.php?ID=577&amp;GenusName=Stolephorus&amp;SpeciesName=tri&amp;fc=454" TargetMode="External"/><Relationship Id="rId2660" Type="http://schemas.openxmlformats.org/officeDocument/2006/relationships/hyperlink" Target="https://www.fishbase.se/popdyn/PopGrowthList.php?ID=7385&amp;GenusName=Vinciguerria&amp;SpeciesName=nimbaria&amp;fc=468" TargetMode="External"/><Relationship Id="rId218" Type="http://schemas.openxmlformats.org/officeDocument/2006/relationships/hyperlink" Target="https://www.fishbase.se/popdyn/PopGrowthList.php?ID=517&amp;GenusName=Atheresthes&amp;SpeciesName=stomias&amp;fc=440" TargetMode="External"/><Relationship Id="rId425" Type="http://schemas.openxmlformats.org/officeDocument/2006/relationships/hyperlink" Target="https://www.fishbase.se/popdyn/PopGrowthList.php?ID=345&amp;GenusName=Centropomus&amp;SpeciesName=undecimalis&amp;fc=287" TargetMode="External"/><Relationship Id="rId632" Type="http://schemas.openxmlformats.org/officeDocument/2006/relationships/hyperlink" Target="https://www.fishbase.se/popdyn/PopGrowthList.php?ID=49238&amp;GenusName=Coregonus&amp;SpeciesName=renke&amp;fc=76" TargetMode="External"/><Relationship Id="rId1055" Type="http://schemas.openxmlformats.org/officeDocument/2006/relationships/hyperlink" Target="https://www.fishbase.se/popdyn/PopGrowthList.php?ID=16884&amp;GenusName=Hemiramphus&amp;SpeciesName=convexus&amp;fc=475" TargetMode="External"/><Relationship Id="rId1262" Type="http://schemas.openxmlformats.org/officeDocument/2006/relationships/hyperlink" Target="https://www.fishbase.se/popdyn/PopGrowthList.php?ID=3377&amp;GenusName=Lepomis&amp;SpeciesName=megalotis&amp;fc=302" TargetMode="External"/><Relationship Id="rId1928" Type="http://schemas.openxmlformats.org/officeDocument/2006/relationships/hyperlink" Target="https://www.fishbase.se/popdyn/PopGrowthList.php?ID=1345&amp;GenusName=Pomatoschistus&amp;SpeciesName=minutus&amp;fc=405" TargetMode="External"/><Relationship Id="rId2092" Type="http://schemas.openxmlformats.org/officeDocument/2006/relationships/hyperlink" Target="https://www.fishbase.se/popdyn/PopGrowthList.php?ID=8889&amp;GenusName=Rhombosolea&amp;SpeciesName=tapirina&amp;fc=704" TargetMode="External"/><Relationship Id="rId2106" Type="http://schemas.openxmlformats.org/officeDocument/2006/relationships/hyperlink" Target="https://www.fishbase.se/popdyn/PopGrowthList.php?ID=1252&amp;GenusName=Rostroraja&amp;SpeciesName=eglanteria&amp;fc=19" TargetMode="External"/><Relationship Id="rId2313" Type="http://schemas.openxmlformats.org/officeDocument/2006/relationships/hyperlink" Target="https://www.fishbase.se/popdyn/PopGrowthList.php?ID=4008&amp;GenusName=Sebastes&amp;SpeciesName=zacentrus&amp;fc=573" TargetMode="External"/><Relationship Id="rId2520" Type="http://schemas.openxmlformats.org/officeDocument/2006/relationships/hyperlink" Target="https://www.fishbase.se/popdyn/PopGrowthList.php?ID=582&amp;GenusName=Thrissina&amp;SpeciesName=baelama&amp;fc=454" TargetMode="External"/><Relationship Id="rId271" Type="http://schemas.openxmlformats.org/officeDocument/2006/relationships/hyperlink" Target="https://www.fishbase.se/popdyn/PopGrowthList.php?ID=23545&amp;GenusName=Bathymaster&amp;SpeciesName=derjugini&amp;fc=369" TargetMode="External"/><Relationship Id="rId937" Type="http://schemas.openxmlformats.org/officeDocument/2006/relationships/hyperlink" Target="https://www.fishbase.se/popdyn/PopGrowthList.php?ID=9476&amp;GenusName=Galaxiella&amp;SpeciesName=nigrostriata&amp;fc=79" TargetMode="External"/><Relationship Id="rId1122" Type="http://schemas.openxmlformats.org/officeDocument/2006/relationships/hyperlink" Target="https://www.fishbase.se/popdyn/PopGrowthList.php?ID=4533&amp;GenusName=Hypophthalmus&amp;SpeciesName=edentatus&amp;fc=150" TargetMode="External"/><Relationship Id="rId1567" Type="http://schemas.openxmlformats.org/officeDocument/2006/relationships/hyperlink" Target="https://www.fishbase.se/popdyn/PopGrowthList.php?ID=1264&amp;GenusName=Naso&amp;SpeciesName=lituratus&amp;fc=412" TargetMode="External"/><Relationship Id="rId1774" Type="http://schemas.openxmlformats.org/officeDocument/2006/relationships/hyperlink" Target="https://www.fishbase.se/popdyn/PopGrowthList.php?ID=12353&amp;GenusName=Paristiopterus&amp;SpeciesName=gallipavo&amp;fc=345" TargetMode="External"/><Relationship Id="rId1981" Type="http://schemas.openxmlformats.org/officeDocument/2006/relationships/hyperlink" Target="https://www.fishbase.se/popdyn/PopGrowthList.php?ID=2685&amp;GenusName=Prosopium&amp;SpeciesName=williamsoni&amp;fc=76" TargetMode="External"/><Relationship Id="rId2397" Type="http://schemas.openxmlformats.org/officeDocument/2006/relationships/hyperlink" Target="https://www.fishbase.se/popdyn/PopGrowthList.php?ID=13001&amp;GenusName=Sphyraena&amp;SpeciesName=pinguis&amp;fc=360" TargetMode="External"/><Relationship Id="rId2618" Type="http://schemas.openxmlformats.org/officeDocument/2006/relationships/hyperlink" Target="https://www.fishbase.se/popdyn/PopGrowthList.php?ID=977&amp;GenusName=Tylosurus&amp;SpeciesName=crocodilus&amp;fc=207" TargetMode="External"/><Relationship Id="rId66" Type="http://schemas.openxmlformats.org/officeDocument/2006/relationships/hyperlink" Target="https://www.fishbase.se/popdyn/PopGrowthList.php?ID=53704&amp;GenusName=Ageneiosus&amp;SpeciesName=pardalis&amp;fc=147" TargetMode="External"/><Relationship Id="rId131" Type="http://schemas.openxmlformats.org/officeDocument/2006/relationships/hyperlink" Target="https://www.fishbase.se/popdyn/PopGrowthList.php?ID=2600&amp;GenusName=Amia&amp;SpeciesName=calva&amp;fc=35" TargetMode="External"/><Relationship Id="rId369" Type="http://schemas.openxmlformats.org/officeDocument/2006/relationships/hyperlink" Target="https://www.fishbase.se/popdyn/PopGrowthList.php?ID=1933&amp;GenusName=Caranx&amp;SpeciesName=crysos&amp;fc=314" TargetMode="External"/><Relationship Id="rId576" Type="http://schemas.openxmlformats.org/officeDocument/2006/relationships/hyperlink" Target="https://www.fishbase.se/popdyn/PopGrowthList.php?ID=65311&amp;GenusName=Cobitis&amp;SpeciesName=narentana&amp;fc=127" TargetMode="External"/><Relationship Id="rId783" Type="http://schemas.openxmlformats.org/officeDocument/2006/relationships/hyperlink" Target="https://www.fishbase.se/popdyn/PopGrowthList.php?ID=454&amp;GenusName=Drepane&amp;SpeciesName=punctata&amp;fc=510" TargetMode="External"/><Relationship Id="rId990" Type="http://schemas.openxmlformats.org/officeDocument/2006/relationships/hyperlink" Target="https://www.fishbase.se/popdyn/PopGrowthList.php?ID=13018&amp;GenusName=Gobius&amp;SpeciesName=ophiocephalus&amp;fc=405" TargetMode="External"/><Relationship Id="rId1427" Type="http://schemas.openxmlformats.org/officeDocument/2006/relationships/hyperlink" Target="https://www.fishbase.se/popdyn/PopGrowthList.php?ID=4789&amp;GenusName=Megalobrama&amp;SpeciesName=terminalis&amp;fc=751" TargetMode="External"/><Relationship Id="rId1634" Type="http://schemas.openxmlformats.org/officeDocument/2006/relationships/hyperlink" Target="https://www.fishbase.se/popdyn/PopGrowthList.php?ID=2824&amp;GenusName=Notropis&amp;SpeciesName=atherinoides&amp;fc=756" TargetMode="External"/><Relationship Id="rId1841" Type="http://schemas.openxmlformats.org/officeDocument/2006/relationships/hyperlink" Target="https://www.fishbase.se/popdyn/PopGrowthList.php?ID=12122&amp;GenusName=Pimelodus&amp;SpeciesName=grosskopfii&amp;fc=150" TargetMode="External"/><Relationship Id="rId2257" Type="http://schemas.openxmlformats.org/officeDocument/2006/relationships/hyperlink" Target="https://www.fishbase.se/popdyn/PopGrowthList.php?ID=1758&amp;GenusName=Scorpaena&amp;SpeciesName=porcus&amp;fc=264" TargetMode="External"/><Relationship Id="rId2464" Type="http://schemas.openxmlformats.org/officeDocument/2006/relationships/hyperlink" Target="https://www.fishbase.se/popdyn/PopGrowthList.php?ID=4578&amp;GenusName=Symphodus&amp;SpeciesName=mediterraneus&amp;fc=362" TargetMode="External"/><Relationship Id="rId2671" Type="http://schemas.openxmlformats.org/officeDocument/2006/relationships/hyperlink" Target="https://www.fishbase.se/popdyn/PopGrowthList.php?ID=54749&amp;GenusName=Xystreurys&amp;SpeciesName=rasilis&amp;fc=514" TargetMode="External"/><Relationship Id="rId229" Type="http://schemas.openxmlformats.org/officeDocument/2006/relationships/hyperlink" Target="https://www.fishbase.se/popdyn/PopGrowthList.php?ID=2438&amp;GenusName=Auchenoglanis&amp;SpeciesName=occidentalis&amp;fc=668" TargetMode="External"/><Relationship Id="rId436" Type="http://schemas.openxmlformats.org/officeDocument/2006/relationships/hyperlink" Target="https://www.fishbase.se/popdyn/PopGrowthList.php?ID=8761&amp;GenusName=Cephalopholis&amp;SpeciesName=panamensis&amp;fc=798" TargetMode="External"/><Relationship Id="rId643" Type="http://schemas.openxmlformats.org/officeDocument/2006/relationships/hyperlink" Target="https://www.fishbase.se/popdyn/PopGrowthList.php?ID=6&amp;GenusName=Coryphaena&amp;SpeciesName=hippurus&amp;fc=315" TargetMode="External"/><Relationship Id="rId1066" Type="http://schemas.openxmlformats.org/officeDocument/2006/relationships/hyperlink" Target="https://www.fishbase.se/popdyn/PopGrowthList.php?ID=743&amp;GenusName=Heterodontus&amp;SpeciesName=portusjacksoni&amp;fc=3" TargetMode="External"/><Relationship Id="rId1273" Type="http://schemas.openxmlformats.org/officeDocument/2006/relationships/hyperlink" Target="https://www.fishbase.se/popdyn/PopGrowthList.php?ID=2171&amp;GenusName=Lethrinops&amp;SpeciesName=parvidens&amp;fc=349" TargetMode="External"/><Relationship Id="rId1480" Type="http://schemas.openxmlformats.org/officeDocument/2006/relationships/hyperlink" Target="https://www.fishbase.se/popdyn/PopGrowthList.php?ID=2587&amp;GenusName=Mobula&amp;SpeciesName=japanica&amp;fc=719" TargetMode="External"/><Relationship Id="rId1939" Type="http://schemas.openxmlformats.org/officeDocument/2006/relationships/hyperlink" Target="https://www.fishbase.se/popdyn/PopGrowthList.php?ID=6382&amp;GenusName=Potamotrygon&amp;SpeciesName=motoro&amp;fc=21" TargetMode="External"/><Relationship Id="rId2117" Type="http://schemas.openxmlformats.org/officeDocument/2006/relationships/hyperlink" Target="https://www.fishbase.se/popdyn/PopGrowthList.php?ID=59273&amp;GenusName=Salarias&amp;SpeciesName=patzneri&amp;fc=392" TargetMode="External"/><Relationship Id="rId2324" Type="http://schemas.openxmlformats.org/officeDocument/2006/relationships/hyperlink" Target="https://www.fishbase.se/popdyn/PopGrowthList.php?ID=3671&amp;GenusName=Semicossyphus&amp;SpeciesName=pulcher&amp;fc=362" TargetMode="External"/><Relationship Id="rId850" Type="http://schemas.openxmlformats.org/officeDocument/2006/relationships/hyperlink" Target="https://www.fishbase.se/popdyn/PopGrowthList.php?ID=7354&amp;GenusName=Epinephelus&amp;SpeciesName=multinotatus&amp;fc=798" TargetMode="External"/><Relationship Id="rId948" Type="http://schemas.openxmlformats.org/officeDocument/2006/relationships/hyperlink" Target="https://www.fishbase.se/popdyn/PopGrowthList.php?ID=4462&amp;GenusName=Gazza&amp;SpeciesName=minuta&amp;fc=318" TargetMode="External"/><Relationship Id="rId1133" Type="http://schemas.openxmlformats.org/officeDocument/2006/relationships/hyperlink" Target="https://www.fishbase.se/popdyn/PopGrowthList.php?ID=1207&amp;GenusName=Hyporthodus&amp;SpeciesName=nigritus&amp;fc=798" TargetMode="External"/><Relationship Id="rId1578" Type="http://schemas.openxmlformats.org/officeDocument/2006/relationships/hyperlink" Target="https://www.fishbase.se/popdyn/PopGrowthList.php?ID=5165&amp;GenusName=Nematabramis&amp;SpeciesName=everetti&amp;fc=749" TargetMode="External"/><Relationship Id="rId1701" Type="http://schemas.openxmlformats.org/officeDocument/2006/relationships/hyperlink" Target="https://www.fishbase.se/popdyn/PopGrowthList.php?ID=14355&amp;GenusName=Othos&amp;SpeciesName=dentex&amp;fc=797" TargetMode="External"/><Relationship Id="rId1785" Type="http://schemas.openxmlformats.org/officeDocument/2006/relationships/hyperlink" Target="https://www.fishbase.se/popdyn/PopGrowthList.php?ID=54742&amp;GenusName=Patagonotothen&amp;SpeciesName=guntheri&amp;fc=382" TargetMode="External"/><Relationship Id="rId1992" Type="http://schemas.openxmlformats.org/officeDocument/2006/relationships/hyperlink" Target="https://www.fishbase.se/popdyn/PopGrowthList.php?ID=46597&amp;GenusName=Pseudaspius&amp;SpeciesName=leptocephalus&amp;fc=756" TargetMode="External"/><Relationship Id="rId2531" Type="http://schemas.openxmlformats.org/officeDocument/2006/relationships/hyperlink" Target="https://www.fishbase.se/popdyn/PopGrowthList.php?ID=146&amp;GenusName=Thunnus&amp;SpeciesName=obesus&amp;fc=416" TargetMode="External"/><Relationship Id="rId2629" Type="http://schemas.openxmlformats.org/officeDocument/2006/relationships/hyperlink" Target="https://www.fishbase.se/popdyn/PopGrowthList.php?ID=4547&amp;GenusName=Umbrina&amp;SpeciesName=ronchus&amp;fc=331" TargetMode="External"/><Relationship Id="rId77" Type="http://schemas.openxmlformats.org/officeDocument/2006/relationships/hyperlink" Target="https://www.fishbase.se/popdyn/PopGrowthList.php?ID=67865&amp;GenusName=Alburnoides&amp;SpeciesName=tabarestanensis&amp;fc=756" TargetMode="External"/><Relationship Id="rId282" Type="http://schemas.openxmlformats.org/officeDocument/2006/relationships/hyperlink" Target="https://www.fishbase.se/popdyn/PopGrowthList.php?ID=47978&amp;GenusName=Batrachocottus&amp;SpeciesName=baicalensis&amp;fc=277" TargetMode="External"/><Relationship Id="rId503" Type="http://schemas.openxmlformats.org/officeDocument/2006/relationships/hyperlink" Target="https://www.fishbase.se/popdyn/PopGrowthList.php?ID=7109&amp;GenusName=Chionodraco&amp;SpeciesName=hamatus&amp;fc=384" TargetMode="External"/><Relationship Id="rId587" Type="http://schemas.openxmlformats.org/officeDocument/2006/relationships/hyperlink" Target="https://www.fishbase.se/popdyn/PopGrowthList.php?ID=629&amp;GenusName=Coilia&amp;SpeciesName=mystus&amp;fc=454" TargetMode="External"/><Relationship Id="rId710" Type="http://schemas.openxmlformats.org/officeDocument/2006/relationships/hyperlink" Target="https://www.fishbase.se/popdyn/PopGrowthList.php?ID=1450&amp;GenusName=Cyprinus&amp;SpeciesName=carpio&amp;fc=122" TargetMode="External"/><Relationship Id="rId808" Type="http://schemas.openxmlformats.org/officeDocument/2006/relationships/hyperlink" Target="https://www.fishbase.se/popdyn/PopGrowthList.php?ID=1660&amp;GenusName=Engraulis&amp;SpeciesName=australis&amp;fc=454" TargetMode="External"/><Relationship Id="rId1340" Type="http://schemas.openxmlformats.org/officeDocument/2006/relationships/hyperlink" Target="https://www.fishbase.se/popdyn/PopGrowthList.php?ID=310&amp;GenusName=Lota&amp;SpeciesName=lota&amp;fc=505" TargetMode="External"/><Relationship Id="rId1438" Type="http://schemas.openxmlformats.org/officeDocument/2006/relationships/hyperlink" Target="https://www.fishbase.se/popdyn/PopGrowthList.php?ID=3587&amp;GenusName=Menticirrhus&amp;SpeciesName=undulatus&amp;fc=331" TargetMode="External"/><Relationship Id="rId1645" Type="http://schemas.openxmlformats.org/officeDocument/2006/relationships/hyperlink" Target="https://www.fishbase.se/popdyn/PopGrowthList.php?ID=1655&amp;GenusName=Odontognathus&amp;SpeciesName=mucronatus&amp;fc=620" TargetMode="External"/><Relationship Id="rId2170" Type="http://schemas.openxmlformats.org/officeDocument/2006/relationships/hyperlink" Target="https://www.fishbase.se/popdyn/PopGrowthList.php?ID=1389&amp;GenusName=Sarotherodon&amp;SpeciesName=galilaeus&amp;fc=349" TargetMode="External"/><Relationship Id="rId2268" Type="http://schemas.openxmlformats.org/officeDocument/2006/relationships/hyperlink" Target="https://www.fishbase.se/popdyn/PopGrowthList.php?ID=3955&amp;GenusName=Sebastes&amp;SpeciesName=brevispinis&amp;fc=573" TargetMode="External"/><Relationship Id="rId8" Type="http://schemas.openxmlformats.org/officeDocument/2006/relationships/hyperlink" Target="https://www.fishbase.se/popdyn/PopGrowthList.php?ID=55146&amp;GenusName=Acanthobrama&amp;SpeciesName=urmianus&amp;fc=756" TargetMode="External"/><Relationship Id="rId142" Type="http://schemas.openxmlformats.org/officeDocument/2006/relationships/hyperlink" Target="https://www.fishbase.se/popdyn/PopGrowthList.php?ID=5448&amp;GenusName=Amphiprion&amp;SpeciesName=clarkii&amp;fc=350" TargetMode="External"/><Relationship Id="rId447" Type="http://schemas.openxmlformats.org/officeDocument/2006/relationships/hyperlink" Target="https://www.fishbase.se/popdyn/PopGrowthList.php?ID=66097&amp;GenusName=Cetoscarus&amp;SpeciesName=ocellatus&amp;fc=364" TargetMode="External"/><Relationship Id="rId794" Type="http://schemas.openxmlformats.org/officeDocument/2006/relationships/hyperlink" Target="https://www.fishbase.se/popdyn/PopGrowthList.php?ID=315&amp;GenusName=Eleginus&amp;SpeciesName=gracilis&amp;fc=183" TargetMode="External"/><Relationship Id="rId1077" Type="http://schemas.openxmlformats.org/officeDocument/2006/relationships/hyperlink" Target="https://www.fishbase.se/popdyn/PopGrowthList.php?ID=1802&amp;GenusName=Hippocampus&amp;SpeciesName=guttulatus&amp;fc=258" TargetMode="External"/><Relationship Id="rId1200" Type="http://schemas.openxmlformats.org/officeDocument/2006/relationships/hyperlink" Target="https://www.fishbase.se/popdyn/PopGrowthList.php?ID=4636&amp;GenusName=Labeo&amp;SpeciesName=niloticus&amp;fc=122" TargetMode="External"/><Relationship Id="rId1852" Type="http://schemas.openxmlformats.org/officeDocument/2006/relationships/hyperlink" Target="https://www.fishbase.se/popdyn/PopGrowthList.php?ID=4820&amp;GenusName=Planiliza&amp;SpeciesName=planiceps&amp;fc=359" TargetMode="External"/><Relationship Id="rId2030" Type="http://schemas.openxmlformats.org/officeDocument/2006/relationships/hyperlink" Target="https://www.fishbase.se/popdyn/PopGrowthList.php?ID=936&amp;GenusName=Pterocaesio&amp;SpeciesName=pisang&amp;fc=459" TargetMode="External"/><Relationship Id="rId2128" Type="http://schemas.openxmlformats.org/officeDocument/2006/relationships/hyperlink" Target="https://www.fishbase.se/popdyn/PopGrowthList.php?ID=49339&amp;GenusName=Salvelinus&amp;SpeciesName=gracillimus&amp;fc=76" TargetMode="External"/><Relationship Id="rId2475" Type="http://schemas.openxmlformats.org/officeDocument/2006/relationships/hyperlink" Target="https://www.fishbase.se/popdyn/PopGrowthList.php?ID=1703&amp;GenusName=Synchiropus&amp;SpeciesName=phaeton&amp;fc=435" TargetMode="External"/><Relationship Id="rId2682" Type="http://schemas.openxmlformats.org/officeDocument/2006/relationships/hyperlink" Target="https://www.fishbase.se/popdyn/PopGrowthList.php?ID=2360&amp;GenusName=Zeugopterus&amp;SpeciesName=norvegicus&amp;fc=515" TargetMode="External"/><Relationship Id="rId654" Type="http://schemas.openxmlformats.org/officeDocument/2006/relationships/hyperlink" Target="https://www.fishbase.se/popdyn/PopGrowthList.php?ID=4075&amp;GenusName=Cottus&amp;SpeciesName=klamathensis&amp;fc=277" TargetMode="External"/><Relationship Id="rId861" Type="http://schemas.openxmlformats.org/officeDocument/2006/relationships/hyperlink" Target="https://www.fishbase.se/popdyn/PopGrowthList.php?ID=27024&amp;GenusName=Equulites&amp;SpeciesName=klunzingeri&amp;fc=318" TargetMode="External"/><Relationship Id="rId959" Type="http://schemas.openxmlformats.org/officeDocument/2006/relationships/hyperlink" Target="https://www.fishbase.se/popdyn/PopGrowthList.php?ID=13425&amp;GenusName=Gerres&amp;SpeciesName=setifer&amp;fc=326" TargetMode="External"/><Relationship Id="rId1284" Type="http://schemas.openxmlformats.org/officeDocument/2006/relationships/hyperlink" Target="https://www.fishbase.se/popdyn/PopGrowthList.php?ID=1845&amp;GenusName=Lethrinus&amp;SpeciesName=microdon&amp;fc=328" TargetMode="External"/><Relationship Id="rId1491" Type="http://schemas.openxmlformats.org/officeDocument/2006/relationships/hyperlink" Target="https://www.fishbase.se/popdyn/PopGrowthList.php?ID=8767&amp;GenusName=Mormyrus&amp;SpeciesName=kannume&amp;fc=40" TargetMode="External"/><Relationship Id="rId1505" Type="http://schemas.openxmlformats.org/officeDocument/2006/relationships/hyperlink" Target="https://www.fishbase.se/popdyn/PopGrowthList.php?ID=1089&amp;GenusName=Mugil&amp;SpeciesName=incilis&amp;fc=359" TargetMode="External"/><Relationship Id="rId1589" Type="http://schemas.openxmlformats.org/officeDocument/2006/relationships/hyperlink" Target="https://www.fishbase.se/popdyn/PopGrowthList.php?ID=4566&amp;GenusName=Nemipterus&amp;SpeciesName=marginatus&amp;fc=324" TargetMode="External"/><Relationship Id="rId1712" Type="http://schemas.openxmlformats.org/officeDocument/2006/relationships/hyperlink" Target="https://www.fishbase.se/popdyn/PopGrowthList.php?ID=5532&amp;GenusName=Pachymetopon&amp;SpeciesName=grande&amp;fc=330" TargetMode="External"/><Relationship Id="rId2335" Type="http://schemas.openxmlformats.org/officeDocument/2006/relationships/hyperlink" Target="https://www.fishbase.se/popdyn/PopGrowthList.php?ID=2383&amp;GenusName=Serranochromis&amp;SpeciesName=robustus&amp;fc=349" TargetMode="External"/><Relationship Id="rId2542" Type="http://schemas.openxmlformats.org/officeDocument/2006/relationships/hyperlink" Target="https://www.fishbase.se/popdyn/PopGrowthList.php?ID=490&amp;GenusName=Thyrsitops&amp;SpeciesName=lepidopoides&amp;fc=414" TargetMode="External"/><Relationship Id="rId293" Type="http://schemas.openxmlformats.org/officeDocument/2006/relationships/hyperlink" Target="https://www.fishbase.se/popdyn/PopGrowthList.php?ID=1320&amp;GenusName=Beryx&amp;SpeciesName=splendens&amp;fc=240" TargetMode="External"/><Relationship Id="rId307" Type="http://schemas.openxmlformats.org/officeDocument/2006/relationships/hyperlink" Target="https://www.fishbase.se/popdyn/PopGrowthList.php?ID=6008&amp;GenusName=Boulengerochromis&amp;SpeciesName=microlepis&amp;fc=349" TargetMode="External"/><Relationship Id="rId514" Type="http://schemas.openxmlformats.org/officeDocument/2006/relationships/hyperlink" Target="https://www.fishbase.se/popdyn/PopGrowthList.php?ID=385&amp;GenusName=Chloroscombrus&amp;SpeciesName=chrysurus&amp;fc=314" TargetMode="External"/><Relationship Id="rId721" Type="http://schemas.openxmlformats.org/officeDocument/2006/relationships/hyperlink" Target="https://www.fishbase.se/popdyn/PopGrowthList.php?ID=2060&amp;GenusName=Dasyatis&amp;SpeciesName=pastinaca&amp;fc=20" TargetMode="External"/><Relationship Id="rId1144" Type="http://schemas.openxmlformats.org/officeDocument/2006/relationships/hyperlink" Target="https://www.fishbase.se/popdyn/PopGrowthList.php?ID=5251&amp;GenusName=Ichthyborus&amp;SpeciesName=besse&amp;fc=671" TargetMode="External"/><Relationship Id="rId1351" Type="http://schemas.openxmlformats.org/officeDocument/2006/relationships/hyperlink" Target="https://www.fishbase.se/popdyn/PopGrowthList.php?ID=1380&amp;GenusName=Lumpenus&amp;SpeciesName=lampretaeformis&amp;fc=770" TargetMode="External"/><Relationship Id="rId1449" Type="http://schemas.openxmlformats.org/officeDocument/2006/relationships/hyperlink" Target="https://www.fishbase.se/popdyn/PopGrowthList.php?ID=14693&amp;GenusName=Merluccius&amp;SpeciesName=peruanus&amp;fc=184" TargetMode="External"/><Relationship Id="rId1796" Type="http://schemas.openxmlformats.org/officeDocument/2006/relationships/hyperlink" Target="https://www.fishbase.se/popdyn/PopGrowthList.php?ID=47000&amp;GenusName=Pempheris&amp;SpeciesName=adspersa&amp;fc=334" TargetMode="External"/><Relationship Id="rId2181" Type="http://schemas.openxmlformats.org/officeDocument/2006/relationships/hyperlink" Target="https://www.fishbase.se/popdyn/PopGrowthList.php?ID=2596&amp;GenusName=Scaphirhynchus&amp;SpeciesName=platorynchus&amp;fc=32" TargetMode="External"/><Relationship Id="rId2402" Type="http://schemas.openxmlformats.org/officeDocument/2006/relationships/hyperlink" Target="https://www.fishbase.se/popdyn/PopGrowthList.php?ID=915&amp;GenusName=Sphyrna&amp;SpeciesName=tiburo&amp;fc=12" TargetMode="External"/><Relationship Id="rId88" Type="http://schemas.openxmlformats.org/officeDocument/2006/relationships/hyperlink" Target="https://www.fishbase.se/popdyn/PopGrowthList.php?ID=5071&amp;GenusName=Alepocephalus&amp;SpeciesName=rostratus&amp;fc=86" TargetMode="External"/><Relationship Id="rId153" Type="http://schemas.openxmlformats.org/officeDocument/2006/relationships/hyperlink" Target="https://www.fishbase.se/popdyn/PopGrowthList.php?ID=925&amp;GenusName=Anchoa&amp;SpeciesName=marinii&amp;fc=454" TargetMode="External"/><Relationship Id="rId360" Type="http://schemas.openxmlformats.org/officeDocument/2006/relationships/hyperlink" Target="https://www.fishbase.se/popdyn/PopGrowthList.php?ID=55343&amp;GenusName=Capoeta&amp;SpeciesName=fusca&amp;fc=122" TargetMode="External"/><Relationship Id="rId598" Type="http://schemas.openxmlformats.org/officeDocument/2006/relationships/hyperlink" Target="https://www.fishbase.se/popdyn/PopGrowthList.php?ID=302&amp;GenusName=Conger&amp;SpeciesName=myriaster&amp;fc=62" TargetMode="External"/><Relationship Id="rId819" Type="http://schemas.openxmlformats.org/officeDocument/2006/relationships/hyperlink" Target="https://www.fishbase.se/popdyn/PopGrowthList.php?ID=8842&amp;GenusName=Eopsetta&amp;SpeciesName=grigorjewi&amp;fc=440" TargetMode="External"/><Relationship Id="rId1004" Type="http://schemas.openxmlformats.org/officeDocument/2006/relationships/hyperlink" Target="https://www.fishbase.se/popdyn/PopGrowthList.php?ID=6499&amp;GenusName=Gymnocephalus&amp;SpeciesName=schraetser&amp;fc=306" TargetMode="External"/><Relationship Id="rId1211" Type="http://schemas.openxmlformats.org/officeDocument/2006/relationships/hyperlink" Target="https://www.fishbase.se/popdyn/PopGrowthList.php?ID=363&amp;GenusName=Lactarius&amp;SpeciesName=lactarius&amp;fc=310" TargetMode="External"/><Relationship Id="rId1656" Type="http://schemas.openxmlformats.org/officeDocument/2006/relationships/hyperlink" Target="https://www.fishbase.se/popdyn/PopGrowthList.php?ID=242&amp;GenusName=Oncorhynchus&amp;SpeciesName=masou&amp;fc=76" TargetMode="External"/><Relationship Id="rId1863" Type="http://schemas.openxmlformats.org/officeDocument/2006/relationships/hyperlink" Target="https://www.fishbase.se/popdyn/PopGrowthList.php?ID=49820&amp;GenusName=Platycephalus&amp;SpeciesName=fuscus&amp;fc=273" TargetMode="External"/><Relationship Id="rId2041" Type="http://schemas.openxmlformats.org/officeDocument/2006/relationships/hyperlink" Target="https://www.fishbase.se/popdyn/PopGrowthList.php?ID=13193&amp;GenusName=Puntius&amp;SpeciesName=dorsalis&amp;fc=122" TargetMode="External"/><Relationship Id="rId2279" Type="http://schemas.openxmlformats.org/officeDocument/2006/relationships/hyperlink" Target="https://www.fishbase.se/popdyn/PopGrowthList.php?ID=503&amp;GenusName=Sebastes&amp;SpeciesName=flavidus&amp;fc=573" TargetMode="External"/><Relationship Id="rId2486" Type="http://schemas.openxmlformats.org/officeDocument/2006/relationships/hyperlink" Target="https://www.fishbase.se/popdyn/PopGrowthList.php?ID=8708&amp;GenusName=Synodontis&amp;SpeciesName=nigromaculatus&amp;fc=144" TargetMode="External"/><Relationship Id="rId220" Type="http://schemas.openxmlformats.org/officeDocument/2006/relationships/hyperlink" Target="https://www.fishbase.se/popdyn/PopGrowthList.php?ID=45&amp;GenusName=Atherina&amp;SpeciesName=presbyter&amp;fc=218" TargetMode="External"/><Relationship Id="rId458" Type="http://schemas.openxmlformats.org/officeDocument/2006/relationships/hyperlink" Target="https://www.fishbase.se/popdyn/PopGrowthList.php?ID=12287&amp;GenusName=Chaetodon&amp;SpeciesName=larvatus&amp;fc=343" TargetMode="External"/><Relationship Id="rId665" Type="http://schemas.openxmlformats.org/officeDocument/2006/relationships/hyperlink" Target="https://www.fishbase.se/popdyn/PopGrowthList.php?ID=1168&amp;GenusName=Ctenosciaena&amp;SpeciesName=gracilicirrhus&amp;fc=331" TargetMode="External"/><Relationship Id="rId872" Type="http://schemas.openxmlformats.org/officeDocument/2006/relationships/hyperlink" Target="https://www.fishbase.se/popdyn/PopGrowthList.php?ID=2711&amp;GenusName=Esox&amp;SpeciesName=masquinongy&amp;fc=74" TargetMode="External"/><Relationship Id="rId1088" Type="http://schemas.openxmlformats.org/officeDocument/2006/relationships/hyperlink" Target="https://www.fishbase.se/popdyn/PopGrowthList.php?ID=4240&amp;GenusName=Hippoglossoides&amp;SpeciesName=robustus&amp;fc=440" TargetMode="External"/><Relationship Id="rId1295" Type="http://schemas.openxmlformats.org/officeDocument/2006/relationships/hyperlink" Target="https://www.fishbase.se/popdyn/PopGrowthList.php?ID=4782&amp;GenusName=Leucaspius&amp;SpeciesName=delineatus&amp;fc=756" TargetMode="External"/><Relationship Id="rId1309" Type="http://schemas.openxmlformats.org/officeDocument/2006/relationships/hyperlink" Target="https://www.fishbase.se/popdyn/PopGrowthList.php?ID=3239&amp;GenusName=Leuresthes&amp;SpeciesName=tenuis&amp;fc=623" TargetMode="External"/><Relationship Id="rId1516" Type="http://schemas.openxmlformats.org/officeDocument/2006/relationships/hyperlink" Target="https://www.fishbase.se/popdyn/PopGrowthList.php?ID=5514&amp;GenusName=Muraenesox&amp;SpeciesName=bagio&amp;fc=504" TargetMode="External"/><Relationship Id="rId1723" Type="http://schemas.openxmlformats.org/officeDocument/2006/relationships/hyperlink" Target="https://www.fishbase.se/popdyn/PopGrowthList.php?ID=445&amp;GenusName=Pagrus&amp;SpeciesName=major&amp;fc=330" TargetMode="External"/><Relationship Id="rId1930" Type="http://schemas.openxmlformats.org/officeDocument/2006/relationships/hyperlink" Target="https://www.fishbase.se/popdyn/PopGrowthList.php?ID=54777&amp;GenusName=Ponticola&amp;SpeciesName=cyrius&amp;fc=405" TargetMode="External"/><Relationship Id="rId2139" Type="http://schemas.openxmlformats.org/officeDocument/2006/relationships/hyperlink" Target="https://www.fishbase.se/popdyn/PopGrowthList.php?ID=3516&amp;GenusName=Sander&amp;SpeciesName=vitreus&amp;fc=306" TargetMode="External"/><Relationship Id="rId2346" Type="http://schemas.openxmlformats.org/officeDocument/2006/relationships/hyperlink" Target="https://www.fishbase.se/popdyn/PopGrowthList.php?ID=4616&amp;GenusName=Siganus&amp;SpeciesName=fuscescens&amp;fc=413" TargetMode="External"/><Relationship Id="rId2553" Type="http://schemas.openxmlformats.org/officeDocument/2006/relationships/hyperlink" Target="https://www.fishbase.se/popdyn/PopGrowthList.php?ID=69559&amp;GenusName=Trachinocephalus&amp;SpeciesName=trachinus&amp;fc=160" TargetMode="External"/><Relationship Id="rId15" Type="http://schemas.openxmlformats.org/officeDocument/2006/relationships/hyperlink" Target="https://www.fishbase.se/popdyn/PopGrowthList.php?ID=67314&amp;GenusName=Acanthopagrus&amp;SpeciesName=arabicus&amp;fc=330" TargetMode="External"/><Relationship Id="rId318" Type="http://schemas.openxmlformats.org/officeDocument/2006/relationships/hyperlink" Target="https://www.fishbase.se/popdyn/PopGrowthList.php?ID=4593&amp;GenusName=Branchiostegus&amp;SpeciesName=japonicus&amp;fc=772" TargetMode="External"/><Relationship Id="rId525" Type="http://schemas.openxmlformats.org/officeDocument/2006/relationships/hyperlink" Target="https://www.fishbase.se/popdyn/PopGrowthList.php?ID=3151&amp;GenusName=Chriodorus&amp;SpeciesName=atherinoides&amp;fc=475" TargetMode="External"/><Relationship Id="rId732" Type="http://schemas.openxmlformats.org/officeDocument/2006/relationships/hyperlink" Target="https://www.fishbase.se/popdyn/PopGrowthList.php?ID=995&amp;GenusName=Decapterus&amp;SpeciesName=tabl&amp;fc=314" TargetMode="External"/><Relationship Id="rId1155" Type="http://schemas.openxmlformats.org/officeDocument/2006/relationships/hyperlink" Target="https://www.fishbase.se/popdyn/PopGrowthList.php?ID=6386&amp;GenusName=Inimicus&amp;SpeciesName=japonicus&amp;fc=578" TargetMode="External"/><Relationship Id="rId1362" Type="http://schemas.openxmlformats.org/officeDocument/2006/relationships/hyperlink" Target="https://www.fishbase.se/popdyn/PopGrowthList.php?ID=1424&amp;GenusName=Lutjanus&amp;SpeciesName=carponotatus&amp;fc=323" TargetMode="External"/><Relationship Id="rId2192" Type="http://schemas.openxmlformats.org/officeDocument/2006/relationships/hyperlink" Target="https://www.fishbase.se/popdyn/PopGrowthList.php?ID=1154&amp;GenusName=Scarus&amp;SpeciesName=iseri&amp;fc=364" TargetMode="External"/><Relationship Id="rId2206" Type="http://schemas.openxmlformats.org/officeDocument/2006/relationships/hyperlink" Target="https://www.fishbase.se/popdyn/PopGrowthList.php?ID=69241&amp;GenusName=Schizopygopsis&amp;SpeciesName=selincuoensis&amp;fc=122" TargetMode="External"/><Relationship Id="rId2413" Type="http://schemas.openxmlformats.org/officeDocument/2006/relationships/hyperlink" Target="https://www.fishbase.se/popdyn/PopGrowthList.php?ID=1466&amp;GenusName=Sprattus&amp;SpeciesName=fuegensis&amp;fc=43" TargetMode="External"/><Relationship Id="rId2620" Type="http://schemas.openxmlformats.org/officeDocument/2006/relationships/hyperlink" Target="https://www.fishbase.se/popdyn/PopGrowthList.php?ID=3796&amp;GenusName=Ulvaria&amp;SpeciesName=subbifurcata&amp;fc=393" TargetMode="External"/><Relationship Id="rId99" Type="http://schemas.openxmlformats.org/officeDocument/2006/relationships/hyperlink" Target="https://www.fishbase.se/popdyn/PopGrowthList.php?ID=101&amp;GenusName=Alosa&amp;SpeciesName=alosa&amp;fc=796" TargetMode="External"/><Relationship Id="rId164" Type="http://schemas.openxmlformats.org/officeDocument/2006/relationships/hyperlink" Target="https://www.fishbase.se/popdyn/PopGrowthList.php?ID=296&amp;GenusName=Anguilla&amp;SpeciesName=rostrata&amp;fc=49" TargetMode="External"/><Relationship Id="rId371" Type="http://schemas.openxmlformats.org/officeDocument/2006/relationships/hyperlink" Target="https://www.fishbase.se/popdyn/PopGrowthList.php?ID=1895&amp;GenusName=Caranx&amp;SpeciesName=ignobilis&amp;fc=314" TargetMode="External"/><Relationship Id="rId1015" Type="http://schemas.openxmlformats.org/officeDocument/2006/relationships/hyperlink" Target="https://www.fishbase.se/popdyn/PopGrowthList.php?ID=1126&amp;GenusName=Haemulon&amp;SpeciesName=album&amp;fc=327" TargetMode="External"/><Relationship Id="rId1222" Type="http://schemas.openxmlformats.org/officeDocument/2006/relationships/hyperlink" Target="https://www.fishbase.se/popdyn/PopGrowthList.php?ID=5371&amp;GenusName=Lampanyctus&amp;SpeciesName=ritteri&amp;fc=167" TargetMode="External"/><Relationship Id="rId1667" Type="http://schemas.openxmlformats.org/officeDocument/2006/relationships/hyperlink" Target="https://www.fishbase.se/popdyn/PopGrowthList.php?ID=3069&amp;GenusName=Opsanus&amp;SpeciesName=tau&amp;fc=189" TargetMode="External"/><Relationship Id="rId1874" Type="http://schemas.openxmlformats.org/officeDocument/2006/relationships/hyperlink" Target="https://www.fishbase.se/popdyn/PopGrowthList.php?ID=6370&amp;GenusName=Plectorhinchus&amp;SpeciesName=picus&amp;fc=327" TargetMode="External"/><Relationship Id="rId2052" Type="http://schemas.openxmlformats.org/officeDocument/2006/relationships/hyperlink" Target="https://www.fishbase.se/popdyn/PopGrowthList.php?ID=5492&amp;GenusName=Raja&amp;SpeciesName=microocellata&amp;fc=19" TargetMode="External"/><Relationship Id="rId2497" Type="http://schemas.openxmlformats.org/officeDocument/2006/relationships/hyperlink" Target="https://www.fishbase.se/popdyn/PopGrowthList.php?ID=3561&amp;GenusName=Taractichthys&amp;SpeciesName=steindachneri&amp;fc=319" TargetMode="External"/><Relationship Id="rId469" Type="http://schemas.openxmlformats.org/officeDocument/2006/relationships/hyperlink" Target="https://www.fishbase.se/popdyn/PopGrowthList.php?ID=4799&amp;GenusName=Channa&amp;SpeciesName=argus&amp;fc=431" TargetMode="External"/><Relationship Id="rId676" Type="http://schemas.openxmlformats.org/officeDocument/2006/relationships/hyperlink" Target="https://www.fishbase.se/popdyn/PopGrowthList.php?ID=1774&amp;GenusName=Cyclothone&amp;SpeciesName=braueri&amp;fc=88" TargetMode="External"/><Relationship Id="rId883" Type="http://schemas.openxmlformats.org/officeDocument/2006/relationships/hyperlink" Target="https://www.fishbase.se/popdyn/PopGrowthList.php?ID=3462&amp;GenusName=Etheostoma&amp;SpeciesName=sagitta&amp;fc=306" TargetMode="External"/><Relationship Id="rId1099" Type="http://schemas.openxmlformats.org/officeDocument/2006/relationships/hyperlink" Target="https://www.fishbase.se/popdyn/PopGrowthList.php?ID=4757&amp;GenusName=Hoplias&amp;SpeciesName=malabaricus&amp;fc=103" TargetMode="External"/><Relationship Id="rId1527" Type="http://schemas.openxmlformats.org/officeDocument/2006/relationships/hyperlink" Target="https://www.fishbase.se/popdyn/PopGrowthList.php?ID=4996&amp;GenusName=Mustelus&amp;SpeciesName=mustelus&amp;fc=488" TargetMode="External"/><Relationship Id="rId1734" Type="http://schemas.openxmlformats.org/officeDocument/2006/relationships/hyperlink" Target="https://www.fishbase.se/popdyn/PopGrowthList.php?ID=282&amp;GenusName=Parabramis&amp;SpeciesName=pekinensis&amp;fc=751" TargetMode="External"/><Relationship Id="rId1941" Type="http://schemas.openxmlformats.org/officeDocument/2006/relationships/hyperlink" Target="https://www.fishbase.se/popdyn/PopGrowthList.php?ID=1149&amp;GenusName=Priacanthus&amp;SpeciesName=arenatus&amp;fc=303" TargetMode="External"/><Relationship Id="rId2357" Type="http://schemas.openxmlformats.org/officeDocument/2006/relationships/hyperlink" Target="https://www.fishbase.se/popdyn/PopGrowthList.php?ID=8498&amp;GenusName=Sillago&amp;SpeciesName=bassensis&amp;fc=307" TargetMode="External"/><Relationship Id="rId2564" Type="http://schemas.openxmlformats.org/officeDocument/2006/relationships/hyperlink" Target="https://www.fishbase.se/popdyn/PopGrowthList.php?ID=369&amp;GenusName=Trachurus&amp;SpeciesName=lathami&amp;fc=314" TargetMode="External"/><Relationship Id="rId26" Type="http://schemas.openxmlformats.org/officeDocument/2006/relationships/hyperlink" Target="https://www.fishbase.se/popdyn/PopGrowthList.php?ID=944&amp;GenusName=Acanthurus&amp;SpeciesName=coeruleus&amp;fc=412" TargetMode="External"/><Relationship Id="rId231" Type="http://schemas.openxmlformats.org/officeDocument/2006/relationships/hyperlink" Target="https://www.fishbase.se/popdyn/PopGrowthList.php?ID=3270&amp;GenusName=Aulorhynchus&amp;SpeciesName=flavidus&amp;fc=572" TargetMode="External"/><Relationship Id="rId329" Type="http://schemas.openxmlformats.org/officeDocument/2006/relationships/hyperlink" Target="https://www.fishbase.se/popdyn/PopGrowthList.php?ID=5235&amp;GenusName=Brycinus&amp;SpeciesName=nurse&amp;fc=518" TargetMode="External"/><Relationship Id="rId536" Type="http://schemas.openxmlformats.org/officeDocument/2006/relationships/hyperlink" Target="https://www.fishbase.se/popdyn/PopGrowthList.php?ID=5693&amp;GenusName=Chrysiptera&amp;SpeciesName=biocellata&amp;fc=350" TargetMode="External"/><Relationship Id="rId1166" Type="http://schemas.openxmlformats.org/officeDocument/2006/relationships/hyperlink" Target="https://www.fishbase.se/popdyn/PopGrowthList.php?ID=15263&amp;GenusName=Johnius&amp;SpeciesName=borneensis&amp;fc=331" TargetMode="External"/><Relationship Id="rId1373" Type="http://schemas.openxmlformats.org/officeDocument/2006/relationships/hyperlink" Target="https://www.fishbase.se/popdyn/PopGrowthList.php?ID=156&amp;GenusName=Lutjanus&amp;SpeciesName=kasmira&amp;fc=323" TargetMode="External"/><Relationship Id="rId2217" Type="http://schemas.openxmlformats.org/officeDocument/2006/relationships/hyperlink" Target="https://www.fishbase.se/popdyn/PopGrowthList.php?ID=1191&amp;GenusName=Sciaenops&amp;SpeciesName=ocellatus&amp;fc=331" TargetMode="External"/><Relationship Id="rId175" Type="http://schemas.openxmlformats.org/officeDocument/2006/relationships/hyperlink" Target="https://www.fishbase.se/popdyn/PopGrowthList.php?ID=646&amp;GenusName=Aphanopus&amp;SpeciesName=carbo&amp;fc=415" TargetMode="External"/><Relationship Id="rId743" Type="http://schemas.openxmlformats.org/officeDocument/2006/relationships/hyperlink" Target="https://www.fishbase.se/popdyn/PopGrowthList.php?ID=4811&amp;GenusName=Deveximentum&amp;SpeciesName=ruconius&amp;fc=318" TargetMode="External"/><Relationship Id="rId950" Type="http://schemas.openxmlformats.org/officeDocument/2006/relationships/hyperlink" Target="https://www.fishbase.se/popdyn/PopGrowthList.php?ID=13982&amp;GenusName=Genidens&amp;SpeciesName=genidens&amp;fc=145" TargetMode="External"/><Relationship Id="rId1026" Type="http://schemas.openxmlformats.org/officeDocument/2006/relationships/hyperlink" Target="https://www.fishbase.se/popdyn/PopGrowthList.php?ID=1142&amp;GenusName=Haemulon&amp;SpeciesName=steindachneri&amp;fc=327" TargetMode="External"/><Relationship Id="rId1580" Type="http://schemas.openxmlformats.org/officeDocument/2006/relationships/hyperlink" Target="https://www.fishbase.se/popdyn/PopGrowthList.php?ID=1616&amp;GenusName=Nematalosa&amp;SpeciesName=nasus&amp;fc=794" TargetMode="External"/><Relationship Id="rId1678" Type="http://schemas.openxmlformats.org/officeDocument/2006/relationships/hyperlink" Target="https://www.fishbase.se/popdyn/PopGrowthList.php?ID=1396&amp;GenusName=Oreochromis&amp;SpeciesName=macrochir&amp;fc=349" TargetMode="External"/><Relationship Id="rId1801" Type="http://schemas.openxmlformats.org/officeDocument/2006/relationships/hyperlink" Target="https://www.fishbase.se/popdyn/PopGrowthList.php?ID=3611&amp;GenusName=Pentaceros&amp;SpeciesName=richardsoni&amp;fc=345" TargetMode="External"/><Relationship Id="rId1885" Type="http://schemas.openxmlformats.org/officeDocument/2006/relationships/hyperlink" Target="https://www.fishbase.se/popdyn/PopGrowthList.php?ID=4037&amp;GenusName=Pleurogrammus&amp;SpeciesName=monopterygius&amp;fc=271" TargetMode="External"/><Relationship Id="rId2424" Type="http://schemas.openxmlformats.org/officeDocument/2006/relationships/hyperlink" Target="https://www.fishbase.se/popdyn/PopGrowthList.php?ID=65869&amp;GenusName=Squalus&amp;SpeciesName=suckleyi&amp;fc=13" TargetMode="External"/><Relationship Id="rId2631" Type="http://schemas.openxmlformats.org/officeDocument/2006/relationships/hyperlink" Target="https://www.fishbase.se/popdyn/PopGrowthList.php?ID=7879&amp;GenusName=Upeneus&amp;SpeciesName=japonicus&amp;fc=332" TargetMode="External"/><Relationship Id="rId382" Type="http://schemas.openxmlformats.org/officeDocument/2006/relationships/hyperlink" Target="https://www.fishbase.se/popdyn/PopGrowthList.php?ID=6376&amp;GenusName=Carassius&amp;SpeciesName=gibelio&amp;fc=122" TargetMode="External"/><Relationship Id="rId603" Type="http://schemas.openxmlformats.org/officeDocument/2006/relationships/hyperlink" Target="https://www.fishbase.se/popdyn/PopGrowthList.php?ID=2285&amp;GenusName=Copadichromis&amp;SpeciesName=likomae&amp;fc=349" TargetMode="External"/><Relationship Id="rId687" Type="http://schemas.openxmlformats.org/officeDocument/2006/relationships/hyperlink" Target="https://www.fishbase.se/popdyn/PopGrowthList.php?ID=17161&amp;GenusName=Cynoglossus&amp;SpeciesName=semifasciatus&amp;fc=442" TargetMode="External"/><Relationship Id="rId810" Type="http://schemas.openxmlformats.org/officeDocument/2006/relationships/hyperlink" Target="https://www.fishbase.se/popdyn/PopGrowthList.php?ID=66&amp;GenusName=Engraulis&amp;SpeciesName=encrasicolus&amp;fc=454" TargetMode="External"/><Relationship Id="rId908" Type="http://schemas.openxmlformats.org/officeDocument/2006/relationships/hyperlink" Target="https://www.fishbase.se/popdyn/PopGrowthList.php?ID=8107&amp;GenusName=Evynnis&amp;SpeciesName=cardinalis&amp;fc=330" TargetMode="External"/><Relationship Id="rId1233" Type="http://schemas.openxmlformats.org/officeDocument/2006/relationships/hyperlink" Target="https://www.fishbase.se/popdyn/PopGrowthList.php?ID=9898&amp;GenusName=Lates&amp;SpeciesName=mariae&amp;fc=631" TargetMode="External"/><Relationship Id="rId1440" Type="http://schemas.openxmlformats.org/officeDocument/2006/relationships/hyperlink" Target="https://www.fishbase.se/popdyn/PopGrowthList.php?ID=1080&amp;GenusName=Merluccius&amp;SpeciesName=albidus&amp;fc=184" TargetMode="External"/><Relationship Id="rId1538" Type="http://schemas.openxmlformats.org/officeDocument/2006/relationships/hyperlink" Target="https://www.fishbase.se/popdyn/PopGrowthList.php?ID=1216&amp;GenusName=Mycteroperca&amp;SpeciesName=venenosa&amp;fc=798" TargetMode="External"/><Relationship Id="rId2063" Type="http://schemas.openxmlformats.org/officeDocument/2006/relationships/hyperlink" Target="https://www.fishbase.se/popdyn/PopGrowthList.php?ID=111&amp;GenusName=Rastrelliger&amp;SpeciesName=kanagurta&amp;fc=416" TargetMode="External"/><Relationship Id="rId2270" Type="http://schemas.openxmlformats.org/officeDocument/2006/relationships/hyperlink" Target="https://www.fishbase.se/popdyn/PopGrowthList.php?ID=3957&amp;GenusName=Sebastes&amp;SpeciesName=caurinus&amp;fc=573" TargetMode="External"/><Relationship Id="rId2368" Type="http://schemas.openxmlformats.org/officeDocument/2006/relationships/hyperlink" Target="https://www.fishbase.se/popdyn/PopGrowthList.php?ID=25310&amp;GenusName=Silurus&amp;SpeciesName=triostegus&amp;fc=132" TargetMode="External"/><Relationship Id="rId242" Type="http://schemas.openxmlformats.org/officeDocument/2006/relationships/hyperlink" Target="https://www.fishbase.se/popdyn/PopGrowthList.php?ID=6519&amp;GenusName=Bagrus&amp;SpeciesName=docmak&amp;fc=130" TargetMode="External"/><Relationship Id="rId894" Type="http://schemas.openxmlformats.org/officeDocument/2006/relationships/hyperlink" Target="https://www.fishbase.se/popdyn/PopGrowthList.php?ID=1049&amp;GenusName=Eucinostomus&amp;SpeciesName=argenteus&amp;fc=326" TargetMode="External"/><Relationship Id="rId1177" Type="http://schemas.openxmlformats.org/officeDocument/2006/relationships/hyperlink" Target="https://www.fishbase.se/popdyn/PopGrowthList.php?ID=4574&amp;GenusName=Karalla&amp;SpeciesName=daura&amp;fc=318" TargetMode="External"/><Relationship Id="rId1300" Type="http://schemas.openxmlformats.org/officeDocument/2006/relationships/hyperlink" Target="https://www.fishbase.se/popdyn/PopGrowthList.php?ID=54833&amp;GenusName=Leuciscus&amp;SpeciesName=vorax&amp;fc=756" TargetMode="External"/><Relationship Id="rId1745" Type="http://schemas.openxmlformats.org/officeDocument/2006/relationships/hyperlink" Target="https://www.fishbase.se/popdyn/PopGrowthList.php?ID=9182&amp;GenusName=Parahucho&amp;SpeciesName=perryi&amp;fc=76" TargetMode="External"/><Relationship Id="rId1952" Type="http://schemas.openxmlformats.org/officeDocument/2006/relationships/hyperlink" Target="https://www.fishbase.se/popdyn/PopGrowthList.php?ID=199&amp;GenusName=Pristipomoides&amp;SpeciesName=argyrogrammicus&amp;fc=323" TargetMode="External"/><Relationship Id="rId2130" Type="http://schemas.openxmlformats.org/officeDocument/2006/relationships/hyperlink" Target="https://www.fishbase.se/popdyn/PopGrowthList.php?ID=2691&amp;GenusName=Salvelinus&amp;SpeciesName=malma&amp;fc=76" TargetMode="External"/><Relationship Id="rId2575" Type="http://schemas.openxmlformats.org/officeDocument/2006/relationships/hyperlink" Target="https://www.fishbase.se/popdyn/PopGrowthList.php?ID=7054&amp;GenusName=Trematomus&amp;SpeciesName=eulepidotus&amp;fc=382" TargetMode="External"/><Relationship Id="rId37" Type="http://schemas.openxmlformats.org/officeDocument/2006/relationships/hyperlink" Target="https://www.fishbase.se/popdyn/PopGrowthList.php?ID=1260&amp;GenusName=Acanthurus&amp;SpeciesName=triostegus&amp;fc=412" TargetMode="External"/><Relationship Id="rId102" Type="http://schemas.openxmlformats.org/officeDocument/2006/relationships/hyperlink" Target="https://www.fishbase.se/popdyn/PopGrowthList.php?ID=5355&amp;GenusName=Alosa&amp;SpeciesName=fallax&amp;fc=796" TargetMode="External"/><Relationship Id="rId547" Type="http://schemas.openxmlformats.org/officeDocument/2006/relationships/hyperlink" Target="https://www.fishbase.se/popdyn/PopGrowthList.php?ID=4494&amp;GenusName=Cirrhinus&amp;SpeciesName=cirrhosus&amp;fc=122" TargetMode="External"/><Relationship Id="rId754" Type="http://schemas.openxmlformats.org/officeDocument/2006/relationships/hyperlink" Target="https://www.fishbase.se/popdyn/PopGrowthList.php?ID=526&amp;GenusName=Dicologlossa&amp;SpeciesName=cuneata&amp;fc=441" TargetMode="External"/><Relationship Id="rId961" Type="http://schemas.openxmlformats.org/officeDocument/2006/relationships/hyperlink" Target="https://www.fishbase.se/popdyn/PopGrowthList.php?ID=2756&amp;GenusName=Gila&amp;SpeciesName=atraria&amp;fc=756" TargetMode="External"/><Relationship Id="rId1384" Type="http://schemas.openxmlformats.org/officeDocument/2006/relationships/hyperlink" Target="https://www.fishbase.se/popdyn/PopGrowthList.php?ID=181&amp;GenusName=Lutjanus&amp;SpeciesName=synagris&amp;fc=323" TargetMode="External"/><Relationship Id="rId1591" Type="http://schemas.openxmlformats.org/officeDocument/2006/relationships/hyperlink" Target="https://www.fishbase.se/popdyn/PopGrowthList.php?ID=4558&amp;GenusName=Nemipterus&amp;SpeciesName=nematophorus&amp;fc=324" TargetMode="External"/><Relationship Id="rId1605" Type="http://schemas.openxmlformats.org/officeDocument/2006/relationships/hyperlink" Target="https://www.fishbase.se/popdyn/PopGrowthList.php?ID=12019&amp;GenusName=Neogobius&amp;SpeciesName=melanostomus&amp;fc=405" TargetMode="External"/><Relationship Id="rId1689" Type="http://schemas.openxmlformats.org/officeDocument/2006/relationships/hyperlink" Target="https://www.fishbase.se/popdyn/PopGrowthList.php?ID=4669&amp;GenusName=Oryzias&amp;SpeciesName=latipes&amp;fc=210" TargetMode="External"/><Relationship Id="rId1812" Type="http://schemas.openxmlformats.org/officeDocument/2006/relationships/hyperlink" Target="https://www.fishbase.se/popdyn/PopGrowthList.php?ID=12129&amp;GenusName=Percichthys&amp;SpeciesName=trucha&amp;fc=288" TargetMode="External"/><Relationship Id="rId2228" Type="http://schemas.openxmlformats.org/officeDocument/2006/relationships/hyperlink" Target="https://www.fishbase.se/popdyn/PopGrowthList.php?ID=1950&amp;GenusName=Scomberoides&amp;SpeciesName=commersonnianus&amp;fc=314" TargetMode="External"/><Relationship Id="rId2435" Type="http://schemas.openxmlformats.org/officeDocument/2006/relationships/hyperlink" Target="https://www.fishbase.se/popdyn/PopGrowthList.php?ID=17406&amp;GenusName=Stenobrachius&amp;SpeciesName=nannochir&amp;fc=167" TargetMode="External"/><Relationship Id="rId2642" Type="http://schemas.openxmlformats.org/officeDocument/2006/relationships/hyperlink" Target="https://www.fishbase.se/popdyn/PopGrowthList.php?ID=2580&amp;GenusName=Urobatis&amp;SpeciesName=halleri&amp;fc=669" TargetMode="External"/><Relationship Id="rId90" Type="http://schemas.openxmlformats.org/officeDocument/2006/relationships/hyperlink" Target="https://www.fishbase.se/popdyn/PopGrowthList.php?ID=2405&amp;GenusName=Alestes&amp;SpeciesName=baremoze&amp;fc=518" TargetMode="External"/><Relationship Id="rId186" Type="http://schemas.openxmlformats.org/officeDocument/2006/relationships/hyperlink" Target="https://www.fishbase.se/popdyn/PopGrowthList.php?ID=2076&amp;GenusName=Arapaima&amp;SpeciesName=gigas&amp;fc=628" TargetMode="External"/><Relationship Id="rId393" Type="http://schemas.openxmlformats.org/officeDocument/2006/relationships/hyperlink" Target="https://www.fishbase.se/popdyn/PopGrowthList.php?ID=875&amp;GenusName=Carcharhinus&amp;SpeciesName=longimanus&amp;fc=11" TargetMode="External"/><Relationship Id="rId407" Type="http://schemas.openxmlformats.org/officeDocument/2006/relationships/hyperlink" Target="https://www.fishbase.se/popdyn/PopGrowthList.php?ID=4929&amp;GenusName=Carlarius&amp;SpeciesName=latiscutatus&amp;fc=145" TargetMode="External"/><Relationship Id="rId614" Type="http://schemas.openxmlformats.org/officeDocument/2006/relationships/hyperlink" Target="https://www.fishbase.se/popdyn/PopGrowthList.php?ID=2669&amp;GenusName=Coregonus&amp;SpeciesName=autumnalis&amp;fc=76" TargetMode="External"/><Relationship Id="rId821" Type="http://schemas.openxmlformats.org/officeDocument/2006/relationships/hyperlink" Target="https://www.fishbase.se/popdyn/PopGrowthList.php?ID=54907&amp;GenusName=Epigonus&amp;SpeciesName=angustifrons&amp;fc=507" TargetMode="External"/><Relationship Id="rId1037" Type="http://schemas.openxmlformats.org/officeDocument/2006/relationships/hyperlink" Target="https://www.fishbase.se/popdyn/PopGrowthList.php?ID=1480&amp;GenusName=Harengula&amp;SpeciesName=jaguana&amp;fc=794" TargetMode="External"/><Relationship Id="rId1244" Type="http://schemas.openxmlformats.org/officeDocument/2006/relationships/hyperlink" Target="https://www.fishbase.se/popdyn/PopGrowthList.php?ID=47989&amp;GenusName=Leocottus&amp;SpeciesName=kesslerii&amp;fc=277" TargetMode="External"/><Relationship Id="rId1451" Type="http://schemas.openxmlformats.org/officeDocument/2006/relationships/hyperlink" Target="https://www.fishbase.se/popdyn/PopGrowthList.php?ID=326&amp;GenusName=Merluccius&amp;SpeciesName=productus&amp;fc=184" TargetMode="External"/><Relationship Id="rId1896" Type="http://schemas.openxmlformats.org/officeDocument/2006/relationships/hyperlink" Target="https://www.fishbase.se/popdyn/PopGrowthList.php?ID=1343&amp;GenusName=Pollachius&amp;SpeciesName=virens&amp;fc=183" TargetMode="External"/><Relationship Id="rId2074" Type="http://schemas.openxmlformats.org/officeDocument/2006/relationships/hyperlink" Target="https://www.fishbase.se/popdyn/PopGrowthList.php?ID=48588&amp;GenusName=Rhinelepis&amp;SpeciesName=aspera&amp;fc=157" TargetMode="External"/><Relationship Id="rId2281" Type="http://schemas.openxmlformats.org/officeDocument/2006/relationships/hyperlink" Target="https://www.fishbase.se/popdyn/PopGrowthList.php?ID=3973&amp;GenusName=Sebastes&amp;SpeciesName=hopkinsi&amp;fc=573" TargetMode="External"/><Relationship Id="rId2502" Type="http://schemas.openxmlformats.org/officeDocument/2006/relationships/hyperlink" Target="https://www.fishbase.se/popdyn/PopGrowthList.php?ID=26030&amp;GenusName=Telestes&amp;SpeciesName=pleurobipunctatus&amp;fc=756" TargetMode="External"/><Relationship Id="rId253" Type="http://schemas.openxmlformats.org/officeDocument/2006/relationships/hyperlink" Target="https://www.fishbase.se/popdyn/PopGrowthList.php?ID=65108&amp;GenusName=Barbatula&amp;SpeciesName=zetensis&amp;fc=692" TargetMode="External"/><Relationship Id="rId460" Type="http://schemas.openxmlformats.org/officeDocument/2006/relationships/hyperlink" Target="https://www.fishbase.se/popdyn/PopGrowthList.php?ID=12533&amp;GenusName=Chaetodon&amp;SpeciesName=melapterus&amp;fc=343" TargetMode="External"/><Relationship Id="rId698" Type="http://schemas.openxmlformats.org/officeDocument/2006/relationships/hyperlink" Target="https://www.fishbase.se/popdyn/PopGrowthList.php?ID=405&amp;GenusName=Cynoscion&amp;SpeciesName=nebulosus&amp;fc=331" TargetMode="External"/><Relationship Id="rId919" Type="http://schemas.openxmlformats.org/officeDocument/2006/relationships/hyperlink" Target="https://www.fishbase.se/popdyn/PopGrowthList.php?ID=12940&amp;GenusName=Forsterygion&amp;SpeciesName=lapillum&amp;fc=390" TargetMode="External"/><Relationship Id="rId1090" Type="http://schemas.openxmlformats.org/officeDocument/2006/relationships/hyperlink" Target="https://www.fishbase.se/popdyn/PopGrowthList.php?ID=514&amp;GenusName=Hippoglossus&amp;SpeciesName=stenolepis&amp;fc=440" TargetMode="External"/><Relationship Id="rId1104" Type="http://schemas.openxmlformats.org/officeDocument/2006/relationships/hyperlink" Target="https://www.fishbase.se/popdyn/PopGrowthList.php?ID=11780&amp;GenusName=Howella&amp;SpeciesName=brodiei&amp;fc=657" TargetMode="External"/><Relationship Id="rId1311" Type="http://schemas.openxmlformats.org/officeDocument/2006/relationships/hyperlink" Target="https://www.fishbase.se/popdyn/PopGrowthList.php?ID=12851&amp;GenusName=Leviprora&amp;SpeciesName=inops&amp;fc=273" TargetMode="External"/><Relationship Id="rId1549" Type="http://schemas.openxmlformats.org/officeDocument/2006/relationships/hyperlink" Target="https://www.fishbase.se/popdyn/PopGrowthList.php?ID=1329&amp;GenusName=Myoxocephalus&amp;SpeciesName=scorpius&amp;fc=277" TargetMode="External"/><Relationship Id="rId1756" Type="http://schemas.openxmlformats.org/officeDocument/2006/relationships/hyperlink" Target="https://www.fishbase.se/popdyn/PopGrowthList.php?ID=26369&amp;GenusName=Paralichthys&amp;SpeciesName=orbignyanus&amp;fc=514" TargetMode="External"/><Relationship Id="rId1963" Type="http://schemas.openxmlformats.org/officeDocument/2006/relationships/hyperlink" Target="https://www.fishbase.se/popdyn/PopGrowthList.php?ID=10318&amp;GenusName=Pristolepis&amp;SpeciesName=fasciata&amp;fc=693" TargetMode="External"/><Relationship Id="rId2141" Type="http://schemas.openxmlformats.org/officeDocument/2006/relationships/hyperlink" Target="https://www.fishbase.se/popdyn/PopGrowthList.php?ID=61866&amp;GenusName=Sarcocheilichthys&amp;SpeciesName=lacustris&amp;fc=754" TargetMode="External"/><Relationship Id="rId2379" Type="http://schemas.openxmlformats.org/officeDocument/2006/relationships/hyperlink" Target="https://www.fishbase.se/popdyn/PopGrowthList.php?ID=1158&amp;GenusName=Sparisoma&amp;SpeciesName=aurofrenatum&amp;fc=364" TargetMode="External"/><Relationship Id="rId2586" Type="http://schemas.openxmlformats.org/officeDocument/2006/relationships/hyperlink" Target="https://www.fishbase.se/popdyn/PopGrowthList.php?ID=69710&amp;GenusName=Trichiurus&amp;SpeciesName=japonicus&amp;fc=415" TargetMode="External"/><Relationship Id="rId48" Type="http://schemas.openxmlformats.org/officeDocument/2006/relationships/hyperlink" Target="https://www.fishbase.se/popdyn/PopGrowthList.php?ID=2591&amp;GenusName=Acipenser&amp;SpeciesName=fulvescens&amp;fc=32" TargetMode="External"/><Relationship Id="rId113" Type="http://schemas.openxmlformats.org/officeDocument/2006/relationships/hyperlink" Target="https://www.fishbase.se/popdyn/PopGrowthList.php?ID=3615&amp;GenusName=Amatitlania&amp;SpeciesName=nigrofasciata&amp;fc=349" TargetMode="External"/><Relationship Id="rId320" Type="http://schemas.openxmlformats.org/officeDocument/2006/relationships/hyperlink" Target="https://www.fishbase.se/popdyn/PopGrowthList.php?ID=1589&amp;GenusName=Brevoortia&amp;SpeciesName=patronus&amp;fc=796" TargetMode="External"/><Relationship Id="rId558" Type="http://schemas.openxmlformats.org/officeDocument/2006/relationships/hyperlink" Target="https://www.fishbase.se/popdyn/PopGrowthList.php?ID=1934&amp;GenusName=Clarias&amp;SpeciesName=gariepinus&amp;fc=139" TargetMode="External"/><Relationship Id="rId765" Type="http://schemas.openxmlformats.org/officeDocument/2006/relationships/hyperlink" Target="https://www.fishbase.se/popdyn/PopGrowthList.php?ID=1754&amp;GenusName=Diplodus&amp;SpeciesName=vulgaris&amp;fc=330" TargetMode="External"/><Relationship Id="rId972" Type="http://schemas.openxmlformats.org/officeDocument/2006/relationships/hyperlink" Target="https://www.fishbase.se/popdyn/PopGrowthList.php?ID=26&amp;GenusName=Glyptocephalus&amp;SpeciesName=cynoglossus&amp;fc=440" TargetMode="External"/><Relationship Id="rId1188" Type="http://schemas.openxmlformats.org/officeDocument/2006/relationships/hyperlink" Target="https://www.fishbase.se/popdyn/PopGrowthList.php?ID=5805&amp;GenusName=Kyphosus&amp;SpeciesName=cinerascens&amp;fc=339" TargetMode="External"/><Relationship Id="rId1395" Type="http://schemas.openxmlformats.org/officeDocument/2006/relationships/hyperlink" Target="https://www.fishbase.se/popdyn/PopGrowthList.php?ID=15466&amp;GenusName=Lycodes&amp;SpeciesName=squamiventer&amp;fc=188" TargetMode="External"/><Relationship Id="rId1409" Type="http://schemas.openxmlformats.org/officeDocument/2006/relationships/hyperlink" Target="https://www.fishbase.se/popdyn/PopGrowthList.php?ID=1825&amp;GenusName=Macruronus&amp;SpeciesName=novaezelandiae&amp;fc=784" TargetMode="External"/><Relationship Id="rId1616" Type="http://schemas.openxmlformats.org/officeDocument/2006/relationships/hyperlink" Target="https://www.fishbase.se/popdyn/PopGrowthList.php?ID=3105&amp;GenusName=Nezumia&amp;SpeciesName=sclerorhynchus&amp;fc=185" TargetMode="External"/><Relationship Id="rId1823" Type="http://schemas.openxmlformats.org/officeDocument/2006/relationships/hyperlink" Target="https://www.fishbase.se/popdyn/PopGrowthList.php?ID=8380&amp;GenusName=Petrocephalus&amp;SpeciesName=catostoma&amp;fc=40" TargetMode="External"/><Relationship Id="rId2001" Type="http://schemas.openxmlformats.org/officeDocument/2006/relationships/hyperlink" Target="https://www.fishbase.se/popdyn/PopGrowthList.php?ID=10431&amp;GenusName=Pseudochondrostoma&amp;SpeciesName=polylepis&amp;fc=756" TargetMode="External"/><Relationship Id="rId2239" Type="http://schemas.openxmlformats.org/officeDocument/2006/relationships/hyperlink" Target="https://www.fishbase.se/popdyn/PopGrowthList.php?ID=132&amp;GenusName=Scomberomorus&amp;SpeciesName=plurilineatus&amp;fc=416" TargetMode="External"/><Relationship Id="rId2446" Type="http://schemas.openxmlformats.org/officeDocument/2006/relationships/hyperlink" Target="https://www.fishbase.se/popdyn/PopGrowthList.php?ID=25118&amp;GenusName=Stigmatogobius&amp;SpeciesName=pleurostigma&amp;fc=405" TargetMode="External"/><Relationship Id="rId2653" Type="http://schemas.openxmlformats.org/officeDocument/2006/relationships/hyperlink" Target="https://www.fishbase.se/popdyn/PopGrowthList.php?ID=7226&amp;GenusName=Valenciennea&amp;SpeciesName=muralis&amp;fc=405" TargetMode="External"/><Relationship Id="rId197" Type="http://schemas.openxmlformats.org/officeDocument/2006/relationships/hyperlink" Target="https://www.fishbase.se/popdyn/PopGrowthList.php?ID=11979&amp;GenusName=Argyrosomus&amp;SpeciesName=japonicus&amp;fc=331" TargetMode="External"/><Relationship Id="rId418" Type="http://schemas.openxmlformats.org/officeDocument/2006/relationships/hyperlink" Target="https://www.fishbase.se/popdyn/PopGrowthList.php?ID=1704&amp;GenusName=Centracanthus&amp;SpeciesName=cirrus&amp;fc=330" TargetMode="External"/><Relationship Id="rId625" Type="http://schemas.openxmlformats.org/officeDocument/2006/relationships/hyperlink" Target="https://www.fishbase.se/popdyn/PopGrowthList.php?ID=12547&amp;GenusName=Coregonus&amp;SpeciesName=muksun&amp;fc=76" TargetMode="External"/><Relationship Id="rId832" Type="http://schemas.openxmlformats.org/officeDocument/2006/relationships/hyperlink" Target="https://www.fishbase.se/popdyn/PopGrowthList.php?ID=6465&amp;GenusName=Epinephelus&amp;SpeciesName=coioides&amp;fc=798" TargetMode="External"/><Relationship Id="rId1048" Type="http://schemas.openxmlformats.org/officeDocument/2006/relationships/hyperlink" Target="https://www.fishbase.se/popdyn/PopGrowthList.php?ID=17301&amp;GenusName=Hemibarbus&amp;SpeciesName=labeo&amp;fc=754" TargetMode="External"/><Relationship Id="rId1255" Type="http://schemas.openxmlformats.org/officeDocument/2006/relationships/hyperlink" Target="https://www.fishbase.se/popdyn/PopGrowthList.php?ID=27&amp;GenusName=Lepidorhombus&amp;SpeciesName=boscii&amp;fc=515" TargetMode="External"/><Relationship Id="rId1462" Type="http://schemas.openxmlformats.org/officeDocument/2006/relationships/hyperlink" Target="https://www.fishbase.se/popdyn/PopGrowthList.php?ID=31&amp;GenusName=Micromesistius&amp;SpeciesName=poutassou&amp;fc=183" TargetMode="External"/><Relationship Id="rId2085" Type="http://schemas.openxmlformats.org/officeDocument/2006/relationships/hyperlink" Target="https://www.fishbase.se/popdyn/PopGrowthList.php?ID=905&amp;GenusName=Rhizoprionodon&amp;SpeciesName=terraenovae&amp;fc=11" TargetMode="External"/><Relationship Id="rId2292" Type="http://schemas.openxmlformats.org/officeDocument/2006/relationships/hyperlink" Target="https://www.fishbase.se/popdyn/PopGrowthList.php?ID=501&amp;GenusName=Sebastes&amp;SpeciesName=norvegicus&amp;fc=573" TargetMode="External"/><Relationship Id="rId2306" Type="http://schemas.openxmlformats.org/officeDocument/2006/relationships/hyperlink" Target="https://www.fishbase.se/popdyn/PopGrowthList.php?ID=4001&amp;GenusName=Sebastes&amp;SpeciesName=semicinctus&amp;fc=573" TargetMode="External"/><Relationship Id="rId2513" Type="http://schemas.openxmlformats.org/officeDocument/2006/relationships/hyperlink" Target="https://www.fishbase.se/popdyn/PopGrowthList.php?ID=3673&amp;GenusName=Thalassoma&amp;SpeciesName=bifasciatum&amp;fc=362" TargetMode="External"/><Relationship Id="rId264" Type="http://schemas.openxmlformats.org/officeDocument/2006/relationships/hyperlink" Target="https://www.fishbase.se/popdyn/PopGrowthList.php?ID=25852&amp;GenusName=Barbus&amp;SpeciesName=peloponnesius&amp;fc=122" TargetMode="External"/><Relationship Id="rId471" Type="http://schemas.openxmlformats.org/officeDocument/2006/relationships/hyperlink" Target="https://www.fishbase.se/popdyn/PopGrowthList.php?ID=5144&amp;GenusName=Channa&amp;SpeciesName=marulius&amp;fc=431" TargetMode="External"/><Relationship Id="rId1115" Type="http://schemas.openxmlformats.org/officeDocument/2006/relationships/hyperlink" Target="https://www.fishbase.se/popdyn/PopGrowthList.php?ID=2574&amp;GenusName=Hypanus&amp;SpeciesName=sabinus&amp;fc=20" TargetMode="External"/><Relationship Id="rId1322" Type="http://schemas.openxmlformats.org/officeDocument/2006/relationships/hyperlink" Target="https://www.fishbase.se/popdyn/PopGrowthList.php?ID=15490&amp;GenusName=Liparis&amp;SpeciesName=fabricii&amp;fc=615" TargetMode="External"/><Relationship Id="rId1767" Type="http://schemas.openxmlformats.org/officeDocument/2006/relationships/hyperlink" Target="https://www.fishbase.se/popdyn/PopGrowthList.php?ID=25082&amp;GenusName=Parapocryptes&amp;SpeciesName=serperaster&amp;fc=789" TargetMode="External"/><Relationship Id="rId1974" Type="http://schemas.openxmlformats.org/officeDocument/2006/relationships/hyperlink" Target="https://www.fishbase.se/popdyn/PopGrowthList.php?ID=3328&amp;GenusName=Pronotogrammus&amp;SpeciesName=martinicensis&amp;fc=797" TargetMode="External"/><Relationship Id="rId2152" Type="http://schemas.openxmlformats.org/officeDocument/2006/relationships/hyperlink" Target="https://www.fishbase.se/popdyn/PopGrowthList.php?ID=1509&amp;GenusName=Sardinella&amp;SpeciesName=jussieui&amp;fc=794" TargetMode="External"/><Relationship Id="rId2597" Type="http://schemas.openxmlformats.org/officeDocument/2006/relationships/hyperlink" Target="https://www.fishbase.se/popdyn/PopGrowthList.php?ID=4148&amp;GenusName=Triglops&amp;SpeciesName=pingelii&amp;fc=277" TargetMode="External"/><Relationship Id="rId59" Type="http://schemas.openxmlformats.org/officeDocument/2006/relationships/hyperlink" Target="https://www.fishbase.se/popdyn/PopGrowthList.php?ID=2594&amp;GenusName=Acipenser&amp;SpeciesName=transmontanus&amp;fc=32" TargetMode="External"/><Relationship Id="rId124" Type="http://schemas.openxmlformats.org/officeDocument/2006/relationships/hyperlink" Target="https://www.fishbase.se/popdyn/PopGrowthList.php?ID=3059&amp;GenusName=Amblyopsis&amp;SpeciesName=spelaea&amp;fc=178" TargetMode="External"/><Relationship Id="rId569" Type="http://schemas.openxmlformats.org/officeDocument/2006/relationships/hyperlink" Target="https://www.fishbase.se/popdyn/PopGrowthList.php?ID=1470&amp;GenusName=Clupeonella&amp;SpeciesName=cultriventris&amp;fc=795" TargetMode="External"/><Relationship Id="rId776" Type="http://schemas.openxmlformats.org/officeDocument/2006/relationships/hyperlink" Target="https://www.fishbase.se/popdyn/PopGrowthList.php?ID=2406&amp;GenusName=Distichodus&amp;SpeciesName=rostratus&amp;fc=671" TargetMode="External"/><Relationship Id="rId983" Type="http://schemas.openxmlformats.org/officeDocument/2006/relationships/hyperlink" Target="https://www.fishbase.se/popdyn/PopGrowthList.php?ID=47278&amp;GenusName=Gobiobotia&amp;SpeciesName=pappenheimi&amp;fc=754" TargetMode="External"/><Relationship Id="rId1199" Type="http://schemas.openxmlformats.org/officeDocument/2006/relationships/hyperlink" Target="https://www.fishbase.se/popdyn/PopGrowthList.php?ID=11558&amp;GenusName=Labeo&amp;SpeciesName=lunatus&amp;fc=122" TargetMode="External"/><Relationship Id="rId1627" Type="http://schemas.openxmlformats.org/officeDocument/2006/relationships/hyperlink" Target="https://www.fishbase.se/popdyn/PopGrowthList.php?ID=2531&amp;GenusName=Notorynchus&amp;SpeciesName=cepedianus&amp;fc=5" TargetMode="External"/><Relationship Id="rId1834" Type="http://schemas.openxmlformats.org/officeDocument/2006/relationships/hyperlink" Target="https://www.fishbase.se/popdyn/PopGrowthList.php?ID=1747&amp;GenusName=Phycis&amp;SpeciesName=phycis&amp;fc=506" TargetMode="External"/><Relationship Id="rId2457" Type="http://schemas.openxmlformats.org/officeDocument/2006/relationships/hyperlink" Target="https://www.fishbase.se/popdyn/PopGrowthList.php?ID=1530&amp;GenusName=Strangomera&amp;SpeciesName=bentincki&amp;fc=43" TargetMode="External"/><Relationship Id="rId2664" Type="http://schemas.openxmlformats.org/officeDocument/2006/relationships/hyperlink" Target="https://www.fishbase.se/popdyn/PopGrowthList.php?ID=54925&amp;GenusName=Xenocypris&amp;SpeciesName=davidi&amp;fc=751" TargetMode="External"/><Relationship Id="rId331" Type="http://schemas.openxmlformats.org/officeDocument/2006/relationships/hyperlink" Target="https://www.fishbase.se/popdyn/PopGrowthList.php?ID=52992&amp;GenusName=Brycon&amp;SpeciesName=amazonicus&amp;fc=687" TargetMode="External"/><Relationship Id="rId429" Type="http://schemas.openxmlformats.org/officeDocument/2006/relationships/hyperlink" Target="https://www.fishbase.se/popdyn/PopGrowthList.php?ID=6396&amp;GenusName=Cephalopholis&amp;SpeciesName=argus&amp;fc=798" TargetMode="External"/><Relationship Id="rId636" Type="http://schemas.openxmlformats.org/officeDocument/2006/relationships/hyperlink" Target="https://www.fishbase.se/popdyn/PopGrowthList.php?ID=49290&amp;GenusName=Coregonus&amp;SpeciesName=vandesius&amp;fc=76" TargetMode="External"/><Relationship Id="rId1059" Type="http://schemas.openxmlformats.org/officeDocument/2006/relationships/hyperlink" Target="https://www.fishbase.se/popdyn/PopGrowthList.php?ID=940&amp;GenusName=Hemitrygon&amp;SpeciesName=akajei&amp;fc=20" TargetMode="External"/><Relationship Id="rId1266" Type="http://schemas.openxmlformats.org/officeDocument/2006/relationships/hyperlink" Target="https://www.fishbase.se/popdyn/PopGrowthList.php?ID=4360&amp;GenusName=Leptoscarus&amp;SpeciesName=vaigiensis&amp;fc=364" TargetMode="External"/><Relationship Id="rId1473" Type="http://schemas.openxmlformats.org/officeDocument/2006/relationships/hyperlink" Target="https://www.fishbase.se/popdyn/PopGrowthList.php?ID=4569&amp;GenusName=Miichthys&amp;SpeciesName=miiuy&amp;fc=331" TargetMode="External"/><Relationship Id="rId2012" Type="http://schemas.openxmlformats.org/officeDocument/2006/relationships/hyperlink" Target="https://www.fishbase.se/popdyn/PopGrowthList.php?ID=8695&amp;GenusName=Pseudoplatystoma&amp;SpeciesName=tigrinum&amp;fc=150" TargetMode="External"/><Relationship Id="rId2096" Type="http://schemas.openxmlformats.org/officeDocument/2006/relationships/hyperlink" Target="https://www.fishbase.se/popdyn/PopGrowthList.php?ID=50857&amp;GenusName=Rioraja&amp;SpeciesName=agassizii&amp;fc=685" TargetMode="External"/><Relationship Id="rId2317" Type="http://schemas.openxmlformats.org/officeDocument/2006/relationships/hyperlink" Target="https://www.fishbase.se/popdyn/PopGrowthList.php?ID=11704&amp;GenusName=Sebastolobus&amp;SpeciesName=macrochir&amp;fc=573" TargetMode="External"/><Relationship Id="rId843" Type="http://schemas.openxmlformats.org/officeDocument/2006/relationships/hyperlink" Target="https://www.fishbase.se/popdyn/PopGrowthList.php?ID=7350&amp;GenusName=Epinephelus&amp;SpeciesName=latifasciatus&amp;fc=798" TargetMode="External"/><Relationship Id="rId1126" Type="http://schemas.openxmlformats.org/officeDocument/2006/relationships/hyperlink" Target="https://www.fishbase.se/popdyn/PopGrowthList.php?ID=12985&amp;GenusName=Hyporhamphus&amp;SpeciesName=intermedius&amp;fc=475" TargetMode="External"/><Relationship Id="rId1680" Type="http://schemas.openxmlformats.org/officeDocument/2006/relationships/hyperlink" Target="https://www.fishbase.se/popdyn/PopGrowthList.php?ID=3&amp;GenusName=Oreochromis&amp;SpeciesName=mossambicus&amp;fc=349" TargetMode="External"/><Relationship Id="rId1778" Type="http://schemas.openxmlformats.org/officeDocument/2006/relationships/hyperlink" Target="https://www.fishbase.se/popdyn/PopGrowthList.php?ID=5987&amp;GenusName=Parupeneus&amp;SpeciesName=barberinus&amp;fc=332" TargetMode="External"/><Relationship Id="rId1901" Type="http://schemas.openxmlformats.org/officeDocument/2006/relationships/hyperlink" Target="https://www.fishbase.se/popdyn/PopGrowthList.php?ID=5002&amp;GenusName=Polydactylus&amp;SpeciesName=quadrifilis&amp;fc=361" TargetMode="External"/><Relationship Id="rId1985" Type="http://schemas.openxmlformats.org/officeDocument/2006/relationships/hyperlink" Target="https://www.fishbase.se/popdyn/PopGrowthList.php?ID=8080&amp;GenusName=Psalidodon&amp;SpeciesName=fasciatus&amp;fc=102" TargetMode="External"/><Relationship Id="rId2524" Type="http://schemas.openxmlformats.org/officeDocument/2006/relationships/hyperlink" Target="https://www.fishbase.se/popdyn/PopGrowthList.php?ID=590&amp;GenusName=Thryssa&amp;SpeciesName=kammalensis&amp;fc=454" TargetMode="External"/><Relationship Id="rId275" Type="http://schemas.openxmlformats.org/officeDocument/2006/relationships/hyperlink" Target="https://www.fishbase.se/popdyn/PopGrowthList.php?ID=69750&amp;GenusName=Bathyraja&amp;SpeciesName=kincaidii&amp;fc=685" TargetMode="External"/><Relationship Id="rId482" Type="http://schemas.openxmlformats.org/officeDocument/2006/relationships/hyperlink" Target="https://www.fishbase.se/popdyn/PopGrowthList.php?ID=7509&amp;GenusName=Cheilopogon&amp;SpeciesName=atrisignis&amp;fc=206" TargetMode="External"/><Relationship Id="rId703" Type="http://schemas.openxmlformats.org/officeDocument/2006/relationships/hyperlink" Target="https://www.fishbase.se/popdyn/PopGrowthList.php?ID=407&amp;GenusName=Cynoscion&amp;SpeciesName=striatus&amp;fc=331" TargetMode="External"/><Relationship Id="rId910" Type="http://schemas.openxmlformats.org/officeDocument/2006/relationships/hyperlink" Target="https://www.fishbase.se/popdyn/PopGrowthList.php?ID=4710&amp;GenusName=Evynnis&amp;SpeciesName=tumifrons&amp;fc=330" TargetMode="External"/><Relationship Id="rId1333" Type="http://schemas.openxmlformats.org/officeDocument/2006/relationships/hyperlink" Target="https://www.fishbase.se/popdyn/PopGrowthList.php?ID=532&amp;GenusName=Lophius&amp;SpeciesName=americanus&amp;fc=190" TargetMode="External"/><Relationship Id="rId1540" Type="http://schemas.openxmlformats.org/officeDocument/2006/relationships/hyperlink" Target="https://www.fishbase.se/popdyn/PopGrowthList.php?ID=1328&amp;GenusName=Myctophum&amp;SpeciesName=punctatum&amp;fc=167" TargetMode="External"/><Relationship Id="rId1638" Type="http://schemas.openxmlformats.org/officeDocument/2006/relationships/hyperlink" Target="https://www.fishbase.se/popdyn/PopGrowthList.php?ID=4809&amp;GenusName=Nuchequula&amp;SpeciesName=gerreoides&amp;fc=318" TargetMode="External"/><Relationship Id="rId2163" Type="http://schemas.openxmlformats.org/officeDocument/2006/relationships/hyperlink" Target="https://www.fishbase.se/popdyn/PopGrowthList.php?ID=6625&amp;GenusName=Sargocentron&amp;SpeciesName=rubrum&amp;fc=243" TargetMode="External"/><Relationship Id="rId2370" Type="http://schemas.openxmlformats.org/officeDocument/2006/relationships/hyperlink" Target="https://www.fishbase.se/popdyn/PopGrowthList.php?ID=55170&amp;GenusName=Siniperca&amp;SpeciesName=knerii&amp;fc=667" TargetMode="External"/><Relationship Id="rId135" Type="http://schemas.openxmlformats.org/officeDocument/2006/relationships/hyperlink" Target="https://www.fishbase.se/popdyn/PopGrowthList.php?ID=37&amp;GenusName=Ammodytes&amp;SpeciesName=marinus&amp;fc=402" TargetMode="External"/><Relationship Id="rId342" Type="http://schemas.openxmlformats.org/officeDocument/2006/relationships/hyperlink" Target="https://www.fishbase.se/popdyn/PopGrowthList.php?ID=2566&amp;GenusName=Caliraja&amp;SpeciesName=rhina&amp;fc=19" TargetMode="External"/><Relationship Id="rId787" Type="http://schemas.openxmlformats.org/officeDocument/2006/relationships/hyperlink" Target="https://www.fishbase.se/popdyn/PopGrowthList.php?ID=1454&amp;GenusName=Dussumieria&amp;SpeciesName=elopsoides&amp;fc=683" TargetMode="External"/><Relationship Id="rId994" Type="http://schemas.openxmlformats.org/officeDocument/2006/relationships/hyperlink" Target="https://www.fishbase.se/popdyn/PopGrowthList.php?ID=1601&amp;GenusName=Gudusia&amp;SpeciesName=chapra&amp;fc=794" TargetMode="External"/><Relationship Id="rId1400" Type="http://schemas.openxmlformats.org/officeDocument/2006/relationships/hyperlink" Target="https://www.fishbase.se/popdyn/PopGrowthList.php?ID=417&amp;GenusName=Macrodon&amp;SpeciesName=ancylodon&amp;fc=331" TargetMode="External"/><Relationship Id="rId1845" Type="http://schemas.openxmlformats.org/officeDocument/2006/relationships/hyperlink" Target="https://www.fishbase.se/popdyn/PopGrowthList.php?ID=12081&amp;GenusName=Plagioscion&amp;SpeciesName=surinamensis&amp;fc=331" TargetMode="External"/><Relationship Id="rId2023" Type="http://schemas.openxmlformats.org/officeDocument/2006/relationships/hyperlink" Target="https://www.fishbase.se/popdyn/PopGrowthList.php?ID=432&amp;GenusName=Pseudotolithus&amp;SpeciesName=senegalensis&amp;fc=331" TargetMode="External"/><Relationship Id="rId2230" Type="http://schemas.openxmlformats.org/officeDocument/2006/relationships/hyperlink" Target="https://www.fishbase.se/popdyn/PopGrowthList.php?ID=1953&amp;GenusName=Scomberoides&amp;SpeciesName=tol&amp;fc=314" TargetMode="External"/><Relationship Id="rId2468" Type="http://schemas.openxmlformats.org/officeDocument/2006/relationships/hyperlink" Target="https://www.fishbase.se/popdyn/PopGrowthList.php?ID=4580&amp;GenusName=Symphodus&amp;SpeciesName=rostratus&amp;fc=362" TargetMode="External"/><Relationship Id="rId2675" Type="http://schemas.openxmlformats.org/officeDocument/2006/relationships/hyperlink" Target="https://www.fishbase.se/popdyn/PopGrowthList.php?ID=2550&amp;GenusName=Zapteryx&amp;SpeciesName=exasperata&amp;fc=712" TargetMode="External"/><Relationship Id="rId202" Type="http://schemas.openxmlformats.org/officeDocument/2006/relationships/hyperlink" Target="https://www.fishbase.se/popdyn/PopGrowthList.php?ID=11577&amp;GenusName=Aristostomias&amp;SpeciesName=scintillans&amp;fc=91" TargetMode="External"/><Relationship Id="rId647" Type="http://schemas.openxmlformats.org/officeDocument/2006/relationships/hyperlink" Target="https://www.fishbase.se/popdyn/PopGrowthList.php?ID=8175&amp;GenusName=Coryphaenoides&amp;SpeciesName=mediterraneus&amp;fc=185" TargetMode="External"/><Relationship Id="rId854" Type="http://schemas.openxmlformats.org/officeDocument/2006/relationships/hyperlink" Target="https://www.fishbase.se/popdyn/PopGrowthList.php?ID=6475&amp;GenusName=Epinephelus&amp;SpeciesName=quoyanus&amp;fc=798" TargetMode="External"/><Relationship Id="rId1277" Type="http://schemas.openxmlformats.org/officeDocument/2006/relationships/hyperlink" Target="https://www.fishbase.se/popdyn/PopGrowthList.php?ID=1855&amp;GenusName=Lethrinus&amp;SpeciesName=enigmaticus&amp;fc=328" TargetMode="External"/><Relationship Id="rId1484" Type="http://schemas.openxmlformats.org/officeDocument/2006/relationships/hyperlink" Target="https://www.fishbase.se/popdyn/PopGrowthList.php?ID=33&amp;GenusName=Molva&amp;SpeciesName=molva&amp;fc=505" TargetMode="External"/><Relationship Id="rId1691" Type="http://schemas.openxmlformats.org/officeDocument/2006/relationships/hyperlink" Target="https://www.fishbase.se/popdyn/PopGrowthList.php?ID=22635&amp;GenusName=Osmerus&amp;SpeciesName=dentex&amp;fc=80" TargetMode="External"/><Relationship Id="rId1705" Type="http://schemas.openxmlformats.org/officeDocument/2006/relationships/hyperlink" Target="https://www.fishbase.se/popdyn/PopGrowthList.php?ID=12056&amp;GenusName=Otolithoides&amp;SpeciesName=pama&amp;fc=331" TargetMode="External"/><Relationship Id="rId1912" Type="http://schemas.openxmlformats.org/officeDocument/2006/relationships/hyperlink" Target="https://www.fishbase.se/popdyn/PopGrowthList.php?ID=1118&amp;GenusName=Pomacanthus&amp;SpeciesName=paru&amp;fc=460" TargetMode="External"/><Relationship Id="rId2328" Type="http://schemas.openxmlformats.org/officeDocument/2006/relationships/hyperlink" Target="https://www.fishbase.se/popdyn/PopGrowthList.php?ID=381&amp;GenusName=Seriola&amp;SpeciesName=quinqueradiata&amp;fc=314" TargetMode="External"/><Relationship Id="rId2535" Type="http://schemas.openxmlformats.org/officeDocument/2006/relationships/hyperlink" Target="https://www.fishbase.se/popdyn/PopGrowthList.php?ID=2693&amp;GenusName=Thymallus&amp;SpeciesName=arcticus&amp;fc=76" TargetMode="External"/><Relationship Id="rId286" Type="http://schemas.openxmlformats.org/officeDocument/2006/relationships/hyperlink" Target="https://www.fishbase.se/popdyn/PopGrowthList.php?ID=67051&amp;GenusName=Belone&amp;SpeciesName=euxini&amp;fc=207" TargetMode="External"/><Relationship Id="rId493" Type="http://schemas.openxmlformats.org/officeDocument/2006/relationships/hyperlink" Target="https://www.fishbase.se/popdyn/PopGrowthList.php?ID=1735&amp;GenusName=Chelon&amp;SpeciesName=auratus&amp;fc=359" TargetMode="External"/><Relationship Id="rId507" Type="http://schemas.openxmlformats.org/officeDocument/2006/relationships/hyperlink" Target="https://www.fishbase.se/popdyn/PopGrowthList.php?ID=48414&amp;GenusName=Chirostoma&amp;SpeciesName=attenuatum&amp;fc=623" TargetMode="External"/><Relationship Id="rId714" Type="http://schemas.openxmlformats.org/officeDocument/2006/relationships/hyperlink" Target="https://www.fishbase.se/popdyn/PopGrowthList.php?ID=1021&amp;GenusName=Dactylopterus&amp;SpeciesName=volitans&amp;fc=285" TargetMode="External"/><Relationship Id="rId921" Type="http://schemas.openxmlformats.org/officeDocument/2006/relationships/hyperlink" Target="https://www.fishbase.se/popdyn/PopGrowthList.php?ID=3191&amp;GenusName=Fundulus&amp;SpeciesName=grandis&amp;fc=570" TargetMode="External"/><Relationship Id="rId1137" Type="http://schemas.openxmlformats.org/officeDocument/2006/relationships/hyperlink" Target="https://www.fishbase.se/popdyn/PopGrowthList.php?ID=48874&amp;GenusName=Hypostomus&amp;SpeciesName=albopunctatus&amp;fc=157" TargetMode="External"/><Relationship Id="rId1344" Type="http://schemas.openxmlformats.org/officeDocument/2006/relationships/hyperlink" Target="https://www.fishbase.se/popdyn/PopGrowthList.php?ID=4637&amp;GenusName=Luciobarbus&amp;SpeciesName=brachycephalus&amp;fc=122" TargetMode="External"/><Relationship Id="rId1551" Type="http://schemas.openxmlformats.org/officeDocument/2006/relationships/hyperlink" Target="https://www.fishbase.se/popdyn/PopGrowthList.php?ID=7773&amp;GenusName=Myripristis&amp;SpeciesName=amaena&amp;fc=243" TargetMode="External"/><Relationship Id="rId1789" Type="http://schemas.openxmlformats.org/officeDocument/2006/relationships/hyperlink" Target="https://www.fishbase.se/popdyn/PopGrowthList.php?ID=26012&amp;GenusName=Pelasgus&amp;SpeciesName=minutus&amp;fc=756" TargetMode="External"/><Relationship Id="rId1996" Type="http://schemas.openxmlformats.org/officeDocument/2006/relationships/hyperlink" Target="https://www.fishbase.se/popdyn/PopGrowthList.php?ID=12541&amp;GenusName=Pseudobathylagus&amp;SpeciesName=milleri&amp;fc=84" TargetMode="External"/><Relationship Id="rId2174" Type="http://schemas.openxmlformats.org/officeDocument/2006/relationships/hyperlink" Target="https://www.fishbase.se/popdyn/PopGrowthList.php?ID=4764&amp;GenusName=Saurida&amp;SpeciesName=elongata&amp;fc=160" TargetMode="External"/><Relationship Id="rId2381" Type="http://schemas.openxmlformats.org/officeDocument/2006/relationships/hyperlink" Target="https://www.fishbase.se/popdyn/PopGrowthList.php?ID=13025&amp;GenusName=Sparisoma&amp;SpeciesName=cretense&amp;fc=364" TargetMode="External"/><Relationship Id="rId2602" Type="http://schemas.openxmlformats.org/officeDocument/2006/relationships/hyperlink" Target="https://www.fishbase.se/popdyn/PopGrowthList.php?ID=2739&amp;GenusName=Triphoturus&amp;SpeciesName=mexicanus&amp;fc=167" TargetMode="External"/><Relationship Id="rId50" Type="http://schemas.openxmlformats.org/officeDocument/2006/relationships/hyperlink" Target="https://www.fishbase.se/popdyn/PopGrowthList.php?ID=2592&amp;GenusName=Acipenser&amp;SpeciesName=medirostris&amp;fc=32" TargetMode="External"/><Relationship Id="rId146" Type="http://schemas.openxmlformats.org/officeDocument/2006/relationships/hyperlink" Target="https://www.fishbase.se/popdyn/PopGrowthList.php?ID=3622&amp;GenusName=Amphistichus&amp;SpeciesName=argenteus&amp;fc=348" TargetMode="External"/><Relationship Id="rId353" Type="http://schemas.openxmlformats.org/officeDocument/2006/relationships/hyperlink" Target="https://www.fishbase.se/popdyn/PopGrowthList.php?ID=2743&amp;GenusName=Campostoma&amp;SpeciesName=anomalum&amp;fc=756" TargetMode="External"/><Relationship Id="rId560" Type="http://schemas.openxmlformats.org/officeDocument/2006/relationships/hyperlink" Target="https://www.fishbase.se/popdyn/PopGrowthList.php?ID=52511&amp;GenusName=Cleisthenes&amp;SpeciesName=pinetorum&amp;fc=440" TargetMode="External"/><Relationship Id="rId798" Type="http://schemas.openxmlformats.org/officeDocument/2006/relationships/hyperlink" Target="https://www.fishbase.se/popdyn/PopGrowthList.php?ID=5512&amp;GenusName=Elops&amp;SpeciesName=machnata&amp;fc=46" TargetMode="External"/><Relationship Id="rId1190" Type="http://schemas.openxmlformats.org/officeDocument/2006/relationships/hyperlink" Target="https://www.fishbase.se/popdyn/PopGrowthList.php?ID=13169&amp;GenusName=Labeo&amp;SpeciesName=boggut&amp;fc=122" TargetMode="External"/><Relationship Id="rId1204" Type="http://schemas.openxmlformats.org/officeDocument/2006/relationships/hyperlink" Target="https://www.fishbase.se/popdyn/PopGrowthList.php?ID=11320&amp;GenusName=Labeobarbus&amp;SpeciesName=bynni&amp;fc=122" TargetMode="External"/><Relationship Id="rId1411" Type="http://schemas.openxmlformats.org/officeDocument/2006/relationships/hyperlink" Target="https://www.fishbase.se/popdyn/PopGrowthList.php?ID=216&amp;GenusName=Makaira&amp;SpeciesName=nigricans&amp;fc=419" TargetMode="External"/><Relationship Id="rId1649" Type="http://schemas.openxmlformats.org/officeDocument/2006/relationships/hyperlink" Target="https://www.fishbase.se/popdyn/PopGrowthList.php?ID=4128&amp;GenusName=Oligocottus&amp;SpeciesName=maculosus&amp;fc=277" TargetMode="External"/><Relationship Id="rId1856" Type="http://schemas.openxmlformats.org/officeDocument/2006/relationships/hyperlink" Target="https://www.fishbase.se/popdyn/PopGrowthList.php?ID=4249&amp;GenusName=Platichthys&amp;SpeciesName=stellatus&amp;fc=440" TargetMode="External"/><Relationship Id="rId2034" Type="http://schemas.openxmlformats.org/officeDocument/2006/relationships/hyperlink" Target="https://www.fishbase.se/popdyn/PopGrowthList.php?ID=2576&amp;GenusName=Pteroplatytrygon&amp;SpeciesName=violacea&amp;fc=20" TargetMode="External"/><Relationship Id="rId2241" Type="http://schemas.openxmlformats.org/officeDocument/2006/relationships/hyperlink" Target="https://www.fishbase.se/popdyn/PopGrowthList.php?ID=134&amp;GenusName=Scomberomorus&amp;SpeciesName=regalis&amp;fc=416" TargetMode="External"/><Relationship Id="rId2479" Type="http://schemas.openxmlformats.org/officeDocument/2006/relationships/hyperlink" Target="https://www.fishbase.se/popdyn/PopGrowthList.php?ID=1360&amp;GenusName=Syngnathus&amp;SpeciesName=typhle&amp;fc=258" TargetMode="External"/><Relationship Id="rId2686" Type="http://schemas.openxmlformats.org/officeDocument/2006/relationships/printerSettings" Target="../printerSettings/printerSettings1.bin"/><Relationship Id="rId213" Type="http://schemas.openxmlformats.org/officeDocument/2006/relationships/hyperlink" Target="https://www.fishbase.se/popdyn/PopGrowthList.php?ID=7521&amp;GenusName=Aspredo&amp;SpeciesName=aspredo&amp;fc=148" TargetMode="External"/><Relationship Id="rId420" Type="http://schemas.openxmlformats.org/officeDocument/2006/relationships/hyperlink" Target="https://www.fishbase.se/popdyn/PopGrowthList.php?ID=14131&amp;GenusName=Centroberyx&amp;SpeciesName=gerrardi&amp;fc=240" TargetMode="External"/><Relationship Id="rId658" Type="http://schemas.openxmlformats.org/officeDocument/2006/relationships/hyperlink" Target="https://www.fishbase.se/popdyn/PopGrowthList.php?ID=5659&amp;GenusName=Crenimugil&amp;SpeciesName=seheli&amp;fc=359" TargetMode="External"/><Relationship Id="rId865" Type="http://schemas.openxmlformats.org/officeDocument/2006/relationships/hyperlink" Target="https://www.fishbase.se/popdyn/PopGrowthList.php?ID=4031&amp;GenusName=Erilepis&amp;SpeciesName=zonifer&amp;fc=270" TargetMode="External"/><Relationship Id="rId1050" Type="http://schemas.openxmlformats.org/officeDocument/2006/relationships/hyperlink" Target="https://www.fishbase.se/popdyn/PopGrowthList.php?ID=4755&amp;GenusName=Hemiculter&amp;SpeciesName=leucisculus&amp;fc=751" TargetMode="External"/><Relationship Id="rId1288" Type="http://schemas.openxmlformats.org/officeDocument/2006/relationships/hyperlink" Target="https://www.fishbase.se/popdyn/PopGrowthList.php?ID=1864&amp;GenusName=Lethrinus&amp;SpeciesName=olivaceus&amp;fc=328" TargetMode="External"/><Relationship Id="rId1495" Type="http://schemas.openxmlformats.org/officeDocument/2006/relationships/hyperlink" Target="https://www.fishbase.se/popdyn/PopGrowthList.php?ID=355&amp;GenusName=Morone&amp;SpeciesName=americana&amp;fc=487" TargetMode="External"/><Relationship Id="rId1509" Type="http://schemas.openxmlformats.org/officeDocument/2006/relationships/hyperlink" Target="https://www.fishbase.se/popdyn/PopGrowthList.php?ID=1092&amp;GenusName=Mulloidichthys&amp;SpeciesName=martinicus&amp;fc=332" TargetMode="External"/><Relationship Id="rId1716" Type="http://schemas.openxmlformats.org/officeDocument/2006/relationships/hyperlink" Target="https://www.fishbase.se/popdyn/PopGrowthList.php?ID=436&amp;GenusName=Pagellus&amp;SpeciesName=bellottii&amp;fc=330" TargetMode="External"/><Relationship Id="rId1923" Type="http://schemas.openxmlformats.org/officeDocument/2006/relationships/hyperlink" Target="https://www.fishbase.se/popdyn/PopGrowthList.php?ID=7708&amp;GenusName=Pomadasys&amp;SpeciesName=stridens&amp;fc=327" TargetMode="External"/><Relationship Id="rId2101" Type="http://schemas.openxmlformats.org/officeDocument/2006/relationships/hyperlink" Target="https://www.fishbase.se/popdyn/PopGrowthList.php?ID=25911&amp;GenusName=Romanogobio&amp;SpeciesName=kesslerii&amp;fc=754" TargetMode="External"/><Relationship Id="rId2339" Type="http://schemas.openxmlformats.org/officeDocument/2006/relationships/hyperlink" Target="https://www.fishbase.se/popdyn/PopGrowthList.php?ID=1761&amp;GenusName=Serranus&amp;SpeciesName=scriba&amp;fc=289" TargetMode="External"/><Relationship Id="rId2546" Type="http://schemas.openxmlformats.org/officeDocument/2006/relationships/hyperlink" Target="https://www.fishbase.se/popdyn/PopGrowthList.php?ID=13216&amp;GenusName=Tor&amp;SpeciesName=khudree&amp;fc=122" TargetMode="External"/><Relationship Id="rId297" Type="http://schemas.openxmlformats.org/officeDocument/2006/relationships/hyperlink" Target="https://www.fishbase.se/popdyn/PopGrowthList.php?ID=5537&amp;GenusName=Bolbometopon&amp;SpeciesName=muricatum&amp;fc=364" TargetMode="External"/><Relationship Id="rId518" Type="http://schemas.openxmlformats.org/officeDocument/2006/relationships/hyperlink" Target="https://www.fishbase.se/popdyn/PopGrowthList.php?ID=5556&amp;GenusName=Chlorurus&amp;SpeciesName=sordidus&amp;fc=364" TargetMode="External"/><Relationship Id="rId725" Type="http://schemas.openxmlformats.org/officeDocument/2006/relationships/hyperlink" Target="https://www.fishbase.se/popdyn/PopGrowthList.php?ID=670&amp;GenusName=Deania&amp;SpeciesName=calceus&amp;fc=558" TargetMode="External"/><Relationship Id="rId932" Type="http://schemas.openxmlformats.org/officeDocument/2006/relationships/hyperlink" Target="https://www.fishbase.se/popdyn/PopGrowthList.php?ID=1876&amp;GenusName=Gaidropsarus&amp;SpeciesName=vulgaris&amp;fc=778" TargetMode="External"/><Relationship Id="rId1148" Type="http://schemas.openxmlformats.org/officeDocument/2006/relationships/hyperlink" Target="https://www.fishbase.se/popdyn/PopGrowthList.php?ID=290&amp;GenusName=Ictalurus&amp;SpeciesName=punctatus&amp;fc=129" TargetMode="External"/><Relationship Id="rId1355" Type="http://schemas.openxmlformats.org/officeDocument/2006/relationships/hyperlink" Target="https://www.fishbase.se/popdyn/PopGrowthList.php?ID=1404&amp;GenusName=Lutjanus&amp;SpeciesName=apodus&amp;fc=323" TargetMode="External"/><Relationship Id="rId1562" Type="http://schemas.openxmlformats.org/officeDocument/2006/relationships/hyperlink" Target="https://www.fishbase.se/popdyn/PopGrowthList.php?ID=4713&amp;GenusName=Nannoperca&amp;SpeciesName=vittata&amp;fc=288" TargetMode="External"/><Relationship Id="rId2185" Type="http://schemas.openxmlformats.org/officeDocument/2006/relationships/hyperlink" Target="https://www.fishbase.se/popdyn/PopGrowthList.php?ID=5543&amp;GenusName=Scarus&amp;SpeciesName=chameleon&amp;fc=364" TargetMode="External"/><Relationship Id="rId2392" Type="http://schemas.openxmlformats.org/officeDocument/2006/relationships/hyperlink" Target="https://www.fishbase.se/popdyn/PopGrowthList.php?ID=1235&amp;GenusName=Sphyraena&amp;SpeciesName=barracuda&amp;fc=360" TargetMode="External"/><Relationship Id="rId2406" Type="http://schemas.openxmlformats.org/officeDocument/2006/relationships/hyperlink" Target="https://www.fishbase.se/popdyn/PopGrowthList.php?ID=1766&amp;GenusName=Spicara&amp;SpeciesName=smaris&amp;fc=330" TargetMode="External"/><Relationship Id="rId2613" Type="http://schemas.openxmlformats.org/officeDocument/2006/relationships/hyperlink" Target="https://www.fishbase.se/popdyn/PopGrowthList.php?ID=4897&amp;GenusName=Trypauchen&amp;SpeciesName=vagina&amp;fc=405" TargetMode="External"/><Relationship Id="rId157" Type="http://schemas.openxmlformats.org/officeDocument/2006/relationships/hyperlink" Target="https://www.fishbase.se/popdyn/PopGrowthList.php?ID=534&amp;GenusName=Anchoa&amp;SpeciesName=panamensis&amp;fc=454" TargetMode="External"/><Relationship Id="rId364" Type="http://schemas.openxmlformats.org/officeDocument/2006/relationships/hyperlink" Target="https://www.fishbase.se/popdyn/PopGrowthList.php?ID=54&amp;GenusName=Capros&amp;SpeciesName=aper&amp;fc=252" TargetMode="External"/><Relationship Id="rId1008" Type="http://schemas.openxmlformats.org/officeDocument/2006/relationships/hyperlink" Target="https://www.fishbase.se/popdyn/PopGrowthList.php?ID=1834&amp;GenusName=Gymnocranius&amp;SpeciesName=grandoculis&amp;fc=328" TargetMode="External"/><Relationship Id="rId1215" Type="http://schemas.openxmlformats.org/officeDocument/2006/relationships/hyperlink" Target="https://www.fishbase.se/popdyn/PopGrowthList.php?ID=4761&amp;GenusName=Lagocephalus&amp;SpeciesName=sceleratus&amp;fc=448" TargetMode="External"/><Relationship Id="rId1422" Type="http://schemas.openxmlformats.org/officeDocument/2006/relationships/hyperlink" Target="https://www.fishbase.se/popdyn/PopGrowthList.php?ID=384&amp;GenusName=Megalaspis&amp;SpeciesName=cordyla&amp;fc=314" TargetMode="External"/><Relationship Id="rId1867" Type="http://schemas.openxmlformats.org/officeDocument/2006/relationships/hyperlink" Target="https://www.fishbase.se/popdyn/PopGrowthList.php?ID=4705&amp;GenusName=Platycephalus&amp;SpeciesName=richardsoni&amp;fc=273" TargetMode="External"/><Relationship Id="rId2045" Type="http://schemas.openxmlformats.org/officeDocument/2006/relationships/hyperlink" Target="https://www.fishbase.se/popdyn/PopGrowthList.php?ID=3051&amp;GenusName=Pylodictis&amp;SpeciesName=olivaris&amp;fc=129" TargetMode="External"/><Relationship Id="rId61" Type="http://schemas.openxmlformats.org/officeDocument/2006/relationships/hyperlink" Target="https://www.fishbase.se/popdyn/PopGrowthList.php?ID=5509&amp;GenusName=Acroteriobatus&amp;SpeciesName=annulatus&amp;fc=17" TargetMode="External"/><Relationship Id="rId571" Type="http://schemas.openxmlformats.org/officeDocument/2006/relationships/hyperlink" Target="https://www.fishbase.se/popdyn/PopGrowthList.php?ID=1472&amp;GenusName=Clupeonella&amp;SpeciesName=grimmi&amp;fc=795" TargetMode="External"/><Relationship Id="rId669" Type="http://schemas.openxmlformats.org/officeDocument/2006/relationships/hyperlink" Target="https://www.fishbase.se/popdyn/PopGrowthList.php?ID=2985&amp;GenusName=Cycleptus&amp;SpeciesName=elongatus&amp;fc=125" TargetMode="External"/><Relationship Id="rId876" Type="http://schemas.openxmlformats.org/officeDocument/2006/relationships/hyperlink" Target="https://www.fishbase.se/popdyn/PopGrowthList.php?ID=1385&amp;GenusName=Etelis&amp;SpeciesName=coruscans&amp;fc=323" TargetMode="External"/><Relationship Id="rId1299" Type="http://schemas.openxmlformats.org/officeDocument/2006/relationships/hyperlink" Target="https://www.fishbase.se/popdyn/PopGrowthList.php?ID=4662&amp;GenusName=Leuciscus&amp;SpeciesName=leuciscus&amp;fc=756" TargetMode="External"/><Relationship Id="rId1727" Type="http://schemas.openxmlformats.org/officeDocument/2006/relationships/hyperlink" Target="https://www.fishbase.se/popdyn/PopGrowthList.php?ID=8187&amp;GenusName=Pampus&amp;SpeciesName=chinensis&amp;fc=425" TargetMode="External"/><Relationship Id="rId1934" Type="http://schemas.openxmlformats.org/officeDocument/2006/relationships/hyperlink" Target="https://www.fishbase.se/popdyn/PopGrowthList.php?ID=12925&amp;GenusName=Porichthys&amp;SpeciesName=porosissimus&amp;fc=189" TargetMode="External"/><Relationship Id="rId2252" Type="http://schemas.openxmlformats.org/officeDocument/2006/relationships/hyperlink" Target="https://www.fishbase.se/popdyn/PopGrowthList.php?ID=46983&amp;GenusName=Scorpaena&amp;SpeciesName=cardinalis&amp;fc=264" TargetMode="External"/><Relationship Id="rId2557" Type="http://schemas.openxmlformats.org/officeDocument/2006/relationships/hyperlink" Target="https://www.fishbase.se/popdyn/PopGrowthList.php?ID=1363&amp;GenusName=Trachinus&amp;SpeciesName=draco&amp;fc=377" TargetMode="External"/><Relationship Id="rId19" Type="http://schemas.openxmlformats.org/officeDocument/2006/relationships/hyperlink" Target="https://www.fishbase.se/popdyn/PopGrowthList.php?ID=14601&amp;GenusName=Acanthopagrus&amp;SpeciesName=butcheri&amp;fc=330" TargetMode="External"/><Relationship Id="rId224" Type="http://schemas.openxmlformats.org/officeDocument/2006/relationships/hyperlink" Target="https://www.fishbase.se/popdyn/PopGrowthList.php?ID=941&amp;GenusName=Atrobucca&amp;SpeciesName=nibe&amp;fc=331" TargetMode="External"/><Relationship Id="rId431" Type="http://schemas.openxmlformats.org/officeDocument/2006/relationships/hyperlink" Target="https://www.fishbase.se/popdyn/PopGrowthList.php?ID=12&amp;GenusName=Cephalopholis&amp;SpeciesName=cruentata&amp;fc=798" TargetMode="External"/><Relationship Id="rId529" Type="http://schemas.openxmlformats.org/officeDocument/2006/relationships/hyperlink" Target="https://www.fishbase.se/popdyn/PopGrowthList.php?ID=5677&amp;GenusName=Chromis&amp;SpeciesName=ternatensis&amp;fc=350" TargetMode="External"/><Relationship Id="rId736" Type="http://schemas.openxmlformats.org/officeDocument/2006/relationships/hyperlink" Target="https://www.fishbase.se/popdyn/PopGrowthList.php?ID=4539&amp;GenusName=Dentex&amp;SpeciesName=canariensis&amp;fc=330" TargetMode="External"/><Relationship Id="rId1061" Type="http://schemas.openxmlformats.org/officeDocument/2006/relationships/hyperlink" Target="https://www.fishbase.se/popdyn/PopGrowthList.php?ID=67377&amp;GenusName=Hepsetus&amp;SpeciesName=cuvieri&amp;fc=105" TargetMode="External"/><Relationship Id="rId1159" Type="http://schemas.openxmlformats.org/officeDocument/2006/relationships/hyperlink" Target="https://www.fishbase.se/popdyn/PopGrowthList.php?ID=217&amp;GenusName=Istiompax&amp;SpeciesName=indica&amp;fc=419" TargetMode="External"/><Relationship Id="rId1366" Type="http://schemas.openxmlformats.org/officeDocument/2006/relationships/hyperlink" Target="https://www.fishbase.se/popdyn/PopGrowthList.php?ID=261&amp;GenusName=Lutjanus&amp;SpeciesName=fulviflamma&amp;fc=323" TargetMode="External"/><Relationship Id="rId2112" Type="http://schemas.openxmlformats.org/officeDocument/2006/relationships/hyperlink" Target="https://www.fishbase.se/popdyn/PopGrowthList.php?ID=272&amp;GenusName=Rutilus&amp;SpeciesName=rutilus&amp;fc=756" TargetMode="External"/><Relationship Id="rId2196" Type="http://schemas.openxmlformats.org/officeDocument/2006/relationships/hyperlink" Target="https://www.fishbase.se/popdyn/PopGrowthList.php?ID=5555&amp;GenusName=Scarus&amp;SpeciesName=rubroviolaceus&amp;fc=364" TargetMode="External"/><Relationship Id="rId2417" Type="http://schemas.openxmlformats.org/officeDocument/2006/relationships/hyperlink" Target="https://www.fishbase.se/popdyn/PopGrowthList.php?ID=9811&amp;GenusName=Squalius&amp;SpeciesName=carolitertii&amp;fc=756" TargetMode="External"/><Relationship Id="rId168" Type="http://schemas.openxmlformats.org/officeDocument/2006/relationships/hyperlink" Target="https://www.fishbase.se/popdyn/PopGrowthList.php?ID=512&amp;GenusName=Anoplopoma&amp;SpeciesName=fimbria&amp;fc=270" TargetMode="External"/><Relationship Id="rId943" Type="http://schemas.openxmlformats.org/officeDocument/2006/relationships/hyperlink" Target="https://www.fishbase.se/popdyn/PopGrowthList.php?ID=3215&amp;GenusName=Gambusia&amp;SpeciesName=affinis&amp;fc=216" TargetMode="External"/><Relationship Id="rId1019" Type="http://schemas.openxmlformats.org/officeDocument/2006/relationships/hyperlink" Target="https://www.fishbase.se/popdyn/PopGrowthList.php?ID=1135&amp;GenusName=Haemulon&amp;SpeciesName=flavolineatum&amp;fc=327" TargetMode="External"/><Relationship Id="rId1573" Type="http://schemas.openxmlformats.org/officeDocument/2006/relationships/hyperlink" Target="https://www.fishbase.se/popdyn/PopGrowthList.php?ID=14549&amp;GenusName=Nelusetta&amp;SpeciesName=ayraud&amp;fc=517" TargetMode="External"/><Relationship Id="rId1780" Type="http://schemas.openxmlformats.org/officeDocument/2006/relationships/hyperlink" Target="https://www.fishbase.se/popdyn/PopGrowthList.php?ID=10994&amp;GenusName=Parupeneus&amp;SpeciesName=forsskali&amp;fc=332" TargetMode="External"/><Relationship Id="rId1878" Type="http://schemas.openxmlformats.org/officeDocument/2006/relationships/hyperlink" Target="https://www.fishbase.se/popdyn/PopGrowthList.php?ID=7372&amp;GenusName=Plectropomus&amp;SpeciesName=laevis&amp;fc=798" TargetMode="External"/><Relationship Id="rId2624" Type="http://schemas.openxmlformats.org/officeDocument/2006/relationships/hyperlink" Target="https://www.fishbase.se/popdyn/PopGrowthList.php?ID=4548&amp;GenusName=Umbrina&amp;SpeciesName=canariensis&amp;fc=331" TargetMode="External"/><Relationship Id="rId72" Type="http://schemas.openxmlformats.org/officeDocument/2006/relationships/hyperlink" Target="https://www.fishbase.se/popdyn/PopGrowthList.php?ID=228&amp;GenusName=Albula&amp;SpeciesName=vulpes&amp;fc=48" TargetMode="External"/><Relationship Id="rId375" Type="http://schemas.openxmlformats.org/officeDocument/2006/relationships/hyperlink" Target="https://www.fishbase.se/popdyn/PopGrowthList.php?ID=1918&amp;GenusName=Caranx&amp;SpeciesName=ruber&amp;fc=314" TargetMode="External"/><Relationship Id="rId582" Type="http://schemas.openxmlformats.org/officeDocument/2006/relationships/hyperlink" Target="https://www.fishbase.se/popdyn/PopGrowthList.php?ID=1726&amp;GenusName=Coelorinchus&amp;SpeciesName=caelorhincus&amp;fc=185" TargetMode="External"/><Relationship Id="rId803" Type="http://schemas.openxmlformats.org/officeDocument/2006/relationships/hyperlink" Target="https://www.fishbase.se/popdyn/PopGrowthList.php?ID=556&amp;GenusName=Encrasicholina&amp;SpeciesName=heteroloba&amp;fc=454" TargetMode="External"/><Relationship Id="rId1226" Type="http://schemas.openxmlformats.org/officeDocument/2006/relationships/hyperlink" Target="https://www.fishbase.se/popdyn/PopGrowthList.php?ID=416&amp;GenusName=Larimichthys&amp;SpeciesName=polyactis&amp;fc=331" TargetMode="External"/><Relationship Id="rId1433" Type="http://schemas.openxmlformats.org/officeDocument/2006/relationships/hyperlink" Target="https://www.fishbase.se/popdyn/PopGrowthList.php?ID=390&amp;GenusName=Mene&amp;SpeciesName=maculata&amp;fc=317" TargetMode="External"/><Relationship Id="rId1640" Type="http://schemas.openxmlformats.org/officeDocument/2006/relationships/hyperlink" Target="https://www.fishbase.se/popdyn/PopGrowthList.php?ID=850&amp;GenusName=Oblada&amp;SpeciesName=melanurus&amp;fc=330" TargetMode="External"/><Relationship Id="rId1738" Type="http://schemas.openxmlformats.org/officeDocument/2006/relationships/hyperlink" Target="https://www.fishbase.se/popdyn/PopGrowthList.php?ID=64790&amp;GenusName=Paracapoeta&amp;SpeciesName=erhani&amp;fc=122" TargetMode="External"/><Relationship Id="rId2056" Type="http://schemas.openxmlformats.org/officeDocument/2006/relationships/hyperlink" Target="https://www.fishbase.se/popdyn/PopGrowthList.php?ID=7617&amp;GenusName=Raja&amp;SpeciesName=undulata&amp;fc=19" TargetMode="External"/><Relationship Id="rId2263" Type="http://schemas.openxmlformats.org/officeDocument/2006/relationships/hyperlink" Target="https://www.fishbase.se/popdyn/PopGrowthList.php?ID=10&amp;GenusName=Scyris&amp;SpeciesName=indica&amp;fc=314" TargetMode="External"/><Relationship Id="rId2470" Type="http://schemas.openxmlformats.org/officeDocument/2006/relationships/hyperlink" Target="https://www.fishbase.se/popdyn/PopGrowthList.php?ID=215&amp;GenusName=Symphorus&amp;SpeciesName=nematophorus&amp;fc=323" TargetMode="External"/><Relationship Id="rId3" Type="http://schemas.openxmlformats.org/officeDocument/2006/relationships/hyperlink" Target="https://www.fishbase.se/popdyn/PopGrowthList.php?ID=268&amp;GenusName=Abramis&amp;SpeciesName=brama&amp;fc=756" TargetMode="External"/><Relationship Id="rId235" Type="http://schemas.openxmlformats.org/officeDocument/2006/relationships/hyperlink" Target="https://www.fishbase.se/popdyn/PopGrowthList.php?ID=528&amp;GenusName=Austroglossus&amp;SpeciesName=pectoralis&amp;fc=441" TargetMode="External"/><Relationship Id="rId442" Type="http://schemas.openxmlformats.org/officeDocument/2006/relationships/hyperlink" Target="https://www.fishbase.se/popdyn/PopGrowthList.php?ID=621&amp;GenusName=Ceratoscopelus&amp;SpeciesName=maderensis&amp;fc=167" TargetMode="External"/><Relationship Id="rId887" Type="http://schemas.openxmlformats.org/officeDocument/2006/relationships/hyperlink" Target="https://www.fishbase.se/popdyn/PopGrowthList.php?ID=4221&amp;GenusName=Etropus&amp;SpeciesName=crossotus&amp;fc=728" TargetMode="External"/><Relationship Id="rId1072" Type="http://schemas.openxmlformats.org/officeDocument/2006/relationships/hyperlink" Target="https://www.fishbase.se/popdyn/PopGrowthList.php?ID=1595&amp;GenusName=Hilsa&amp;SpeciesName=kelee&amp;fc=794" TargetMode="External"/><Relationship Id="rId1500" Type="http://schemas.openxmlformats.org/officeDocument/2006/relationships/hyperlink" Target="https://www.fishbase.se/popdyn/PopGrowthList.php?ID=3004&amp;GenusName=Moxostoma&amp;SpeciesName=erythrurum&amp;fc=125" TargetMode="External"/><Relationship Id="rId1945" Type="http://schemas.openxmlformats.org/officeDocument/2006/relationships/hyperlink" Target="https://www.fishbase.se/popdyn/PopGrowthList.php?ID=898&amp;GenusName=Prionace&amp;SpeciesName=glauca&amp;fc=11" TargetMode="External"/><Relationship Id="rId2123" Type="http://schemas.openxmlformats.org/officeDocument/2006/relationships/hyperlink" Target="https://www.fishbase.se/popdyn/PopGrowthList.php?ID=6210&amp;GenusName=Salmo&amp;SpeciesName=obtusirostris&amp;fc=76" TargetMode="External"/><Relationship Id="rId2330" Type="http://schemas.openxmlformats.org/officeDocument/2006/relationships/hyperlink" Target="https://www.fishbase.se/popdyn/PopGrowthList.php?ID=8390&amp;GenusName=Seriolella&amp;SpeciesName=porosa&amp;fc=421" TargetMode="External"/><Relationship Id="rId2568" Type="http://schemas.openxmlformats.org/officeDocument/2006/relationships/hyperlink" Target="https://www.fishbase.se/popdyn/PopGrowthList.php?ID=1279&amp;GenusName=Trachurus&amp;SpeciesName=picturatus&amp;fc=314" TargetMode="External"/><Relationship Id="rId302" Type="http://schemas.openxmlformats.org/officeDocument/2006/relationships/hyperlink" Target="https://www.fishbase.se/popdyn/PopGrowthList.php?ID=5161&amp;GenusName=Borostomias&amp;SpeciesName=panamensis&amp;fc=91" TargetMode="External"/><Relationship Id="rId747" Type="http://schemas.openxmlformats.org/officeDocument/2006/relationships/hyperlink" Target="https://www.fishbase.se/popdyn/PopGrowthList.php?ID=2732&amp;GenusName=Diaphus&amp;SpeciesName=theta&amp;fc=167" TargetMode="External"/><Relationship Id="rId954" Type="http://schemas.openxmlformats.org/officeDocument/2006/relationships/hyperlink" Target="https://www.fishbase.se/popdyn/PopGrowthList.php?ID=7100&amp;GenusName=Gerlachea&amp;SpeciesName=australis&amp;fc=383" TargetMode="External"/><Relationship Id="rId1377" Type="http://schemas.openxmlformats.org/officeDocument/2006/relationships/hyperlink" Target="https://www.fishbase.se/popdyn/PopGrowthList.php?ID=166&amp;GenusName=Lutjanus&amp;SpeciesName=monostigma&amp;fc=323" TargetMode="External"/><Relationship Id="rId1584" Type="http://schemas.openxmlformats.org/officeDocument/2006/relationships/hyperlink" Target="https://www.fishbase.se/popdyn/PopGrowthList.php?ID=4564&amp;GenusName=Nemipterus&amp;SpeciesName=bathybius&amp;fc=324" TargetMode="External"/><Relationship Id="rId1791" Type="http://schemas.openxmlformats.org/officeDocument/2006/relationships/hyperlink" Target="https://www.fishbase.se/popdyn/PopGrowthList.php?ID=283&amp;GenusName=Pelecus&amp;SpeciesName=cultratus&amp;fc=756" TargetMode="External"/><Relationship Id="rId1805" Type="http://schemas.openxmlformats.org/officeDocument/2006/relationships/hyperlink" Target="https://www.fishbase.se/popdyn/PopGrowthList.php?ID=3924&amp;GenusName=Peprilus&amp;SpeciesName=burti&amp;fc=425" TargetMode="External"/><Relationship Id="rId2428" Type="http://schemas.openxmlformats.org/officeDocument/2006/relationships/hyperlink" Target="https://www.fishbase.se/popdyn/PopGrowthList.php?ID=14285&amp;GenusName=Stegastes&amp;SpeciesName=beebei&amp;fc=350" TargetMode="External"/><Relationship Id="rId2635" Type="http://schemas.openxmlformats.org/officeDocument/2006/relationships/hyperlink" Target="https://www.fishbase.se/popdyn/PopGrowthList.php?ID=46375&amp;GenusName=Upeneus&amp;SpeciesName=pori&amp;fc=332" TargetMode="External"/><Relationship Id="rId83" Type="http://schemas.openxmlformats.org/officeDocument/2006/relationships/hyperlink" Target="https://www.fishbase.se/popdyn/PopGrowthList.php?ID=12938&amp;GenusName=Aldrichetta&amp;SpeciesName=forsteri&amp;fc=359" TargetMode="External"/><Relationship Id="rId179" Type="http://schemas.openxmlformats.org/officeDocument/2006/relationships/hyperlink" Target="https://www.fishbase.se/popdyn/PopGrowthList.php?ID=3064&amp;GenusName=Aphredoderus&amp;SpeciesName=sayanus&amp;fc=177" TargetMode="External"/><Relationship Id="rId386" Type="http://schemas.openxmlformats.org/officeDocument/2006/relationships/hyperlink" Target="https://www.fishbase.se/popdyn/PopGrowthList.php?ID=865&amp;GenusName=Carcharhinus&amp;SpeciesName=brevipinna&amp;fc=11" TargetMode="External"/><Relationship Id="rId593" Type="http://schemas.openxmlformats.org/officeDocument/2006/relationships/hyperlink" Target="https://www.fishbase.se/popdyn/PopGrowthList.php?ID=303&amp;GenusName=Cololabis&amp;SpeciesName=saira&amp;fc=208" TargetMode="External"/><Relationship Id="rId607" Type="http://schemas.openxmlformats.org/officeDocument/2006/relationships/hyperlink" Target="https://www.fishbase.se/popdyn/PopGrowthList.php?ID=2296&amp;GenusName=Copadichromis&amp;SpeciesName=virginalis&amp;fc=349" TargetMode="External"/><Relationship Id="rId814" Type="http://schemas.openxmlformats.org/officeDocument/2006/relationships/hyperlink" Target="https://www.fishbase.se/popdyn/PopGrowthList.php?ID=51538&amp;GenusName=Enneapterygius&amp;SpeciesName=atriceps&amp;fc=390" TargetMode="External"/><Relationship Id="rId1237" Type="http://schemas.openxmlformats.org/officeDocument/2006/relationships/hyperlink" Target="https://www.fishbase.se/popdyn/PopGrowthList.php?ID=2063&amp;GenusName=Latimeria&amp;SpeciesName=chalumnae&amp;fc=30" TargetMode="External"/><Relationship Id="rId1444" Type="http://schemas.openxmlformats.org/officeDocument/2006/relationships/hyperlink" Target="https://www.fishbase.se/popdyn/PopGrowthList.php?ID=1828&amp;GenusName=Merluccius&amp;SpeciesName=capensis&amp;fc=184" TargetMode="External"/><Relationship Id="rId1651" Type="http://schemas.openxmlformats.org/officeDocument/2006/relationships/hyperlink" Target="https://www.fishbase.se/popdyn/PopGrowthList.php?ID=23429&amp;GenusName=Oligosarcus&amp;SpeciesName=jenynsii&amp;fc=102" TargetMode="External"/><Relationship Id="rId1889" Type="http://schemas.openxmlformats.org/officeDocument/2006/relationships/hyperlink" Target="https://www.fishbase.se/popdyn/PopGrowthList.php?ID=1287&amp;GenusName=Plicofollis&amp;SpeciesName=dussumieri&amp;fc=145" TargetMode="External"/><Relationship Id="rId2067" Type="http://schemas.openxmlformats.org/officeDocument/2006/relationships/hyperlink" Target="https://www.fishbase.se/popdyn/PopGrowthList.php?ID=8490&amp;GenusName=Rexea&amp;SpeciesName=solandri&amp;fc=414" TargetMode="External"/><Relationship Id="rId2274" Type="http://schemas.openxmlformats.org/officeDocument/2006/relationships/hyperlink" Target="https://www.fishbase.se/popdyn/PopGrowthList.php?ID=3962&amp;GenusName=Sebastes&amp;SpeciesName=crameri&amp;fc=573" TargetMode="External"/><Relationship Id="rId2481" Type="http://schemas.openxmlformats.org/officeDocument/2006/relationships/hyperlink" Target="https://www.fishbase.se/popdyn/PopGrowthList.php?ID=2453&amp;GenusName=Synodontis&amp;SpeciesName=bastiani&amp;fc=144" TargetMode="External"/><Relationship Id="rId246" Type="http://schemas.openxmlformats.org/officeDocument/2006/relationships/hyperlink" Target="https://www.fishbase.se/popdyn/PopGrowthList.php?ID=7327&amp;GenusName=Balistes&amp;SpeciesName=capriscus&amp;fc=445" TargetMode="External"/><Relationship Id="rId453" Type="http://schemas.openxmlformats.org/officeDocument/2006/relationships/hyperlink" Target="https://www.fishbase.se/popdyn/PopGrowthList.php?ID=5557&amp;GenusName=Chaetodon&amp;SpeciesName=auriga&amp;fc=343" TargetMode="External"/><Relationship Id="rId660" Type="http://schemas.openxmlformats.org/officeDocument/2006/relationships/hyperlink" Target="https://www.fishbase.se/popdyn/PopGrowthList.php?ID=1262&amp;GenusName=Ctenochaetus&amp;SpeciesName=striatus&amp;fc=412" TargetMode="External"/><Relationship Id="rId898" Type="http://schemas.openxmlformats.org/officeDocument/2006/relationships/hyperlink" Target="https://www.fishbase.se/popdyn/PopGrowthList.php?ID=1053&amp;GenusName=Eugerres&amp;SpeciesName=plumieri&amp;fc=326" TargetMode="External"/><Relationship Id="rId1083" Type="http://schemas.openxmlformats.org/officeDocument/2006/relationships/hyperlink" Target="https://www.fishbase.se/popdyn/PopGrowthList.php?ID=3286&amp;GenusName=Hippocampus&amp;SpeciesName=zosterae&amp;fc=258" TargetMode="External"/><Relationship Id="rId1290" Type="http://schemas.openxmlformats.org/officeDocument/2006/relationships/hyperlink" Target="https://www.fishbase.se/popdyn/PopGrowthList.php?ID=61537&amp;GenusName=Lethrinus&amp;SpeciesName=ravus&amp;fc=328" TargetMode="External"/><Relationship Id="rId1304" Type="http://schemas.openxmlformats.org/officeDocument/2006/relationships/hyperlink" Target="https://www.fishbase.se/popdyn/PopGrowthList.php?ID=4326&amp;GenusName=Leucoraja&amp;SpeciesName=naevus&amp;fc=19" TargetMode="External"/><Relationship Id="rId1511" Type="http://schemas.openxmlformats.org/officeDocument/2006/relationships/hyperlink" Target="https://www.fishbase.se/popdyn/PopGrowthList.php?ID=790&amp;GenusName=Mullus&amp;SpeciesName=barbatus&amp;fc=332" TargetMode="External"/><Relationship Id="rId1749" Type="http://schemas.openxmlformats.org/officeDocument/2006/relationships/hyperlink" Target="https://www.fishbase.se/popdyn/PopGrowthList.php?ID=3335&amp;GenusName=Paralabrax&amp;SpeciesName=clathratus&amp;fc=289" TargetMode="External"/><Relationship Id="rId1956" Type="http://schemas.openxmlformats.org/officeDocument/2006/relationships/hyperlink" Target="https://www.fishbase.se/popdyn/PopGrowthList.php?ID=208&amp;GenusName=Pristipomoides&amp;SpeciesName=multidens&amp;fc=323" TargetMode="External"/><Relationship Id="rId2134" Type="http://schemas.openxmlformats.org/officeDocument/2006/relationships/hyperlink" Target="https://www.fishbase.se/popdyn/PopGrowthList.php?ID=49367&amp;GenusName=Salvelinus&amp;SpeciesName=thingvallensis&amp;fc=76" TargetMode="External"/><Relationship Id="rId2341" Type="http://schemas.openxmlformats.org/officeDocument/2006/relationships/hyperlink" Target="https://www.fishbase.se/popdyn/PopGrowthList.php?ID=11483&amp;GenusName=Serrivomer&amp;SpeciesName=sector&amp;fc=65" TargetMode="External"/><Relationship Id="rId2579" Type="http://schemas.openxmlformats.org/officeDocument/2006/relationships/hyperlink" Target="https://www.fishbase.se/popdyn/PopGrowthList.php?ID=7058&amp;GenusName=Trematomus&amp;SpeciesName=newnesi&amp;fc=382" TargetMode="External"/><Relationship Id="rId106" Type="http://schemas.openxmlformats.org/officeDocument/2006/relationships/hyperlink" Target="https://www.fishbase.se/popdyn/PopGrowthList.php?ID=25775&amp;GenusName=Alosa&amp;SpeciesName=macedonica&amp;fc=796" TargetMode="External"/><Relationship Id="rId313" Type="http://schemas.openxmlformats.org/officeDocument/2006/relationships/hyperlink" Target="https://www.fishbase.se/popdyn/PopGrowthList.php?ID=8235&amp;GenusName=Brachypleura&amp;SpeciesName=novaezeelandiae&amp;fc=438" TargetMode="External"/><Relationship Id="rId758" Type="http://schemas.openxmlformats.org/officeDocument/2006/relationships/hyperlink" Target="https://www.fishbase.se/popdyn/PopGrowthList.php?ID=8062&amp;GenusName=Diplodus&amp;SpeciesName=bellottii&amp;fc=330" TargetMode="External"/><Relationship Id="rId965" Type="http://schemas.openxmlformats.org/officeDocument/2006/relationships/hyperlink" Target="https://www.fishbase.se/popdyn/PopGrowthList.php?ID=8173&amp;GenusName=Girella&amp;SpeciesName=tricuspidata&amp;fc=700" TargetMode="External"/><Relationship Id="rId1150" Type="http://schemas.openxmlformats.org/officeDocument/2006/relationships/hyperlink" Target="https://www.fishbase.se/popdyn/PopGrowthList.php?ID=11585&amp;GenusName=Idiacanthus&amp;SpeciesName=antrostomus&amp;fc=91" TargetMode="External"/><Relationship Id="rId1388" Type="http://schemas.openxmlformats.org/officeDocument/2006/relationships/hyperlink" Target="https://www.fishbase.se/popdyn/PopGrowthList.php?ID=2849&amp;GenusName=Luxilus&amp;SpeciesName=chrysocephalus&amp;fc=756" TargetMode="External"/><Relationship Id="rId1595" Type="http://schemas.openxmlformats.org/officeDocument/2006/relationships/hyperlink" Target="https://www.fishbase.se/popdyn/PopGrowthList.php?ID=5844&amp;GenusName=Nemipterus&amp;SpeciesName=tambuloides&amp;fc=324" TargetMode="External"/><Relationship Id="rId1609" Type="http://schemas.openxmlformats.org/officeDocument/2006/relationships/hyperlink" Target="https://www.fishbase.se/popdyn/PopGrowthList.php?ID=5521&amp;GenusName=Neoscorpis&amp;SpeciesName=lithophilus&amp;fc=339" TargetMode="External"/><Relationship Id="rId1816" Type="http://schemas.openxmlformats.org/officeDocument/2006/relationships/hyperlink" Target="https://www.fishbase.se/popdyn/PopGrowthList.php?ID=3066&amp;GenusName=Percopsis&amp;SpeciesName=transmontana&amp;fc=176" TargetMode="External"/><Relationship Id="rId2439" Type="http://schemas.openxmlformats.org/officeDocument/2006/relationships/hyperlink" Target="https://www.fishbase.se/popdyn/PopGrowthList.php?ID=4281&amp;GenusName=Stephanolepis&amp;SpeciesName=hispida&amp;fc=517" TargetMode="External"/><Relationship Id="rId2646" Type="http://schemas.openxmlformats.org/officeDocument/2006/relationships/hyperlink" Target="https://www.fishbase.se/popdyn/PopGrowthList.php?ID=311&amp;GenusName=Urophycis&amp;SpeciesName=brasiliensis&amp;fc=506" TargetMode="External"/><Relationship Id="rId10" Type="http://schemas.openxmlformats.org/officeDocument/2006/relationships/hyperlink" Target="https://www.fishbase.se/popdyn/PopGrowthList.php?ID=6655&amp;GenusName=Acanthochromis&amp;SpeciesName=polyacanthus&amp;fc=350" TargetMode="External"/><Relationship Id="rId94" Type="http://schemas.openxmlformats.org/officeDocument/2006/relationships/hyperlink" Target="https://www.fishbase.se/popdyn/PopGrowthList.php?ID=12962&amp;GenusName=Allocyttus&amp;SpeciesName=niger&amp;fc=250" TargetMode="External"/><Relationship Id="rId397" Type="http://schemas.openxmlformats.org/officeDocument/2006/relationships/hyperlink" Target="https://www.fishbase.se/popdyn/PopGrowthList.php?ID=881&amp;GenusName=Carcharhinus&amp;SpeciesName=porosus&amp;fc=11" TargetMode="External"/><Relationship Id="rId520" Type="http://schemas.openxmlformats.org/officeDocument/2006/relationships/hyperlink" Target="https://www.fishbase.se/popdyn/PopGrowthList.php?ID=6433&amp;GenusName=Choerodon&amp;SpeciesName=schoenleinii&amp;fc=362" TargetMode="External"/><Relationship Id="rId618" Type="http://schemas.openxmlformats.org/officeDocument/2006/relationships/hyperlink" Target="https://www.fishbase.se/popdyn/PopGrowthList.php?ID=2670&amp;GenusName=Coregonus&amp;SpeciesName=hoyi&amp;fc=76" TargetMode="External"/><Relationship Id="rId825" Type="http://schemas.openxmlformats.org/officeDocument/2006/relationships/hyperlink" Target="https://www.fishbase.se/popdyn/PopGrowthList.php?ID=14&amp;GenusName=Epinephelus&amp;SpeciesName=adscensionis&amp;fc=798" TargetMode="External"/><Relationship Id="rId1248" Type="http://schemas.openxmlformats.org/officeDocument/2006/relationships/hyperlink" Target="https://www.fishbase.se/popdyn/PopGrowthList.php?ID=4537&amp;GenusName=Lepidogalaxias&amp;SpeciesName=salamandroides&amp;fc=466" TargetMode="External"/><Relationship Id="rId1455" Type="http://schemas.openxmlformats.org/officeDocument/2006/relationships/hyperlink" Target="https://www.fishbase.se/popdyn/PopGrowthList.php?ID=13139&amp;GenusName=Meuschenia&amp;SpeciesName=scaber&amp;fc=517" TargetMode="External"/><Relationship Id="rId1662" Type="http://schemas.openxmlformats.org/officeDocument/2006/relationships/hyperlink" Target="https://www.fishbase.se/popdyn/PopGrowthList.php?ID=509&amp;GenusName=Ophiodon&amp;SpeciesName=elongatus&amp;fc=271" TargetMode="External"/><Relationship Id="rId2078" Type="http://schemas.openxmlformats.org/officeDocument/2006/relationships/hyperlink" Target="https://www.fishbase.se/popdyn/PopGrowthList.php?ID=5338&amp;GenusName=Rhinomugil&amp;SpeciesName=corsula&amp;fc=359" TargetMode="External"/><Relationship Id="rId2201" Type="http://schemas.openxmlformats.org/officeDocument/2006/relationships/hyperlink" Target="https://www.fishbase.se/popdyn/PopGrowthList.php?ID=12914&amp;GenusName=Schilbe&amp;SpeciesName=intermedius&amp;fc=133" TargetMode="External"/><Relationship Id="rId2285" Type="http://schemas.openxmlformats.org/officeDocument/2006/relationships/hyperlink" Target="https://www.fishbase.se/popdyn/PopGrowthList.php?ID=3979&amp;GenusName=Sebastes&amp;SpeciesName=melanops&amp;fc=573" TargetMode="External"/><Relationship Id="rId2492" Type="http://schemas.openxmlformats.org/officeDocument/2006/relationships/hyperlink" Target="https://www.fishbase.se/popdyn/PopGrowthList.php?ID=5398&amp;GenusName=Synodus&amp;SpeciesName=variegatus&amp;fc=160" TargetMode="External"/><Relationship Id="rId2506" Type="http://schemas.openxmlformats.org/officeDocument/2006/relationships/hyperlink" Target="https://www.fishbase.se/popdyn/PopGrowthList.php?ID=1600&amp;GenusName=Tenualosa&amp;SpeciesName=toli&amp;fc=794" TargetMode="External"/><Relationship Id="rId257" Type="http://schemas.openxmlformats.org/officeDocument/2006/relationships/hyperlink" Target="https://www.fishbase.se/popdyn/PopGrowthList.php?ID=286&amp;GenusName=Barbonymus&amp;SpeciesName=gonionotus&amp;fc=122" TargetMode="External"/><Relationship Id="rId464" Type="http://schemas.openxmlformats.org/officeDocument/2006/relationships/hyperlink" Target="https://www.fishbase.se/popdyn/PopGrowthList.php?ID=12300&amp;GenusName=Chaetodon&amp;SpeciesName=semilarvatus&amp;fc=343" TargetMode="External"/><Relationship Id="rId1010" Type="http://schemas.openxmlformats.org/officeDocument/2006/relationships/hyperlink" Target="https://www.fishbase.se/popdyn/PopGrowthList.php?ID=55382&amp;GenusName=Gymnocypris&amp;SpeciesName=eckloni&amp;fc=122" TargetMode="External"/><Relationship Id="rId1094" Type="http://schemas.openxmlformats.org/officeDocument/2006/relationships/hyperlink" Target="https://www.fishbase.se/popdyn/PopGrowthList.php?ID=1034&amp;GenusName=Hirundichthys&amp;SpeciesName=oxycephalus&amp;fc=206" TargetMode="External"/><Relationship Id="rId1108" Type="http://schemas.openxmlformats.org/officeDocument/2006/relationships/hyperlink" Target="https://www.fishbase.se/popdyn/PopGrowthList.php?ID=2067&amp;GenusName=Huso&amp;SpeciesName=huso&amp;fc=32" TargetMode="External"/><Relationship Id="rId1315" Type="http://schemas.openxmlformats.org/officeDocument/2006/relationships/hyperlink" Target="https://www.fishbase.se/popdyn/PopGrowthList.php?ID=50421&amp;GenusName=Limanda&amp;SpeciesName=sakhalinensis&amp;fc=440" TargetMode="External"/><Relationship Id="rId1967" Type="http://schemas.openxmlformats.org/officeDocument/2006/relationships/hyperlink" Target="https://www.fishbase.se/popdyn/PopGrowthList.php?ID=13056&amp;GenusName=Prochilodus&amp;SpeciesName=lineatus&amp;fc=598" TargetMode="External"/><Relationship Id="rId2145" Type="http://schemas.openxmlformats.org/officeDocument/2006/relationships/hyperlink" Target="https://www.fishbase.se/popdyn/PopGrowthList.php?ID=115&amp;GenusName=Sarda&amp;SpeciesName=sarda&amp;fc=416" TargetMode="External"/><Relationship Id="rId117" Type="http://schemas.openxmlformats.org/officeDocument/2006/relationships/hyperlink" Target="https://www.fishbase.se/popdyn/PopGrowthList.php?ID=52300&amp;GenusName=Ambiserrula&amp;SpeciesName=jugosa&amp;fc=273" TargetMode="External"/><Relationship Id="rId671" Type="http://schemas.openxmlformats.org/officeDocument/2006/relationships/hyperlink" Target="https://www.fishbase.se/popdyn/PopGrowthList.php?ID=10313&amp;GenusName=Cyclocheilichthys&amp;SpeciesName=apogon&amp;fc=122" TargetMode="External"/><Relationship Id="rId769" Type="http://schemas.openxmlformats.org/officeDocument/2006/relationships/hyperlink" Target="https://www.fishbase.se/popdyn/PopGrowthList.php?ID=2561&amp;GenusName=Dipturus&amp;SpeciesName=laevis&amp;fc=19" TargetMode="External"/><Relationship Id="rId976" Type="http://schemas.openxmlformats.org/officeDocument/2006/relationships/hyperlink" Target="https://www.fishbase.se/popdyn/PopGrowthList.php?ID=24838&amp;GenusName=Glyptosternon&amp;SpeciesName=maculatum&amp;fc=138" TargetMode="External"/><Relationship Id="rId1399" Type="http://schemas.openxmlformats.org/officeDocument/2006/relationships/hyperlink" Target="https://www.fishbase.se/popdyn/PopGrowthList.php?ID=2778&amp;GenusName=Macrhybopsis&amp;SpeciesName=aestivalis&amp;fc=756" TargetMode="External"/><Relationship Id="rId2352" Type="http://schemas.openxmlformats.org/officeDocument/2006/relationships/hyperlink" Target="https://www.fishbase.se/popdyn/PopGrowthList.php?ID=4615&amp;GenusName=Siganus&amp;SpeciesName=sutor&amp;fc=413" TargetMode="External"/><Relationship Id="rId2657" Type="http://schemas.openxmlformats.org/officeDocument/2006/relationships/hyperlink" Target="https://www.fishbase.se/popdyn/PopGrowthList.php?ID=6607&amp;GenusName=Verasper&amp;SpeciesName=variegatus&amp;fc=440" TargetMode="External"/><Relationship Id="rId324" Type="http://schemas.openxmlformats.org/officeDocument/2006/relationships/hyperlink" Target="https://www.fishbase.se/popdyn/PopGrowthList.php?ID=8275&amp;GenusName=Brotula&amp;SpeciesName=clarkae&amp;fc=186" TargetMode="External"/><Relationship Id="rId531" Type="http://schemas.openxmlformats.org/officeDocument/2006/relationships/hyperlink" Target="https://www.fishbase.se/popdyn/PopGrowthList.php?ID=5679&amp;GenusName=Chromis&amp;SpeciesName=viridis&amp;fc=350" TargetMode="External"/><Relationship Id="rId629" Type="http://schemas.openxmlformats.org/officeDocument/2006/relationships/hyperlink" Target="https://www.fishbase.se/popdyn/PopGrowthList.php?ID=4687&amp;GenusName=Coregonus&amp;SpeciesName=peled&amp;fc=76" TargetMode="External"/><Relationship Id="rId1161" Type="http://schemas.openxmlformats.org/officeDocument/2006/relationships/hyperlink" Target="https://www.fishbase.se/popdyn/PopGrowthList.php?ID=77&amp;GenusName=Istiophorus&amp;SpeciesName=platypterus&amp;fc=419" TargetMode="External"/><Relationship Id="rId1259" Type="http://schemas.openxmlformats.org/officeDocument/2006/relationships/hyperlink" Target="https://www.fishbase.se/popdyn/PopGrowthList.php?ID=2598&amp;GenusName=Lepisosteus&amp;SpeciesName=platyrhincus&amp;fc=34" TargetMode="External"/><Relationship Id="rId1466" Type="http://schemas.openxmlformats.org/officeDocument/2006/relationships/hyperlink" Target="https://www.fishbase.se/popdyn/PopGrowthList.php?ID=13996&amp;GenusName=Micropogonias&amp;SpeciesName=megalops&amp;fc=331" TargetMode="External"/><Relationship Id="rId2005" Type="http://schemas.openxmlformats.org/officeDocument/2006/relationships/hyperlink" Target="https://www.fishbase.se/popdyn/PopGrowthList.php?ID=52637&amp;GenusName=Pseudophoxinus&amp;SpeciesName=antalyae&amp;fc=756" TargetMode="External"/><Relationship Id="rId2212" Type="http://schemas.openxmlformats.org/officeDocument/2006/relationships/hyperlink" Target="https://www.fishbase.se/popdyn/PopGrowthList.php?ID=951&amp;GenusName=Sciades&amp;SpeciesName=herzbergii&amp;fc=145" TargetMode="External"/><Relationship Id="rId836" Type="http://schemas.openxmlformats.org/officeDocument/2006/relationships/hyperlink" Target="https://www.fishbase.se/popdyn/PopGrowthList.php?ID=1204&amp;GenusName=Epinephelus&amp;SpeciesName=drummondhayi&amp;fc=798" TargetMode="External"/><Relationship Id="rId1021" Type="http://schemas.openxmlformats.org/officeDocument/2006/relationships/hyperlink" Target="https://www.fishbase.se/popdyn/PopGrowthList.php?ID=1138&amp;GenusName=Haemulon&amp;SpeciesName=melanurum&amp;fc=327" TargetMode="External"/><Relationship Id="rId1119" Type="http://schemas.openxmlformats.org/officeDocument/2006/relationships/hyperlink" Target="https://www.fishbase.se/popdyn/PopGrowthList.php?ID=254&amp;GenusName=Hypomesus&amp;SpeciesName=olidus&amp;fc=80" TargetMode="External"/><Relationship Id="rId1673" Type="http://schemas.openxmlformats.org/officeDocument/2006/relationships/hyperlink" Target="https://www.fishbase.se/popdyn/PopGrowthList.php?ID=1387&amp;GenusName=Oreochromis&amp;SpeciesName=aureus&amp;fc=349" TargetMode="External"/><Relationship Id="rId1880" Type="http://schemas.openxmlformats.org/officeDocument/2006/relationships/hyperlink" Target="https://www.fishbase.se/popdyn/PopGrowthList.php?ID=4886&amp;GenusName=Plectropomus&amp;SpeciesName=maculatus&amp;fc=798" TargetMode="External"/><Relationship Id="rId1978" Type="http://schemas.openxmlformats.org/officeDocument/2006/relationships/hyperlink" Target="https://www.fishbase.se/popdyn/PopGrowthList.php?ID=2682&amp;GenusName=Prosopium&amp;SpeciesName=cylindraceum&amp;fc=76" TargetMode="External"/><Relationship Id="rId2517" Type="http://schemas.openxmlformats.org/officeDocument/2006/relationships/hyperlink" Target="https://www.fishbase.se/popdyn/PopGrowthList.php?ID=11683&amp;GenusName=Thamnaconus&amp;SpeciesName=hypargyreus&amp;fc=517" TargetMode="External"/><Relationship Id="rId903" Type="http://schemas.openxmlformats.org/officeDocument/2006/relationships/hyperlink" Target="https://www.fishbase.se/popdyn/PopGrowthList.php?ID=13347&amp;GenusName=Eutropiichthys&amp;SpeciesName=vacha&amp;fc=133" TargetMode="External"/><Relationship Id="rId1326" Type="http://schemas.openxmlformats.org/officeDocument/2006/relationships/hyperlink" Target="https://www.fishbase.se/popdyn/PopGrowthList.php?ID=9200&amp;GenusName=Lipophrys&amp;SpeciesName=pholis&amp;fc=392" TargetMode="External"/><Relationship Id="rId1533" Type="http://schemas.openxmlformats.org/officeDocument/2006/relationships/hyperlink" Target="https://www.fishbase.se/popdyn/PopGrowthList.php?ID=8204&amp;GenusName=Mycteroperca&amp;SpeciesName=olfax&amp;fc=798" TargetMode="External"/><Relationship Id="rId1740" Type="http://schemas.openxmlformats.org/officeDocument/2006/relationships/hyperlink" Target="https://www.fishbase.se/popdyn/PopGrowthList.php?ID=4590&amp;GenusName=Paracentropogon&amp;SpeciesName=rubripinnis&amp;fc=577" TargetMode="External"/><Relationship Id="rId32" Type="http://schemas.openxmlformats.org/officeDocument/2006/relationships/hyperlink" Target="https://www.fishbase.se/popdyn/PopGrowthList.php?ID=4747&amp;GenusName=Acanthurus&amp;SpeciesName=nigricauda&amp;fc=412" TargetMode="External"/><Relationship Id="rId1600" Type="http://schemas.openxmlformats.org/officeDocument/2006/relationships/hyperlink" Target="https://www.fishbase.se/popdyn/PopGrowthList.php?ID=4512&amp;GenusName=Neoceratodus&amp;SpeciesName=forsteri&amp;fc=27" TargetMode="External"/><Relationship Id="rId1838" Type="http://schemas.openxmlformats.org/officeDocument/2006/relationships/hyperlink" Target="https://www.fishbase.se/popdyn/PopGrowthList.php?ID=48472&amp;GenusName=Pimelodella&amp;SpeciesName=kronei&amp;fc=596" TargetMode="External"/><Relationship Id="rId181" Type="http://schemas.openxmlformats.org/officeDocument/2006/relationships/hyperlink" Target="https://www.fishbase.se/popdyn/PopGrowthList.php?ID=61504&amp;GenusName=Apricaphanius&amp;SpeciesName=baeticus&amp;fc=758" TargetMode="External"/><Relationship Id="rId1905" Type="http://schemas.openxmlformats.org/officeDocument/2006/relationships/hyperlink" Target="https://www.fishbase.se/popdyn/PopGrowthList.php?ID=174&amp;GenusName=Polyodon&amp;SpeciesName=spathula&amp;fc=33" TargetMode="External"/><Relationship Id="rId279" Type="http://schemas.openxmlformats.org/officeDocument/2006/relationships/hyperlink" Target="https://www.fishbase.se/popdyn/PopGrowthList.php?ID=54038&amp;GenusName=Bathyraja&amp;SpeciesName=taranetzi&amp;fc=685" TargetMode="External"/><Relationship Id="rId486" Type="http://schemas.openxmlformats.org/officeDocument/2006/relationships/hyperlink" Target="https://www.fishbase.se/popdyn/PopGrowthList.php?ID=444&amp;GenusName=Cheimerius&amp;SpeciesName=nufar&amp;fc=330" TargetMode="External"/><Relationship Id="rId693" Type="http://schemas.openxmlformats.org/officeDocument/2006/relationships/hyperlink" Target="https://www.fishbase.se/popdyn/PopGrowthList.php?ID=1170&amp;GenusName=Cynoscion&amp;SpeciesName=arenarius&amp;fc=331" TargetMode="External"/><Relationship Id="rId2167" Type="http://schemas.openxmlformats.org/officeDocument/2006/relationships/hyperlink" Target="https://www.fishbase.se/popdyn/PopGrowthList.php?ID=5363&amp;GenusName=Sargochromis&amp;SpeciesName=giardi&amp;fc=349" TargetMode="External"/><Relationship Id="rId2374" Type="http://schemas.openxmlformats.org/officeDocument/2006/relationships/hyperlink" Target="https://www.fishbase.se/popdyn/PopGrowthList.php?ID=525&amp;GenusName=Solea&amp;SpeciesName=solea&amp;fc=441" TargetMode="External"/><Relationship Id="rId2581" Type="http://schemas.openxmlformats.org/officeDocument/2006/relationships/hyperlink" Target="https://www.fishbase.se/popdyn/PopGrowthList.php?ID=7060&amp;GenusName=Trematomus&amp;SpeciesName=pennellii&amp;fc=382" TargetMode="External"/><Relationship Id="rId139" Type="http://schemas.openxmlformats.org/officeDocument/2006/relationships/hyperlink" Target="https://www.fishbase.se/popdyn/PopGrowthList.php?ID=957&amp;GenusName=Amphiarius&amp;SpeciesName=rugispinis&amp;fc=145" TargetMode="External"/><Relationship Id="rId346" Type="http://schemas.openxmlformats.org/officeDocument/2006/relationships/hyperlink" Target="https://www.fishbase.se/popdyn/PopGrowthList.php?ID=8151&amp;GenusName=Callochromis&amp;SpeciesName=pleurospilus&amp;fc=349" TargetMode="External"/><Relationship Id="rId553" Type="http://schemas.openxmlformats.org/officeDocument/2006/relationships/hyperlink" Target="https://www.fishbase.se/popdyn/PopGrowthList.php?ID=4216&amp;GenusName=Citharichthys&amp;SpeciesName=spilopterus&amp;fc=728" TargetMode="External"/><Relationship Id="rId760" Type="http://schemas.openxmlformats.org/officeDocument/2006/relationships/hyperlink" Target="https://www.fishbase.se/popdyn/PopGrowthList.php?ID=6004&amp;GenusName=Diplodus&amp;SpeciesName=capensis&amp;fc=330" TargetMode="External"/><Relationship Id="rId998" Type="http://schemas.openxmlformats.org/officeDocument/2006/relationships/hyperlink" Target="https://www.fishbase.se/popdyn/PopGrowthList.php?ID=23956&amp;GenusName=Gymnocanthus&amp;SpeciesName=detrisus&amp;fc=277" TargetMode="External"/><Relationship Id="rId1183" Type="http://schemas.openxmlformats.org/officeDocument/2006/relationships/hyperlink" Target="https://www.fishbase.se/popdyn/PopGrowthList.php?ID=16295&amp;GenusName=Knipowitschia&amp;SpeciesName=longecaudata&amp;fc=405" TargetMode="External"/><Relationship Id="rId1390" Type="http://schemas.openxmlformats.org/officeDocument/2006/relationships/hyperlink" Target="https://www.fishbase.se/popdyn/PopGrowthList.php?ID=48210&amp;GenusName=Lycodes&amp;SpeciesName=albolineatus&amp;fc=188" TargetMode="External"/><Relationship Id="rId2027" Type="http://schemas.openxmlformats.org/officeDocument/2006/relationships/hyperlink" Target="https://www.fishbase.se/popdyn/PopGrowthList.php?ID=1094&amp;GenusName=Pseudupeneus&amp;SpeciesName=maculatus&amp;fc=332" TargetMode="External"/><Relationship Id="rId2234" Type="http://schemas.openxmlformats.org/officeDocument/2006/relationships/hyperlink" Target="https://www.fishbase.se/popdyn/PopGrowthList.php?ID=123&amp;GenusName=Scomberomorus&amp;SpeciesName=guttatus&amp;fc=416" TargetMode="External"/><Relationship Id="rId2441" Type="http://schemas.openxmlformats.org/officeDocument/2006/relationships/hyperlink" Target="https://www.fishbase.se/popdyn/PopGrowthList.php?ID=8025&amp;GenusName=Stethojulis&amp;SpeciesName=albovittata&amp;fc=362" TargetMode="External"/><Relationship Id="rId2679" Type="http://schemas.openxmlformats.org/officeDocument/2006/relationships/hyperlink" Target="https://www.fishbase.se/popdyn/PopGrowthList.php?ID=5951&amp;GenusName=Zebrasoma&amp;SpeciesName=scopas&amp;fc=412" TargetMode="External"/><Relationship Id="rId206" Type="http://schemas.openxmlformats.org/officeDocument/2006/relationships/hyperlink" Target="https://www.fishbase.se/popdyn/PopGrowthList.php?ID=16809&amp;GenusName=Arrhamphus&amp;SpeciesName=krefftii&amp;fc=475" TargetMode="External"/><Relationship Id="rId413" Type="http://schemas.openxmlformats.org/officeDocument/2006/relationships/hyperlink" Target="https://www.fishbase.se/popdyn/PopGrowthList.php?ID=2970&amp;GenusName=Catostomus&amp;SpeciesName=latipinnis&amp;fc=125" TargetMode="External"/><Relationship Id="rId858" Type="http://schemas.openxmlformats.org/officeDocument/2006/relationships/hyperlink" Target="https://www.fishbase.se/popdyn/PopGrowthList.php?ID=4461&amp;GenusName=Epinephelus&amp;SpeciesName=tauvina&amp;fc=798" TargetMode="External"/><Relationship Id="rId1043" Type="http://schemas.openxmlformats.org/officeDocument/2006/relationships/hyperlink" Target="https://www.fishbase.se/popdyn/PopGrowthList.php?ID=55189&amp;GenusName=Helicolenus&amp;SpeciesName=lahillei&amp;fc=573" TargetMode="External"/><Relationship Id="rId1488" Type="http://schemas.openxmlformats.org/officeDocument/2006/relationships/hyperlink" Target="https://www.fishbase.se/popdyn/PopGrowthList.php?ID=4663&amp;GenusName=Monopterus&amp;SpeciesName=albus&amp;fc=262" TargetMode="External"/><Relationship Id="rId1695" Type="http://schemas.openxmlformats.org/officeDocument/2006/relationships/hyperlink" Target="https://www.fishbase.se/popdyn/PopGrowthList.php?ID=277&amp;GenusName=Osteochilus&amp;SpeciesName=vittatus&amp;fc=122" TargetMode="External"/><Relationship Id="rId2539" Type="http://schemas.openxmlformats.org/officeDocument/2006/relationships/hyperlink" Target="https://www.fishbase.se/popdyn/PopGrowthList.php?ID=4605&amp;GenusName=Thymallus&amp;SpeciesName=thymallus&amp;fc=76" TargetMode="External"/><Relationship Id="rId620" Type="http://schemas.openxmlformats.org/officeDocument/2006/relationships/hyperlink" Target="https://www.fishbase.se/popdyn/PopGrowthList.php?ID=232&amp;GenusName=Coregonus&amp;SpeciesName=lavaretus&amp;fc=76" TargetMode="External"/><Relationship Id="rId718" Type="http://schemas.openxmlformats.org/officeDocument/2006/relationships/hyperlink" Target="https://www.fishbase.se/popdyn/PopGrowthList.php?ID=5110&amp;GenusName=Dascyllus&amp;SpeciesName=aruanus&amp;fc=350" TargetMode="External"/><Relationship Id="rId925" Type="http://schemas.openxmlformats.org/officeDocument/2006/relationships/hyperlink" Target="https://www.fishbase.se/popdyn/PopGrowthList.php?ID=1875&amp;GenusName=Gadiculus&amp;SpeciesName=argenteus&amp;fc=183" TargetMode="External"/><Relationship Id="rId1250" Type="http://schemas.openxmlformats.org/officeDocument/2006/relationships/hyperlink" Target="https://www.fishbase.se/popdyn/PopGrowthList.php?ID=7045&amp;GenusName=Lepidonotothen&amp;SpeciesName=squamifrons&amp;fc=382" TargetMode="External"/><Relationship Id="rId1348" Type="http://schemas.openxmlformats.org/officeDocument/2006/relationships/hyperlink" Target="https://www.fishbase.se/popdyn/PopGrowthList.php?ID=23605&amp;GenusName=Luciobarbus&amp;SpeciesName=sclateri&amp;fc=122" TargetMode="External"/><Relationship Id="rId1555" Type="http://schemas.openxmlformats.org/officeDocument/2006/relationships/hyperlink" Target="https://www.fishbase.se/popdyn/PopGrowthList.php?ID=12823&amp;GenusName=Myxus&amp;SpeciesName=elongatus&amp;fc=359" TargetMode="External"/><Relationship Id="rId1762" Type="http://schemas.openxmlformats.org/officeDocument/2006/relationships/hyperlink" Target="https://www.fishbase.se/popdyn/PopGrowthList.php?ID=1217&amp;GenusName=Paranthias&amp;SpeciesName=furcifer&amp;fc=798" TargetMode="External"/><Relationship Id="rId2301" Type="http://schemas.openxmlformats.org/officeDocument/2006/relationships/hyperlink" Target="https://www.fishbase.se/popdyn/PopGrowthList.php?ID=3994&amp;GenusName=Sebastes&amp;SpeciesName=rosaceus&amp;fc=573" TargetMode="External"/><Relationship Id="rId2606" Type="http://schemas.openxmlformats.org/officeDocument/2006/relationships/hyperlink" Target="https://www.fishbase.se/popdyn/PopGrowthList.php?ID=1023&amp;GenusName=Trisopterus&amp;SpeciesName=esmarkii&amp;fc=183" TargetMode="External"/><Relationship Id="rId1110" Type="http://schemas.openxmlformats.org/officeDocument/2006/relationships/hyperlink" Target="https://www.fishbase.se/popdyn/PopGrowthList.php?ID=4496&amp;GenusName=Hydrocynus&amp;SpeciesName=forskahlii&amp;fc=518" TargetMode="External"/><Relationship Id="rId1208" Type="http://schemas.openxmlformats.org/officeDocument/2006/relationships/hyperlink" Target="https://www.fishbase.se/popdyn/PopGrowthList.php?ID=4582&amp;GenusName=Labrus&amp;SpeciesName=merula&amp;fc=362" TargetMode="External"/><Relationship Id="rId1415" Type="http://schemas.openxmlformats.org/officeDocument/2006/relationships/hyperlink" Target="https://www.fishbase.se/popdyn/PopGrowthList.php?ID=5405&amp;GenusName=Marcusenius&amp;SpeciesName=macrolepidotus&amp;fc=40" TargetMode="External"/><Relationship Id="rId54" Type="http://schemas.openxmlformats.org/officeDocument/2006/relationships/hyperlink" Target="https://www.fishbase.se/popdyn/PopGrowthList.php?ID=4604&amp;GenusName=Acipenser&amp;SpeciesName=ruthenus&amp;fc=32" TargetMode="External"/><Relationship Id="rId1622" Type="http://schemas.openxmlformats.org/officeDocument/2006/relationships/hyperlink" Target="https://www.fishbase.se/popdyn/PopGrowthList.php?ID=9855&amp;GenusName=Nothobranchius&amp;SpeciesName=furzeri&amp;fc=642" TargetMode="External"/><Relationship Id="rId1927" Type="http://schemas.openxmlformats.org/officeDocument/2006/relationships/hyperlink" Target="https://www.fishbase.se/popdyn/PopGrowthList.php?ID=1344&amp;GenusName=Pomatoschistus&amp;SpeciesName=microps&amp;fc=405" TargetMode="External"/><Relationship Id="rId2091" Type="http://schemas.openxmlformats.org/officeDocument/2006/relationships/hyperlink" Target="https://www.fishbase.se/popdyn/PopGrowthList.php?ID=12950&amp;GenusName=Rhombosolea&amp;SpeciesName=plebeia&amp;fc=704" TargetMode="External"/><Relationship Id="rId2189" Type="http://schemas.openxmlformats.org/officeDocument/2006/relationships/hyperlink" Target="https://www.fishbase.se/popdyn/PopGrowthList.php?ID=5546&amp;GenusName=Scarus&amp;SpeciesName=frenatus&amp;fc=364" TargetMode="External"/><Relationship Id="rId270" Type="http://schemas.openxmlformats.org/officeDocument/2006/relationships/hyperlink" Target="https://www.fishbase.se/popdyn/PopGrowthList.php?ID=22679&amp;GenusName=Bathylagus&amp;SpeciesName=pacificus&amp;fc=84" TargetMode="External"/><Relationship Id="rId2396" Type="http://schemas.openxmlformats.org/officeDocument/2006/relationships/hyperlink" Target="https://www.fishbase.se/popdyn/PopGrowthList.php?ID=4493&amp;GenusName=Sphyraena&amp;SpeciesName=obtusata&amp;fc=360" TargetMode="External"/><Relationship Id="rId130" Type="http://schemas.openxmlformats.org/officeDocument/2006/relationships/hyperlink" Target="https://www.fishbase.se/popdyn/PopGrowthList.php?ID=3022&amp;GenusName=Ameiurus&amp;SpeciesName=nebulosus&amp;fc=129" TargetMode="External"/><Relationship Id="rId368" Type="http://schemas.openxmlformats.org/officeDocument/2006/relationships/hyperlink" Target="https://www.fishbase.se/popdyn/PopGrowthList.php?ID=1901&amp;GenusName=Caranx&amp;SpeciesName=caninus&amp;fc=314" TargetMode="External"/><Relationship Id="rId575" Type="http://schemas.openxmlformats.org/officeDocument/2006/relationships/hyperlink" Target="https://www.fishbase.se/popdyn/PopGrowthList.php?ID=58790&amp;GenusName=Cobitis&amp;SpeciesName=elongatoides&amp;fc=127" TargetMode="External"/><Relationship Id="rId782" Type="http://schemas.openxmlformats.org/officeDocument/2006/relationships/hyperlink" Target="https://www.fishbase.se/popdyn/PopGrowthList.php?ID=455&amp;GenusName=Drepane&amp;SpeciesName=africana&amp;fc=510" TargetMode="External"/><Relationship Id="rId2049" Type="http://schemas.openxmlformats.org/officeDocument/2006/relationships/hyperlink" Target="https://www.fishbase.se/popdyn/PopGrowthList.php?ID=8924&amp;GenusName=Raja&amp;SpeciesName=asterias&amp;fc=19" TargetMode="External"/><Relationship Id="rId2256" Type="http://schemas.openxmlformats.org/officeDocument/2006/relationships/hyperlink" Target="https://www.fishbase.se/popdyn/PopGrowthList.php?ID=1760&amp;GenusName=Scorpaena&amp;SpeciesName=notata&amp;fc=264" TargetMode="External"/><Relationship Id="rId2463" Type="http://schemas.openxmlformats.org/officeDocument/2006/relationships/hyperlink" Target="https://www.fishbase.se/popdyn/PopGrowthList.php?ID=1791&amp;GenusName=Symphodus&amp;SpeciesName=cinereus&amp;fc=362" TargetMode="External"/><Relationship Id="rId2670" Type="http://schemas.openxmlformats.org/officeDocument/2006/relationships/hyperlink" Target="https://www.fishbase.se/popdyn/PopGrowthList.php?ID=4581&amp;GenusName=Xyrichtys&amp;SpeciesName=novacula&amp;fc=362" TargetMode="External"/><Relationship Id="rId228" Type="http://schemas.openxmlformats.org/officeDocument/2006/relationships/hyperlink" Target="https://www.fishbase.se/popdyn/PopGrowthList.php?ID=52120&amp;GenusName=Auchenipterus&amp;SpeciesName=nuchalis&amp;fc=147" TargetMode="External"/><Relationship Id="rId435" Type="http://schemas.openxmlformats.org/officeDocument/2006/relationships/hyperlink" Target="https://www.fishbase.se/popdyn/PopGrowthList.php?ID=6450&amp;GenusName=Cephalopholis&amp;SpeciesName=miniata&amp;fc=798" TargetMode="External"/><Relationship Id="rId642" Type="http://schemas.openxmlformats.org/officeDocument/2006/relationships/hyperlink" Target="https://www.fishbase.se/popdyn/PopGrowthList.php?ID=7&amp;GenusName=Coryphaena&amp;SpeciesName=equiselis&amp;fc=315" TargetMode="External"/><Relationship Id="rId1065" Type="http://schemas.openxmlformats.org/officeDocument/2006/relationships/hyperlink" Target="https://www.fishbase.se/popdyn/PopGrowthList.php?ID=2319&amp;GenusName=Heterobranchus&amp;SpeciesName=longifilis&amp;fc=139" TargetMode="External"/><Relationship Id="rId1272" Type="http://schemas.openxmlformats.org/officeDocument/2006/relationships/hyperlink" Target="https://www.fishbase.se/popdyn/PopGrowthList.php?ID=2155&amp;GenusName=Lethrinops&amp;SpeciesName=longipinnis&amp;fc=349" TargetMode="External"/><Relationship Id="rId2116" Type="http://schemas.openxmlformats.org/officeDocument/2006/relationships/hyperlink" Target="https://www.fishbase.se/popdyn/PopGrowthList.php?ID=1701&amp;GenusName=Salaria&amp;SpeciesName=pavo&amp;fc=392" TargetMode="External"/><Relationship Id="rId2323" Type="http://schemas.openxmlformats.org/officeDocument/2006/relationships/hyperlink" Target="https://www.fishbase.se/popdyn/PopGrowthList.php?ID=378&amp;GenusName=Selene&amp;SpeciesName=setapinnis&amp;fc=314" TargetMode="External"/><Relationship Id="rId2530" Type="http://schemas.openxmlformats.org/officeDocument/2006/relationships/hyperlink" Target="https://www.fishbase.se/popdyn/PopGrowthList.php?ID=145&amp;GenusName=Thunnus&amp;SpeciesName=maccoyii&amp;fc=416" TargetMode="External"/><Relationship Id="rId502" Type="http://schemas.openxmlformats.org/officeDocument/2006/relationships/hyperlink" Target="https://www.fishbase.se/popdyn/PopGrowthList.php?ID=2503&amp;GenusName=Chimaera&amp;SpeciesName=monstrosa&amp;fc=25" TargetMode="External"/><Relationship Id="rId947" Type="http://schemas.openxmlformats.org/officeDocument/2006/relationships/hyperlink" Target="https://www.fishbase.se/popdyn/PopGrowthList.php?ID=2420&amp;GenusName=Gasterosteus&amp;SpeciesName=aculeatus&amp;fc=260" TargetMode="External"/><Relationship Id="rId1132" Type="http://schemas.openxmlformats.org/officeDocument/2006/relationships/hyperlink" Target="https://www.fishbase.se/popdyn/PopGrowthList.php?ID=1205&amp;GenusName=Hyporthodus&amp;SpeciesName=flavolimbatus&amp;fc=798" TargetMode="External"/><Relationship Id="rId1577" Type="http://schemas.openxmlformats.org/officeDocument/2006/relationships/hyperlink" Target="https://www.fishbase.se/popdyn/PopGrowthList.php?ID=1277&amp;GenusName=Nemapteryx&amp;SpeciesName=caelata&amp;fc=145" TargetMode="External"/><Relationship Id="rId1784" Type="http://schemas.openxmlformats.org/officeDocument/2006/relationships/hyperlink" Target="https://www.fishbase.se/popdyn/PopGrowthList.php?ID=12604&amp;GenusName=Parupeneus&amp;SpeciesName=porphyreus&amp;fc=332" TargetMode="External"/><Relationship Id="rId1991" Type="http://schemas.openxmlformats.org/officeDocument/2006/relationships/hyperlink" Target="https://www.fishbase.se/popdyn/PopGrowthList.php?ID=8409&amp;GenusName=Pseudapocryptes&amp;SpeciesName=elongatus&amp;fc=789" TargetMode="External"/><Relationship Id="rId2628" Type="http://schemas.openxmlformats.org/officeDocument/2006/relationships/hyperlink" Target="https://www.fishbase.se/popdyn/PopGrowthList.php?ID=3590&amp;GenusName=Umbrina&amp;SpeciesName=roncador&amp;fc=331" TargetMode="External"/><Relationship Id="rId76" Type="http://schemas.openxmlformats.org/officeDocument/2006/relationships/hyperlink" Target="https://www.fishbase.se/popdyn/PopGrowthList.php?ID=64985&amp;GenusName=Alburnoides&amp;SpeciesName=qanati&amp;fc=756" TargetMode="External"/><Relationship Id="rId807" Type="http://schemas.openxmlformats.org/officeDocument/2006/relationships/hyperlink" Target="https://www.fishbase.se/popdyn/PopGrowthList.php?ID=1659&amp;GenusName=Engraulis&amp;SpeciesName=anchoita&amp;fc=454" TargetMode="External"/><Relationship Id="rId1437" Type="http://schemas.openxmlformats.org/officeDocument/2006/relationships/hyperlink" Target="https://www.fishbase.se/popdyn/PopGrowthList.php?ID=410&amp;GenusName=Menticirrhus&amp;SpeciesName=saxatilis&amp;fc=331" TargetMode="External"/><Relationship Id="rId1644" Type="http://schemas.openxmlformats.org/officeDocument/2006/relationships/hyperlink" Target="https://www.fishbase.se/popdyn/PopGrowthList.php?ID=8172&amp;GenusName=Odontesthes&amp;SpeciesName=regia&amp;fc=623" TargetMode="External"/><Relationship Id="rId1851" Type="http://schemas.openxmlformats.org/officeDocument/2006/relationships/hyperlink" Target="https://www.fishbase.se/popdyn/PopGrowthList.php?ID=4668&amp;GenusName=Planiliza&amp;SpeciesName=parsia&amp;fc=359" TargetMode="External"/><Relationship Id="rId1504" Type="http://schemas.openxmlformats.org/officeDocument/2006/relationships/hyperlink" Target="https://www.fishbase.se/popdyn/PopGrowthList.php?ID=1088&amp;GenusName=Mugil&amp;SpeciesName=hospes&amp;fc=359" TargetMode="External"/><Relationship Id="rId1711" Type="http://schemas.openxmlformats.org/officeDocument/2006/relationships/hyperlink" Target="https://www.fishbase.se/popdyn/PopGrowthList.php?ID=5505&amp;GenusName=Pachymetopon&amp;SpeciesName=blochii&amp;fc=330" TargetMode="External"/><Relationship Id="rId1949" Type="http://schemas.openxmlformats.org/officeDocument/2006/relationships/hyperlink" Target="https://www.fishbase.se/popdyn/PopGrowthList.php?ID=14029&amp;GenusName=Prionotus&amp;SpeciesName=nudigula&amp;fc=266" TargetMode="External"/><Relationship Id="rId292" Type="http://schemas.openxmlformats.org/officeDocument/2006/relationships/hyperlink" Target="https://www.fishbase.se/popdyn/PopGrowthList.php?ID=1319&amp;GenusName=Beryx&amp;SpeciesName=decadactylus&amp;fc=240" TargetMode="External"/><Relationship Id="rId1809" Type="http://schemas.openxmlformats.org/officeDocument/2006/relationships/hyperlink" Target="https://www.fishbase.se/popdyn/PopGrowthList.php?ID=4639&amp;GenusName=Perca&amp;SpeciesName=schrenkii&amp;fc=306" TargetMode="External"/><Relationship Id="rId597" Type="http://schemas.openxmlformats.org/officeDocument/2006/relationships/hyperlink" Target="https://www.fishbase.se/popdyn/PopGrowthList.php?ID=301&amp;GenusName=Conger&amp;SpeciesName=conger&amp;fc=62" TargetMode="External"/><Relationship Id="rId2180" Type="http://schemas.openxmlformats.org/officeDocument/2006/relationships/hyperlink" Target="https://www.fishbase.se/popdyn/PopGrowthList.php?ID=2595&amp;GenusName=Scaphirhynchus&amp;SpeciesName=albus&amp;fc=32" TargetMode="External"/><Relationship Id="rId2278" Type="http://schemas.openxmlformats.org/officeDocument/2006/relationships/hyperlink" Target="https://www.fishbase.se/popdyn/PopGrowthList.php?ID=3969&amp;GenusName=Sebastes&amp;SpeciesName=fasciatus&amp;fc=573" TargetMode="External"/><Relationship Id="rId2485" Type="http://schemas.openxmlformats.org/officeDocument/2006/relationships/hyperlink" Target="https://www.fishbase.se/popdyn/PopGrowthList.php?ID=9517&amp;GenusName=Synodontis&amp;SpeciesName=membranaceus&amp;fc=144" TargetMode="External"/><Relationship Id="rId152" Type="http://schemas.openxmlformats.org/officeDocument/2006/relationships/hyperlink" Target="https://www.fishbase.se/popdyn/PopGrowthList.php?ID=49442&amp;GenusName=Anatolichthys&amp;SpeciesName=danfordii&amp;fc=758" TargetMode="External"/><Relationship Id="rId457" Type="http://schemas.openxmlformats.org/officeDocument/2006/relationships/hyperlink" Target="https://www.fishbase.se/popdyn/PopGrowthList.php?ID=12274&amp;GenusName=Chaetodon&amp;SpeciesName=fasciatus&amp;fc=343" TargetMode="External"/><Relationship Id="rId1087" Type="http://schemas.openxmlformats.org/officeDocument/2006/relationships/hyperlink" Target="https://www.fishbase.se/popdyn/PopGrowthList.php?ID=4239&amp;GenusName=Hippoglossoides&amp;SpeciesName=platessoides&amp;fc=440" TargetMode="External"/><Relationship Id="rId1294" Type="http://schemas.openxmlformats.org/officeDocument/2006/relationships/hyperlink" Target="https://www.fishbase.se/popdyn/PopGrowthList.php?ID=1852&amp;GenusName=Lethrinus&amp;SpeciesName=xanthochilus&amp;fc=328" TargetMode="External"/><Relationship Id="rId2040" Type="http://schemas.openxmlformats.org/officeDocument/2006/relationships/hyperlink" Target="https://www.fishbase.se/popdyn/PopGrowthList.php?ID=10796&amp;GenusName=Puntius&amp;SpeciesName=chola&amp;fc=122" TargetMode="External"/><Relationship Id="rId2138" Type="http://schemas.openxmlformats.org/officeDocument/2006/relationships/hyperlink" Target="https://www.fishbase.se/popdyn/PopGrowthList.php?ID=360&amp;GenusName=Sander&amp;SpeciesName=lucioperca&amp;fc=306" TargetMode="External"/><Relationship Id="rId664" Type="http://schemas.openxmlformats.org/officeDocument/2006/relationships/hyperlink" Target="https://www.fishbase.se/popdyn/PopGrowthList.php?ID=2213&amp;GenusName=Ctenopharynx&amp;SpeciesName=intermedius&amp;fc=349" TargetMode="External"/><Relationship Id="rId871" Type="http://schemas.openxmlformats.org/officeDocument/2006/relationships/hyperlink" Target="https://www.fishbase.se/popdyn/PopGrowthList.php?ID=258&amp;GenusName=Esox&amp;SpeciesName=lucius&amp;fc=74" TargetMode="External"/><Relationship Id="rId969" Type="http://schemas.openxmlformats.org/officeDocument/2006/relationships/hyperlink" Target="https://www.fishbase.se/popdyn/PopGrowthList.php?ID=2074&amp;GenusName=Glaucostegus&amp;SpeciesName=cemiculus&amp;fc=714" TargetMode="External"/><Relationship Id="rId1599" Type="http://schemas.openxmlformats.org/officeDocument/2006/relationships/hyperlink" Target="https://www.fishbase.se/popdyn/PopGrowthList.php?ID=11598&amp;GenusName=Neobola&amp;SpeciesName=stellae&amp;fc=749" TargetMode="External"/><Relationship Id="rId2345" Type="http://schemas.openxmlformats.org/officeDocument/2006/relationships/hyperlink" Target="https://www.fishbase.se/popdyn/PopGrowthList.php?ID=4456&amp;GenusName=Siganus&amp;SpeciesName=canaliculatus&amp;fc=413" TargetMode="External"/><Relationship Id="rId2552" Type="http://schemas.openxmlformats.org/officeDocument/2006/relationships/hyperlink" Target="https://www.fishbase.se/popdyn/PopGrowthList.php?ID=8079&amp;GenusName=Toxotes&amp;SpeciesName=chatareus&amp;fc=337" TargetMode="External"/><Relationship Id="rId317" Type="http://schemas.openxmlformats.org/officeDocument/2006/relationships/hyperlink" Target="https://www.fishbase.se/popdyn/PopGrowthList.php?ID=4595&amp;GenusName=Branchiostegus&amp;SpeciesName=auratus&amp;fc=772" TargetMode="External"/><Relationship Id="rId524" Type="http://schemas.openxmlformats.org/officeDocument/2006/relationships/hyperlink" Target="https://www.fishbase.se/popdyn/PopGrowthList.php?ID=51797&amp;GenusName=Chondrostoma&amp;SpeciesName=regium&amp;fc=756" TargetMode="External"/><Relationship Id="rId731" Type="http://schemas.openxmlformats.org/officeDocument/2006/relationships/hyperlink" Target="https://www.fishbase.se/popdyn/PopGrowthList.php?ID=374&amp;GenusName=Decapterus&amp;SpeciesName=russelli&amp;fc=314" TargetMode="External"/><Relationship Id="rId1154" Type="http://schemas.openxmlformats.org/officeDocument/2006/relationships/hyperlink" Target="https://www.fishbase.se/popdyn/PopGrowthList.php?ID=4701&amp;GenusName=Indonotothenia&amp;SpeciesName=cyanobrancha&amp;fc=382" TargetMode="External"/><Relationship Id="rId1361" Type="http://schemas.openxmlformats.org/officeDocument/2006/relationships/hyperlink" Target="https://www.fishbase.se/popdyn/PopGrowthList.php?ID=1423&amp;GenusName=Lutjanus&amp;SpeciesName=campechanus&amp;fc=323" TargetMode="External"/><Relationship Id="rId1459" Type="http://schemas.openxmlformats.org/officeDocument/2006/relationships/hyperlink" Target="https://www.fishbase.se/popdyn/PopGrowthList.php?ID=32&amp;GenusName=Microchirus&amp;SpeciesName=variegatus&amp;fc=441" TargetMode="External"/><Relationship Id="rId2205" Type="http://schemas.openxmlformats.org/officeDocument/2006/relationships/hyperlink" Target="https://www.fishbase.se/popdyn/PopGrowthList.php?ID=23843&amp;GenusName=Schindleria&amp;SpeciesName=praematura&amp;fc=401" TargetMode="External"/><Relationship Id="rId2412" Type="http://schemas.openxmlformats.org/officeDocument/2006/relationships/hyperlink" Target="https://www.fishbase.se/popdyn/PopGrowthList.php?ID=1459&amp;GenusName=Spratelloides&amp;SpeciesName=lewisi&amp;fc=741" TargetMode="External"/><Relationship Id="rId98" Type="http://schemas.openxmlformats.org/officeDocument/2006/relationships/hyperlink" Target="https://www.fishbase.se/popdyn/PopGrowthList.php?ID=2535&amp;GenusName=Alopias&amp;SpeciesName=vulpinus&amp;fc=486" TargetMode="External"/><Relationship Id="rId829" Type="http://schemas.openxmlformats.org/officeDocument/2006/relationships/hyperlink" Target="https://www.fishbase.se/popdyn/PopGrowthList.php?ID=7333&amp;GenusName=Epinephelus&amp;SpeciesName=bleekeri&amp;fc=798" TargetMode="External"/><Relationship Id="rId1014" Type="http://schemas.openxmlformats.org/officeDocument/2006/relationships/hyperlink" Target="https://www.fishbase.se/popdyn/PopGrowthList.php?ID=10915&amp;GenusName=Gymnotus&amp;SpeciesName=carapo&amp;fc=118" TargetMode="External"/><Relationship Id="rId1221" Type="http://schemas.openxmlformats.org/officeDocument/2006/relationships/hyperlink" Target="https://www.fishbase.se/popdyn/PopGrowthList.php?ID=2734&amp;GenusName=Lampanyctus&amp;SpeciesName=regalis&amp;fc=167" TargetMode="External"/><Relationship Id="rId1666" Type="http://schemas.openxmlformats.org/officeDocument/2006/relationships/hyperlink" Target="https://www.fishbase.se/popdyn/PopGrowthList.php?ID=3067&amp;GenusName=Opsanus&amp;SpeciesName=beta&amp;fc=189" TargetMode="External"/><Relationship Id="rId1873" Type="http://schemas.openxmlformats.org/officeDocument/2006/relationships/hyperlink" Target="https://www.fishbase.se/popdyn/PopGrowthList.php?ID=8315&amp;GenusName=Plectorhinchus&amp;SpeciesName=pictus&amp;fc=327" TargetMode="External"/><Relationship Id="rId1319" Type="http://schemas.openxmlformats.org/officeDocument/2006/relationships/hyperlink" Target="https://www.fishbase.se/popdyn/PopGrowthList.php?ID=1550&amp;GenusName=Limnothrissa&amp;SpeciesName=miodon&amp;fc=794" TargetMode="External"/><Relationship Id="rId1526" Type="http://schemas.openxmlformats.org/officeDocument/2006/relationships/hyperlink" Target="https://www.fishbase.se/popdyn/PopGrowthList.php?ID=5941&amp;GenusName=Mustelus&amp;SpeciesName=manazo&amp;fc=488" TargetMode="External"/><Relationship Id="rId1733" Type="http://schemas.openxmlformats.org/officeDocument/2006/relationships/hyperlink" Target="https://www.fishbase.se/popdyn/PopGrowthList.php?ID=16330&amp;GenusName=Parablennius&amp;SpeciesName=ruber&amp;fc=392" TargetMode="External"/><Relationship Id="rId1940" Type="http://schemas.openxmlformats.org/officeDocument/2006/relationships/hyperlink" Target="https://www.fishbase.se/popdyn/PopGrowthList.php?ID=25514&amp;GenusName=Potamotrygon&amp;SpeciesName=scobina&amp;fc=21" TargetMode="External"/><Relationship Id="rId25" Type="http://schemas.openxmlformats.org/officeDocument/2006/relationships/hyperlink" Target="https://www.fishbase.se/popdyn/PopGrowthList.php?ID=943&amp;GenusName=Acanthurus&amp;SpeciesName=chirurgus&amp;fc=412" TargetMode="External"/><Relationship Id="rId1800" Type="http://schemas.openxmlformats.org/officeDocument/2006/relationships/hyperlink" Target="https://www.fishbase.se/popdyn/PopGrowthList.php?ID=12355&amp;GenusName=Pentaceropsis&amp;SpeciesName=recurvirostris&amp;fc=345" TargetMode="External"/><Relationship Id="rId174" Type="http://schemas.openxmlformats.org/officeDocument/2006/relationships/hyperlink" Target="https://www.fishbase.se/popdyn/PopGrowthList.php?ID=4834&amp;GenusName=Aphanius&amp;SpeciesName=fasciatus&amp;fc=758" TargetMode="External"/><Relationship Id="rId381" Type="http://schemas.openxmlformats.org/officeDocument/2006/relationships/hyperlink" Target="https://www.fishbase.se/popdyn/PopGrowthList.php?ID=270&amp;GenusName=Carassius&amp;SpeciesName=carassius&amp;fc=122" TargetMode="External"/><Relationship Id="rId2062" Type="http://schemas.openxmlformats.org/officeDocument/2006/relationships/hyperlink" Target="https://www.fishbase.se/popdyn/PopGrowthList.php?ID=110&amp;GenusName=Rastrelliger&amp;SpeciesName=faughni&amp;fc=416" TargetMode="External"/><Relationship Id="rId241" Type="http://schemas.openxmlformats.org/officeDocument/2006/relationships/hyperlink" Target="https://www.fishbase.se/popdyn/PopGrowthList.php?ID=5462&amp;GenusName=Bagrus&amp;SpeciesName=bajad&amp;fc=130" TargetMode="External"/><Relationship Id="rId479" Type="http://schemas.openxmlformats.org/officeDocument/2006/relationships/hyperlink" Target="https://www.fishbase.se/popdyn/PopGrowthList.php?ID=2714&amp;GenusName=Chauliodus&amp;SpeciesName=macouni&amp;fc=91" TargetMode="External"/><Relationship Id="rId686" Type="http://schemas.openxmlformats.org/officeDocument/2006/relationships/hyperlink" Target="https://www.fishbase.se/popdyn/PopGrowthList.php?ID=13073&amp;GenusName=Cynoglossus&amp;SpeciesName=robustus&amp;fc=442" TargetMode="External"/><Relationship Id="rId893" Type="http://schemas.openxmlformats.org/officeDocument/2006/relationships/hyperlink" Target="https://www.fishbase.se/popdyn/PopGrowthList.php?ID=4454&amp;GenusName=Eubleekeria&amp;SpeciesName=splendens&amp;fc=318" TargetMode="External"/><Relationship Id="rId2367" Type="http://schemas.openxmlformats.org/officeDocument/2006/relationships/hyperlink" Target="https://www.fishbase.se/popdyn/PopGrowthList.php?ID=289&amp;GenusName=Silurus&amp;SpeciesName=glanis&amp;fc=132" TargetMode="External"/><Relationship Id="rId2574" Type="http://schemas.openxmlformats.org/officeDocument/2006/relationships/hyperlink" Target="https://www.fishbase.se/popdyn/PopGrowthList.php?ID=7053&amp;GenusName=Trematomus&amp;SpeciesName=bernacchii&amp;fc=382" TargetMode="External"/><Relationship Id="rId339" Type="http://schemas.openxmlformats.org/officeDocument/2006/relationships/hyperlink" Target="https://www.fishbase.se/popdyn/PopGrowthList.php?ID=1226&amp;GenusName=Calamus&amp;SpeciesName=nodosus&amp;fc=330" TargetMode="External"/><Relationship Id="rId546" Type="http://schemas.openxmlformats.org/officeDocument/2006/relationships/hyperlink" Target="https://www.fishbase.se/popdyn/PopGrowthList.php?ID=1873&amp;GenusName=Ciliata&amp;SpeciesName=septentrionalis&amp;fc=778" TargetMode="External"/><Relationship Id="rId753" Type="http://schemas.openxmlformats.org/officeDocument/2006/relationships/hyperlink" Target="https://www.fishbase.se/popdyn/PopGrowthList.php?ID=5997&amp;GenusName=Dichistius&amp;SpeciesName=capensis&amp;fc=338" TargetMode="External"/><Relationship Id="rId1176" Type="http://schemas.openxmlformats.org/officeDocument/2006/relationships/hyperlink" Target="https://www.fishbase.se/popdyn/PopGrowthList.php?ID=46363&amp;GenusName=Karalepis&amp;SpeciesName=stewarti&amp;fc=390" TargetMode="External"/><Relationship Id="rId1383" Type="http://schemas.openxmlformats.org/officeDocument/2006/relationships/hyperlink" Target="https://www.fishbase.se/popdyn/PopGrowthList.php?ID=178&amp;GenusName=Lutjanus&amp;SpeciesName=sebae&amp;fc=323" TargetMode="External"/><Relationship Id="rId2227" Type="http://schemas.openxmlformats.org/officeDocument/2006/relationships/hyperlink" Target="https://www.fishbase.se/popdyn/PopGrowthList.php?ID=1084&amp;GenusName=Scomberesox&amp;SpeciesName=saurus&amp;fc=208" TargetMode="External"/><Relationship Id="rId2434" Type="http://schemas.openxmlformats.org/officeDocument/2006/relationships/hyperlink" Target="https://www.fishbase.se/popdyn/PopGrowthList.php?ID=2737&amp;GenusName=Stenobrachius&amp;SpeciesName=leucopsarus&amp;fc=167" TargetMode="External"/><Relationship Id="rId101" Type="http://schemas.openxmlformats.org/officeDocument/2006/relationships/hyperlink" Target="https://www.fishbase.se/popdyn/PopGrowthList.php?ID=1577&amp;GenusName=Alosa&amp;SpeciesName=caspia&amp;fc=796" TargetMode="External"/><Relationship Id="rId406" Type="http://schemas.openxmlformats.org/officeDocument/2006/relationships/hyperlink" Target="https://www.fishbase.se/popdyn/PopGrowthList.php?ID=4928&amp;GenusName=Carlarius&amp;SpeciesName=heudelotii&amp;fc=145" TargetMode="External"/><Relationship Id="rId960" Type="http://schemas.openxmlformats.org/officeDocument/2006/relationships/hyperlink" Target="https://www.fishbase.se/popdyn/PopGrowthList.php?ID=7444&amp;GenusName=Gigantura&amp;SpeciesName=indica&amp;fc=96" TargetMode="External"/><Relationship Id="rId1036" Type="http://schemas.openxmlformats.org/officeDocument/2006/relationships/hyperlink" Target="https://www.fishbase.se/popdyn/PopGrowthList.php?ID=1479&amp;GenusName=Harengula&amp;SpeciesName=humeralis&amp;fc=794" TargetMode="External"/><Relationship Id="rId1243" Type="http://schemas.openxmlformats.org/officeDocument/2006/relationships/hyperlink" Target="https://www.fishbase.se/popdyn/PopGrowthList.php?ID=429&amp;GenusName=Leiostomus&amp;SpeciesName=xanthurus&amp;fc=331" TargetMode="External"/><Relationship Id="rId1590" Type="http://schemas.openxmlformats.org/officeDocument/2006/relationships/hyperlink" Target="https://www.fishbase.se/popdyn/PopGrowthList.php?ID=4567&amp;GenusName=Nemipterus&amp;SpeciesName=mesoprion&amp;fc=324" TargetMode="External"/><Relationship Id="rId1688" Type="http://schemas.openxmlformats.org/officeDocument/2006/relationships/hyperlink" Target="https://www.fishbase.se/popdyn/PopGrowthList.php?ID=1145&amp;GenusName=Orthopristis&amp;SpeciesName=rubra&amp;fc=327" TargetMode="External"/><Relationship Id="rId1895" Type="http://schemas.openxmlformats.org/officeDocument/2006/relationships/hyperlink" Target="https://www.fishbase.se/popdyn/PopGrowthList.php?ID=34&amp;GenusName=Pollachius&amp;SpeciesName=pollachius&amp;fc=183" TargetMode="External"/><Relationship Id="rId2641" Type="http://schemas.openxmlformats.org/officeDocument/2006/relationships/hyperlink" Target="https://www.fishbase.se/popdyn/PopGrowthList.php?ID=1983&amp;GenusName=Uraspis&amp;SpeciesName=helvola&amp;fc=314" TargetMode="External"/><Relationship Id="rId613" Type="http://schemas.openxmlformats.org/officeDocument/2006/relationships/hyperlink" Target="https://www.fishbase.se/popdyn/PopGrowthList.php?ID=235&amp;GenusName=Coregonus&amp;SpeciesName=artedi&amp;fc=76" TargetMode="External"/><Relationship Id="rId820" Type="http://schemas.openxmlformats.org/officeDocument/2006/relationships/hyperlink" Target="https://www.fishbase.se/popdyn/PopGrowthList.php?ID=4237&amp;GenusName=Eopsetta&amp;SpeciesName=jordani&amp;fc=440" TargetMode="External"/><Relationship Id="rId918" Type="http://schemas.openxmlformats.org/officeDocument/2006/relationships/hyperlink" Target="https://www.fishbase.se/popdyn/PopGrowthList.php?ID=3060&amp;GenusName=Forbesichthys&amp;SpeciesName=agassizii&amp;fc=178" TargetMode="External"/><Relationship Id="rId1450" Type="http://schemas.openxmlformats.org/officeDocument/2006/relationships/hyperlink" Target="https://www.fishbase.se/popdyn/PopGrowthList.php?ID=327&amp;GenusName=Merluccius&amp;SpeciesName=polli&amp;fc=184" TargetMode="External"/><Relationship Id="rId1548" Type="http://schemas.openxmlformats.org/officeDocument/2006/relationships/hyperlink" Target="https://www.fishbase.se/popdyn/PopGrowthList.php?ID=4122&amp;GenusName=Myoxocephalus&amp;SpeciesName=quadricornis&amp;fc=277" TargetMode="External"/><Relationship Id="rId1755" Type="http://schemas.openxmlformats.org/officeDocument/2006/relationships/hyperlink" Target="https://www.fishbase.se/popdyn/PopGrowthList.php?ID=1351&amp;GenusName=Paralichthys&amp;SpeciesName=olivaceus&amp;fc=514" TargetMode="External"/><Relationship Id="rId2501" Type="http://schemas.openxmlformats.org/officeDocument/2006/relationships/hyperlink" Target="https://www.fishbase.se/popdyn/PopGrowthList.php?ID=10742&amp;GenusName=Teixeirichthys&amp;SpeciesName=jordani&amp;fc=350" TargetMode="External"/><Relationship Id="rId1103" Type="http://schemas.openxmlformats.org/officeDocument/2006/relationships/hyperlink" Target="https://www.fishbase.se/popdyn/PopGrowthList.php?ID=13296&amp;GenusName=Horabagrus&amp;SpeciesName=brachysoma&amp;fc=684" TargetMode="External"/><Relationship Id="rId1310" Type="http://schemas.openxmlformats.org/officeDocument/2006/relationships/hyperlink" Target="https://www.fishbase.se/popdyn/PopGrowthList.php?ID=2703&amp;GenusName=Leuroglossus&amp;SpeciesName=stilbius&amp;fc=84" TargetMode="External"/><Relationship Id="rId1408" Type="http://schemas.openxmlformats.org/officeDocument/2006/relationships/hyperlink" Target="https://www.fishbase.se/popdyn/PopGrowthList.php?ID=329&amp;GenusName=Macruronus&amp;SpeciesName=magellanicus&amp;fc=784" TargetMode="External"/><Relationship Id="rId1962" Type="http://schemas.openxmlformats.org/officeDocument/2006/relationships/hyperlink" Target="https://www.fishbase.se/popdyn/PopGrowthList.php?ID=8940&amp;GenusName=Pristis&amp;SpeciesName=pristis&amp;fc=16" TargetMode="External"/><Relationship Id="rId47" Type="http://schemas.openxmlformats.org/officeDocument/2006/relationships/hyperlink" Target="https://www.fishbase.se/popdyn/PopGrowthList.php?ID=8737&amp;GenusName=Acipenser&amp;SpeciesName=dabryanus&amp;fc=32" TargetMode="External"/><Relationship Id="rId1615" Type="http://schemas.openxmlformats.org/officeDocument/2006/relationships/hyperlink" Target="https://www.fishbase.se/popdyn/PopGrowthList.php?ID=8522&amp;GenusName=Nezumia&amp;SpeciesName=liolepis&amp;fc=185" TargetMode="External"/><Relationship Id="rId1822" Type="http://schemas.openxmlformats.org/officeDocument/2006/relationships/hyperlink" Target="https://www.fishbase.se/popdyn/PopGrowthList.php?ID=2399&amp;GenusName=Petrocephalus&amp;SpeciesName=bovei&amp;fc=40" TargetMode="External"/><Relationship Id="rId196" Type="http://schemas.openxmlformats.org/officeDocument/2006/relationships/hyperlink" Target="https://www.fishbase.se/popdyn/PopGrowthList.php?ID=17270&amp;GenusName=Argyrosomus&amp;SpeciesName=inodorus&amp;fc=331" TargetMode="External"/><Relationship Id="rId2084" Type="http://schemas.openxmlformats.org/officeDocument/2006/relationships/hyperlink" Target="https://www.fishbase.se/popdyn/PopGrowthList.php?ID=904&amp;GenusName=Rhizoprionodon&amp;SpeciesName=taylori&amp;fc=11" TargetMode="External"/><Relationship Id="rId2291" Type="http://schemas.openxmlformats.org/officeDocument/2006/relationships/hyperlink" Target="https://www.fishbase.se/popdyn/PopGrowthList.php?ID=3984&amp;GenusName=Sebastes&amp;SpeciesName=nebulosus&amp;fc=573" TargetMode="External"/><Relationship Id="rId263" Type="http://schemas.openxmlformats.org/officeDocument/2006/relationships/hyperlink" Target="https://www.fishbase.se/popdyn/PopGrowthList.php?ID=5424&amp;GenusName=Barbus&amp;SpeciesName=meridionalis&amp;fc=122" TargetMode="External"/><Relationship Id="rId470" Type="http://schemas.openxmlformats.org/officeDocument/2006/relationships/hyperlink" Target="https://www.fishbase.se/popdyn/PopGrowthList.php?ID=50504&amp;GenusName=Channa&amp;SpeciesName=gachua&amp;fc=431" TargetMode="External"/><Relationship Id="rId2151" Type="http://schemas.openxmlformats.org/officeDocument/2006/relationships/hyperlink" Target="https://www.fishbase.se/popdyn/PopGrowthList.php?ID=1508&amp;GenusName=Sardinella&amp;SpeciesName=gibbosa&amp;fc=794" TargetMode="External"/><Relationship Id="rId2389" Type="http://schemas.openxmlformats.org/officeDocument/2006/relationships/hyperlink" Target="https://www.fishbase.se/popdyn/PopGrowthList.php?ID=1181&amp;GenusName=Sphoeroides&amp;SpeciesName=maculatus&amp;fc=448" TargetMode="External"/><Relationship Id="rId2596" Type="http://schemas.openxmlformats.org/officeDocument/2006/relationships/hyperlink" Target="https://www.fishbase.se/popdyn/PopGrowthList.php?ID=4147&amp;GenusName=Triglops&amp;SpeciesName=nybelini&amp;fc=277" TargetMode="External"/><Relationship Id="rId123" Type="http://schemas.openxmlformats.org/officeDocument/2006/relationships/hyperlink" Target="https://www.fishbase.se/popdyn/PopGrowthList.php?ID=3058&amp;GenusName=Amblyopsis&amp;SpeciesName=rosae&amp;fc=178" TargetMode="External"/><Relationship Id="rId330" Type="http://schemas.openxmlformats.org/officeDocument/2006/relationships/hyperlink" Target="https://www.fishbase.se/popdyn/PopGrowthList.php?ID=4648&amp;GenusName=Brycinus&amp;SpeciesName=sadleri&amp;fc=518" TargetMode="External"/><Relationship Id="rId568" Type="http://schemas.openxmlformats.org/officeDocument/2006/relationships/hyperlink" Target="https://www.fishbase.se/popdyn/PopGrowthList.php?ID=1469&amp;GenusName=Clupeonella&amp;SpeciesName=abrau&amp;fc=795" TargetMode="External"/><Relationship Id="rId775" Type="http://schemas.openxmlformats.org/officeDocument/2006/relationships/hyperlink" Target="https://www.fishbase.se/popdyn/PopGrowthList.php?ID=7039&amp;GenusName=Dissostichus&amp;SpeciesName=mawsoni&amp;fc=382" TargetMode="External"/><Relationship Id="rId982" Type="http://schemas.openxmlformats.org/officeDocument/2006/relationships/hyperlink" Target="https://www.fishbase.se/popdyn/PopGrowthList.php?ID=46940&amp;GenusName=Gobio&amp;SpeciesName=soldatovi&amp;fc=754" TargetMode="External"/><Relationship Id="rId1198" Type="http://schemas.openxmlformats.org/officeDocument/2006/relationships/hyperlink" Target="https://www.fishbase.se/popdyn/PopGrowthList.php?ID=11548&amp;GenusName=Labeo&amp;SpeciesName=horie&amp;fc=122" TargetMode="External"/><Relationship Id="rId2011" Type="http://schemas.openxmlformats.org/officeDocument/2006/relationships/hyperlink" Target="https://www.fishbase.se/popdyn/PopGrowthList.php?ID=63539&amp;GenusName=Pseudoplatystoma&amp;SpeciesName=magdaleniatum&amp;fc=150" TargetMode="External"/><Relationship Id="rId2249" Type="http://schemas.openxmlformats.org/officeDocument/2006/relationships/hyperlink" Target="https://www.fishbase.se/popdyn/PopGrowthList.php?ID=530&amp;GenusName=Scophthalmus&amp;SpeciesName=aquosus&amp;fc=515" TargetMode="External"/><Relationship Id="rId2456" Type="http://schemas.openxmlformats.org/officeDocument/2006/relationships/hyperlink" Target="https://www.fishbase.se/popdyn/PopGrowthList.php?ID=5155&amp;GenusName=Stomias&amp;SpeciesName=atriventer&amp;fc=91" TargetMode="External"/><Relationship Id="rId2663" Type="http://schemas.openxmlformats.org/officeDocument/2006/relationships/hyperlink" Target="https://www.fishbase.se/popdyn/PopGrowthList.php?ID=4173&amp;GenusName=Xeneretmus&amp;SpeciesName=latifrons&amp;fc=283" TargetMode="External"/><Relationship Id="rId428" Type="http://schemas.openxmlformats.org/officeDocument/2006/relationships/hyperlink" Target="https://www.fishbase.se/popdyn/PopGrowthList.php?ID=662&amp;GenusName=Centroscymnus&amp;SpeciesName=coelolepis&amp;fc=658" TargetMode="External"/><Relationship Id="rId635" Type="http://schemas.openxmlformats.org/officeDocument/2006/relationships/hyperlink" Target="https://www.fishbase.se/popdyn/PopGrowthList.php?ID=12548&amp;GenusName=Coregonus&amp;SpeciesName=ussuriensis&amp;fc=76" TargetMode="External"/><Relationship Id="rId842" Type="http://schemas.openxmlformats.org/officeDocument/2006/relationships/hyperlink" Target="https://www.fishbase.se/popdyn/PopGrowthList.php?ID=8196&amp;GenusName=Epinephelus&amp;SpeciesName=labriformis&amp;fc=798" TargetMode="External"/><Relationship Id="rId1058" Type="http://schemas.openxmlformats.org/officeDocument/2006/relationships/hyperlink" Target="https://www.fishbase.se/popdyn/PopGrowthList.php?ID=4098&amp;GenusName=Hemitripterus&amp;SpeciesName=bolini&amp;fc=283" TargetMode="External"/><Relationship Id="rId1265" Type="http://schemas.openxmlformats.org/officeDocument/2006/relationships/hyperlink" Target="https://www.fishbase.se/popdyn/PopGrowthList.php?ID=4469&amp;GenusName=Leptomelanosoma&amp;SpeciesName=indicum&amp;fc=361" TargetMode="External"/><Relationship Id="rId1472" Type="http://schemas.openxmlformats.org/officeDocument/2006/relationships/hyperlink" Target="https://www.fishbase.se/popdyn/PopGrowthList.php?ID=4247&amp;GenusName=Microstomus&amp;SpeciesName=pacificus&amp;fc=440" TargetMode="External"/><Relationship Id="rId2109" Type="http://schemas.openxmlformats.org/officeDocument/2006/relationships/hyperlink" Target="https://www.fishbase.se/popdyn/PopGrowthList.php?ID=65244&amp;GenusName=Rutilus&amp;SpeciesName=caspicus&amp;fc=756" TargetMode="External"/><Relationship Id="rId2316" Type="http://schemas.openxmlformats.org/officeDocument/2006/relationships/hyperlink" Target="https://www.fishbase.se/popdyn/PopGrowthList.php?ID=4010&amp;GenusName=Sebastolobus&amp;SpeciesName=altivelis&amp;fc=573" TargetMode="External"/><Relationship Id="rId2523" Type="http://schemas.openxmlformats.org/officeDocument/2006/relationships/hyperlink" Target="https://www.fishbase.se/popdyn/PopGrowthList.php?ID=589&amp;GenusName=Thryssa&amp;SpeciesName=hamiltonii&amp;fc=454" TargetMode="External"/><Relationship Id="rId702" Type="http://schemas.openxmlformats.org/officeDocument/2006/relationships/hyperlink" Target="https://www.fishbase.se/popdyn/PopGrowthList.php?ID=11002&amp;GenusName=Cynoscion&amp;SpeciesName=stolzmanni&amp;fc=331" TargetMode="External"/><Relationship Id="rId1125" Type="http://schemas.openxmlformats.org/officeDocument/2006/relationships/hyperlink" Target="https://www.fishbase.se/popdyn/PopGrowthList.php?ID=12725&amp;GenusName=Hyporhamphus&amp;SpeciesName=australis&amp;fc=475" TargetMode="External"/><Relationship Id="rId1332" Type="http://schemas.openxmlformats.org/officeDocument/2006/relationships/hyperlink" Target="https://www.fishbase.se/popdyn/PopGrowthList.php?ID=1077&amp;GenusName=Lobotes&amp;SpeciesName=surinamensis&amp;fc=325" TargetMode="External"/><Relationship Id="rId1777" Type="http://schemas.openxmlformats.org/officeDocument/2006/relationships/hyperlink" Target="https://www.fishbase.se/popdyn/PopGrowthList.php?ID=4248&amp;GenusName=Parophrys&amp;SpeciesName=vetulus&amp;fc=440" TargetMode="External"/><Relationship Id="rId1984" Type="http://schemas.openxmlformats.org/officeDocument/2006/relationships/hyperlink" Target="https://www.fishbase.se/popdyn/PopGrowthList.php?ID=6199&amp;GenusName=Prototroctes&amp;SpeciesName=maraena&amp;fc=77" TargetMode="External"/><Relationship Id="rId69" Type="http://schemas.openxmlformats.org/officeDocument/2006/relationships/hyperlink" Target="https://www.fishbase.se/popdyn/PopGrowthList.php?ID=13334&amp;GenusName=Ailia&amp;SpeciesName=coila&amp;fc=721" TargetMode="External"/><Relationship Id="rId1637" Type="http://schemas.openxmlformats.org/officeDocument/2006/relationships/hyperlink" Target="https://www.fishbase.se/popdyn/PopGrowthList.php?ID=4808&amp;GenusName=Nuchequula&amp;SpeciesName=blochii&amp;fc=318" TargetMode="External"/><Relationship Id="rId1844" Type="http://schemas.openxmlformats.org/officeDocument/2006/relationships/hyperlink" Target="https://www.fishbase.se/popdyn/PopGrowthList.php?ID=4310&amp;GenusName=Plagioscion&amp;SpeciesName=squamosissimus&amp;fc=331" TargetMode="External"/><Relationship Id="rId1704" Type="http://schemas.openxmlformats.org/officeDocument/2006/relationships/hyperlink" Target="https://www.fishbase.se/popdyn/PopGrowthList.php?ID=4570&amp;GenusName=Otolithoides&amp;SpeciesName=biauritus&amp;fc=331" TargetMode="External"/><Relationship Id="rId285" Type="http://schemas.openxmlformats.org/officeDocument/2006/relationships/hyperlink" Target="https://www.fishbase.se/popdyn/PopGrowthList.php?ID=47&amp;GenusName=Belone&amp;SpeciesName=belone&amp;fc=207" TargetMode="External"/><Relationship Id="rId1911" Type="http://schemas.openxmlformats.org/officeDocument/2006/relationships/hyperlink" Target="https://www.fishbase.se/popdyn/PopGrowthList.php?ID=7903&amp;GenusName=Pomacanthus&amp;SpeciesName=maculosus&amp;fc=460" TargetMode="External"/><Relationship Id="rId492" Type="http://schemas.openxmlformats.org/officeDocument/2006/relationships/hyperlink" Target="https://www.fishbase.se/popdyn/PopGrowthList.php?ID=7948&amp;GenusName=Chelidonichthys&amp;SpeciesName=queketti&amp;fc=266" TargetMode="External"/><Relationship Id="rId797" Type="http://schemas.openxmlformats.org/officeDocument/2006/relationships/hyperlink" Target="https://www.fishbase.se/popdyn/PopGrowthList.php?ID=4959&amp;GenusName=Elops&amp;SpeciesName=lacerta&amp;fc=46" TargetMode="External"/><Relationship Id="rId2173" Type="http://schemas.openxmlformats.org/officeDocument/2006/relationships/hyperlink" Target="https://www.fishbase.se/popdyn/PopGrowthList.php?ID=57778&amp;GenusName=Satanoperca&amp;SpeciesName=pappaterra&amp;fc=349" TargetMode="External"/><Relationship Id="rId2380" Type="http://schemas.openxmlformats.org/officeDocument/2006/relationships/hyperlink" Target="https://www.fishbase.se/popdyn/PopGrowthList.php?ID=1159&amp;GenusName=Sparisoma&amp;SpeciesName=chrysopterum&amp;fc=364" TargetMode="External"/><Relationship Id="rId2478" Type="http://schemas.openxmlformats.org/officeDocument/2006/relationships/hyperlink" Target="https://www.fishbase.se/popdyn/PopGrowthList.php?ID=1359&amp;GenusName=Syngnathus&amp;SpeciesName=rostellatus&amp;fc=258" TargetMode="External"/><Relationship Id="rId145" Type="http://schemas.openxmlformats.org/officeDocument/2006/relationships/hyperlink" Target="https://www.fishbase.se/popdyn/PopGrowthList.php?ID=4655&amp;GenusName=Amphiprion&amp;SpeciesName=tricinctus&amp;fc=350" TargetMode="External"/><Relationship Id="rId352" Type="http://schemas.openxmlformats.org/officeDocument/2006/relationships/hyperlink" Target="https://www.fishbase.se/popdyn/PopGrowthList.php?ID=4357&amp;GenusName=Calotomus&amp;SpeciesName=spinidens&amp;fc=364" TargetMode="External"/><Relationship Id="rId1287" Type="http://schemas.openxmlformats.org/officeDocument/2006/relationships/hyperlink" Target="https://www.fishbase.se/popdyn/PopGrowthList.php?ID=1847&amp;GenusName=Lethrinus&amp;SpeciesName=obsoletus&amp;fc=328" TargetMode="External"/><Relationship Id="rId2033" Type="http://schemas.openxmlformats.org/officeDocument/2006/relationships/hyperlink" Target="https://www.fishbase.se/popdyn/PopGrowthList.php?ID=5195&amp;GenusName=Pterois&amp;SpeciesName=volitans&amp;fc=264" TargetMode="External"/><Relationship Id="rId2240" Type="http://schemas.openxmlformats.org/officeDocument/2006/relationships/hyperlink" Target="https://www.fishbase.se/popdyn/PopGrowthList.php?ID=133&amp;GenusName=Scomberomorus&amp;SpeciesName=queenslandicus&amp;fc=416" TargetMode="External"/><Relationship Id="rId2685" Type="http://schemas.openxmlformats.org/officeDocument/2006/relationships/hyperlink" Target="https://www.fishbase.se/popdyn/PopGrowthList.php?ID=479&amp;GenusName=Zoarces&amp;SpeciesName=viviparus&amp;fc=188" TargetMode="External"/><Relationship Id="rId212" Type="http://schemas.openxmlformats.org/officeDocument/2006/relationships/hyperlink" Target="https://www.fishbase.se/popdyn/PopGrowthList.php?ID=7519&amp;GenusName=Aspredinichthys&amp;SpeciesName=filamentosus&amp;fc=148" TargetMode="External"/><Relationship Id="rId657" Type="http://schemas.openxmlformats.org/officeDocument/2006/relationships/hyperlink" Target="https://www.fishbase.se/popdyn/PopGrowthList.php?ID=4817&amp;GenusName=Crenimugil&amp;SpeciesName=buchanani&amp;fc=359" TargetMode="External"/><Relationship Id="rId864" Type="http://schemas.openxmlformats.org/officeDocument/2006/relationships/hyperlink" Target="https://www.fishbase.se/popdyn/PopGrowthList.php?ID=4450&amp;GenusName=Equulites&amp;SpeciesName=popei&amp;fc=318" TargetMode="External"/><Relationship Id="rId1494" Type="http://schemas.openxmlformats.org/officeDocument/2006/relationships/hyperlink" Target="https://www.fishbase.se/popdyn/PopGrowthList.php?ID=2397&amp;GenusName=Mormyrus&amp;SpeciesName=rume&amp;fc=40" TargetMode="External"/><Relationship Id="rId1799" Type="http://schemas.openxmlformats.org/officeDocument/2006/relationships/hyperlink" Target="https://www.fishbase.se/popdyn/PopGrowthList.php?ID=8321&amp;GenusName=Pennahia&amp;SpeciesName=macrocephalus&amp;fc=331" TargetMode="External"/><Relationship Id="rId2100" Type="http://schemas.openxmlformats.org/officeDocument/2006/relationships/hyperlink" Target="https://www.fishbase.se/popdyn/PopGrowthList.php?ID=47836&amp;GenusName=Romanogobio&amp;SpeciesName=ciscaucasicus&amp;fc=754" TargetMode="External"/><Relationship Id="rId2338" Type="http://schemas.openxmlformats.org/officeDocument/2006/relationships/hyperlink" Target="https://www.fishbase.se/popdyn/PopGrowthList.php?ID=14419&amp;GenusName=Serranus&amp;SpeciesName=hepatus&amp;fc=289" TargetMode="External"/><Relationship Id="rId2545" Type="http://schemas.openxmlformats.org/officeDocument/2006/relationships/hyperlink" Target="https://www.fishbase.se/popdyn/PopGrowthList.php?ID=269&amp;GenusName=Tinca&amp;SpeciesName=tinca&amp;fc=752" TargetMode="External"/><Relationship Id="rId517" Type="http://schemas.openxmlformats.org/officeDocument/2006/relationships/hyperlink" Target="https://www.fishbase.se/popdyn/PopGrowthList.php?ID=7829&amp;GenusName=Chlorurus&amp;SpeciesName=perspicillatus&amp;fc=364" TargetMode="External"/><Relationship Id="rId724" Type="http://schemas.openxmlformats.org/officeDocument/2006/relationships/hyperlink" Target="https://www.fishbase.se/popdyn/PopGrowthList.php?ID=24148&amp;GenusName=Dawkinsia&amp;SpeciesName=denisonii&amp;fc=122" TargetMode="External"/><Relationship Id="rId931" Type="http://schemas.openxmlformats.org/officeDocument/2006/relationships/hyperlink" Target="https://www.fishbase.se/popdyn/PopGrowthList.php?ID=1740&amp;GenusName=Gaidropsarus&amp;SpeciesName=mediterraneus&amp;fc=778" TargetMode="External"/><Relationship Id="rId1147" Type="http://schemas.openxmlformats.org/officeDocument/2006/relationships/hyperlink" Target="https://www.fishbase.se/popdyn/PopGrowthList.php?ID=3019&amp;GenusName=Ictalurus&amp;SpeciesName=furcatus&amp;fc=129" TargetMode="External"/><Relationship Id="rId1354" Type="http://schemas.openxmlformats.org/officeDocument/2006/relationships/hyperlink" Target="https://www.fishbase.se/popdyn/PopGrowthList.php?ID=1403&amp;GenusName=Lutjanus&amp;SpeciesName=analis&amp;fc=323" TargetMode="External"/><Relationship Id="rId1561" Type="http://schemas.openxmlformats.org/officeDocument/2006/relationships/hyperlink" Target="https://www.fishbase.se/popdyn/PopGrowthList.php?ID=10592&amp;GenusName=Nannoperca&amp;SpeciesName=variegata&amp;fc=288" TargetMode="External"/><Relationship Id="rId2405" Type="http://schemas.openxmlformats.org/officeDocument/2006/relationships/hyperlink" Target="https://www.fishbase.se/popdyn/PopGrowthList.php?ID=4887&amp;GenusName=Spicara&amp;SpeciesName=maena&amp;fc=330" TargetMode="External"/><Relationship Id="rId2612" Type="http://schemas.openxmlformats.org/officeDocument/2006/relationships/hyperlink" Target="https://www.fishbase.se/popdyn/PopGrowthList.php?ID=67698&amp;GenusName=Trygonorrhina&amp;SpeciesName=dumerilii&amp;fc=712" TargetMode="External"/><Relationship Id="rId60" Type="http://schemas.openxmlformats.org/officeDocument/2006/relationships/hyperlink" Target="https://www.fishbase.se/popdyn/PopGrowthList.php?ID=7849&amp;GenusName=Acreichthys&amp;SpeciesName=tomentosus&amp;fc=517" TargetMode="External"/><Relationship Id="rId1007" Type="http://schemas.openxmlformats.org/officeDocument/2006/relationships/hyperlink" Target="https://www.fishbase.se/popdyn/PopGrowthList.php?ID=1837&amp;GenusName=Gymnocranius&amp;SpeciesName=euanus&amp;fc=328" TargetMode="External"/><Relationship Id="rId1214" Type="http://schemas.openxmlformats.org/officeDocument/2006/relationships/hyperlink" Target="https://www.fishbase.se/popdyn/PopGrowthList.php?ID=8068&amp;GenusName=Lagocephalus&amp;SpeciesName=inermis&amp;fc=448" TargetMode="External"/><Relationship Id="rId1421" Type="http://schemas.openxmlformats.org/officeDocument/2006/relationships/hyperlink" Target="https://www.fishbase.se/popdyn/PopGrowthList.php?ID=4798&amp;GenusName=Mayaheros&amp;SpeciesName=urophthalmus&amp;fc=349" TargetMode="External"/><Relationship Id="rId1659" Type="http://schemas.openxmlformats.org/officeDocument/2006/relationships/hyperlink" Target="https://www.fishbase.se/popdyn/PopGrowthList.php?ID=12545&amp;GenusName=Oneirodes&amp;SpeciesName=acanthias&amp;fc=199" TargetMode="External"/><Relationship Id="rId1866" Type="http://schemas.openxmlformats.org/officeDocument/2006/relationships/hyperlink" Target="https://www.fishbase.se/popdyn/PopGrowthList.php?ID=52356&amp;GenusName=Platycephalus&amp;SpeciesName=laevigatus&amp;fc=273" TargetMode="External"/><Relationship Id="rId1519" Type="http://schemas.openxmlformats.org/officeDocument/2006/relationships/hyperlink" Target="https://www.fishbase.se/popdyn/PopGrowthList.php?ID=5943&amp;GenusName=Mustelus&amp;SpeciesName=antarcticus&amp;fc=488" TargetMode="External"/><Relationship Id="rId1726" Type="http://schemas.openxmlformats.org/officeDocument/2006/relationships/hyperlink" Target="https://www.fishbase.se/popdyn/PopGrowthList.php?ID=491&amp;GenusName=Pampus&amp;SpeciesName=argenteus&amp;fc=425" TargetMode="External"/><Relationship Id="rId1933" Type="http://schemas.openxmlformats.org/officeDocument/2006/relationships/hyperlink" Target="https://www.fishbase.se/popdyn/PopGrowthList.php?ID=13547&amp;GenusName=Porichthys&amp;SpeciesName=analis&amp;fc=189" TargetMode="External"/><Relationship Id="rId18" Type="http://schemas.openxmlformats.org/officeDocument/2006/relationships/hyperlink" Target="https://www.fishbase.se/popdyn/PopGrowthList.php?ID=4543&amp;GenusName=Acanthopagrus&amp;SpeciesName=bifasciatus&amp;fc=330" TargetMode="External"/><Relationship Id="rId2195" Type="http://schemas.openxmlformats.org/officeDocument/2006/relationships/hyperlink" Target="https://www.fishbase.se/popdyn/PopGrowthList.php?ID=4969&amp;GenusName=Scarus&amp;SpeciesName=rivulatus&amp;fc=364" TargetMode="External"/><Relationship Id="rId167" Type="http://schemas.openxmlformats.org/officeDocument/2006/relationships/hyperlink" Target="https://www.fishbase.se/popdyn/PopGrowthList.php?ID=2308&amp;GenusName=Anoplogaster&amp;SpeciesName=cornuta&amp;fc=239" TargetMode="External"/><Relationship Id="rId374" Type="http://schemas.openxmlformats.org/officeDocument/2006/relationships/hyperlink" Target="https://www.fishbase.se/popdyn/PopGrowthList.php?ID=1899&amp;GenusName=Caranx&amp;SpeciesName=rhonchus&amp;fc=314" TargetMode="External"/><Relationship Id="rId581" Type="http://schemas.openxmlformats.org/officeDocument/2006/relationships/hyperlink" Target="https://www.fishbase.se/popdyn/PopGrowthList.php?ID=55331&amp;GenusName=Cobitis&amp;SpeciesName=turcica&amp;fc=127" TargetMode="External"/><Relationship Id="rId2055" Type="http://schemas.openxmlformats.org/officeDocument/2006/relationships/hyperlink" Target="https://www.fishbase.se/popdyn/PopGrowthList.php?ID=9283&amp;GenusName=Raja&amp;SpeciesName=polystigma&amp;fc=19" TargetMode="External"/><Relationship Id="rId2262" Type="http://schemas.openxmlformats.org/officeDocument/2006/relationships/hyperlink" Target="https://www.fishbase.se/popdyn/PopGrowthList.php?ID=845&amp;GenusName=Scyliorhinus&amp;SpeciesName=canicula&amp;fc=10" TargetMode="External"/><Relationship Id="rId234" Type="http://schemas.openxmlformats.org/officeDocument/2006/relationships/hyperlink" Target="https://www.fishbase.se/popdyn/PopGrowthList.php?ID=527&amp;GenusName=Austroglossus&amp;SpeciesName=microlepis&amp;fc=441" TargetMode="External"/><Relationship Id="rId679" Type="http://schemas.openxmlformats.org/officeDocument/2006/relationships/hyperlink" Target="https://www.fishbase.se/popdyn/PopGrowthList.php?ID=10522&amp;GenusName=Cynoglossus&amp;SpeciesName=abbreviatus&amp;fc=442" TargetMode="External"/><Relationship Id="rId886" Type="http://schemas.openxmlformats.org/officeDocument/2006/relationships/hyperlink" Target="https://www.fishbase.se/popdyn/PopGrowthList.php?ID=687&amp;GenusName=Etmopterus&amp;SpeciesName=spinax&amp;fc=638" TargetMode="External"/><Relationship Id="rId2567" Type="http://schemas.openxmlformats.org/officeDocument/2006/relationships/hyperlink" Target="https://www.fishbase.se/popdyn/PopGrowthList.php?ID=1979&amp;GenusName=Trachurus&amp;SpeciesName=novaezelandiae&amp;fc=314" TargetMode="External"/><Relationship Id="rId2" Type="http://schemas.openxmlformats.org/officeDocument/2006/relationships/hyperlink" Target="https://www.fishbase.se/popdyn/PopGrowthList.php?ID=972&amp;GenusName=Ablennes&amp;SpeciesName=hians&amp;fc=207" TargetMode="External"/><Relationship Id="rId441" Type="http://schemas.openxmlformats.org/officeDocument/2006/relationships/hyperlink" Target="https://www.fishbase.se/popdyn/PopGrowthList.php?ID=56&amp;GenusName=Cepola&amp;SpeciesName=macrophthalma&amp;fc=358" TargetMode="External"/><Relationship Id="rId539" Type="http://schemas.openxmlformats.org/officeDocument/2006/relationships/hyperlink" Target="https://www.fishbase.se/popdyn/PopGrowthList.php?ID=5529&amp;GenusName=Chrysoblephus&amp;SpeciesName=laticeps&amp;fc=330" TargetMode="External"/><Relationship Id="rId746" Type="http://schemas.openxmlformats.org/officeDocument/2006/relationships/hyperlink" Target="https://www.fishbase.se/popdyn/PopGrowthList.php?ID=10420&amp;GenusName=Diaphus&amp;SpeciesName=suborbitalis&amp;fc=167" TargetMode="External"/><Relationship Id="rId1071" Type="http://schemas.openxmlformats.org/officeDocument/2006/relationships/hyperlink" Target="https://www.fishbase.se/popdyn/PopGrowthList.php?ID=6598&amp;GenusName=Hexagrammos&amp;SpeciesName=otakii&amp;fc=271" TargetMode="External"/><Relationship Id="rId1169" Type="http://schemas.openxmlformats.org/officeDocument/2006/relationships/hyperlink" Target="https://www.fishbase.se/popdyn/PopGrowthList.php?ID=6530&amp;GenusName=Johnius&amp;SpeciesName=dussumieri&amp;fc=331" TargetMode="External"/><Relationship Id="rId1376" Type="http://schemas.openxmlformats.org/officeDocument/2006/relationships/hyperlink" Target="https://www.fishbase.se/popdyn/PopGrowthList.php?ID=162&amp;GenusName=Lutjanus&amp;SpeciesName=malabaricus&amp;fc=323" TargetMode="External"/><Relationship Id="rId1583" Type="http://schemas.openxmlformats.org/officeDocument/2006/relationships/hyperlink" Target="https://www.fishbase.se/popdyn/PopGrowthList.php?ID=5847&amp;GenusName=Nemipterus&amp;SpeciesName=balinensoides&amp;fc=324" TargetMode="External"/><Relationship Id="rId2122" Type="http://schemas.openxmlformats.org/officeDocument/2006/relationships/hyperlink" Target="https://www.fishbase.se/popdyn/PopGrowthList.php?ID=46498&amp;GenusName=Salmo&amp;SpeciesName=marmoratus&amp;fc=76" TargetMode="External"/><Relationship Id="rId2427" Type="http://schemas.openxmlformats.org/officeDocument/2006/relationships/hyperlink" Target="https://www.fishbase.se/popdyn/PopGrowthList.php?ID=12510&amp;GenusName=Stegastes&amp;SpeciesName=arcifrons&amp;fc=350" TargetMode="External"/><Relationship Id="rId301" Type="http://schemas.openxmlformats.org/officeDocument/2006/relationships/hyperlink" Target="https://www.fishbase.se/popdyn/PopGrowthList.php?ID=319&amp;GenusName=Boreogadus&amp;SpeciesName=saida&amp;fc=183" TargetMode="External"/><Relationship Id="rId953" Type="http://schemas.openxmlformats.org/officeDocument/2006/relationships/hyperlink" Target="https://www.fishbase.se/popdyn/PopGrowthList.php?ID=4751&amp;GenusName=Geophagus&amp;SpeciesName=brasiliensis&amp;fc=349" TargetMode="External"/><Relationship Id="rId1029" Type="http://schemas.openxmlformats.org/officeDocument/2006/relationships/hyperlink" Target="https://www.fishbase.se/popdyn/PopGrowthList.php?ID=5631&amp;GenusName=Halichoeres&amp;SpeciesName=marginatus&amp;fc=362" TargetMode="External"/><Relationship Id="rId1236" Type="http://schemas.openxmlformats.org/officeDocument/2006/relationships/hyperlink" Target="https://www.fishbase.se/popdyn/PopGrowthList.php?ID=4498&amp;GenusName=Lates&amp;SpeciesName=stappersii&amp;fc=631" TargetMode="External"/><Relationship Id="rId1790" Type="http://schemas.openxmlformats.org/officeDocument/2006/relationships/hyperlink" Target="https://www.fishbase.se/popdyn/PopGrowthList.php?ID=12852&amp;GenusName=Pelates&amp;SpeciesName=octolineatus&amp;fc=299" TargetMode="External"/><Relationship Id="rId1888" Type="http://schemas.openxmlformats.org/officeDocument/2006/relationships/hyperlink" Target="https://www.fishbase.se/popdyn/PopGrowthList.php?ID=8551&amp;GenusName=Pleuronichthys&amp;SpeciesName=cornutus&amp;fc=440" TargetMode="External"/><Relationship Id="rId2634" Type="http://schemas.openxmlformats.org/officeDocument/2006/relationships/hyperlink" Target="https://www.fishbase.se/popdyn/PopGrowthList.php?ID=1095&amp;GenusName=Upeneus&amp;SpeciesName=parvus&amp;fc=332" TargetMode="External"/><Relationship Id="rId82" Type="http://schemas.openxmlformats.org/officeDocument/2006/relationships/hyperlink" Target="https://www.fishbase.se/popdyn/PopGrowthList.php?ID=64197&amp;GenusName=Alburnus&amp;SpeciesName=vistonicus&amp;fc=756" TargetMode="External"/><Relationship Id="rId606" Type="http://schemas.openxmlformats.org/officeDocument/2006/relationships/hyperlink" Target="https://www.fishbase.se/popdyn/PopGrowthList.php?ID=2286&amp;GenusName=Copadichromis&amp;SpeciesName=quadrimaculatus&amp;fc=349" TargetMode="External"/><Relationship Id="rId813" Type="http://schemas.openxmlformats.org/officeDocument/2006/relationships/hyperlink" Target="https://www.fishbase.se/popdyn/PopGrowthList.php?ID=4&amp;GenusName=Engraulis&amp;SpeciesName=ringens&amp;fc=454" TargetMode="External"/><Relationship Id="rId1443" Type="http://schemas.openxmlformats.org/officeDocument/2006/relationships/hyperlink" Target="https://www.fishbase.se/popdyn/PopGrowthList.php?ID=323&amp;GenusName=Merluccius&amp;SpeciesName=bilinearis&amp;fc=184" TargetMode="External"/><Relationship Id="rId1650" Type="http://schemas.openxmlformats.org/officeDocument/2006/relationships/hyperlink" Target="https://www.fishbase.se/popdyn/PopGrowthList.php?ID=12857&amp;GenusName=Oligosarcus&amp;SpeciesName=hepsetus&amp;fc=102" TargetMode="External"/><Relationship Id="rId1748" Type="http://schemas.openxmlformats.org/officeDocument/2006/relationships/hyperlink" Target="https://www.fishbase.se/popdyn/PopGrowthList.php?ID=14238&amp;GenusName=Paralabrax&amp;SpeciesName=auroguttatus&amp;fc=289" TargetMode="External"/><Relationship Id="rId1303" Type="http://schemas.openxmlformats.org/officeDocument/2006/relationships/hyperlink" Target="https://www.fishbase.se/popdyn/PopGrowthList.php?ID=7619&amp;GenusName=Leucoraja&amp;SpeciesName=fullonica&amp;fc=19" TargetMode="External"/><Relationship Id="rId1510" Type="http://schemas.openxmlformats.org/officeDocument/2006/relationships/hyperlink" Target="https://www.fishbase.se/popdyn/PopGrowthList.php?ID=5984&amp;GenusName=Mulloidichthys&amp;SpeciesName=vanicolensis&amp;fc=332" TargetMode="External"/><Relationship Id="rId1955" Type="http://schemas.openxmlformats.org/officeDocument/2006/relationships/hyperlink" Target="https://www.fishbase.se/popdyn/PopGrowthList.php?ID=202&amp;GenusName=Pristipomoides&amp;SpeciesName=flavipinnis&amp;fc=323" TargetMode="External"/><Relationship Id="rId1608" Type="http://schemas.openxmlformats.org/officeDocument/2006/relationships/hyperlink" Target="https://www.fishbase.se/popdyn/PopGrowthList.php?ID=55418&amp;GenusName=Neosalanx&amp;SpeciesName=taihuensis&amp;fc=82" TargetMode="External"/><Relationship Id="rId1815" Type="http://schemas.openxmlformats.org/officeDocument/2006/relationships/hyperlink" Target="https://www.fishbase.se/popdyn/PopGrowthList.php?ID=3065&amp;GenusName=Percopsis&amp;SpeciesName=omiscomaycus&amp;fc=176" TargetMode="External"/><Relationship Id="rId189" Type="http://schemas.openxmlformats.org/officeDocument/2006/relationships/hyperlink" Target="https://www.fishbase.se/popdyn/PopGrowthList.php?ID=2564&amp;GenusName=Arctoraja&amp;SpeciesName=parmifera&amp;fc=685" TargetMode="External"/><Relationship Id="rId396" Type="http://schemas.openxmlformats.org/officeDocument/2006/relationships/hyperlink" Target="https://www.fishbase.se/popdyn/PopGrowthList.php?ID=880&amp;GenusName=Carcharhinus&amp;SpeciesName=plumbeus&amp;fc=11" TargetMode="External"/><Relationship Id="rId2077" Type="http://schemas.openxmlformats.org/officeDocument/2006/relationships/hyperlink" Target="https://www.fishbase.se/popdyn/PopGrowthList.php?ID=15825&amp;GenusName=Rhinogobius&amp;SpeciesName=giurinus&amp;fc=405" TargetMode="External"/><Relationship Id="rId2284" Type="http://schemas.openxmlformats.org/officeDocument/2006/relationships/hyperlink" Target="https://www.fishbase.se/popdyn/PopGrowthList.php?ID=3976&amp;GenusName=Sebastes&amp;SpeciesName=levis&amp;fc=573" TargetMode="External"/><Relationship Id="rId2491" Type="http://schemas.openxmlformats.org/officeDocument/2006/relationships/hyperlink" Target="https://www.fishbase.se/popdyn/PopGrowthList.php?ID=1771&amp;GenusName=Synodus&amp;SpeciesName=saurus&amp;fc=160" TargetMode="External"/><Relationship Id="rId256" Type="http://schemas.openxmlformats.org/officeDocument/2006/relationships/hyperlink" Target="https://www.fishbase.se/popdyn/PopGrowthList.php?ID=17364&amp;GenusName=Barbonymus&amp;SpeciesName=collingwoodii&amp;fc=122" TargetMode="External"/><Relationship Id="rId463" Type="http://schemas.openxmlformats.org/officeDocument/2006/relationships/hyperlink" Target="https://www.fishbase.se/popdyn/PopGrowthList.php?ID=66029&amp;GenusName=Chaetodon&amp;SpeciesName=pictus&amp;fc=343" TargetMode="External"/><Relationship Id="rId670" Type="http://schemas.openxmlformats.org/officeDocument/2006/relationships/hyperlink" Target="https://www.fishbase.se/popdyn/PopGrowthList.php?ID=56566&amp;GenusName=Cycleptus&amp;SpeciesName=meridionalis&amp;fc=125" TargetMode="External"/><Relationship Id="rId1093" Type="http://schemas.openxmlformats.org/officeDocument/2006/relationships/hyperlink" Target="https://www.fishbase.se/popdyn/PopGrowthList.php?ID=7457&amp;GenusName=Hirundichthys&amp;SpeciesName=affinis&amp;fc=206" TargetMode="External"/><Relationship Id="rId2144" Type="http://schemas.openxmlformats.org/officeDocument/2006/relationships/hyperlink" Target="https://www.fishbase.se/popdyn/PopGrowthList.php?ID=114&amp;GenusName=Sarda&amp;SpeciesName=orientalis&amp;fc=416" TargetMode="External"/><Relationship Id="rId2351" Type="http://schemas.openxmlformats.org/officeDocument/2006/relationships/hyperlink" Target="https://www.fishbase.se/popdyn/PopGrowthList.php?ID=4457&amp;GenusName=Siganus&amp;SpeciesName=spinus&amp;fc=413" TargetMode="External"/><Relationship Id="rId2589" Type="http://schemas.openxmlformats.org/officeDocument/2006/relationships/hyperlink" Target="https://www.fishbase.se/popdyn/PopGrowthList.php?ID=4770&amp;GenusName=Trichogaster&amp;SpeciesName=fasciata&amp;fc=429" TargetMode="External"/><Relationship Id="rId116" Type="http://schemas.openxmlformats.org/officeDocument/2006/relationships/hyperlink" Target="https://www.fishbase.se/popdyn/PopGrowthList.php?ID=5982&amp;GenusName=Ambassis&amp;SpeciesName=kopsii&amp;fc=509" TargetMode="External"/><Relationship Id="rId323" Type="http://schemas.openxmlformats.org/officeDocument/2006/relationships/hyperlink" Target="https://www.fishbase.se/popdyn/PopGrowthList.php?ID=486&amp;GenusName=Brotula&amp;SpeciesName=barbata&amp;fc=186" TargetMode="External"/><Relationship Id="rId530" Type="http://schemas.openxmlformats.org/officeDocument/2006/relationships/hyperlink" Target="https://www.fishbase.se/popdyn/PopGrowthList.php?ID=7819&amp;GenusName=Chromis&amp;SpeciesName=verater&amp;fc=350" TargetMode="External"/><Relationship Id="rId768" Type="http://schemas.openxmlformats.org/officeDocument/2006/relationships/hyperlink" Target="https://www.fishbase.se/popdyn/PopGrowthList.php?ID=13145&amp;GenusName=Dipturus&amp;SpeciesName=innominatus&amp;fc=19" TargetMode="External"/><Relationship Id="rId975" Type="http://schemas.openxmlformats.org/officeDocument/2006/relationships/hyperlink" Target="https://www.fishbase.se/popdyn/PopGrowthList.php?ID=4238&amp;GenusName=Glyptocephalus&amp;SpeciesName=zachirus&amp;fc=440" TargetMode="External"/><Relationship Id="rId1160" Type="http://schemas.openxmlformats.org/officeDocument/2006/relationships/hyperlink" Target="https://www.fishbase.se/popdyn/PopGrowthList.php?ID=78&amp;GenusName=Istiophorus&amp;SpeciesName=albicans&amp;fc=419" TargetMode="External"/><Relationship Id="rId1398" Type="http://schemas.openxmlformats.org/officeDocument/2006/relationships/hyperlink" Target="https://www.fishbase.se/popdyn/PopGrowthList.php?ID=10312&amp;GenusName=Macquaria&amp;SpeciesName=ambigua&amp;fc=288" TargetMode="External"/><Relationship Id="rId2004" Type="http://schemas.openxmlformats.org/officeDocument/2006/relationships/hyperlink" Target="https://www.fishbase.se/popdyn/PopGrowthList.php?ID=7151&amp;GenusName=Pseudocyttus&amp;SpeciesName=maculatus&amp;fc=250" TargetMode="External"/><Relationship Id="rId2211" Type="http://schemas.openxmlformats.org/officeDocument/2006/relationships/hyperlink" Target="https://www.fishbase.se/popdyn/PopGrowthList.php?ID=948&amp;GenusName=Sciades&amp;SpeciesName=couma&amp;fc=145" TargetMode="External"/><Relationship Id="rId2449" Type="http://schemas.openxmlformats.org/officeDocument/2006/relationships/hyperlink" Target="https://www.fishbase.se/popdyn/PopGrowthList.php?ID=566&amp;GenusName=Stolephorus&amp;SpeciesName=commersonnii&amp;fc=454" TargetMode="External"/><Relationship Id="rId2656" Type="http://schemas.openxmlformats.org/officeDocument/2006/relationships/hyperlink" Target="https://www.fishbase.se/popdyn/PopGrowthList.php?ID=6609&amp;GenusName=Verasper&amp;SpeciesName=moseri&amp;fc=440" TargetMode="External"/><Relationship Id="rId628" Type="http://schemas.openxmlformats.org/officeDocument/2006/relationships/hyperlink" Target="https://www.fishbase.se/popdyn/PopGrowthList.php?ID=233&amp;GenusName=Coregonus&amp;SpeciesName=oxyrinchus&amp;fc=76" TargetMode="External"/><Relationship Id="rId835" Type="http://schemas.openxmlformats.org/officeDocument/2006/relationships/hyperlink" Target="https://www.fishbase.se/popdyn/PopGrowthList.php?ID=7340&amp;GenusName=Epinephelus&amp;SpeciesName=diacanthus&amp;fc=798" TargetMode="External"/><Relationship Id="rId1258" Type="http://schemas.openxmlformats.org/officeDocument/2006/relationships/hyperlink" Target="https://www.fishbase.se/popdyn/PopGrowthList.php?ID=1076&amp;GenusName=Lepisosteus&amp;SpeciesName=osseus&amp;fc=34" TargetMode="External"/><Relationship Id="rId1465" Type="http://schemas.openxmlformats.org/officeDocument/2006/relationships/hyperlink" Target="https://www.fishbase.se/popdyn/PopGrowthList.php?ID=7620&amp;GenusName=Micropogonias&amp;SpeciesName=furnieri&amp;fc=331" TargetMode="External"/><Relationship Id="rId1672" Type="http://schemas.openxmlformats.org/officeDocument/2006/relationships/hyperlink" Target="https://www.fishbase.se/popdyn/PopGrowthList.php?ID=1399&amp;GenusName=Oreochromis&amp;SpeciesName=andersonii&amp;fc=349" TargetMode="External"/><Relationship Id="rId2309" Type="http://schemas.openxmlformats.org/officeDocument/2006/relationships/hyperlink" Target="https://www.fishbase.se/popdyn/PopGrowthList.php?ID=23854&amp;GenusName=Sebastes&amp;SpeciesName=taczanowskii&amp;fc=573" TargetMode="External"/><Relationship Id="rId2516" Type="http://schemas.openxmlformats.org/officeDocument/2006/relationships/hyperlink" Target="https://www.fishbase.se/popdyn/PopGrowthList.php?ID=256&amp;GenusName=Thaleichthys&amp;SpeciesName=pacificus&amp;fc=80" TargetMode="External"/><Relationship Id="rId1020" Type="http://schemas.openxmlformats.org/officeDocument/2006/relationships/hyperlink" Target="https://www.fishbase.se/popdyn/PopGrowthList.php?ID=8317&amp;GenusName=Haemulon&amp;SpeciesName=maculicauda&amp;fc=327" TargetMode="External"/><Relationship Id="rId1118" Type="http://schemas.openxmlformats.org/officeDocument/2006/relationships/hyperlink" Target="https://www.fishbase.se/popdyn/PopGrowthList.php?ID=3630&amp;GenusName=Hyperprosopon&amp;SpeciesName=anale&amp;fc=348" TargetMode="External"/><Relationship Id="rId1325" Type="http://schemas.openxmlformats.org/officeDocument/2006/relationships/hyperlink" Target="https://www.fishbase.se/popdyn/PopGrowthList.php?ID=1394&amp;GenusName=Lipocheilus&amp;SpeciesName=carnolabrum&amp;fc=323" TargetMode="External"/><Relationship Id="rId1532" Type="http://schemas.openxmlformats.org/officeDocument/2006/relationships/hyperlink" Target="https://www.fishbase.se/popdyn/PopGrowthList.php?ID=1212&amp;GenusName=Mycteroperca&amp;SpeciesName=microlepis&amp;fc=798" TargetMode="External"/><Relationship Id="rId1977" Type="http://schemas.openxmlformats.org/officeDocument/2006/relationships/hyperlink" Target="https://www.fishbase.se/popdyn/PopGrowthList.php?ID=2681&amp;GenusName=Prosopium&amp;SpeciesName=coulterii&amp;fc=76" TargetMode="External"/><Relationship Id="rId902" Type="http://schemas.openxmlformats.org/officeDocument/2006/relationships/hyperlink" Target="https://www.fishbase.se/popdyn/PopGrowthList.php?ID=68&amp;GenusName=Eutrigla&amp;SpeciesName=gurnardus&amp;fc=266" TargetMode="External"/><Relationship Id="rId1837" Type="http://schemas.openxmlformats.org/officeDocument/2006/relationships/hyperlink" Target="https://www.fishbase.se/popdyn/PopGrowthList.php?ID=5808&amp;GenusName=Piaractus&amp;SpeciesName=brachypomus&amp;fc=686" TargetMode="External"/><Relationship Id="rId31" Type="http://schemas.openxmlformats.org/officeDocument/2006/relationships/hyperlink" Target="https://www.fishbase.se/popdyn/PopGrowthList.php?ID=6011&amp;GenusName=Acanthurus&amp;SpeciesName=nigricans&amp;fc=412" TargetMode="External"/><Relationship Id="rId2099" Type="http://schemas.openxmlformats.org/officeDocument/2006/relationships/hyperlink" Target="https://www.fishbase.se/popdyn/PopGrowthList.php?ID=46515&amp;GenusName=Romanogobio&amp;SpeciesName=benacensis&amp;fc=754" TargetMode="External"/><Relationship Id="rId180" Type="http://schemas.openxmlformats.org/officeDocument/2006/relationships/hyperlink" Target="https://www.fishbase.se/popdyn/PopGrowthList.php?ID=1693&amp;GenusName=Apogon&amp;SpeciesName=imberbis&amp;fc=304" TargetMode="External"/><Relationship Id="rId278" Type="http://schemas.openxmlformats.org/officeDocument/2006/relationships/hyperlink" Target="https://www.fishbase.se/popdyn/PopGrowthList.php?ID=22564&amp;GenusName=Bathyraja&amp;SpeciesName=minispinosa&amp;fc=685" TargetMode="External"/><Relationship Id="rId1904" Type="http://schemas.openxmlformats.org/officeDocument/2006/relationships/hyperlink" Target="https://www.fishbase.se/popdyn/PopGrowthList.php?ID=52809&amp;GenusName=Polymixia&amp;SpeciesName=yuri&amp;fc=238" TargetMode="External"/><Relationship Id="rId485" Type="http://schemas.openxmlformats.org/officeDocument/2006/relationships/hyperlink" Target="https://www.fishbase.se/popdyn/PopGrowthList.php?ID=3580&amp;GenusName=Cheilotrema&amp;SpeciesName=saturnum&amp;fc=331" TargetMode="External"/><Relationship Id="rId692" Type="http://schemas.openxmlformats.org/officeDocument/2006/relationships/hyperlink" Target="https://www.fishbase.se/popdyn/PopGrowthList.php?ID=403&amp;GenusName=Cynoscion&amp;SpeciesName=analis&amp;fc=331" TargetMode="External"/><Relationship Id="rId2166" Type="http://schemas.openxmlformats.org/officeDocument/2006/relationships/hyperlink" Target="https://www.fishbase.se/popdyn/PopGrowthList.php?ID=5361&amp;GenusName=Sargochromis&amp;SpeciesName=codringtonii&amp;fc=349" TargetMode="External"/><Relationship Id="rId2373" Type="http://schemas.openxmlformats.org/officeDocument/2006/relationships/hyperlink" Target="https://www.fishbase.se/popdyn/PopGrowthList.php?ID=8852&amp;GenusName=Solea&amp;SpeciesName=senegalensis&amp;fc=441" TargetMode="External"/><Relationship Id="rId2580" Type="http://schemas.openxmlformats.org/officeDocument/2006/relationships/hyperlink" Target="https://www.fishbase.se/popdyn/PopGrowthList.php?ID=7059&amp;GenusName=Trematomus&amp;SpeciesName=nicolai&amp;fc=382" TargetMode="External"/><Relationship Id="rId138" Type="http://schemas.openxmlformats.org/officeDocument/2006/relationships/hyperlink" Target="https://www.fishbase.se/popdyn/PopGrowthList.php?ID=14923&amp;GenusName=Amniataba&amp;SpeciesName=caudavittata&amp;fc=299" TargetMode="External"/><Relationship Id="rId345" Type="http://schemas.openxmlformats.org/officeDocument/2006/relationships/hyperlink" Target="https://www.fishbase.se/popdyn/PopGrowthList.php?ID=23&amp;GenusName=Callionymus&amp;SpeciesName=lyra&amp;fc=435" TargetMode="External"/><Relationship Id="rId552" Type="http://schemas.openxmlformats.org/officeDocument/2006/relationships/hyperlink" Target="https://www.fishbase.se/popdyn/PopGrowthList.php?ID=4215&amp;GenusName=Citharichthys&amp;SpeciesName=sordidus&amp;fc=728" TargetMode="External"/><Relationship Id="rId997" Type="http://schemas.openxmlformats.org/officeDocument/2006/relationships/hyperlink" Target="https://www.fishbase.se/popdyn/PopGrowthList.php?ID=3131&amp;GenusName=Gymnelus&amp;SpeciesName=viridis&amp;fc=188" TargetMode="External"/><Relationship Id="rId1182" Type="http://schemas.openxmlformats.org/officeDocument/2006/relationships/hyperlink" Target="https://www.fishbase.se/popdyn/PopGrowthList.php?ID=26441&amp;GenusName=Knipowitschia&amp;SpeciesName=croatica&amp;fc=405" TargetMode="External"/><Relationship Id="rId2026" Type="http://schemas.openxmlformats.org/officeDocument/2006/relationships/hyperlink" Target="https://www.fishbase.se/popdyn/PopGrowthList.php?ID=46667&amp;GenusName=Pseudoxiphophorus&amp;SpeciesName=bimaculatus&amp;fc=216" TargetMode="External"/><Relationship Id="rId2233" Type="http://schemas.openxmlformats.org/officeDocument/2006/relationships/hyperlink" Target="https://www.fishbase.se/popdyn/PopGrowthList.php?ID=121&amp;GenusName=Scomberomorus&amp;SpeciesName=commerson&amp;fc=416" TargetMode="External"/><Relationship Id="rId2440" Type="http://schemas.openxmlformats.org/officeDocument/2006/relationships/hyperlink" Target="https://www.fishbase.se/popdyn/PopGrowthList.php?ID=3310&amp;GenusName=Stereolepis&amp;SpeciesName=gigas&amp;fc=792" TargetMode="External"/><Relationship Id="rId2678" Type="http://schemas.openxmlformats.org/officeDocument/2006/relationships/hyperlink" Target="https://www.fishbase.se/popdyn/PopGrowthList.php?ID=6018&amp;GenusName=Zebrasoma&amp;SpeciesName=flavescens&amp;fc=412" TargetMode="External"/><Relationship Id="rId205" Type="http://schemas.openxmlformats.org/officeDocument/2006/relationships/hyperlink" Target="https://www.fishbase.se/popdyn/PopGrowthList.php?ID=43&amp;GenusName=Arnoglossus&amp;SpeciesName=thori&amp;fc=439" TargetMode="External"/><Relationship Id="rId412" Type="http://schemas.openxmlformats.org/officeDocument/2006/relationships/hyperlink" Target="https://www.fishbase.se/popdyn/PopGrowthList.php?ID=2966&amp;GenusName=Catostomus&amp;SpeciesName=discobolus&amp;fc=125" TargetMode="External"/><Relationship Id="rId857" Type="http://schemas.openxmlformats.org/officeDocument/2006/relationships/hyperlink" Target="https://www.fishbase.se/popdyn/PopGrowthList.php?ID=18&amp;GenusName=Epinephelus&amp;SpeciesName=striatus&amp;fc=798" TargetMode="External"/><Relationship Id="rId1042" Type="http://schemas.openxmlformats.org/officeDocument/2006/relationships/hyperlink" Target="https://www.fishbase.se/popdyn/PopGrowthList.php?ID=76&amp;GenusName=Helicolenus&amp;SpeciesName=dactylopterus&amp;fc=573" TargetMode="External"/><Relationship Id="rId1487" Type="http://schemas.openxmlformats.org/officeDocument/2006/relationships/hyperlink" Target="https://www.fishbase.se/popdyn/PopGrowthList.php?ID=2048&amp;GenusName=Monochirus&amp;SpeciesName=hispidus&amp;fc=441" TargetMode="External"/><Relationship Id="rId1694" Type="http://schemas.openxmlformats.org/officeDocument/2006/relationships/hyperlink" Target="https://www.fishbase.se/popdyn/PopGrowthList.php?ID=17438&amp;GenusName=Osteochilus&amp;SpeciesName=kahajanensis&amp;fc=122" TargetMode="External"/><Relationship Id="rId2300" Type="http://schemas.openxmlformats.org/officeDocument/2006/relationships/hyperlink" Target="https://www.fishbase.se/popdyn/PopGrowthList.php?ID=3993&amp;GenusName=Sebastes&amp;SpeciesName=reedi&amp;fc=573" TargetMode="External"/><Relationship Id="rId2538" Type="http://schemas.openxmlformats.org/officeDocument/2006/relationships/hyperlink" Target="https://www.fishbase.se/popdyn/PopGrowthList.php?ID=48255&amp;GenusName=Thymallus&amp;SpeciesName=nigrescens&amp;fc=76" TargetMode="External"/><Relationship Id="rId717" Type="http://schemas.openxmlformats.org/officeDocument/2006/relationships/hyperlink" Target="https://www.fishbase.se/popdyn/PopGrowthList.php?ID=7816&amp;GenusName=Dascyllus&amp;SpeciesName=albisella&amp;fc=350" TargetMode="External"/><Relationship Id="rId924" Type="http://schemas.openxmlformats.org/officeDocument/2006/relationships/hyperlink" Target="https://www.fishbase.se/popdyn/PopGrowthList.php?ID=5924&amp;GenusName=Furgaleus&amp;SpeciesName=macki&amp;fc=488" TargetMode="External"/><Relationship Id="rId1347" Type="http://schemas.openxmlformats.org/officeDocument/2006/relationships/hyperlink" Target="https://www.fishbase.se/popdyn/PopGrowthList.php?ID=64146&amp;GenusName=Luciobarbus&amp;SpeciesName=kottelati&amp;fc=122" TargetMode="External"/><Relationship Id="rId1554" Type="http://schemas.openxmlformats.org/officeDocument/2006/relationships/hyperlink" Target="https://www.fishbase.se/popdyn/PopGrowthList.php?ID=24731&amp;GenusName=Mystus&amp;SpeciesName=tengara&amp;fc=130" TargetMode="External"/><Relationship Id="rId1761" Type="http://schemas.openxmlformats.org/officeDocument/2006/relationships/hyperlink" Target="https://www.fishbase.se/popdyn/PopGrowthList.php?ID=7051&amp;GenusName=Paranotothenia&amp;SpeciesName=magellanica&amp;fc=382" TargetMode="External"/><Relationship Id="rId1999" Type="http://schemas.openxmlformats.org/officeDocument/2006/relationships/hyperlink" Target="https://www.fishbase.se/popdyn/PopGrowthList.php?ID=5923&amp;GenusName=Pseudocarcharias&amp;SpeciesName=kamoharai&amp;fc=556" TargetMode="External"/><Relationship Id="rId2605" Type="http://schemas.openxmlformats.org/officeDocument/2006/relationships/hyperlink" Target="https://www.fishbase.se/popdyn/PopGrowthList.php?ID=7375&amp;GenusName=Triso&amp;SpeciesName=dermopterus&amp;fc=798" TargetMode="External"/><Relationship Id="rId53" Type="http://schemas.openxmlformats.org/officeDocument/2006/relationships/hyperlink" Target="https://www.fishbase.se/popdyn/PopGrowthList.php?ID=9763&amp;GenusName=Acipenser&amp;SpeciesName=persicus&amp;fc=32" TargetMode="External"/><Relationship Id="rId1207" Type="http://schemas.openxmlformats.org/officeDocument/2006/relationships/hyperlink" Target="https://www.fishbase.se/popdyn/PopGrowthList.php?ID=572&amp;GenusName=Labrus&amp;SpeciesName=bergylta&amp;fc=362" TargetMode="External"/><Relationship Id="rId1414" Type="http://schemas.openxmlformats.org/officeDocument/2006/relationships/hyperlink" Target="https://www.fishbase.se/popdyn/PopGrowthList.php?ID=252&amp;GenusName=Mallotus&amp;SpeciesName=villosus&amp;fc=80" TargetMode="External"/><Relationship Id="rId1621" Type="http://schemas.openxmlformats.org/officeDocument/2006/relationships/hyperlink" Target="https://www.fishbase.se/popdyn/PopGrowthList.php?ID=13507&amp;GenusName=Notarius&amp;SpeciesName=troschelii&amp;fc=145" TargetMode="External"/><Relationship Id="rId1859" Type="http://schemas.openxmlformats.org/officeDocument/2006/relationships/hyperlink" Target="https://www.fishbase.se/popdyn/PopGrowthList.php?ID=52457&amp;GenusName=Platycephalus&amp;SpeciesName=aurimaculatus&amp;fc=273" TargetMode="External"/><Relationship Id="rId1719" Type="http://schemas.openxmlformats.org/officeDocument/2006/relationships/hyperlink" Target="https://www.fishbase.se/popdyn/PopGrowthList.php?ID=437&amp;GenusName=Pagellus&amp;SpeciesName=natalensis&amp;fc=330" TargetMode="External"/><Relationship Id="rId1926" Type="http://schemas.openxmlformats.org/officeDocument/2006/relationships/hyperlink" Target="https://www.fishbase.se/popdyn/PopGrowthList.php?ID=9190&amp;GenusName=Pomatoschistus&amp;SpeciesName=lozanoi&amp;fc=405" TargetMode="External"/><Relationship Id="rId2090" Type="http://schemas.openxmlformats.org/officeDocument/2006/relationships/hyperlink" Target="https://www.fishbase.se/popdyn/PopGrowthList.php?ID=12949&amp;GenusName=Rhombosolea&amp;SpeciesName=leporina&amp;fc=704" TargetMode="External"/><Relationship Id="rId2188" Type="http://schemas.openxmlformats.org/officeDocument/2006/relationships/hyperlink" Target="https://www.fishbase.se/popdyn/PopGrowthList.php?ID=5545&amp;GenusName=Scarus&amp;SpeciesName=forsteni&amp;fc=364" TargetMode="External"/><Relationship Id="rId2395" Type="http://schemas.openxmlformats.org/officeDocument/2006/relationships/hyperlink" Target="https://www.fishbase.se/popdyn/PopGrowthList.php?ID=4827&amp;GenusName=Sphyraena&amp;SpeciesName=jello&amp;fc=360" TargetMode="External"/><Relationship Id="rId367" Type="http://schemas.openxmlformats.org/officeDocument/2006/relationships/hyperlink" Target="https://www.fishbase.se/popdyn/PopGrowthList.php?ID=1900&amp;GenusName=Caranx&amp;SpeciesName=caballus&amp;fc=314" TargetMode="External"/><Relationship Id="rId574" Type="http://schemas.openxmlformats.org/officeDocument/2006/relationships/hyperlink" Target="https://www.fishbase.se/popdyn/PopGrowthList.php?ID=9957&amp;GenusName=Cobitis&amp;SpeciesName=calderoni&amp;fc=127" TargetMode="External"/><Relationship Id="rId2048" Type="http://schemas.openxmlformats.org/officeDocument/2006/relationships/hyperlink" Target="https://www.fishbase.se/popdyn/PopGrowthList.php?ID=10347&amp;GenusName=Raiamas&amp;SpeciesName=moorii&amp;fc=749" TargetMode="External"/><Relationship Id="rId2255" Type="http://schemas.openxmlformats.org/officeDocument/2006/relationships/hyperlink" Target="https://www.fishbase.se/popdyn/PopGrowthList.php?ID=10185&amp;GenusName=Scorpaena&amp;SpeciesName=maderensis&amp;fc=264" TargetMode="External"/><Relationship Id="rId227" Type="http://schemas.openxmlformats.org/officeDocument/2006/relationships/hyperlink" Target="https://www.fishbase.se/popdyn/PopGrowthList.php?ID=1893&amp;GenusName=Atule&amp;SpeciesName=mate&amp;fc=314" TargetMode="External"/><Relationship Id="rId781" Type="http://schemas.openxmlformats.org/officeDocument/2006/relationships/hyperlink" Target="https://www.fishbase.se/popdyn/PopGrowthList.php?ID=1604&amp;GenusName=Dorosoma&amp;SpeciesName=cepedianum&amp;fc=794" TargetMode="External"/><Relationship Id="rId879" Type="http://schemas.openxmlformats.org/officeDocument/2006/relationships/hyperlink" Target="https://www.fishbase.se/popdyn/PopGrowthList.php?ID=3405&amp;GenusName=Etheostoma&amp;SpeciesName=caeruleum&amp;fc=306" TargetMode="External"/><Relationship Id="rId2462" Type="http://schemas.openxmlformats.org/officeDocument/2006/relationships/hyperlink" Target="https://www.fishbase.se/popdyn/PopGrowthList.php?ID=5351&amp;GenusName=Symbolophorus&amp;SpeciesName=californiensis&amp;fc=167" TargetMode="External"/><Relationship Id="rId434" Type="http://schemas.openxmlformats.org/officeDocument/2006/relationships/hyperlink" Target="https://www.fishbase.se/popdyn/PopGrowthList.php?ID=6447&amp;GenusName=Cephalopholis&amp;SpeciesName=hemistiktos&amp;fc=798" TargetMode="External"/><Relationship Id="rId641" Type="http://schemas.openxmlformats.org/officeDocument/2006/relationships/hyperlink" Target="https://www.fishbase.se/popdyn/PopGrowthList.php?ID=58&amp;GenusName=Coris&amp;SpeciesName=julis&amp;fc=362" TargetMode="External"/><Relationship Id="rId739" Type="http://schemas.openxmlformats.org/officeDocument/2006/relationships/hyperlink" Target="https://www.fishbase.se/popdyn/PopGrowthList.php?ID=4536&amp;GenusName=Dentex&amp;SpeciesName=gibbosus&amp;fc=330" TargetMode="External"/><Relationship Id="rId1064" Type="http://schemas.openxmlformats.org/officeDocument/2006/relationships/hyperlink" Target="https://www.fishbase.se/popdyn/PopGrowthList.php?ID=2771&amp;GenusName=Hesperoleucus&amp;SpeciesName=symmetricus&amp;fc=756" TargetMode="External"/><Relationship Id="rId1271" Type="http://schemas.openxmlformats.org/officeDocument/2006/relationships/hyperlink" Target="https://www.fishbase.se/popdyn/PopGrowthList.php?ID=2521&amp;GenusName=Lethenteron&amp;SpeciesName=appendix&amp;fc=1" TargetMode="External"/><Relationship Id="rId1369" Type="http://schemas.openxmlformats.org/officeDocument/2006/relationships/hyperlink" Target="https://www.fishbase.se/popdyn/PopGrowthList.php?ID=266&amp;GenusName=Lutjanus&amp;SpeciesName=griseus&amp;fc=323" TargetMode="External"/><Relationship Id="rId1576" Type="http://schemas.openxmlformats.org/officeDocument/2006/relationships/hyperlink" Target="https://www.fishbase.se/popdyn/PopGrowthList.php?ID=10106&amp;GenusName=Nemadactylus&amp;SpeciesName=macropterus&amp;fc=356" TargetMode="External"/><Relationship Id="rId2115" Type="http://schemas.openxmlformats.org/officeDocument/2006/relationships/hyperlink" Target="https://www.fishbase.se/popdyn/PopGrowthList.php?ID=5198&amp;GenusName=Sagamichthys&amp;SpeciesName=abei&amp;fc=87" TargetMode="External"/><Relationship Id="rId2322" Type="http://schemas.openxmlformats.org/officeDocument/2006/relationships/hyperlink" Target="https://www.fishbase.se/popdyn/PopGrowthList.php?ID=379&amp;GenusName=Selene&amp;SpeciesName=dorsalis&amp;fc=314" TargetMode="External"/><Relationship Id="rId501" Type="http://schemas.openxmlformats.org/officeDocument/2006/relationships/hyperlink" Target="https://www.fishbase.se/popdyn/PopGrowthList.php?ID=5120&amp;GenusName=Chiloscyllium&amp;SpeciesName=plagiosum&amp;fc=492" TargetMode="External"/><Relationship Id="rId946" Type="http://schemas.openxmlformats.org/officeDocument/2006/relationships/hyperlink" Target="https://www.fishbase.se/popdyn/PopGrowthList.php?ID=26483&amp;GenusName=Garra&amp;SpeciesName=rufa&amp;fc=122" TargetMode="External"/><Relationship Id="rId1131" Type="http://schemas.openxmlformats.org/officeDocument/2006/relationships/hyperlink" Target="https://www.fishbase.se/popdyn/PopGrowthList.php?ID=9219&amp;GenusName=Hyporthodus&amp;SpeciesName=cifuentesi&amp;fc=798" TargetMode="External"/><Relationship Id="rId1229" Type="http://schemas.openxmlformats.org/officeDocument/2006/relationships/hyperlink" Target="https://www.fishbase.se/popdyn/PopGrowthList.php?ID=4589&amp;GenusName=Lateolabrax&amp;SpeciesName=japonicus&amp;fc=627" TargetMode="External"/><Relationship Id="rId1783" Type="http://schemas.openxmlformats.org/officeDocument/2006/relationships/hyperlink" Target="https://www.fishbase.se/popdyn/PopGrowthList.php?ID=5993&amp;GenusName=Parupeneus&amp;SpeciesName=multifasciatus&amp;fc=332" TargetMode="External"/><Relationship Id="rId1990" Type="http://schemas.openxmlformats.org/officeDocument/2006/relationships/hyperlink" Target="https://www.fishbase.se/popdyn/PopGrowthList.php?ID=12011&amp;GenusName=Pseudaphritis&amp;SpeciesName=urvillii&amp;fc=594" TargetMode="External"/><Relationship Id="rId2627" Type="http://schemas.openxmlformats.org/officeDocument/2006/relationships/hyperlink" Target="https://www.fishbase.se/popdyn/PopGrowthList.php?ID=1199&amp;GenusName=Umbrina&amp;SpeciesName=coroides&amp;fc=331" TargetMode="External"/><Relationship Id="rId75" Type="http://schemas.openxmlformats.org/officeDocument/2006/relationships/hyperlink" Target="https://www.fishbase.se/popdyn/PopGrowthList.php?ID=65152&amp;GenusName=Alburnoides&amp;SpeciesName=namaki&amp;fc=756" TargetMode="External"/><Relationship Id="rId806" Type="http://schemas.openxmlformats.org/officeDocument/2006/relationships/hyperlink" Target="https://www.fishbase.se/popdyn/PopGrowthList.php?ID=5138&amp;GenusName=Engraulicypris&amp;SpeciesName=sardella&amp;fc=749" TargetMode="External"/><Relationship Id="rId1436" Type="http://schemas.openxmlformats.org/officeDocument/2006/relationships/hyperlink" Target="https://www.fishbase.se/popdyn/PopGrowthList.php?ID=409&amp;GenusName=Menticirrhus&amp;SpeciesName=americanus&amp;fc=331" TargetMode="External"/><Relationship Id="rId1643" Type="http://schemas.openxmlformats.org/officeDocument/2006/relationships/hyperlink" Target="https://www.fishbase.se/popdyn/PopGrowthList.php?ID=4678&amp;GenusName=Odontesthes&amp;SpeciesName=bonariensis&amp;fc=623" TargetMode="External"/><Relationship Id="rId1850" Type="http://schemas.openxmlformats.org/officeDocument/2006/relationships/hyperlink" Target="https://www.fishbase.se/popdyn/PopGrowthList.php?ID=4816&amp;GenusName=Planiliza&amp;SpeciesName=macrolepis&amp;fc=359" TargetMode="External"/><Relationship Id="rId1503" Type="http://schemas.openxmlformats.org/officeDocument/2006/relationships/hyperlink" Target="https://www.fishbase.se/popdyn/PopGrowthList.php?ID=1086&amp;GenusName=Mugil&amp;SpeciesName=curema&amp;fc=359" TargetMode="External"/><Relationship Id="rId1710" Type="http://schemas.openxmlformats.org/officeDocument/2006/relationships/hyperlink" Target="https://www.fishbase.se/popdyn/PopGrowthList.php?ID=5999&amp;GenusName=Pachymetopon&amp;SpeciesName=aeneum&amp;fc=330" TargetMode="External"/><Relationship Id="rId1948" Type="http://schemas.openxmlformats.org/officeDocument/2006/relationships/hyperlink" Target="https://www.fishbase.se/popdyn/PopGrowthList.php?ID=1244&amp;GenusName=Prionotus&amp;SpeciesName=evolans&amp;fc=266" TargetMode="External"/><Relationship Id="rId291" Type="http://schemas.openxmlformats.org/officeDocument/2006/relationships/hyperlink" Target="https://www.fishbase.se/popdyn/PopGrowthList.php?ID=6589&amp;GenusName=Benthosema&amp;SpeciesName=suborbitale&amp;fc=167" TargetMode="External"/><Relationship Id="rId1808" Type="http://schemas.openxmlformats.org/officeDocument/2006/relationships/hyperlink" Target="https://www.fishbase.se/popdyn/PopGrowthList.php?ID=358&amp;GenusName=Perca&amp;SpeciesName=fluviatilis&amp;fc=306" TargetMode="External"/><Relationship Id="rId151" Type="http://schemas.openxmlformats.org/officeDocument/2006/relationships/hyperlink" Target="https://www.fishbase.se/popdyn/PopGrowthList.php?ID=3811&amp;GenusName=Anarhichas&amp;SpeciesName=minor&amp;fc=396" TargetMode="External"/><Relationship Id="rId389" Type="http://schemas.openxmlformats.org/officeDocument/2006/relationships/hyperlink" Target="https://www.fishbase.se/popdyn/PopGrowthList.php?ID=870&amp;GenusName=Carcharhinus&amp;SpeciesName=galapagensis&amp;fc=11" TargetMode="External"/><Relationship Id="rId596" Type="http://schemas.openxmlformats.org/officeDocument/2006/relationships/hyperlink" Target="https://www.fishbase.se/popdyn/PopGrowthList.php?ID=26384&amp;GenusName=Comephorus&amp;SpeciesName=dybowskii&amp;fc=277" TargetMode="External"/><Relationship Id="rId2277" Type="http://schemas.openxmlformats.org/officeDocument/2006/relationships/hyperlink" Target="https://www.fishbase.se/popdyn/PopGrowthList.php?ID=3966&amp;GenusName=Sebastes&amp;SpeciesName=emphaeus&amp;fc=573" TargetMode="External"/><Relationship Id="rId2484" Type="http://schemas.openxmlformats.org/officeDocument/2006/relationships/hyperlink" Target="https://www.fishbase.se/popdyn/PopGrowthList.php?ID=9529&amp;GenusName=Synodontis&amp;SpeciesName=clarias&amp;fc=144" TargetMode="External"/><Relationship Id="rId249" Type="http://schemas.openxmlformats.org/officeDocument/2006/relationships/hyperlink" Target="https://www.fishbase.se/popdyn/PopGrowthList.php?ID=19&amp;GenusName=Balistes&amp;SpeciesName=vetula&amp;fc=445" TargetMode="External"/><Relationship Id="rId456" Type="http://schemas.openxmlformats.org/officeDocument/2006/relationships/hyperlink" Target="https://www.fishbase.se/popdyn/PopGrowthList.php?ID=5561&amp;GenusName=Chaetodon&amp;SpeciesName=citrinellus&amp;fc=343" TargetMode="External"/><Relationship Id="rId663" Type="http://schemas.openxmlformats.org/officeDocument/2006/relationships/hyperlink" Target="https://www.fishbase.se/popdyn/PopGrowthList.php?ID=79&amp;GenusName=Ctenopharyngodon&amp;SpeciesName=idella&amp;fc=751" TargetMode="External"/><Relationship Id="rId870" Type="http://schemas.openxmlformats.org/officeDocument/2006/relationships/hyperlink" Target="https://www.fishbase.se/popdyn/PopGrowthList.php?ID=2709&amp;GenusName=Esox&amp;SpeciesName=americanus&amp;fc=74" TargetMode="External"/><Relationship Id="rId1086" Type="http://schemas.openxmlformats.org/officeDocument/2006/relationships/hyperlink" Target="https://www.fishbase.se/popdyn/PopGrowthList.php?ID=519&amp;GenusName=Hippoglossoides&amp;SpeciesName=elassodon&amp;fc=440" TargetMode="External"/><Relationship Id="rId1293" Type="http://schemas.openxmlformats.org/officeDocument/2006/relationships/hyperlink" Target="https://www.fishbase.se/popdyn/PopGrowthList.php?ID=1850&amp;GenusName=Lethrinus&amp;SpeciesName=variegatus&amp;fc=328" TargetMode="External"/><Relationship Id="rId2137" Type="http://schemas.openxmlformats.org/officeDocument/2006/relationships/hyperlink" Target="https://www.fishbase.se/popdyn/PopGrowthList.php?ID=3515&amp;GenusName=Sander&amp;SpeciesName=canadensis&amp;fc=306" TargetMode="External"/><Relationship Id="rId2344" Type="http://schemas.openxmlformats.org/officeDocument/2006/relationships/hyperlink" Target="https://www.fishbase.se/popdyn/PopGrowthList.php?ID=4614&amp;GenusName=Siganus&amp;SpeciesName=argenteus&amp;fc=413" TargetMode="External"/><Relationship Id="rId2551" Type="http://schemas.openxmlformats.org/officeDocument/2006/relationships/hyperlink" Target="https://www.fishbase.se/popdyn/PopGrowthList.php?ID=55396&amp;GenusName=Toxabramis&amp;SpeciesName=swinhonis&amp;fc=751" TargetMode="External"/><Relationship Id="rId109" Type="http://schemas.openxmlformats.org/officeDocument/2006/relationships/hyperlink" Target="https://www.fishbase.se/popdyn/PopGrowthList.php?ID=1584&amp;GenusName=Alosa&amp;SpeciesName=sapidissima&amp;fc=796" TargetMode="External"/><Relationship Id="rId316" Type="http://schemas.openxmlformats.org/officeDocument/2006/relationships/hyperlink" Target="https://www.fishbase.se/popdyn/PopGrowthList.php?ID=4594&amp;GenusName=Branchiostegus&amp;SpeciesName=argentatus&amp;fc=772" TargetMode="External"/><Relationship Id="rId523" Type="http://schemas.openxmlformats.org/officeDocument/2006/relationships/hyperlink" Target="https://www.fishbase.se/popdyn/PopGrowthList.php?ID=4878&amp;GenusName=Chondrostoma&amp;SpeciesName=nasus&amp;fc=756" TargetMode="External"/><Relationship Id="rId968" Type="http://schemas.openxmlformats.org/officeDocument/2006/relationships/hyperlink" Target="https://www.fishbase.se/popdyn/PopGrowthList.php?ID=14956&amp;GenusName=Glaucosoma&amp;SpeciesName=hebraicum&amp;fc=298" TargetMode="External"/><Relationship Id="rId1153" Type="http://schemas.openxmlformats.org/officeDocument/2006/relationships/hyperlink" Target="https://www.fishbase.se/popdyn/PopGrowthList.php?ID=1628&amp;GenusName=Ilisha&amp;SpeciesName=filigera&amp;fc=620" TargetMode="External"/><Relationship Id="rId1598" Type="http://schemas.openxmlformats.org/officeDocument/2006/relationships/hyperlink" Target="https://www.fishbase.se/popdyn/PopGrowthList.php?ID=5855&amp;GenusName=Nemipterus&amp;SpeciesName=zysron&amp;fc=324" TargetMode="External"/><Relationship Id="rId2204" Type="http://schemas.openxmlformats.org/officeDocument/2006/relationships/hyperlink" Target="https://www.fishbase.se/popdyn/PopGrowthList.php?ID=9375&amp;GenusName=Schilbe&amp;SpeciesName=uranoscopus&amp;fc=133" TargetMode="External"/><Relationship Id="rId2649" Type="http://schemas.openxmlformats.org/officeDocument/2006/relationships/hyperlink" Target="https://www.fishbase.se/popdyn/PopGrowthList.php?ID=60494&amp;GenusName=Urophycis&amp;SpeciesName=mystacea&amp;fc=506" TargetMode="External"/><Relationship Id="rId97" Type="http://schemas.openxmlformats.org/officeDocument/2006/relationships/hyperlink" Target="https://www.fishbase.se/popdyn/PopGrowthList.php?ID=2534&amp;GenusName=Alopias&amp;SpeciesName=superciliosus&amp;fc=486" TargetMode="External"/><Relationship Id="rId730" Type="http://schemas.openxmlformats.org/officeDocument/2006/relationships/hyperlink" Target="https://www.fishbase.se/popdyn/PopGrowthList.php?ID=994&amp;GenusName=Decapterus&amp;SpeciesName=punctatus&amp;fc=314" TargetMode="External"/><Relationship Id="rId828" Type="http://schemas.openxmlformats.org/officeDocument/2006/relationships/hyperlink" Target="https://www.fishbase.se/popdyn/PopGrowthList.php?ID=5367&amp;GenusName=Epinephelus&amp;SpeciesName=areolatus&amp;fc=798" TargetMode="External"/><Relationship Id="rId1013" Type="http://schemas.openxmlformats.org/officeDocument/2006/relationships/hyperlink" Target="https://www.fishbase.se/popdyn/PopGrowthList.php?ID=6989&amp;GenusName=Gymnoscopelus&amp;SpeciesName=braueri&amp;fc=167" TargetMode="External"/><Relationship Id="rId1360" Type="http://schemas.openxmlformats.org/officeDocument/2006/relationships/hyperlink" Target="https://www.fishbase.se/popdyn/PopGrowthList.php?ID=1419&amp;GenusName=Lutjanus&amp;SpeciesName=buccanella&amp;fc=323" TargetMode="External"/><Relationship Id="rId1458" Type="http://schemas.openxmlformats.org/officeDocument/2006/relationships/hyperlink" Target="https://www.fishbase.se/popdyn/PopGrowthList.php?ID=7690&amp;GenusName=Microchirus&amp;SpeciesName=theophila&amp;fc=441" TargetMode="External"/><Relationship Id="rId1665" Type="http://schemas.openxmlformats.org/officeDocument/2006/relationships/hyperlink" Target="https://www.fishbase.se/popdyn/PopGrowthList.php?ID=1486&amp;GenusName=Opisthonema&amp;SpeciesName=oglinum&amp;fc=794" TargetMode="External"/><Relationship Id="rId1872" Type="http://schemas.openxmlformats.org/officeDocument/2006/relationships/hyperlink" Target="https://www.fishbase.se/popdyn/PopGrowthList.php?ID=398&amp;GenusName=Plectorhinchus&amp;SpeciesName=mediterraneus&amp;fc=327" TargetMode="External"/><Relationship Id="rId2411" Type="http://schemas.openxmlformats.org/officeDocument/2006/relationships/hyperlink" Target="https://www.fishbase.se/popdyn/PopGrowthList.php?ID=1458&amp;GenusName=Spratelloides&amp;SpeciesName=gracilis&amp;fc=741" TargetMode="External"/><Relationship Id="rId2509" Type="http://schemas.openxmlformats.org/officeDocument/2006/relationships/hyperlink" Target="https://www.fishbase.se/popdyn/PopGrowthList.php?ID=4829&amp;GenusName=Terapon&amp;SpeciesName=theraps&amp;fc=299" TargetMode="External"/><Relationship Id="rId1220" Type="http://schemas.openxmlformats.org/officeDocument/2006/relationships/hyperlink" Target="https://www.fishbase.se/popdyn/PopGrowthList.php?ID=7002&amp;GenusName=Lampanyctus&amp;SpeciesName=macdonaldi&amp;fc=167" TargetMode="External"/><Relationship Id="rId1318" Type="http://schemas.openxmlformats.org/officeDocument/2006/relationships/hyperlink" Target="https://www.fishbase.se/popdyn/PopGrowthList.php?ID=48083&amp;GenusName=Limnocottus&amp;SpeciesName=pallidus&amp;fc=277" TargetMode="External"/><Relationship Id="rId1525" Type="http://schemas.openxmlformats.org/officeDocument/2006/relationships/hyperlink" Target="https://www.fishbase.se/popdyn/PopGrowthList.php?ID=5933&amp;GenusName=Mustelus&amp;SpeciesName=lenticulatus&amp;fc=488" TargetMode="External"/><Relationship Id="rId1732" Type="http://schemas.openxmlformats.org/officeDocument/2006/relationships/hyperlink" Target="https://www.fishbase.se/popdyn/PopGrowthList.php?ID=5063&amp;GenusName=Papyrocranus&amp;SpeciesName=afer&amp;fc=37" TargetMode="External"/><Relationship Id="rId24" Type="http://schemas.openxmlformats.org/officeDocument/2006/relationships/hyperlink" Target="https://www.fishbase.se/popdyn/PopGrowthList.php?ID=4750&amp;GenusName=Acanthurus&amp;SpeciesName=blochii&amp;fc=412" TargetMode="External"/><Relationship Id="rId2299" Type="http://schemas.openxmlformats.org/officeDocument/2006/relationships/hyperlink" Target="https://www.fishbase.se/popdyn/PopGrowthList.php?ID=3992&amp;GenusName=Sebastes&amp;SpeciesName=rastrelliger&amp;fc=573" TargetMode="External"/><Relationship Id="rId173" Type="http://schemas.openxmlformats.org/officeDocument/2006/relationships/hyperlink" Target="https://www.fishbase.se/popdyn/PopGrowthList.php?ID=3269&amp;GenusName=Apeltes&amp;SpeciesName=quadracus&amp;fc=260" TargetMode="External"/><Relationship Id="rId380" Type="http://schemas.openxmlformats.org/officeDocument/2006/relationships/hyperlink" Target="https://www.fishbase.se/popdyn/PopGrowthList.php?ID=271&amp;GenusName=Carassius&amp;SpeciesName=auratus&amp;fc=122" TargetMode="External"/><Relationship Id="rId2061" Type="http://schemas.openxmlformats.org/officeDocument/2006/relationships/hyperlink" Target="https://www.fishbase.se/popdyn/PopGrowthList.php?ID=109&amp;GenusName=Rastrelliger&amp;SpeciesName=brachysoma&amp;fc=416" TargetMode="External"/><Relationship Id="rId240" Type="http://schemas.openxmlformats.org/officeDocument/2006/relationships/hyperlink" Target="https://www.fishbase.se/popdyn/PopGrowthList.php?ID=958&amp;GenusName=Bagre&amp;SpeciesName=bagre&amp;fc=145" TargetMode="External"/><Relationship Id="rId478" Type="http://schemas.openxmlformats.org/officeDocument/2006/relationships/hyperlink" Target="https://www.fishbase.se/popdyn/PopGrowthList.php?ID=80&amp;GenusName=Chanos&amp;SpeciesName=chanos&amp;fc=98" TargetMode="External"/><Relationship Id="rId685" Type="http://schemas.openxmlformats.org/officeDocument/2006/relationships/hyperlink" Target="https://www.fishbase.se/popdyn/PopGrowthList.php?ID=4807&amp;GenusName=Cynoglossus&amp;SpeciesName=puncticeps&amp;fc=442" TargetMode="External"/><Relationship Id="rId892" Type="http://schemas.openxmlformats.org/officeDocument/2006/relationships/hyperlink" Target="https://www.fishbase.se/popdyn/PopGrowthList.php?ID=1456&amp;GenusName=Etrumeus&amp;SpeciesName=whiteheadi&amp;fc=683" TargetMode="External"/><Relationship Id="rId2159" Type="http://schemas.openxmlformats.org/officeDocument/2006/relationships/hyperlink" Target="https://www.fishbase.se/popdyn/PopGrowthList.php?ID=1519&amp;GenusName=Sardinella&amp;SpeciesName=zunasi&amp;fc=794" TargetMode="External"/><Relationship Id="rId2366" Type="http://schemas.openxmlformats.org/officeDocument/2006/relationships/hyperlink" Target="https://www.fishbase.se/popdyn/PopGrowthList.php?ID=6566&amp;GenusName=Silurus&amp;SpeciesName=asotus&amp;fc=132" TargetMode="External"/><Relationship Id="rId2573" Type="http://schemas.openxmlformats.org/officeDocument/2006/relationships/hyperlink" Target="https://www.fishbase.se/popdyn/PopGrowthList.php?ID=8965&amp;GenusName=Trematocara&amp;SpeciesName=variabile&amp;fc=349" TargetMode="External"/><Relationship Id="rId100" Type="http://schemas.openxmlformats.org/officeDocument/2006/relationships/hyperlink" Target="https://www.fishbase.se/popdyn/PopGrowthList.php?ID=1576&amp;GenusName=Alosa&amp;SpeciesName=braschnikowi&amp;fc=796" TargetMode="External"/><Relationship Id="rId338" Type="http://schemas.openxmlformats.org/officeDocument/2006/relationships/hyperlink" Target="https://www.fishbase.se/popdyn/PopGrowthList.php?ID=1225&amp;GenusName=Calamus&amp;SpeciesName=leucosteus&amp;fc=330" TargetMode="External"/><Relationship Id="rId545" Type="http://schemas.openxmlformats.org/officeDocument/2006/relationships/hyperlink" Target="https://www.fishbase.se/popdyn/PopGrowthList.php?ID=1290&amp;GenusName=Ciliata&amp;SpeciesName=mustela&amp;fc=778" TargetMode="External"/><Relationship Id="rId752" Type="http://schemas.openxmlformats.org/officeDocument/2006/relationships/hyperlink" Target="https://www.fishbase.se/popdyn/PopGrowthList.php?ID=394&amp;GenusName=Dicentrarchus&amp;SpeciesName=punctatus&amp;fc=487" TargetMode="External"/><Relationship Id="rId1175" Type="http://schemas.openxmlformats.org/officeDocument/2006/relationships/hyperlink" Target="https://www.fishbase.se/popdyn/PopGrowthList.php?ID=65579&amp;GenusName=Kali&amp;SpeciesName=kerberti&amp;fc=368" TargetMode="External"/><Relationship Id="rId1382" Type="http://schemas.openxmlformats.org/officeDocument/2006/relationships/hyperlink" Target="https://www.fishbase.se/popdyn/PopGrowthList.php?ID=177&amp;GenusName=Lutjanus&amp;SpeciesName=sanguineus&amp;fc=323" TargetMode="External"/><Relationship Id="rId2019" Type="http://schemas.openxmlformats.org/officeDocument/2006/relationships/hyperlink" Target="https://www.fishbase.se/popdyn/PopGrowthList.php?ID=1333&amp;GenusName=Pseudorhombus&amp;SpeciesName=elevatus&amp;fc=514" TargetMode="External"/><Relationship Id="rId2226" Type="http://schemas.openxmlformats.org/officeDocument/2006/relationships/hyperlink" Target="https://www.fishbase.se/popdyn/PopGrowthList.php?ID=118&amp;GenusName=Scomber&amp;SpeciesName=scombrus&amp;fc=416" TargetMode="External"/><Relationship Id="rId2433" Type="http://schemas.openxmlformats.org/officeDocument/2006/relationships/hyperlink" Target="https://www.fishbase.se/popdyn/PopGrowthList.php?ID=12516&amp;GenusName=Stegastes&amp;SpeciesName=rectifraenum&amp;fc=350" TargetMode="External"/><Relationship Id="rId2640" Type="http://schemas.openxmlformats.org/officeDocument/2006/relationships/hyperlink" Target="https://www.fishbase.se/popdyn/PopGrowthList.php?ID=1779&amp;GenusName=Uranoscopus&amp;SpeciesName=scaber&amp;fc=378" TargetMode="External"/><Relationship Id="rId405" Type="http://schemas.openxmlformats.org/officeDocument/2006/relationships/hyperlink" Target="https://www.fishbase.se/popdyn/PopGrowthList.php?ID=51484&amp;GenusName=Careproctus&amp;SpeciesName=zachirus&amp;fc=615" TargetMode="External"/><Relationship Id="rId612" Type="http://schemas.openxmlformats.org/officeDocument/2006/relationships/hyperlink" Target="https://www.fishbase.se/popdyn/PopGrowthList.php?ID=60806&amp;GenusName=Coregonus&amp;SpeciesName=alpenae&amp;fc=76" TargetMode="External"/><Relationship Id="rId1035" Type="http://schemas.openxmlformats.org/officeDocument/2006/relationships/hyperlink" Target="https://www.fishbase.se/popdyn/PopGrowthList.php?ID=1478&amp;GenusName=Harengula&amp;SpeciesName=clupeola&amp;fc=794" TargetMode="External"/><Relationship Id="rId1242" Type="http://schemas.openxmlformats.org/officeDocument/2006/relationships/hyperlink" Target="https://www.fishbase.se/popdyn/PopGrowthList.php?ID=4872&amp;GenusName=Leiopotherapon&amp;SpeciesName=plumbeus&amp;fc=299" TargetMode="External"/><Relationship Id="rId1687" Type="http://schemas.openxmlformats.org/officeDocument/2006/relationships/hyperlink" Target="https://www.fishbase.se/popdyn/PopGrowthList.php?ID=13724&amp;GenusName=Orthopristis&amp;SpeciesName=reddingi&amp;fc=327" TargetMode="External"/><Relationship Id="rId1894" Type="http://schemas.openxmlformats.org/officeDocument/2006/relationships/hyperlink" Target="https://www.fishbase.se/popdyn/PopGrowthList.php?ID=425&amp;GenusName=Pogonias&amp;SpeciesName=cromis&amp;fc=331" TargetMode="External"/><Relationship Id="rId2500" Type="http://schemas.openxmlformats.org/officeDocument/2006/relationships/hyperlink" Target="https://www.fishbase.se/popdyn/PopGrowthList.php?ID=3672&amp;GenusName=Tautogolabrus&amp;SpeciesName=adspersus&amp;fc=362" TargetMode="External"/><Relationship Id="rId917" Type="http://schemas.openxmlformats.org/officeDocument/2006/relationships/hyperlink" Target="https://www.fishbase.se/popdyn/PopGrowthList.php?ID=1923&amp;GenusName=Flavocaranx&amp;SpeciesName=bajad&amp;fc=314" TargetMode="External"/><Relationship Id="rId1102" Type="http://schemas.openxmlformats.org/officeDocument/2006/relationships/hyperlink" Target="https://www.fishbase.se/popdyn/PopGrowthList.php?ID=4964&amp;GenusName=Hoplostethus&amp;SpeciesName=mediterraneus&amp;fc=236" TargetMode="External"/><Relationship Id="rId1547" Type="http://schemas.openxmlformats.org/officeDocument/2006/relationships/hyperlink" Target="https://www.fishbase.se/popdyn/PopGrowthList.php?ID=4121&amp;GenusName=Myoxocephalus&amp;SpeciesName=polyacanthocephalus&amp;fc=277" TargetMode="External"/><Relationship Id="rId1754" Type="http://schemas.openxmlformats.org/officeDocument/2006/relationships/hyperlink" Target="https://www.fishbase.se/popdyn/PopGrowthList.php?ID=981&amp;GenusName=Paralichthys&amp;SpeciesName=lethostigma&amp;fc=514" TargetMode="External"/><Relationship Id="rId1961" Type="http://schemas.openxmlformats.org/officeDocument/2006/relationships/hyperlink" Target="https://www.fishbase.se/popdyn/PopGrowthList.php?ID=51176&amp;GenusName=Pristis&amp;SpeciesName=perotteti&amp;fc=16" TargetMode="External"/><Relationship Id="rId46" Type="http://schemas.openxmlformats.org/officeDocument/2006/relationships/hyperlink" Target="https://www.fishbase.se/popdyn/PopGrowthList.php?ID=2590&amp;GenusName=Acipenser&amp;SpeciesName=brevirostrum&amp;fc=32" TargetMode="External"/><Relationship Id="rId1407" Type="http://schemas.openxmlformats.org/officeDocument/2006/relationships/hyperlink" Target="https://www.fishbase.se/popdyn/PopGrowthList.php?ID=7139&amp;GenusName=Macrourus&amp;SpeciesName=whitsoni&amp;fc=185" TargetMode="External"/><Relationship Id="rId1614" Type="http://schemas.openxmlformats.org/officeDocument/2006/relationships/hyperlink" Target="https://www.fishbase.se/popdyn/PopGrowthList.php?ID=3104&amp;GenusName=Nezumia&amp;SpeciesName=bairdii&amp;fc=185" TargetMode="External"/><Relationship Id="rId1821" Type="http://schemas.openxmlformats.org/officeDocument/2006/relationships/hyperlink" Target="https://www.fishbase.se/popdyn/PopGrowthList.php?ID=4815&amp;GenusName=Pethia&amp;SpeciesName=ticto&amp;fc=122" TargetMode="External"/><Relationship Id="rId195" Type="http://schemas.openxmlformats.org/officeDocument/2006/relationships/hyperlink" Target="https://www.fishbase.se/popdyn/PopGrowthList.php?ID=442&amp;GenusName=Argyrops&amp;SpeciesName=spinifer&amp;fc=330" TargetMode="External"/><Relationship Id="rId1919" Type="http://schemas.openxmlformats.org/officeDocument/2006/relationships/hyperlink" Target="https://www.fishbase.se/popdyn/PopGrowthList.php?ID=4708&amp;GenusName=Pomadasys&amp;SpeciesName=jubelini&amp;fc=327" TargetMode="External"/><Relationship Id="rId2083" Type="http://schemas.openxmlformats.org/officeDocument/2006/relationships/hyperlink" Target="https://www.fishbase.se/popdyn/PopGrowthList.php?ID=903&amp;GenusName=Rhizoprionodon&amp;SpeciesName=porosus&amp;fc=11" TargetMode="External"/><Relationship Id="rId2290" Type="http://schemas.openxmlformats.org/officeDocument/2006/relationships/hyperlink" Target="https://www.fishbase.se/popdyn/PopGrowthList.php?ID=3983&amp;GenusName=Sebastes&amp;SpeciesName=mystinus&amp;fc=573" TargetMode="External"/><Relationship Id="rId2388" Type="http://schemas.openxmlformats.org/officeDocument/2006/relationships/hyperlink" Target="https://www.fishbase.se/popdyn/PopGrowthList.php?ID=5496&amp;GenusName=Sperata&amp;SpeciesName=aor&amp;fc=130" TargetMode="External"/><Relationship Id="rId2595" Type="http://schemas.openxmlformats.org/officeDocument/2006/relationships/hyperlink" Target="https://www.fishbase.se/popdyn/PopGrowthList.php?ID=4146&amp;GenusName=Triglops&amp;SpeciesName=murrayi&amp;fc=277" TargetMode="External"/><Relationship Id="rId262" Type="http://schemas.openxmlformats.org/officeDocument/2006/relationships/hyperlink" Target="https://www.fishbase.se/popdyn/PopGrowthList.php?ID=48354&amp;GenusName=Barbus&amp;SpeciesName=lacerta&amp;fc=122" TargetMode="External"/><Relationship Id="rId567" Type="http://schemas.openxmlformats.org/officeDocument/2006/relationships/hyperlink" Target="https://www.fishbase.se/popdyn/PopGrowthList.php?ID=1520&amp;GenusName=Clupea&amp;SpeciesName=pallasii&amp;fc=43" TargetMode="External"/><Relationship Id="rId1197" Type="http://schemas.openxmlformats.org/officeDocument/2006/relationships/hyperlink" Target="https://www.fishbase.se/popdyn/PopGrowthList.php?ID=10254&amp;GenusName=Labeo&amp;SpeciesName=gonius&amp;fc=122" TargetMode="External"/><Relationship Id="rId2150" Type="http://schemas.openxmlformats.org/officeDocument/2006/relationships/hyperlink" Target="https://www.fishbase.se/popdyn/PopGrowthList.php?ID=1507&amp;GenusName=Sardinella&amp;SpeciesName=fimbriata&amp;fc=794" TargetMode="External"/><Relationship Id="rId2248" Type="http://schemas.openxmlformats.org/officeDocument/2006/relationships/hyperlink" Target="https://www.fishbase.se/popdyn/PopGrowthList.php?ID=11600&amp;GenusName=Scopelosaurus&amp;SpeciesName=harryi&amp;fc=470" TargetMode="External"/><Relationship Id="rId122" Type="http://schemas.openxmlformats.org/officeDocument/2006/relationships/hyperlink" Target="https://www.fishbase.se/popdyn/PopGrowthList.php?ID=7198&amp;GenusName=Amblygobius&amp;SpeciesName=phalaena&amp;fc=405" TargetMode="External"/><Relationship Id="rId774" Type="http://schemas.openxmlformats.org/officeDocument/2006/relationships/hyperlink" Target="https://www.fishbase.se/popdyn/PopGrowthList.php?ID=467&amp;GenusName=Dissostichus&amp;SpeciesName=eleginoides&amp;fc=382" TargetMode="External"/><Relationship Id="rId981" Type="http://schemas.openxmlformats.org/officeDocument/2006/relationships/hyperlink" Target="https://www.fishbase.se/popdyn/PopGrowthList.php?ID=4478&amp;GenusName=Gobio&amp;SpeciesName=gobio&amp;fc=754" TargetMode="External"/><Relationship Id="rId1057" Type="http://schemas.openxmlformats.org/officeDocument/2006/relationships/hyperlink" Target="https://www.fishbase.se/popdyn/PopGrowthList.php?ID=64928&amp;GenusName=Hemitriakis&amp;SpeciesName=indroyonoi&amp;fc=488" TargetMode="External"/><Relationship Id="rId2010" Type="http://schemas.openxmlformats.org/officeDocument/2006/relationships/hyperlink" Target="https://www.fishbase.se/popdyn/PopGrowthList.php?ID=6410&amp;GenusName=Pseudoplatystoma&amp;SpeciesName=fasciatum&amp;fc=150" TargetMode="External"/><Relationship Id="rId2455" Type="http://schemas.openxmlformats.org/officeDocument/2006/relationships/hyperlink" Target="https://www.fishbase.se/popdyn/PopGrowthList.php?ID=1549&amp;GenusName=Stolothrissa&amp;SpeciesName=tanganicae&amp;fc=794" TargetMode="External"/><Relationship Id="rId2662" Type="http://schemas.openxmlformats.org/officeDocument/2006/relationships/hyperlink" Target="https://www.fishbase.se/popdyn/PopGrowthList.php?ID=1870&amp;GenusName=Wattsia&amp;SpeciesName=mossambica&amp;fc=328" TargetMode="External"/><Relationship Id="rId427" Type="http://schemas.openxmlformats.org/officeDocument/2006/relationships/hyperlink" Target="https://www.fishbase.se/popdyn/PopGrowthList.php?ID=5454&amp;GenusName=Centropyge&amp;SpeciesName=bicolor&amp;fc=460" TargetMode="External"/><Relationship Id="rId634" Type="http://schemas.openxmlformats.org/officeDocument/2006/relationships/hyperlink" Target="https://www.fishbase.se/popdyn/PopGrowthList.php?ID=12540&amp;GenusName=Coregonus&amp;SpeciesName=tugun&amp;fc=76" TargetMode="External"/><Relationship Id="rId841" Type="http://schemas.openxmlformats.org/officeDocument/2006/relationships/hyperlink" Target="https://www.fishbase.se/popdyn/PopGrowthList.php?ID=16&amp;GenusName=Epinephelus&amp;SpeciesName=itajara&amp;fc=798" TargetMode="External"/><Relationship Id="rId1264" Type="http://schemas.openxmlformats.org/officeDocument/2006/relationships/hyperlink" Target="https://www.fishbase.se/popdyn/PopGrowthList.php?ID=3788&amp;GenusName=Leptoclinus&amp;SpeciesName=maculatus&amp;fc=770" TargetMode="External"/><Relationship Id="rId1471" Type="http://schemas.openxmlformats.org/officeDocument/2006/relationships/hyperlink" Target="https://www.fishbase.se/popdyn/PopGrowthList.php?ID=1382&amp;GenusName=Microstomus&amp;SpeciesName=kitt&amp;fc=440" TargetMode="External"/><Relationship Id="rId1569" Type="http://schemas.openxmlformats.org/officeDocument/2006/relationships/hyperlink" Target="https://www.fishbase.se/popdyn/PopGrowthList.php?ID=1265&amp;GenusName=Naso&amp;SpeciesName=unicornis&amp;fc=412" TargetMode="External"/><Relationship Id="rId2108" Type="http://schemas.openxmlformats.org/officeDocument/2006/relationships/hyperlink" Target="https://www.fishbase.se/popdyn/PopGrowthList.php?ID=4575&amp;GenusName=Rudarius&amp;SpeciesName=ercodes&amp;fc=517" TargetMode="External"/><Relationship Id="rId2315" Type="http://schemas.openxmlformats.org/officeDocument/2006/relationships/hyperlink" Target="https://www.fishbase.se/popdyn/PopGrowthList.php?ID=4009&amp;GenusName=Sebastolobus&amp;SpeciesName=alascanus&amp;fc=573" TargetMode="External"/><Relationship Id="rId2522" Type="http://schemas.openxmlformats.org/officeDocument/2006/relationships/hyperlink" Target="https://www.fishbase.se/popdyn/PopGrowthList.php?ID=581&amp;GenusName=Thryssa&amp;SpeciesName=aestuaria&amp;fc=454" TargetMode="External"/><Relationship Id="rId701" Type="http://schemas.openxmlformats.org/officeDocument/2006/relationships/hyperlink" Target="https://www.fishbase.se/popdyn/PopGrowthList.php?ID=406&amp;GenusName=Cynoscion&amp;SpeciesName=regalis&amp;fc=331" TargetMode="External"/><Relationship Id="rId939" Type="http://schemas.openxmlformats.org/officeDocument/2006/relationships/hyperlink" Target="https://www.fishbase.se/popdyn/PopGrowthList.php?ID=886&amp;GenusName=Galeocerdo&amp;SpeciesName=cuvier&amp;fc=791" TargetMode="External"/><Relationship Id="rId1124" Type="http://schemas.openxmlformats.org/officeDocument/2006/relationships/hyperlink" Target="https://www.fishbase.se/popdyn/PopGrowthList.php?ID=488&amp;GenusName=Hypoptychus&amp;SpeciesName=dybowskii&amp;fc=403" TargetMode="External"/><Relationship Id="rId1331" Type="http://schemas.openxmlformats.org/officeDocument/2006/relationships/hyperlink" Target="https://www.fishbase.se/popdyn/PopGrowthList.php?ID=17416&amp;GenusName=Lobocheilos&amp;SpeciesName=bo&amp;fc=122" TargetMode="External"/><Relationship Id="rId1776" Type="http://schemas.openxmlformats.org/officeDocument/2006/relationships/hyperlink" Target="https://www.fishbase.se/popdyn/PopGrowthList.php?ID=56973&amp;GenusName=Parodon&amp;SpeciesName=nasus&amp;fc=603" TargetMode="External"/><Relationship Id="rId1983" Type="http://schemas.openxmlformats.org/officeDocument/2006/relationships/hyperlink" Target="https://www.fishbase.se/popdyn/PopGrowthList.php?ID=12236&amp;GenusName=Protosalanx&amp;SpeciesName=hyalocranius&amp;fc=82" TargetMode="External"/><Relationship Id="rId68" Type="http://schemas.openxmlformats.org/officeDocument/2006/relationships/hyperlink" Target="https://www.fishbase.se/popdyn/PopGrowthList.php?ID=36&amp;GenusName=Agonus&amp;SpeciesName=cataphractus&amp;fc=283" TargetMode="External"/><Relationship Id="rId1429" Type="http://schemas.openxmlformats.org/officeDocument/2006/relationships/hyperlink" Target="https://www.fishbase.se/popdyn/PopGrowthList.php?ID=1079&amp;GenusName=Megalops&amp;SpeciesName=atlanticus&amp;fc=47" TargetMode="External"/><Relationship Id="rId1636" Type="http://schemas.openxmlformats.org/officeDocument/2006/relationships/hyperlink" Target="https://www.fishbase.se/popdyn/PopGrowthList.php?ID=5610&amp;GenusName=Novaculichthys&amp;SpeciesName=taeniourus&amp;fc=362" TargetMode="External"/><Relationship Id="rId1843" Type="http://schemas.openxmlformats.org/officeDocument/2006/relationships/hyperlink" Target="https://www.fishbase.se/popdyn/PopGrowthList.php?ID=12288&amp;GenusName=Plagiogeneion&amp;SpeciesName=rubiginosum&amp;fc=322" TargetMode="External"/><Relationship Id="rId1703" Type="http://schemas.openxmlformats.org/officeDocument/2006/relationships/hyperlink" Target="https://www.fishbase.se/popdyn/PopGrowthList.php?ID=4824&amp;GenusName=Otolithes&amp;SpeciesName=ruber&amp;fc=331" TargetMode="External"/><Relationship Id="rId1910" Type="http://schemas.openxmlformats.org/officeDocument/2006/relationships/hyperlink" Target="https://www.fishbase.se/popdyn/PopGrowthList.php?ID=6504&amp;GenusName=Pomacanthus&amp;SpeciesName=imperator&amp;fc=460" TargetMode="External"/><Relationship Id="rId284" Type="http://schemas.openxmlformats.org/officeDocument/2006/relationships/hyperlink" Target="https://www.fishbase.se/popdyn/PopGrowthList.php?ID=14179&amp;GenusName=Bellator&amp;SpeciesName=gymnostethus&amp;fc=266" TargetMode="External"/><Relationship Id="rId491" Type="http://schemas.openxmlformats.org/officeDocument/2006/relationships/hyperlink" Target="https://www.fishbase.se/popdyn/PopGrowthList.php?ID=1366&amp;GenusName=Chelidonichthys&amp;SpeciesName=lucerna&amp;fc=266" TargetMode="External"/><Relationship Id="rId2172" Type="http://schemas.openxmlformats.org/officeDocument/2006/relationships/hyperlink" Target="https://www.fishbase.se/popdyn/PopGrowthList.php?ID=204&amp;GenusName=Sarpa&amp;SpeciesName=salpa&amp;fc=330" TargetMode="External"/><Relationship Id="rId144" Type="http://schemas.openxmlformats.org/officeDocument/2006/relationships/hyperlink" Target="https://www.fishbase.se/popdyn/PopGrowthList.php?ID=2024&amp;GenusName=Amphiprion&amp;SpeciesName=perideraion&amp;fc=350" TargetMode="External"/><Relationship Id="rId589" Type="http://schemas.openxmlformats.org/officeDocument/2006/relationships/hyperlink" Target="https://www.fishbase.se/popdyn/PopGrowthList.php?ID=632&amp;GenusName=Coilia&amp;SpeciesName=ramcarati&amp;fc=454" TargetMode="External"/><Relationship Id="rId796" Type="http://schemas.openxmlformats.org/officeDocument/2006/relationships/hyperlink" Target="https://www.fishbase.se/popdyn/PopGrowthList.php?ID=12068&amp;GenusName=Elopichthys&amp;SpeciesName=bambusa&amp;fc=751" TargetMode="External"/><Relationship Id="rId2477" Type="http://schemas.openxmlformats.org/officeDocument/2006/relationships/hyperlink" Target="https://www.fishbase.se/popdyn/PopGrowthList.php?ID=1769&amp;GenusName=Syngnathus&amp;SpeciesName=abaster&amp;fc=258" TargetMode="External"/><Relationship Id="rId2684" Type="http://schemas.openxmlformats.org/officeDocument/2006/relationships/hyperlink" Target="https://www.fishbase.se/popdyn/PopGrowthList.php?ID=480&amp;GenusName=Zoarces&amp;SpeciesName=americanus&amp;fc=188" TargetMode="External"/><Relationship Id="rId351" Type="http://schemas.openxmlformats.org/officeDocument/2006/relationships/hyperlink" Target="https://www.fishbase.se/popdyn/PopGrowthList.php?ID=4356&amp;GenusName=Calotomus&amp;SpeciesName=japonicus&amp;fc=364" TargetMode="External"/><Relationship Id="rId449" Type="http://schemas.openxmlformats.org/officeDocument/2006/relationships/hyperlink" Target="https://www.fishbase.se/popdyn/PopGrowthList.php?ID=473&amp;GenusName=Chaenocephalus&amp;SpeciesName=aceratus&amp;fc=384" TargetMode="External"/><Relationship Id="rId656" Type="http://schemas.openxmlformats.org/officeDocument/2006/relationships/hyperlink" Target="https://www.fishbase.se/popdyn/PopGrowthList.php?ID=2748&amp;GenusName=Couesius&amp;SpeciesName=plumbeus&amp;fc=756" TargetMode="External"/><Relationship Id="rId863" Type="http://schemas.openxmlformats.org/officeDocument/2006/relationships/hyperlink" Target="https://www.fishbase.se/popdyn/PopGrowthList.php?ID=4563&amp;GenusName=Equulites&amp;SpeciesName=lineolatus&amp;fc=318" TargetMode="External"/><Relationship Id="rId1079" Type="http://schemas.openxmlformats.org/officeDocument/2006/relationships/hyperlink" Target="https://www.fishbase.se/popdyn/PopGrowthList.php?ID=5955&amp;GenusName=Hippocampus&amp;SpeciesName=kuda&amp;fc=258" TargetMode="External"/><Relationship Id="rId1286" Type="http://schemas.openxmlformats.org/officeDocument/2006/relationships/hyperlink" Target="https://www.fishbase.se/popdyn/PopGrowthList.php?ID=1846&amp;GenusName=Lethrinus&amp;SpeciesName=nebulosus&amp;fc=328" TargetMode="External"/><Relationship Id="rId1493" Type="http://schemas.openxmlformats.org/officeDocument/2006/relationships/hyperlink" Target="https://www.fishbase.se/popdyn/PopGrowthList.php?ID=5386&amp;GenusName=Mormyrus&amp;SpeciesName=longirostris&amp;fc=40" TargetMode="External"/><Relationship Id="rId2032" Type="http://schemas.openxmlformats.org/officeDocument/2006/relationships/hyperlink" Target="https://www.fishbase.se/popdyn/PopGrowthList.php?ID=448&amp;GenusName=Pterogymnus&amp;SpeciesName=laniarius&amp;fc=330" TargetMode="External"/><Relationship Id="rId2337" Type="http://schemas.openxmlformats.org/officeDocument/2006/relationships/hyperlink" Target="https://www.fishbase.se/popdyn/PopGrowthList.php?ID=1353&amp;GenusName=Serranus&amp;SpeciesName=cabrilla&amp;fc=289" TargetMode="External"/><Relationship Id="rId2544" Type="http://schemas.openxmlformats.org/officeDocument/2006/relationships/hyperlink" Target="https://www.fishbase.se/popdyn/PopGrowthList.php?ID=4719&amp;GenusName=Tilapia&amp;SpeciesName=sparrmanii&amp;fc=349" TargetMode="External"/><Relationship Id="rId211" Type="http://schemas.openxmlformats.org/officeDocument/2006/relationships/hyperlink" Target="https://www.fishbase.se/popdyn/PopGrowthList.php?ID=4157&amp;GenusName=Aspidophoroides&amp;SpeciesName=monopterygius&amp;fc=283" TargetMode="External"/><Relationship Id="rId309" Type="http://schemas.openxmlformats.org/officeDocument/2006/relationships/hyperlink" Target="https://www.fishbase.se/popdyn/PopGrowthList.php?ID=8312&amp;GenusName=Brachirus&amp;SpeciesName=orientalis&amp;fc=441" TargetMode="External"/><Relationship Id="rId516" Type="http://schemas.openxmlformats.org/officeDocument/2006/relationships/hyperlink" Target="https://www.fishbase.se/popdyn/PopGrowthList.php?ID=60479&amp;GenusName=Chlorurus&amp;SpeciesName=microrhinos&amp;fc=364" TargetMode="External"/><Relationship Id="rId1146" Type="http://schemas.openxmlformats.org/officeDocument/2006/relationships/hyperlink" Target="https://www.fishbase.se/popdyn/PopGrowthList.php?ID=3929&amp;GenusName=Icosteus&amp;SpeciesName=aenigmaticus&amp;fc=400" TargetMode="External"/><Relationship Id="rId1798" Type="http://schemas.openxmlformats.org/officeDocument/2006/relationships/hyperlink" Target="https://www.fishbase.se/popdyn/PopGrowthList.php?ID=434&amp;GenusName=Pennahia&amp;SpeciesName=argentata&amp;fc=331" TargetMode="External"/><Relationship Id="rId723" Type="http://schemas.openxmlformats.org/officeDocument/2006/relationships/hyperlink" Target="https://www.fishbase.se/popdyn/PopGrowthList.php?ID=16200&amp;GenusName=Datnioides&amp;SpeciesName=undecimradiatus&amp;fc=325" TargetMode="External"/><Relationship Id="rId930" Type="http://schemas.openxmlformats.org/officeDocument/2006/relationships/hyperlink" Target="https://www.fishbase.se/popdyn/PopGrowthList.php?ID=8427&amp;GenusName=Gaidropsarus&amp;SpeciesName=guttatus&amp;fc=778" TargetMode="External"/><Relationship Id="rId1006" Type="http://schemas.openxmlformats.org/officeDocument/2006/relationships/hyperlink" Target="https://www.fishbase.se/popdyn/PopGrowthList.php?ID=1835&amp;GenusName=Gymnocranius&amp;SpeciesName=audleyi&amp;fc=328" TargetMode="External"/><Relationship Id="rId1353" Type="http://schemas.openxmlformats.org/officeDocument/2006/relationships/hyperlink" Target="https://www.fishbase.se/popdyn/PopGrowthList.php?ID=63308&amp;GenusName=Lutjanus&amp;SpeciesName=alexandrei&amp;fc=323" TargetMode="External"/><Relationship Id="rId1560" Type="http://schemas.openxmlformats.org/officeDocument/2006/relationships/hyperlink" Target="https://www.fishbase.se/popdyn/PopGrowthList.php?ID=14920&amp;GenusName=Nannoperca&amp;SpeciesName=australis&amp;fc=288" TargetMode="External"/><Relationship Id="rId1658" Type="http://schemas.openxmlformats.org/officeDocument/2006/relationships/hyperlink" Target="https://www.fishbase.se/popdyn/PopGrowthList.php?ID=243&amp;GenusName=Oncorhynchus&amp;SpeciesName=nerka&amp;fc=76" TargetMode="External"/><Relationship Id="rId1865" Type="http://schemas.openxmlformats.org/officeDocument/2006/relationships/hyperlink" Target="https://www.fishbase.se/popdyn/PopGrowthList.php?ID=950&amp;GenusName=Platycephalus&amp;SpeciesName=indicus&amp;fc=273" TargetMode="External"/><Relationship Id="rId2404" Type="http://schemas.openxmlformats.org/officeDocument/2006/relationships/hyperlink" Target="https://www.fishbase.se/popdyn/PopGrowthList.php?ID=69459&amp;GenusName=Spicara&amp;SpeciesName=flexuosum&amp;fc=330" TargetMode="External"/><Relationship Id="rId2611" Type="http://schemas.openxmlformats.org/officeDocument/2006/relationships/hyperlink" Target="https://www.fishbase.se/popdyn/PopGrowthList.php?ID=26119&amp;GenusName=Tropidophoxinellus&amp;SpeciesName=hellenicus&amp;fc=756" TargetMode="External"/><Relationship Id="rId1213" Type="http://schemas.openxmlformats.org/officeDocument/2006/relationships/hyperlink" Target="https://www.fishbase.se/popdyn/PopGrowthList.php?ID=2014&amp;GenusName=Laemonema&amp;SpeciesName=longipes&amp;fc=180" TargetMode="External"/><Relationship Id="rId1420" Type="http://schemas.openxmlformats.org/officeDocument/2006/relationships/hyperlink" Target="https://www.fishbase.se/popdyn/PopGrowthList.php?ID=51603&amp;GenusName=Maurolicus&amp;SpeciesName=stehmanni&amp;fc=89" TargetMode="External"/><Relationship Id="rId1518" Type="http://schemas.openxmlformats.org/officeDocument/2006/relationships/hyperlink" Target="https://www.fishbase.se/popdyn/PopGrowthList.php?ID=7126&amp;GenusName=Muraenolepis&amp;SpeciesName=microps&amp;fc=179" TargetMode="External"/><Relationship Id="rId1725" Type="http://schemas.openxmlformats.org/officeDocument/2006/relationships/hyperlink" Target="https://www.fishbase.se/popdyn/PopGrowthList.php?ID=51033&amp;GenusName=Palmoliparis&amp;SpeciesName=beckeri&amp;fc=615" TargetMode="External"/><Relationship Id="rId1932" Type="http://schemas.openxmlformats.org/officeDocument/2006/relationships/hyperlink" Target="https://www.fishbase.se/popdyn/PopGrowthList.php?ID=5007&amp;GenusName=Pontinus&amp;SpeciesName=kuhlii&amp;fc=264" TargetMode="External"/><Relationship Id="rId17" Type="http://schemas.openxmlformats.org/officeDocument/2006/relationships/hyperlink" Target="https://www.fishbase.se/popdyn/PopGrowthList.php?ID=5526&amp;GenusName=Acanthopagrus&amp;SpeciesName=berda&amp;fc=330" TargetMode="External"/><Relationship Id="rId2194" Type="http://schemas.openxmlformats.org/officeDocument/2006/relationships/hyperlink" Target="https://www.fishbase.se/popdyn/PopGrowthList.php?ID=5553&amp;GenusName=Scarus&amp;SpeciesName=psittacus&amp;fc=364" TargetMode="External"/><Relationship Id="rId166" Type="http://schemas.openxmlformats.org/officeDocument/2006/relationships/hyperlink" Target="https://www.fishbase.se/popdyn/PopGrowthList.php?ID=1619&amp;GenusName=Anodontostoma&amp;SpeciesName=chacunda&amp;fc=794" TargetMode="External"/><Relationship Id="rId373" Type="http://schemas.openxmlformats.org/officeDocument/2006/relationships/hyperlink" Target="https://www.fishbase.se/popdyn/PopGrowthList.php?ID=1906&amp;GenusName=Caranx&amp;SpeciesName=melampygus&amp;fc=314" TargetMode="External"/><Relationship Id="rId580" Type="http://schemas.openxmlformats.org/officeDocument/2006/relationships/hyperlink" Target="https://www.fishbase.se/popdyn/PopGrowthList.php?ID=6378&amp;GenusName=Cobitis&amp;SpeciesName=taenia&amp;fc=127" TargetMode="External"/><Relationship Id="rId2054" Type="http://schemas.openxmlformats.org/officeDocument/2006/relationships/hyperlink" Target="https://www.fishbase.se/popdyn/PopGrowthList.php?ID=4329&amp;GenusName=Raja&amp;SpeciesName=montagui&amp;fc=19" TargetMode="External"/><Relationship Id="rId2261" Type="http://schemas.openxmlformats.org/officeDocument/2006/relationships/hyperlink" Target="https://www.fishbase.se/popdyn/PopGrowthList.php?ID=27504&amp;GenusName=Scorpis&amp;SpeciesName=lineolata&amp;fc=760" TargetMode="External"/><Relationship Id="rId2499" Type="http://schemas.openxmlformats.org/officeDocument/2006/relationships/hyperlink" Target="https://www.fishbase.se/popdyn/PopGrowthList.php?ID=458&amp;GenusName=Tautoga&amp;SpeciesName=onitis&amp;fc=362" TargetMode="External"/><Relationship Id="rId1" Type="http://schemas.openxmlformats.org/officeDocument/2006/relationships/hyperlink" Target="https://www.fishbase.se/popdyn/PopGrowthList.php?ID=22903&amp;GenusName=Abbottina&amp;SpeciesName=rivularis&amp;fc=754" TargetMode="External"/><Relationship Id="rId233" Type="http://schemas.openxmlformats.org/officeDocument/2006/relationships/hyperlink" Target="https://www.fishbase.se/popdyn/PopGrowthList.php?ID=6189&amp;GenusName=Austroglanis&amp;SpeciesName=gilli&amp;fc=643" TargetMode="External"/><Relationship Id="rId440" Type="http://schemas.openxmlformats.org/officeDocument/2006/relationships/hyperlink" Target="https://www.fishbase.se/popdyn/PopGrowthList.php?ID=6456&amp;GenusName=Cephalopholis&amp;SpeciesName=urodeta&amp;fc=798" TargetMode="External"/><Relationship Id="rId678" Type="http://schemas.openxmlformats.org/officeDocument/2006/relationships/hyperlink" Target="https://www.fishbase.se/popdyn/PopGrowthList.php?ID=5531&amp;GenusName=Cymatoceps&amp;SpeciesName=nasutus&amp;fc=330" TargetMode="External"/><Relationship Id="rId885" Type="http://schemas.openxmlformats.org/officeDocument/2006/relationships/hyperlink" Target="https://www.fishbase.se/popdyn/PopGrowthList.php?ID=679&amp;GenusName=Etmopterus&amp;SpeciesName=granulosus&amp;fc=638" TargetMode="External"/><Relationship Id="rId1070" Type="http://schemas.openxmlformats.org/officeDocument/2006/relationships/hyperlink" Target="https://www.fishbase.se/popdyn/PopGrowthList.php?ID=8169&amp;GenusName=Hexagrammos&amp;SpeciesName=agrammus&amp;fc=271" TargetMode="External"/><Relationship Id="rId2121" Type="http://schemas.openxmlformats.org/officeDocument/2006/relationships/hyperlink" Target="https://www.fishbase.se/popdyn/PopGrowthList.php?ID=65956&amp;GenusName=Salmo&amp;SpeciesName=lourosensis&amp;fc=76" TargetMode="External"/><Relationship Id="rId2359" Type="http://schemas.openxmlformats.org/officeDocument/2006/relationships/hyperlink" Target="https://www.fishbase.se/popdyn/PopGrowthList.php?ID=4709&amp;GenusName=Sillago&amp;SpeciesName=ciliata&amp;fc=307" TargetMode="External"/><Relationship Id="rId2566" Type="http://schemas.openxmlformats.org/officeDocument/2006/relationships/hyperlink" Target="https://www.fishbase.se/popdyn/PopGrowthList.php?ID=367&amp;GenusName=Trachurus&amp;SpeciesName=murphyi&amp;fc=314" TargetMode="External"/><Relationship Id="rId300" Type="http://schemas.openxmlformats.org/officeDocument/2006/relationships/hyperlink" Target="https://www.fishbase.se/popdyn/PopGrowthList.php?ID=203&amp;GenusName=Boops&amp;SpeciesName=boops&amp;fc=330" TargetMode="External"/><Relationship Id="rId538" Type="http://schemas.openxmlformats.org/officeDocument/2006/relationships/hyperlink" Target="https://www.fishbase.se/popdyn/PopGrowthList.php?ID=6002&amp;GenusName=Chrysoblephus&amp;SpeciesName=cristiceps&amp;fc=330" TargetMode="External"/><Relationship Id="rId745" Type="http://schemas.openxmlformats.org/officeDocument/2006/relationships/hyperlink" Target="https://www.fishbase.se/popdyn/PopGrowthList.php?ID=6590&amp;GenusName=Diaphus&amp;SpeciesName=dumerilii&amp;fc=167" TargetMode="External"/><Relationship Id="rId952" Type="http://schemas.openxmlformats.org/officeDocument/2006/relationships/hyperlink" Target="https://www.fishbase.se/popdyn/PopGrowthList.php?ID=485&amp;GenusName=Genypterus&amp;SpeciesName=capensis&amp;fc=186" TargetMode="External"/><Relationship Id="rId1168" Type="http://schemas.openxmlformats.org/officeDocument/2006/relationships/hyperlink" Target="https://www.fishbase.se/popdyn/PopGrowthList.php?ID=10544&amp;GenusName=Johnius&amp;SpeciesName=coitor&amp;fc=331" TargetMode="External"/><Relationship Id="rId1375" Type="http://schemas.openxmlformats.org/officeDocument/2006/relationships/hyperlink" Target="https://www.fishbase.se/popdyn/PopGrowthList.php?ID=161&amp;GenusName=Lutjanus&amp;SpeciesName=mahogoni&amp;fc=323" TargetMode="External"/><Relationship Id="rId1582" Type="http://schemas.openxmlformats.org/officeDocument/2006/relationships/hyperlink" Target="https://www.fishbase.se/popdyn/PopGrowthList.php?ID=2660&amp;GenusName=Nemichthys&amp;SpeciesName=scolopaceus&amp;fc=52" TargetMode="External"/><Relationship Id="rId2219" Type="http://schemas.openxmlformats.org/officeDocument/2006/relationships/hyperlink" Target="https://www.fishbase.se/popdyn/PopGrowthList.php?ID=67046&amp;GenusName=Scoliodon&amp;SpeciesName=macrorhynchos&amp;fc=11" TargetMode="External"/><Relationship Id="rId2426" Type="http://schemas.openxmlformats.org/officeDocument/2006/relationships/hyperlink" Target="https://www.fishbase.se/popdyn/PopGrowthList.php?ID=12509&amp;GenusName=Stegastes&amp;SpeciesName=acapulcoensis&amp;fc=350" TargetMode="External"/><Relationship Id="rId2633" Type="http://schemas.openxmlformats.org/officeDocument/2006/relationships/hyperlink" Target="https://www.fishbase.se/popdyn/PopGrowthList.php?ID=4444&amp;GenusName=Upeneus&amp;SpeciesName=moluccensis&amp;fc=332" TargetMode="External"/><Relationship Id="rId81" Type="http://schemas.openxmlformats.org/officeDocument/2006/relationships/hyperlink" Target="https://www.fishbase.se/popdyn/PopGrowthList.php?ID=52610&amp;GenusName=Alburnus&amp;SpeciesName=mossulensis&amp;fc=756" TargetMode="External"/><Relationship Id="rId605" Type="http://schemas.openxmlformats.org/officeDocument/2006/relationships/hyperlink" Target="https://www.fishbase.se/popdyn/PopGrowthList.php?ID=2284&amp;GenusName=Copadichromis&amp;SpeciesName=pleurostigmoides&amp;fc=349" TargetMode="External"/><Relationship Id="rId812" Type="http://schemas.openxmlformats.org/officeDocument/2006/relationships/hyperlink" Target="https://www.fishbase.se/popdyn/PopGrowthList.php?ID=1664&amp;GenusName=Engraulis&amp;SpeciesName=mordax&amp;fc=454" TargetMode="External"/><Relationship Id="rId1028" Type="http://schemas.openxmlformats.org/officeDocument/2006/relationships/hyperlink" Target="https://www.fishbase.se/popdyn/PopGrowthList.php?ID=12663&amp;GenusName=Halichoeres&amp;SpeciesName=hortulanus&amp;fc=362" TargetMode="External"/><Relationship Id="rId1235" Type="http://schemas.openxmlformats.org/officeDocument/2006/relationships/hyperlink" Target="https://www.fishbase.se/popdyn/PopGrowthList.php?ID=347&amp;GenusName=Lates&amp;SpeciesName=niloticus&amp;fc=631" TargetMode="External"/><Relationship Id="rId1442" Type="http://schemas.openxmlformats.org/officeDocument/2006/relationships/hyperlink" Target="https://www.fishbase.se/popdyn/PopGrowthList.php?ID=322&amp;GenusName=Merluccius&amp;SpeciesName=australis&amp;fc=184" TargetMode="External"/><Relationship Id="rId1887" Type="http://schemas.openxmlformats.org/officeDocument/2006/relationships/hyperlink" Target="https://www.fishbase.se/popdyn/PopGrowthList.php?ID=4250&amp;GenusName=Pleuronectes&amp;SpeciesName=quadrituberculatus&amp;fc=440" TargetMode="External"/><Relationship Id="rId1302" Type="http://schemas.openxmlformats.org/officeDocument/2006/relationships/hyperlink" Target="https://www.fishbase.se/popdyn/PopGrowthList.php?ID=2557&amp;GenusName=Leucoraja&amp;SpeciesName=erinaceus&amp;fc=19" TargetMode="External"/><Relationship Id="rId1747" Type="http://schemas.openxmlformats.org/officeDocument/2006/relationships/hyperlink" Target="https://www.fishbase.se/popdyn/PopGrowthList.php?ID=5372&amp;GenusName=Parajulis&amp;SpeciesName=poecilepterus&amp;fc=362" TargetMode="External"/><Relationship Id="rId1954" Type="http://schemas.openxmlformats.org/officeDocument/2006/relationships/hyperlink" Target="https://www.fishbase.se/popdyn/PopGrowthList.php?ID=201&amp;GenusName=Pristipomoides&amp;SpeciesName=filamentosus&amp;fc=323" TargetMode="External"/><Relationship Id="rId39" Type="http://schemas.openxmlformats.org/officeDocument/2006/relationships/hyperlink" Target="https://www.fishbase.se/popdyn/PopGrowthList.php?ID=23585&amp;GenusName=Acentrogobius&amp;SpeciesName=pflaumii&amp;fc=405" TargetMode="External"/><Relationship Id="rId1607" Type="http://schemas.openxmlformats.org/officeDocument/2006/relationships/hyperlink" Target="https://www.fishbase.se/popdyn/PopGrowthList.php?ID=60144&amp;GenusName=Neosalanx&amp;SpeciesName=pseudotaihuensis&amp;fc=82" TargetMode="External"/><Relationship Id="rId1814" Type="http://schemas.openxmlformats.org/officeDocument/2006/relationships/hyperlink" Target="https://www.fishbase.se/popdyn/PopGrowthList.php?ID=465&amp;GenusName=Percophis&amp;SpeciesName=brasiliensis&amp;fc=370" TargetMode="External"/><Relationship Id="rId188" Type="http://schemas.openxmlformats.org/officeDocument/2006/relationships/hyperlink" Target="https://www.fishbase.se/popdyn/PopGrowthList.php?ID=1219&amp;GenusName=Archosargus&amp;SpeciesName=rhomboidalis&amp;fc=330" TargetMode="External"/><Relationship Id="rId395" Type="http://schemas.openxmlformats.org/officeDocument/2006/relationships/hyperlink" Target="https://www.fishbase.se/popdyn/PopGrowthList.php?ID=878&amp;GenusName=Carcharhinus&amp;SpeciesName=obscurus&amp;fc=11" TargetMode="External"/><Relationship Id="rId2076" Type="http://schemas.openxmlformats.org/officeDocument/2006/relationships/hyperlink" Target="https://www.fishbase.se/popdyn/PopGrowthList.php?ID=60226&amp;GenusName=Rhinogobius&amp;SpeciesName=cliffordpopei&amp;fc=405" TargetMode="External"/><Relationship Id="rId2283" Type="http://schemas.openxmlformats.org/officeDocument/2006/relationships/hyperlink" Target="https://www.fishbase.se/popdyn/PopGrowthList.php?ID=3974&amp;GenusName=Sebastes&amp;SpeciesName=jordani&amp;fc=573" TargetMode="External"/><Relationship Id="rId2490" Type="http://schemas.openxmlformats.org/officeDocument/2006/relationships/hyperlink" Target="https://www.fishbase.se/popdyn/PopGrowthList.php?ID=7941&amp;GenusName=Synodus&amp;SpeciesName=hoshinonis&amp;fc=160" TargetMode="External"/><Relationship Id="rId2588" Type="http://schemas.openxmlformats.org/officeDocument/2006/relationships/hyperlink" Target="https://www.fishbase.se/popdyn/PopGrowthList.php?ID=58409&amp;GenusName=Trichiurus&amp;SpeciesName=nanhaiensis&amp;fc=415" TargetMode="External"/><Relationship Id="rId255" Type="http://schemas.openxmlformats.org/officeDocument/2006/relationships/hyperlink" Target="https://www.fishbase.se/popdyn/PopGrowthList.php?ID=12138&amp;GenusName=Barbodes&amp;SpeciesName=carnaticus&amp;fc=122" TargetMode="External"/><Relationship Id="rId462" Type="http://schemas.openxmlformats.org/officeDocument/2006/relationships/hyperlink" Target="https://www.fishbase.se/popdyn/PopGrowthList.php?ID=12296&amp;GenusName=Chaetodon&amp;SpeciesName=paucifasciatus&amp;fc=343" TargetMode="External"/><Relationship Id="rId1092" Type="http://schemas.openxmlformats.org/officeDocument/2006/relationships/hyperlink" Target="https://www.fishbase.se/popdyn/PopGrowthList.php?ID=5539&amp;GenusName=Hipposcarus&amp;SpeciesName=longiceps&amp;fc=364" TargetMode="External"/><Relationship Id="rId1397" Type="http://schemas.openxmlformats.org/officeDocument/2006/relationships/hyperlink" Target="https://www.fishbase.se/popdyn/PopGrowthList.php?ID=10311&amp;GenusName=Maccullochella&amp;SpeciesName=peelii&amp;fc=288" TargetMode="External"/><Relationship Id="rId2143" Type="http://schemas.openxmlformats.org/officeDocument/2006/relationships/hyperlink" Target="https://www.fishbase.se/popdyn/PopGrowthList.php?ID=4796&amp;GenusName=Sarda&amp;SpeciesName=lineolata&amp;fc=416" TargetMode="External"/><Relationship Id="rId2350" Type="http://schemas.openxmlformats.org/officeDocument/2006/relationships/hyperlink" Target="https://www.fishbase.se/popdyn/PopGrowthList.php?ID=4545&amp;GenusName=Siganus&amp;SpeciesName=rivulatus&amp;fc=413" TargetMode="External"/><Relationship Id="rId115" Type="http://schemas.openxmlformats.org/officeDocument/2006/relationships/hyperlink" Target="https://www.fishbase.se/popdyn/PopGrowthList.php?ID=4806&amp;GenusName=Ambassis&amp;SpeciesName=gymnocephalus&amp;fc=509" TargetMode="External"/><Relationship Id="rId322" Type="http://schemas.openxmlformats.org/officeDocument/2006/relationships/hyperlink" Target="https://www.fishbase.se/popdyn/PopGrowthList.php?ID=51&amp;GenusName=Brosme&amp;SpeciesName=brosme&amp;fc=505" TargetMode="External"/><Relationship Id="rId767" Type="http://schemas.openxmlformats.org/officeDocument/2006/relationships/hyperlink" Target="https://www.fishbase.se/popdyn/PopGrowthList.php?ID=63316&amp;GenusName=Dipturus&amp;SpeciesName=chinensis&amp;fc=19" TargetMode="External"/><Relationship Id="rId974" Type="http://schemas.openxmlformats.org/officeDocument/2006/relationships/hyperlink" Target="https://www.fishbase.se/popdyn/PopGrowthList.php?ID=8843&amp;GenusName=Glyptocephalus&amp;SpeciesName=stelleri&amp;fc=440" TargetMode="External"/><Relationship Id="rId2003" Type="http://schemas.openxmlformats.org/officeDocument/2006/relationships/hyperlink" Target="https://www.fishbase.se/popdyn/PopGrowthList.php?ID=6891&amp;GenusName=Pseudocrenilabrus&amp;SpeciesName=philander&amp;fc=349" TargetMode="External"/><Relationship Id="rId2210" Type="http://schemas.openxmlformats.org/officeDocument/2006/relationships/hyperlink" Target="https://www.fishbase.se/popdyn/PopGrowthList.php?ID=54492&amp;GenusName=Schizothorax&amp;SpeciesName=waltoni&amp;fc=122" TargetMode="External"/><Relationship Id="rId2448" Type="http://schemas.openxmlformats.org/officeDocument/2006/relationships/hyperlink" Target="https://www.fishbase.se/popdyn/PopGrowthList.php?ID=564&amp;GenusName=Stolephorus&amp;SpeciesName=carpentariae&amp;fc=454" TargetMode="External"/><Relationship Id="rId2655" Type="http://schemas.openxmlformats.org/officeDocument/2006/relationships/hyperlink" Target="https://www.fishbase.se/popdyn/PopGrowthList.php?ID=5354&amp;GenusName=Variola&amp;SpeciesName=louti&amp;fc=798" TargetMode="External"/><Relationship Id="rId627" Type="http://schemas.openxmlformats.org/officeDocument/2006/relationships/hyperlink" Target="https://www.fishbase.se/popdyn/PopGrowthList.php?ID=2675&amp;GenusName=Coregonus&amp;SpeciesName=nigripinnis&amp;fc=76" TargetMode="External"/><Relationship Id="rId834" Type="http://schemas.openxmlformats.org/officeDocument/2006/relationships/hyperlink" Target="https://www.fishbase.se/popdyn/PopGrowthList.php?ID=5349&amp;GenusName=Epinephelus&amp;SpeciesName=cyanopodus&amp;fc=798" TargetMode="External"/><Relationship Id="rId1257" Type="http://schemas.openxmlformats.org/officeDocument/2006/relationships/hyperlink" Target="https://www.fishbase.se/popdyn/PopGrowthList.php?ID=1722&amp;GenusName=Lepidotrigla&amp;SpeciesName=cavillone&amp;fc=266" TargetMode="External"/><Relationship Id="rId1464" Type="http://schemas.openxmlformats.org/officeDocument/2006/relationships/hyperlink" Target="https://www.fishbase.se/popdyn/PopGrowthList.php?ID=47337&amp;GenusName=Microphysogobio&amp;SpeciesName=amurensis&amp;fc=754" TargetMode="External"/><Relationship Id="rId1671" Type="http://schemas.openxmlformats.org/officeDocument/2006/relationships/hyperlink" Target="https://www.fishbase.se/popdyn/PopGrowthList.php?ID=759&amp;GenusName=Orectolobus&amp;SpeciesName=ornatus&amp;fc=7" TargetMode="External"/><Relationship Id="rId2308" Type="http://schemas.openxmlformats.org/officeDocument/2006/relationships/hyperlink" Target="https://www.fishbase.se/popdyn/PopGrowthList.php?ID=13053&amp;GenusName=Sebastes&amp;SpeciesName=steindachneri&amp;fc=573" TargetMode="External"/><Relationship Id="rId2515" Type="http://schemas.openxmlformats.org/officeDocument/2006/relationships/hyperlink" Target="https://www.fishbase.se/popdyn/PopGrowthList.php?ID=5645&amp;GenusName=Thalassoma&amp;SpeciesName=lunare&amp;fc=362" TargetMode="External"/><Relationship Id="rId901" Type="http://schemas.openxmlformats.org/officeDocument/2006/relationships/hyperlink" Target="https://www.fishbase.se/popdyn/PopGrowthList.php?ID=97&amp;GenusName=Euthynnus&amp;SpeciesName=alletteratus&amp;fc=416" TargetMode="External"/><Relationship Id="rId1117" Type="http://schemas.openxmlformats.org/officeDocument/2006/relationships/hyperlink" Target="https://www.fishbase.se/popdyn/PopGrowthList.php?ID=1374&amp;GenusName=Hyperoplus&amp;SpeciesName=lanceolatus&amp;fc=402" TargetMode="External"/><Relationship Id="rId1324" Type="http://schemas.openxmlformats.org/officeDocument/2006/relationships/hyperlink" Target="https://www.fishbase.se/popdyn/PopGrowthList.php?ID=4198&amp;GenusName=Liparis&amp;SpeciesName=pulchellus&amp;fc=615" TargetMode="External"/><Relationship Id="rId1531" Type="http://schemas.openxmlformats.org/officeDocument/2006/relationships/hyperlink" Target="https://www.fishbase.se/popdyn/PopGrowthList.php?ID=1211&amp;GenusName=Mycteroperca&amp;SpeciesName=interstitialis&amp;fc=798" TargetMode="External"/><Relationship Id="rId1769" Type="http://schemas.openxmlformats.org/officeDocument/2006/relationships/hyperlink" Target="https://www.fishbase.se/popdyn/PopGrowthList.php?ID=55177&amp;GenusName=Parargyrops&amp;SpeciesName=edita&amp;fc=330" TargetMode="External"/><Relationship Id="rId1976" Type="http://schemas.openxmlformats.org/officeDocument/2006/relationships/hyperlink" Target="https://www.fishbase.se/popdyn/PopGrowthList.php?ID=2680&amp;GenusName=Prosopium&amp;SpeciesName=abyssicola&amp;fc=76" TargetMode="External"/><Relationship Id="rId30" Type="http://schemas.openxmlformats.org/officeDocument/2006/relationships/hyperlink" Target="https://www.fishbase.se/popdyn/PopGrowthList.php?ID=1255&amp;GenusName=Acanthurus&amp;SpeciesName=mata&amp;fc=412" TargetMode="External"/><Relationship Id="rId1629" Type="http://schemas.openxmlformats.org/officeDocument/2006/relationships/hyperlink" Target="https://www.fishbase.se/popdyn/PopGrowthList.php?ID=27753&amp;GenusName=Notoscopelus&amp;SpeciesName=kroyeri&amp;fc=167" TargetMode="External"/><Relationship Id="rId1836" Type="http://schemas.openxmlformats.org/officeDocument/2006/relationships/hyperlink" Target="https://www.fishbase.se/popdyn/PopGrowthList.php?ID=14267&amp;GenusName=Phyllopteryx&amp;SpeciesName=taeniolatus&amp;fc=258" TargetMode="External"/><Relationship Id="rId1903" Type="http://schemas.openxmlformats.org/officeDocument/2006/relationships/hyperlink" Target="https://www.fishbase.se/popdyn/PopGrowthList.php?ID=7557&amp;GenusName=Polymixia&amp;SpeciesName=nobilis&amp;fc=238" TargetMode="External"/><Relationship Id="rId2098" Type="http://schemas.openxmlformats.org/officeDocument/2006/relationships/hyperlink" Target="https://www.fishbase.se/popdyn/PopGrowthList.php?ID=62485&amp;GenusName=Romanogobio&amp;SpeciesName=belingi&amp;fc=754" TargetMode="External"/><Relationship Id="rId277" Type="http://schemas.openxmlformats.org/officeDocument/2006/relationships/hyperlink" Target="https://www.fishbase.se/popdyn/PopGrowthList.php?ID=54021&amp;GenusName=Bathyraja&amp;SpeciesName=maculata&amp;fc=685" TargetMode="External"/><Relationship Id="rId484" Type="http://schemas.openxmlformats.org/officeDocument/2006/relationships/hyperlink" Target="https://www.fishbase.se/popdyn/PopGrowthList.php?ID=7696&amp;GenusName=Cheilopogon&amp;SpeciesName=nigricans&amp;fc=206" TargetMode="External"/><Relationship Id="rId2165" Type="http://schemas.openxmlformats.org/officeDocument/2006/relationships/hyperlink" Target="https://www.fishbase.se/popdyn/PopGrowthList.php?ID=5364&amp;GenusName=Sargochromis&amp;SpeciesName=carlottae&amp;fc=349" TargetMode="External"/><Relationship Id="rId137" Type="http://schemas.openxmlformats.org/officeDocument/2006/relationships/hyperlink" Target="https://www.fishbase.se/popdyn/PopGrowthList.php?ID=38&amp;GenusName=Ammodytes&amp;SpeciesName=tobianus&amp;fc=402" TargetMode="External"/><Relationship Id="rId344" Type="http://schemas.openxmlformats.org/officeDocument/2006/relationships/hyperlink" Target="https://www.fishbase.se/popdyn/PopGrowthList.php?ID=4697&amp;GenusName=Callionymus&amp;SpeciesName=belcheri&amp;fc=435" TargetMode="External"/><Relationship Id="rId691" Type="http://schemas.openxmlformats.org/officeDocument/2006/relationships/hyperlink" Target="https://www.fishbase.se/popdyn/PopGrowthList.php?ID=14024&amp;GenusName=Cynoscion&amp;SpeciesName=albus&amp;fc=331" TargetMode="External"/><Relationship Id="rId789" Type="http://schemas.openxmlformats.org/officeDocument/2006/relationships/hyperlink" Target="https://www.fishbase.se/popdyn/PopGrowthList.php?ID=412&amp;GenusName=Elagatis&amp;SpeciesName=bipinnulata&amp;fc=314" TargetMode="External"/><Relationship Id="rId996" Type="http://schemas.openxmlformats.org/officeDocument/2006/relationships/hyperlink" Target="https://www.fishbase.se/popdyn/PopGrowthList.php?ID=4519&amp;GenusName=Gymnarchus&amp;SpeciesName=niloticus&amp;fc=41" TargetMode="External"/><Relationship Id="rId2025" Type="http://schemas.openxmlformats.org/officeDocument/2006/relationships/hyperlink" Target="https://www.fishbase.se/popdyn/PopGrowthList.php?ID=2536&amp;GenusName=Pseudotriakis&amp;SpeciesName=microdon&amp;fc=498" TargetMode="External"/><Relationship Id="rId2372" Type="http://schemas.openxmlformats.org/officeDocument/2006/relationships/hyperlink" Target="https://www.fishbase.se/popdyn/PopGrowthList.php?ID=11707&amp;GenusName=Solea&amp;SpeciesName=aegyptiaca&amp;fc=441" TargetMode="External"/><Relationship Id="rId2677" Type="http://schemas.openxmlformats.org/officeDocument/2006/relationships/hyperlink" Target="https://www.fishbase.se/popdyn/PopGrowthList.php?ID=13144&amp;GenusName=Zearaja&amp;SpeciesName=nasuta&amp;fc=19" TargetMode="External"/><Relationship Id="rId551" Type="http://schemas.openxmlformats.org/officeDocument/2006/relationships/hyperlink" Target="https://www.fishbase.se/popdyn/PopGrowthList.php?ID=13942&amp;GenusName=Citharichthys&amp;SpeciesName=gilberti&amp;fc=728" TargetMode="External"/><Relationship Id="rId649" Type="http://schemas.openxmlformats.org/officeDocument/2006/relationships/hyperlink" Target="https://www.fishbase.se/popdyn/PopGrowthList.php?ID=4495&amp;GenusName=Cottocomephorus&amp;SpeciesName=grewingkii&amp;fc=277" TargetMode="External"/><Relationship Id="rId856" Type="http://schemas.openxmlformats.org/officeDocument/2006/relationships/hyperlink" Target="https://www.fishbase.se/popdyn/PopGrowthList.php?ID=4825&amp;GenusName=Epinephelus&amp;SpeciesName=sexfasciatus&amp;fc=798" TargetMode="External"/><Relationship Id="rId1181" Type="http://schemas.openxmlformats.org/officeDocument/2006/relationships/hyperlink" Target="https://www.fishbase.se/popdyn/PopGrowthList.php?ID=14505&amp;GenusName=Knipowitschia&amp;SpeciesName=caucasica&amp;fc=405" TargetMode="External"/><Relationship Id="rId1279" Type="http://schemas.openxmlformats.org/officeDocument/2006/relationships/hyperlink" Target="https://www.fishbase.se/popdyn/PopGrowthList.php?ID=1865&amp;GenusName=Lethrinus&amp;SpeciesName=genivittatus&amp;fc=328" TargetMode="External"/><Relationship Id="rId1486" Type="http://schemas.openxmlformats.org/officeDocument/2006/relationships/hyperlink" Target="https://www.fishbase.se/popdyn/PopGrowthList.php?ID=68997&amp;GenusName=Monochirus&amp;SpeciesName=atlanticus&amp;fc=441" TargetMode="External"/><Relationship Id="rId2232" Type="http://schemas.openxmlformats.org/officeDocument/2006/relationships/hyperlink" Target="https://www.fishbase.se/popdyn/PopGrowthList.php?ID=120&amp;GenusName=Scomberomorus&amp;SpeciesName=cavalla&amp;fc=416" TargetMode="External"/><Relationship Id="rId2537" Type="http://schemas.openxmlformats.org/officeDocument/2006/relationships/hyperlink" Target="https://www.fishbase.se/popdyn/PopGrowthList.php?ID=4643&amp;GenusName=Thymallus&amp;SpeciesName=brevirostris&amp;fc=76" TargetMode="External"/><Relationship Id="rId204" Type="http://schemas.openxmlformats.org/officeDocument/2006/relationships/hyperlink" Target="https://www.fishbase.se/popdyn/PopGrowthList.php?ID=41&amp;GenusName=Arnoglossus&amp;SpeciesName=laterna&amp;fc=439" TargetMode="External"/><Relationship Id="rId411" Type="http://schemas.openxmlformats.org/officeDocument/2006/relationships/hyperlink" Target="https://www.fishbase.se/popdyn/PopGrowthList.php?ID=2965&amp;GenusName=Catostomus&amp;SpeciesName=commersonii&amp;fc=125" TargetMode="External"/><Relationship Id="rId509" Type="http://schemas.openxmlformats.org/officeDocument/2006/relationships/hyperlink" Target="https://www.fishbase.se/popdyn/PopGrowthList.php?ID=48410&amp;GenusName=Chirostoma&amp;SpeciesName=grandocule&amp;fc=623" TargetMode="External"/><Relationship Id="rId1041" Type="http://schemas.openxmlformats.org/officeDocument/2006/relationships/hyperlink" Target="https://www.fishbase.se/popdyn/PopGrowthList.php?ID=7277&amp;GenusName=Harpagifer&amp;SpeciesName=bispinis&amp;fc=480" TargetMode="External"/><Relationship Id="rId1139" Type="http://schemas.openxmlformats.org/officeDocument/2006/relationships/hyperlink" Target="https://www.fishbase.se/popdyn/PopGrowthList.php?ID=5929&amp;GenusName=Iago&amp;SpeciesName=omanensis&amp;fc=488" TargetMode="External"/><Relationship Id="rId1346" Type="http://schemas.openxmlformats.org/officeDocument/2006/relationships/hyperlink" Target="https://www.fishbase.se/popdyn/PopGrowthList.php?ID=46094&amp;GenusName=Luciobarbus&amp;SpeciesName=graellsii&amp;fc=122" TargetMode="External"/><Relationship Id="rId1693" Type="http://schemas.openxmlformats.org/officeDocument/2006/relationships/hyperlink" Target="https://www.fishbase.se/popdyn/PopGrowthList.php?ID=253&amp;GenusName=Osmerus&amp;SpeciesName=mordax&amp;fc=80" TargetMode="External"/><Relationship Id="rId1998" Type="http://schemas.openxmlformats.org/officeDocument/2006/relationships/hyperlink" Target="https://www.fishbase.se/popdyn/PopGrowthList.php?ID=1002&amp;GenusName=Pseudocaranx&amp;SpeciesName=dentex&amp;fc=314" TargetMode="External"/><Relationship Id="rId716" Type="http://schemas.openxmlformats.org/officeDocument/2006/relationships/hyperlink" Target="https://www.fishbase.se/popdyn/PopGrowthList.php?ID=4653&amp;GenusName=Danio&amp;SpeciesName=rerio&amp;fc=749" TargetMode="External"/><Relationship Id="rId923" Type="http://schemas.openxmlformats.org/officeDocument/2006/relationships/hyperlink" Target="https://www.fishbase.se/popdyn/PopGrowthList.php?ID=3200&amp;GenusName=Fundulus&amp;SpeciesName=parvipinnis&amp;fc=570" TargetMode="External"/><Relationship Id="rId1553" Type="http://schemas.openxmlformats.org/officeDocument/2006/relationships/hyperlink" Target="https://www.fishbase.se/popdyn/PopGrowthList.php?ID=5139&amp;GenusName=Mystus&amp;SpeciesName=gulio&amp;fc=130" TargetMode="External"/><Relationship Id="rId1760" Type="http://schemas.openxmlformats.org/officeDocument/2006/relationships/hyperlink" Target="https://www.fishbase.se/popdyn/PopGrowthList.php?ID=17244&amp;GenusName=Paramisgurnus&amp;SpeciesName=dabryanus&amp;fc=127" TargetMode="External"/><Relationship Id="rId1858" Type="http://schemas.openxmlformats.org/officeDocument/2006/relationships/hyperlink" Target="https://www.fishbase.se/popdyn/PopGrowthList.php?ID=4443&amp;GenusName=Platycaranx&amp;SpeciesName=malabaricus&amp;fc=314" TargetMode="External"/><Relationship Id="rId2604" Type="http://schemas.openxmlformats.org/officeDocument/2006/relationships/hyperlink" Target="https://www.fishbase.se/popdyn/PopGrowthList.php?ID=61043&amp;GenusName=Triportheus&amp;SpeciesName=auritus&amp;fc=688" TargetMode="External"/><Relationship Id="rId52" Type="http://schemas.openxmlformats.org/officeDocument/2006/relationships/hyperlink" Target="https://www.fishbase.se/popdyn/PopGrowthList.php?ID=2593&amp;GenusName=Acipenser&amp;SpeciesName=oxyrinchus&amp;fc=32" TargetMode="External"/><Relationship Id="rId1206" Type="http://schemas.openxmlformats.org/officeDocument/2006/relationships/hyperlink" Target="https://www.fishbase.se/popdyn/PopGrowthList.php?ID=3238&amp;GenusName=Labidesthes&amp;SpeciesName=sicculus&amp;fc=623" TargetMode="External"/><Relationship Id="rId1413" Type="http://schemas.openxmlformats.org/officeDocument/2006/relationships/hyperlink" Target="https://www.fishbase.se/popdyn/PopGrowthList.php?ID=2568&amp;GenusName=Malacoraja&amp;SpeciesName=senta&amp;fc=19" TargetMode="External"/><Relationship Id="rId1620" Type="http://schemas.openxmlformats.org/officeDocument/2006/relationships/hyperlink" Target="https://www.fishbase.se/popdyn/PopGrowthList.php?ID=2661&amp;GenusName=Notacanthus&amp;SpeciesName=chemnitzii&amp;fc=73" TargetMode="External"/><Relationship Id="rId1718" Type="http://schemas.openxmlformats.org/officeDocument/2006/relationships/hyperlink" Target="https://www.fishbase.se/popdyn/PopGrowthList.php?ID=893&amp;GenusName=Pagellus&amp;SpeciesName=erythrinus&amp;fc=330" TargetMode="External"/><Relationship Id="rId1925" Type="http://schemas.openxmlformats.org/officeDocument/2006/relationships/hyperlink" Target="https://www.fishbase.se/popdyn/PopGrowthList.php?ID=74&amp;GenusName=Pomatoschistus&amp;SpeciesName=flavescens&amp;fc=405" TargetMode="External"/><Relationship Id="rId299" Type="http://schemas.openxmlformats.org/officeDocument/2006/relationships/hyperlink" Target="https://www.fishbase.se/popdyn/PopGrowthList.php?ID=15864&amp;GenusName=Boleophthalmus&amp;SpeciesName=pectinirostris&amp;fc=789" TargetMode="External"/><Relationship Id="rId2187" Type="http://schemas.openxmlformats.org/officeDocument/2006/relationships/hyperlink" Target="https://www.fishbase.se/popdyn/PopGrowthList.php?ID=14380&amp;GenusName=Scarus&amp;SpeciesName=ferrugineus&amp;fc=364" TargetMode="External"/><Relationship Id="rId2394" Type="http://schemas.openxmlformats.org/officeDocument/2006/relationships/hyperlink" Target="https://www.fishbase.se/popdyn/PopGrowthList.php?ID=7937&amp;GenusName=Sphyraena&amp;SpeciesName=flavicauda&amp;fc=360" TargetMode="External"/><Relationship Id="rId159" Type="http://schemas.openxmlformats.org/officeDocument/2006/relationships/hyperlink" Target="https://www.fishbase.se/popdyn/PopGrowthList.php?ID=546&amp;GenusName=Anchovia&amp;SpeciesName=surinamensis&amp;fc=454" TargetMode="External"/><Relationship Id="rId366" Type="http://schemas.openxmlformats.org/officeDocument/2006/relationships/hyperlink" Target="https://www.fishbase.se/popdyn/PopGrowthList.php?ID=1896&amp;GenusName=Caranx&amp;SpeciesName=bucculentus&amp;fc=314" TargetMode="External"/><Relationship Id="rId573" Type="http://schemas.openxmlformats.org/officeDocument/2006/relationships/hyperlink" Target="https://www.fishbase.se/popdyn/PopGrowthList.php?ID=12092&amp;GenusName=Cnidoglanis&amp;SpeciesName=macrocephalus&amp;fc=149" TargetMode="External"/><Relationship Id="rId780" Type="http://schemas.openxmlformats.org/officeDocument/2006/relationships/hyperlink" Target="https://www.fishbase.se/popdyn/PopGrowthList.php?ID=3826&amp;GenusName=Dormitator&amp;SpeciesName=latifrons&amp;fc=404" TargetMode="External"/><Relationship Id="rId2047" Type="http://schemas.openxmlformats.org/officeDocument/2006/relationships/hyperlink" Target="https://www.fishbase.se/popdyn/PopGrowthList.php?ID=1658&amp;GenusName=Raconda&amp;SpeciesName=russeliana&amp;fc=620" TargetMode="External"/><Relationship Id="rId2254" Type="http://schemas.openxmlformats.org/officeDocument/2006/relationships/hyperlink" Target="https://www.fishbase.se/popdyn/PopGrowthList.php?ID=17259&amp;GenusName=Scorpaena&amp;SpeciesName=loppei&amp;fc=264" TargetMode="External"/><Relationship Id="rId2461" Type="http://schemas.openxmlformats.org/officeDocument/2006/relationships/hyperlink" Target="https://www.fishbase.se/popdyn/PopGrowthList.php?ID=13978&amp;GenusName=Syacium&amp;SpeciesName=ovale&amp;fc=728" TargetMode="External"/><Relationship Id="rId226" Type="http://schemas.openxmlformats.org/officeDocument/2006/relationships/hyperlink" Target="https://www.fishbase.se/popdyn/PopGrowthList.php?ID=1929&amp;GenusName=Atropus&amp;SpeciesName=atropos&amp;fc=314" TargetMode="External"/><Relationship Id="rId433" Type="http://schemas.openxmlformats.org/officeDocument/2006/relationships/hyperlink" Target="https://www.fishbase.se/popdyn/PopGrowthList.php?ID=8816&amp;GenusName=Cephalopholis&amp;SpeciesName=fulva&amp;fc=798" TargetMode="External"/><Relationship Id="rId878" Type="http://schemas.openxmlformats.org/officeDocument/2006/relationships/hyperlink" Target="https://www.fishbase.se/popdyn/PopGrowthList.php?ID=1392&amp;GenusName=Etelis&amp;SpeciesName=radiosus&amp;fc=323" TargetMode="External"/><Relationship Id="rId1063" Type="http://schemas.openxmlformats.org/officeDocument/2006/relationships/hyperlink" Target="https://www.fishbase.se/popdyn/PopGrowthList.php?ID=1494&amp;GenusName=Herklotsichthys&amp;SpeciesName=quadrimaculatus&amp;fc=794" TargetMode="External"/><Relationship Id="rId1270" Type="http://schemas.openxmlformats.org/officeDocument/2006/relationships/hyperlink" Target="https://www.fishbase.se/popdyn/PopGrowthList.php?ID=7685&amp;GenusName=Lesueurigobius&amp;SpeciesName=friesii&amp;fc=405" TargetMode="External"/><Relationship Id="rId2114" Type="http://schemas.openxmlformats.org/officeDocument/2006/relationships/hyperlink" Target="https://www.fishbase.se/popdyn/PopGrowthList.php?ID=49108&amp;GenusName=Sabanejewia&amp;SpeciesName=balcanica&amp;fc=127" TargetMode="External"/><Relationship Id="rId2559" Type="http://schemas.openxmlformats.org/officeDocument/2006/relationships/hyperlink" Target="https://www.fishbase.se/popdyn/PopGrowthList.php?ID=3265&amp;GenusName=Trachipterus&amp;SpeciesName=arcticus&amp;fc=225" TargetMode="External"/><Relationship Id="rId640" Type="http://schemas.openxmlformats.org/officeDocument/2006/relationships/hyperlink" Target="https://www.fishbase.se/popdyn/PopGrowthList.php?ID=25769&amp;GenusName=Coris&amp;SpeciesName=auricularis&amp;fc=362" TargetMode="External"/><Relationship Id="rId738" Type="http://schemas.openxmlformats.org/officeDocument/2006/relationships/hyperlink" Target="https://www.fishbase.se/popdyn/PopGrowthList.php?ID=439&amp;GenusName=Dentex&amp;SpeciesName=dentex&amp;fc=330" TargetMode="External"/><Relationship Id="rId945" Type="http://schemas.openxmlformats.org/officeDocument/2006/relationships/hyperlink" Target="https://www.fishbase.se/popdyn/PopGrowthList.php?ID=24477&amp;GenusName=Garra&amp;SpeciesName=mullya&amp;fc=122" TargetMode="External"/><Relationship Id="rId1368" Type="http://schemas.openxmlformats.org/officeDocument/2006/relationships/hyperlink" Target="https://www.fishbase.se/popdyn/PopGrowthList.php?ID=265&amp;GenusName=Lutjanus&amp;SpeciesName=gibbus&amp;fc=323" TargetMode="External"/><Relationship Id="rId1575" Type="http://schemas.openxmlformats.org/officeDocument/2006/relationships/hyperlink" Target="https://www.fishbase.se/popdyn/PopGrowthList.php?ID=24647&amp;GenusName=Nemacheilus&amp;SpeciesName=triangularis&amp;fc=692" TargetMode="External"/><Relationship Id="rId1782" Type="http://schemas.openxmlformats.org/officeDocument/2006/relationships/hyperlink" Target="https://www.fishbase.se/popdyn/PopGrowthList.php?ID=7878&amp;GenusName=Parupeneus&amp;SpeciesName=macronemus&amp;fc=332" TargetMode="External"/><Relationship Id="rId2321" Type="http://schemas.openxmlformats.org/officeDocument/2006/relationships/hyperlink" Target="https://www.fishbase.se/popdyn/PopGrowthList.php?ID=1955&amp;GenusName=Selene&amp;SpeciesName=brownii&amp;fc=314" TargetMode="External"/><Relationship Id="rId2419" Type="http://schemas.openxmlformats.org/officeDocument/2006/relationships/hyperlink" Target="https://www.fishbase.se/popdyn/PopGrowthList.php?ID=23607&amp;GenusName=Squalius&amp;SpeciesName=pyrenaicus&amp;fc=756" TargetMode="External"/><Relationship Id="rId2626" Type="http://schemas.openxmlformats.org/officeDocument/2006/relationships/hyperlink" Target="https://www.fishbase.se/popdyn/PopGrowthList.php?ID=1306&amp;GenusName=Umbrina&amp;SpeciesName=cirrosa&amp;fc=331" TargetMode="External"/><Relationship Id="rId74" Type="http://schemas.openxmlformats.org/officeDocument/2006/relationships/hyperlink" Target="https://www.fishbase.se/popdyn/PopGrowthList.php?ID=65180&amp;GenusName=Alburnoides&amp;SpeciesName=eichwaldii&amp;fc=756" TargetMode="External"/><Relationship Id="rId500" Type="http://schemas.openxmlformats.org/officeDocument/2006/relationships/hyperlink" Target="https://www.fishbase.se/popdyn/PopGrowthList.php?ID=57956&amp;GenusName=Chilomycterus&amp;SpeciesName=spinosus&amp;fc=449" TargetMode="External"/><Relationship Id="rId805" Type="http://schemas.openxmlformats.org/officeDocument/2006/relationships/hyperlink" Target="https://www.fishbase.se/popdyn/PopGrowthList.php?ID=559&amp;GenusName=Encrasicholina&amp;SpeciesName=purpurea&amp;fc=454" TargetMode="External"/><Relationship Id="rId1130" Type="http://schemas.openxmlformats.org/officeDocument/2006/relationships/hyperlink" Target="https://www.fishbase.se/popdyn/PopGrowthList.php?ID=1060&amp;GenusName=Hyporhamphus&amp;SpeciesName=unifasciatus&amp;fc=475" TargetMode="External"/><Relationship Id="rId1228" Type="http://schemas.openxmlformats.org/officeDocument/2006/relationships/hyperlink" Target="https://www.fishbase.se/popdyn/PopGrowthList.php?ID=1182&amp;GenusName=Larimus&amp;SpeciesName=fasciatus&amp;fc=331" TargetMode="External"/><Relationship Id="rId1435" Type="http://schemas.openxmlformats.org/officeDocument/2006/relationships/hyperlink" Target="https://www.fishbase.se/popdyn/PopGrowthList.php?ID=339&amp;GenusName=Menidia&amp;SpeciesName=menidia&amp;fc=623" TargetMode="External"/><Relationship Id="rId1642" Type="http://schemas.openxmlformats.org/officeDocument/2006/relationships/hyperlink" Target="https://www.fishbase.se/popdyn/PopGrowthList.php?ID=12840&amp;GenusName=Odax&amp;SpeciesName=pullus&amp;fc=363" TargetMode="External"/><Relationship Id="rId1947" Type="http://schemas.openxmlformats.org/officeDocument/2006/relationships/hyperlink" Target="https://www.fishbase.se/popdyn/PopGrowthList.php?ID=1243&amp;GenusName=Prionotus&amp;SpeciesName=carolinus&amp;fc=266" TargetMode="External"/><Relationship Id="rId1502" Type="http://schemas.openxmlformats.org/officeDocument/2006/relationships/hyperlink" Target="https://www.fishbase.se/popdyn/PopGrowthList.php?ID=785&amp;GenusName=Mugil&amp;SpeciesName=cephalus&amp;fc=359" TargetMode="External"/><Relationship Id="rId1807" Type="http://schemas.openxmlformats.org/officeDocument/2006/relationships/hyperlink" Target="https://www.fishbase.se/popdyn/PopGrowthList.php?ID=359&amp;GenusName=Perca&amp;SpeciesName=flavescens&amp;fc=306" TargetMode="External"/><Relationship Id="rId290" Type="http://schemas.openxmlformats.org/officeDocument/2006/relationships/hyperlink" Target="https://www.fishbase.se/popdyn/PopGrowthList.php?ID=10238&amp;GenusName=Benthosema&amp;SpeciesName=pterotum&amp;fc=167" TargetMode="External"/><Relationship Id="rId388" Type="http://schemas.openxmlformats.org/officeDocument/2006/relationships/hyperlink" Target="https://www.fishbase.se/popdyn/PopGrowthList.php?ID=868&amp;GenusName=Carcharhinus&amp;SpeciesName=falciformis&amp;fc=11" TargetMode="External"/><Relationship Id="rId2069" Type="http://schemas.openxmlformats.org/officeDocument/2006/relationships/hyperlink" Target="https://www.fishbase.se/popdyn/PopGrowthList.php?ID=449&amp;GenusName=Rhabdosargus&amp;SpeciesName=globiceps&amp;fc=330" TargetMode="External"/><Relationship Id="rId150" Type="http://schemas.openxmlformats.org/officeDocument/2006/relationships/hyperlink" Target="https://www.fishbase.se/popdyn/PopGrowthList.php?ID=2501&amp;GenusName=Anarhichas&amp;SpeciesName=lupus&amp;fc=396" TargetMode="External"/><Relationship Id="rId595" Type="http://schemas.openxmlformats.org/officeDocument/2006/relationships/hyperlink" Target="https://www.fishbase.se/popdyn/PopGrowthList.php?ID=26382&amp;GenusName=Comephorus&amp;SpeciesName=baikalensis&amp;fc=277" TargetMode="External"/><Relationship Id="rId2276" Type="http://schemas.openxmlformats.org/officeDocument/2006/relationships/hyperlink" Target="https://www.fishbase.se/popdyn/PopGrowthList.php?ID=3965&amp;GenusName=Sebastes&amp;SpeciesName=elongatus&amp;fc=573" TargetMode="External"/><Relationship Id="rId2483" Type="http://schemas.openxmlformats.org/officeDocument/2006/relationships/hyperlink" Target="https://www.fishbase.se/popdyn/PopGrowthList.php?ID=9545&amp;GenusName=Synodontis&amp;SpeciesName=budgetti&amp;fc=144" TargetMode="External"/><Relationship Id="rId248" Type="http://schemas.openxmlformats.org/officeDocument/2006/relationships/hyperlink" Target="https://www.fishbase.se/popdyn/PopGrowthList.php?ID=4931&amp;GenusName=Balistes&amp;SpeciesName=punctatus&amp;fc=445" TargetMode="External"/><Relationship Id="rId455" Type="http://schemas.openxmlformats.org/officeDocument/2006/relationships/hyperlink" Target="https://www.fishbase.se/popdyn/PopGrowthList.php?ID=5558&amp;GenusName=Chaetodon&amp;SpeciesName=baronessa&amp;fc=343" TargetMode="External"/><Relationship Id="rId662" Type="http://schemas.openxmlformats.org/officeDocument/2006/relationships/hyperlink" Target="https://www.fishbase.se/popdyn/PopGrowthList.php?ID=61&amp;GenusName=Ctenolabrus&amp;SpeciesName=rupestris&amp;fc=362" TargetMode="External"/><Relationship Id="rId1085" Type="http://schemas.openxmlformats.org/officeDocument/2006/relationships/hyperlink" Target="https://www.fishbase.se/popdyn/PopGrowthList.php?ID=8845&amp;GenusName=Hippoglossoides&amp;SpeciesName=dubius&amp;fc=440" TargetMode="External"/><Relationship Id="rId1292" Type="http://schemas.openxmlformats.org/officeDocument/2006/relationships/hyperlink" Target="https://www.fishbase.se/popdyn/PopGrowthList.php?ID=1849&amp;GenusName=Lethrinus&amp;SpeciesName=semicinctus&amp;fc=328" TargetMode="External"/><Relationship Id="rId2136" Type="http://schemas.openxmlformats.org/officeDocument/2006/relationships/hyperlink" Target="https://www.fishbase.se/popdyn/PopGrowthList.php?ID=10053&amp;GenusName=Sandelia&amp;SpeciesName=bainsii&amp;fc=426" TargetMode="External"/><Relationship Id="rId2343" Type="http://schemas.openxmlformats.org/officeDocument/2006/relationships/hyperlink" Target="https://www.fishbase.se/popdyn/PopGrowthList.php?ID=611&amp;GenusName=Setipinna&amp;SpeciesName=taty&amp;fc=454" TargetMode="External"/><Relationship Id="rId2550" Type="http://schemas.openxmlformats.org/officeDocument/2006/relationships/hyperlink" Target="https://www.fishbase.se/popdyn/PopGrowthList.php?ID=6317&amp;GenusName=Totoaba&amp;SpeciesName=macdonaldi&amp;fc=331" TargetMode="External"/><Relationship Id="rId108" Type="http://schemas.openxmlformats.org/officeDocument/2006/relationships/hyperlink" Target="https://www.fishbase.se/popdyn/PopGrowthList.php?ID=1583&amp;GenusName=Alosa&amp;SpeciesName=pseudoharengus&amp;fc=796" TargetMode="External"/><Relationship Id="rId315" Type="http://schemas.openxmlformats.org/officeDocument/2006/relationships/hyperlink" Target="https://www.fishbase.se/popdyn/PopGrowthList.php?ID=3555&amp;GenusName=Brama&amp;SpeciesName=japonica&amp;fc=319" TargetMode="External"/><Relationship Id="rId522" Type="http://schemas.openxmlformats.org/officeDocument/2006/relationships/hyperlink" Target="https://www.fishbase.se/popdyn/PopGrowthList.php?ID=25869&amp;GenusName=Chondrostoma&amp;SpeciesName=holmwoodii&amp;fc=756" TargetMode="External"/><Relationship Id="rId967" Type="http://schemas.openxmlformats.org/officeDocument/2006/relationships/hyperlink" Target="https://www.fishbase.se/popdyn/PopGrowthList.php?ID=10793&amp;GenusName=Glaucosoma&amp;SpeciesName=buergeri&amp;fc=298" TargetMode="External"/><Relationship Id="rId1152" Type="http://schemas.openxmlformats.org/officeDocument/2006/relationships/hyperlink" Target="https://www.fishbase.se/popdyn/PopGrowthList.php?ID=1627&amp;GenusName=Ilisha&amp;SpeciesName=elongata&amp;fc=620" TargetMode="External"/><Relationship Id="rId1597" Type="http://schemas.openxmlformats.org/officeDocument/2006/relationships/hyperlink" Target="https://www.fishbase.se/popdyn/PopGrowthList.php?ID=396&amp;GenusName=Nemipterus&amp;SpeciesName=virgatus&amp;fc=324" TargetMode="External"/><Relationship Id="rId2203" Type="http://schemas.openxmlformats.org/officeDocument/2006/relationships/hyperlink" Target="https://www.fishbase.se/popdyn/PopGrowthList.php?ID=2447&amp;GenusName=Schilbe&amp;SpeciesName=mystus&amp;fc=133" TargetMode="External"/><Relationship Id="rId2410" Type="http://schemas.openxmlformats.org/officeDocument/2006/relationships/hyperlink" Target="https://www.fishbase.se/popdyn/PopGrowthList.php?ID=1457&amp;GenusName=Spratelloides&amp;SpeciesName=delicatulus&amp;fc=741" TargetMode="External"/><Relationship Id="rId2648" Type="http://schemas.openxmlformats.org/officeDocument/2006/relationships/hyperlink" Target="https://www.fishbase.se/popdyn/PopGrowthList.php?ID=1884&amp;GenusName=Urophycis&amp;SpeciesName=cirrata&amp;fc=506" TargetMode="External"/><Relationship Id="rId96" Type="http://schemas.openxmlformats.org/officeDocument/2006/relationships/hyperlink" Target="https://www.fishbase.se/popdyn/PopGrowthList.php?ID=5891&amp;GenusName=Alopias&amp;SpeciesName=pelagicus&amp;fc=486" TargetMode="External"/><Relationship Id="rId827" Type="http://schemas.openxmlformats.org/officeDocument/2006/relationships/hyperlink" Target="https://www.fishbase.se/popdyn/PopGrowthList.php?ID=5158&amp;GenusName=Epinephelus&amp;SpeciesName=akaara&amp;fc=798" TargetMode="External"/><Relationship Id="rId1012" Type="http://schemas.openxmlformats.org/officeDocument/2006/relationships/hyperlink" Target="https://www.fishbase.se/popdyn/PopGrowthList.php?ID=55381&amp;GenusName=Gymnocypris&amp;SpeciesName=przewalskii&amp;fc=122" TargetMode="External"/><Relationship Id="rId1457" Type="http://schemas.openxmlformats.org/officeDocument/2006/relationships/hyperlink" Target="https://www.fishbase.se/popdyn/PopGrowthList.php?ID=61001&amp;GenusName=Microchirus&amp;SpeciesName=azevia&amp;fc=441" TargetMode="External"/><Relationship Id="rId1664" Type="http://schemas.openxmlformats.org/officeDocument/2006/relationships/hyperlink" Target="https://www.fishbase.se/popdyn/PopGrowthList.php?ID=1484&amp;GenusName=Opisthonema&amp;SpeciesName=libertate&amp;fc=794" TargetMode="External"/><Relationship Id="rId1871" Type="http://schemas.openxmlformats.org/officeDocument/2006/relationships/hyperlink" Target="https://www.fishbase.se/popdyn/PopGrowthList.php?ID=6940&amp;GenusName=Plectorhinchus&amp;SpeciesName=lineatus&amp;fc=327" TargetMode="External"/><Relationship Id="rId2508" Type="http://schemas.openxmlformats.org/officeDocument/2006/relationships/hyperlink" Target="https://www.fishbase.se/popdyn/PopGrowthList.php?ID=7946&amp;GenusName=Terapon&amp;SpeciesName=puta&amp;fc=299" TargetMode="External"/><Relationship Id="rId1317" Type="http://schemas.openxmlformats.org/officeDocument/2006/relationships/hyperlink" Target="https://www.fishbase.se/popdyn/PopGrowthList.php?ID=48061&amp;GenusName=Limnocottus&amp;SpeciesName=godlewskii&amp;fc=277" TargetMode="External"/><Relationship Id="rId1524" Type="http://schemas.openxmlformats.org/officeDocument/2006/relationships/hyperlink" Target="https://www.fishbase.se/popdyn/PopGrowthList.php?ID=2540&amp;GenusName=Mustelus&amp;SpeciesName=henlei&amp;fc=488" TargetMode="External"/><Relationship Id="rId1731" Type="http://schemas.openxmlformats.org/officeDocument/2006/relationships/hyperlink" Target="https://www.fishbase.se/popdyn/PopGrowthList.php?ID=65804&amp;GenusName=Pangio&amp;SpeciesName=muraeniformis&amp;fc=127" TargetMode="External"/><Relationship Id="rId1969" Type="http://schemas.openxmlformats.org/officeDocument/2006/relationships/hyperlink" Target="https://www.fishbase.se/popdyn/PopGrowthList.php?ID=11894&amp;GenusName=Prochilodus&amp;SpeciesName=nigricans&amp;fc=598" TargetMode="External"/><Relationship Id="rId23" Type="http://schemas.openxmlformats.org/officeDocument/2006/relationships/hyperlink" Target="https://www.fishbase.se/popdyn/PopGrowthList.php?ID=68792&amp;GenusName=Acanthurus&amp;SpeciesName=bahianus&amp;fc=412" TargetMode="External"/><Relationship Id="rId1829" Type="http://schemas.openxmlformats.org/officeDocument/2006/relationships/hyperlink" Target="https://www.fishbase.se/popdyn/PopGrowthList.php?ID=10388&amp;GenusName=Pholis&amp;SpeciesName=nebulosa&amp;fc=395" TargetMode="External"/><Relationship Id="rId2298" Type="http://schemas.openxmlformats.org/officeDocument/2006/relationships/hyperlink" Target="https://www.fishbase.se/popdyn/PopGrowthList.php?ID=3991&amp;GenusName=Sebastes&amp;SpeciesName=proriger&amp;fc=573" TargetMode="External"/><Relationship Id="rId172" Type="http://schemas.openxmlformats.org/officeDocument/2006/relationships/hyperlink" Target="https://www.fishbase.se/popdyn/PopGrowthList.php?ID=4922&amp;GenusName=Anyperodon&amp;SpeciesName=leucogrammicus&amp;fc=798" TargetMode="External"/><Relationship Id="rId477" Type="http://schemas.openxmlformats.org/officeDocument/2006/relationships/hyperlink" Target="https://www.fishbase.se/popdyn/PopGrowthList.php?ID=56247&amp;GenusName=Chanodichthys&amp;SpeciesName=oxycephalus&amp;fc=751" TargetMode="External"/><Relationship Id="rId684" Type="http://schemas.openxmlformats.org/officeDocument/2006/relationships/hyperlink" Target="https://www.fishbase.se/popdyn/PopGrowthList.php?ID=6083&amp;GenusName=Cynoglossus&amp;SpeciesName=macrostomus&amp;fc=442" TargetMode="External"/><Relationship Id="rId2060" Type="http://schemas.openxmlformats.org/officeDocument/2006/relationships/hyperlink" Target="https://www.fishbase.se/popdyn/PopGrowthList.php?ID=5437&amp;GenusName=Rasbora&amp;SpeciesName=sumatrana&amp;fc=749" TargetMode="External"/><Relationship Id="rId2158" Type="http://schemas.openxmlformats.org/officeDocument/2006/relationships/hyperlink" Target="https://www.fishbase.se/popdyn/PopGrowthList.php?ID=1518&amp;GenusName=Sardinella&amp;SpeciesName=tawilis&amp;fc=794" TargetMode="External"/><Relationship Id="rId2365" Type="http://schemas.openxmlformats.org/officeDocument/2006/relationships/hyperlink" Target="https://www.fishbase.se/popdyn/PopGrowthList.php?ID=25303&amp;GenusName=Silurus&amp;SpeciesName=aristotelis&amp;fc=132" TargetMode="External"/><Relationship Id="rId337" Type="http://schemas.openxmlformats.org/officeDocument/2006/relationships/hyperlink" Target="https://www.fishbase.se/popdyn/PopGrowthList.php?ID=3573&amp;GenusName=Calamus&amp;SpeciesName=brachysomus&amp;fc=330" TargetMode="External"/><Relationship Id="rId891" Type="http://schemas.openxmlformats.org/officeDocument/2006/relationships/hyperlink" Target="https://www.fishbase.se/popdyn/PopGrowthList.php?ID=1455&amp;GenusName=Etrumeus&amp;SpeciesName=sadina&amp;fc=683" TargetMode="External"/><Relationship Id="rId989" Type="http://schemas.openxmlformats.org/officeDocument/2006/relationships/hyperlink" Target="https://www.fishbase.se/popdyn/PopGrowthList.php?ID=72&amp;GenusName=Gobius&amp;SpeciesName=niger&amp;fc=405" TargetMode="External"/><Relationship Id="rId2018" Type="http://schemas.openxmlformats.org/officeDocument/2006/relationships/hyperlink" Target="https://www.fishbase.se/popdyn/PopGrowthList.php?ID=4576&amp;GenusName=Pseudorhombus&amp;SpeciesName=cinnamoneus&amp;fc=514" TargetMode="External"/><Relationship Id="rId2572" Type="http://schemas.openxmlformats.org/officeDocument/2006/relationships/hyperlink" Target="https://www.fishbase.se/popdyn/PopGrowthList.php?ID=4556&amp;GenusName=Trachyrincus&amp;SpeciesName=scabrus&amp;fc=783" TargetMode="External"/><Relationship Id="rId544" Type="http://schemas.openxmlformats.org/officeDocument/2006/relationships/hyperlink" Target="https://www.fishbase.se/popdyn/PopGrowthList.php?ID=6461&amp;GenusName=Cichla&amp;SpeciesName=temensis&amp;fc=349" TargetMode="External"/><Relationship Id="rId751" Type="http://schemas.openxmlformats.org/officeDocument/2006/relationships/hyperlink" Target="https://www.fishbase.se/popdyn/PopGrowthList.php?ID=63&amp;GenusName=Dicentrarchus&amp;SpeciesName=labrax&amp;fc=487" TargetMode="External"/><Relationship Id="rId849" Type="http://schemas.openxmlformats.org/officeDocument/2006/relationships/hyperlink" Target="https://www.fishbase.se/popdyn/PopGrowthList.php?ID=5353&amp;GenusName=Epinephelus&amp;SpeciesName=morrhua&amp;fc=798" TargetMode="External"/><Relationship Id="rId1174" Type="http://schemas.openxmlformats.org/officeDocument/2006/relationships/hyperlink" Target="https://www.fishbase.se/popdyn/PopGrowthList.php?ID=223&amp;GenusName=Kajikia&amp;SpeciesName=audax&amp;fc=419" TargetMode="External"/><Relationship Id="rId1381" Type="http://schemas.openxmlformats.org/officeDocument/2006/relationships/hyperlink" Target="https://www.fishbase.se/popdyn/PopGrowthList.php?ID=173&amp;GenusName=Lutjanus&amp;SpeciesName=rivulatus&amp;fc=323" TargetMode="External"/><Relationship Id="rId1479" Type="http://schemas.openxmlformats.org/officeDocument/2006/relationships/hyperlink" Target="https://www.fishbase.se/popdyn/PopGrowthList.php?ID=2061&amp;GenusName=Mobula&amp;SpeciesName=birostris&amp;fc=719" TargetMode="External"/><Relationship Id="rId1686" Type="http://schemas.openxmlformats.org/officeDocument/2006/relationships/hyperlink" Target="https://www.fishbase.se/popdyn/PopGrowthList.php?ID=1430&amp;GenusName=Oreochromis&amp;SpeciesName=variabilis&amp;fc=349" TargetMode="External"/><Relationship Id="rId2225" Type="http://schemas.openxmlformats.org/officeDocument/2006/relationships/hyperlink" Target="https://www.fishbase.se/popdyn/PopGrowthList.php?ID=117&amp;GenusName=Scomber&amp;SpeciesName=japonicus&amp;fc=416" TargetMode="External"/><Relationship Id="rId2432" Type="http://schemas.openxmlformats.org/officeDocument/2006/relationships/hyperlink" Target="https://www.fishbase.se/popdyn/PopGrowthList.php?ID=3653&amp;GenusName=Stegastes&amp;SpeciesName=planifrons&amp;fc=350" TargetMode="External"/><Relationship Id="rId404" Type="http://schemas.openxmlformats.org/officeDocument/2006/relationships/hyperlink" Target="https://www.fishbase.se/popdyn/PopGrowthList.php?ID=4179&amp;GenusName=Careproctus&amp;SpeciesName=melanurus&amp;fc=615" TargetMode="External"/><Relationship Id="rId611" Type="http://schemas.openxmlformats.org/officeDocument/2006/relationships/hyperlink" Target="https://www.fishbase.se/popdyn/PopGrowthList.php?ID=231&amp;GenusName=Coregonus&amp;SpeciesName=albula&amp;fc=76" TargetMode="External"/><Relationship Id="rId1034" Type="http://schemas.openxmlformats.org/officeDocument/2006/relationships/hyperlink" Target="https://www.fishbase.se/popdyn/PopGrowthList.php?ID=6767&amp;GenusName=Haplochromis&amp;SpeciesName=macconneli&amp;fc=349" TargetMode="External"/><Relationship Id="rId1241" Type="http://schemas.openxmlformats.org/officeDocument/2006/relationships/hyperlink" Target="https://www.fishbase.se/popdyn/PopGrowthList.php?ID=4451&amp;GenusName=Leiognathus&amp;SpeciesName=equula&amp;fc=318" TargetMode="External"/><Relationship Id="rId1339" Type="http://schemas.openxmlformats.org/officeDocument/2006/relationships/hyperlink" Target="https://www.fishbase.se/popdyn/PopGrowthList.php?ID=15383&amp;GenusName=Lopholatilus&amp;SpeciesName=villarii&amp;fc=772" TargetMode="External"/><Relationship Id="rId1893" Type="http://schemas.openxmlformats.org/officeDocument/2006/relationships/hyperlink" Target="https://www.fishbase.se/popdyn/PopGrowthList.php?ID=3228&amp;GenusName=Poecilia&amp;SpeciesName=reticulata&amp;fc=216" TargetMode="External"/><Relationship Id="rId709" Type="http://schemas.openxmlformats.org/officeDocument/2006/relationships/hyperlink" Target="https://www.fishbase.se/popdyn/PopGrowthList.php?ID=54828&amp;GenusName=Cyprinion&amp;SpeciesName=macrostomus&amp;fc=122" TargetMode="External"/><Relationship Id="rId916" Type="http://schemas.openxmlformats.org/officeDocument/2006/relationships/hyperlink" Target="https://www.fishbase.se/popdyn/PopGrowthList.php?ID=5444&amp;GenusName=Fistularia&amp;SpeciesName=commersonii&amp;fc=254" TargetMode="External"/><Relationship Id="rId1101" Type="http://schemas.openxmlformats.org/officeDocument/2006/relationships/hyperlink" Target="https://www.fishbase.se/popdyn/PopGrowthList.php?ID=334&amp;GenusName=Hoplostethus&amp;SpeciesName=atlanticus&amp;fc=236" TargetMode="External"/><Relationship Id="rId1546" Type="http://schemas.openxmlformats.org/officeDocument/2006/relationships/hyperlink" Target="https://www.fishbase.se/popdyn/PopGrowthList.php?ID=4120&amp;GenusName=Myoxocephalus&amp;SpeciesName=octodecemspinosus&amp;fc=277" TargetMode="External"/><Relationship Id="rId1753" Type="http://schemas.openxmlformats.org/officeDocument/2006/relationships/hyperlink" Target="https://www.fishbase.se/popdyn/PopGrowthList.php?ID=54747&amp;GenusName=Paralichthys&amp;SpeciesName=isosceles&amp;fc=514" TargetMode="External"/><Relationship Id="rId1960" Type="http://schemas.openxmlformats.org/officeDocument/2006/relationships/hyperlink" Target="https://www.fishbase.se/popdyn/PopGrowthList.php?ID=2057&amp;GenusName=Pristis&amp;SpeciesName=pectinata&amp;fc=16" TargetMode="External"/><Relationship Id="rId45" Type="http://schemas.openxmlformats.org/officeDocument/2006/relationships/hyperlink" Target="https://www.fishbase.se/popdyn/PopGrowthList.php?ID=4683&amp;GenusName=Acipenser&amp;SpeciesName=baerii&amp;fc=32" TargetMode="External"/><Relationship Id="rId1406" Type="http://schemas.openxmlformats.org/officeDocument/2006/relationships/hyperlink" Target="https://www.fishbase.se/popdyn/PopGrowthList.php?ID=331&amp;GenusName=Macrourus&amp;SpeciesName=berglax&amp;fc=185" TargetMode="External"/><Relationship Id="rId1613" Type="http://schemas.openxmlformats.org/officeDocument/2006/relationships/hyperlink" Target="https://www.fishbase.se/popdyn/PopGrowthList.php?ID=4997&amp;GenusName=Nezumia&amp;SpeciesName=aequalis&amp;fc=185" TargetMode="External"/><Relationship Id="rId1820" Type="http://schemas.openxmlformats.org/officeDocument/2006/relationships/hyperlink" Target="https://www.fishbase.se/popdyn/PopGrowthList.php?ID=1746&amp;GenusName=Peristedion&amp;SpeciesName=cataphractum&amp;fc=581" TargetMode="External"/><Relationship Id="rId194" Type="http://schemas.openxmlformats.org/officeDocument/2006/relationships/hyperlink" Target="https://www.fishbase.se/popdyn/PopGrowthList.php?ID=4541&amp;GenusName=Argyrops&amp;SpeciesName=filamentosus&amp;fc=330" TargetMode="External"/><Relationship Id="rId1918" Type="http://schemas.openxmlformats.org/officeDocument/2006/relationships/hyperlink" Target="https://www.fishbase.se/popdyn/PopGrowthList.php?ID=5003&amp;GenusName=Pomadasys&amp;SpeciesName=incisus&amp;fc=327" TargetMode="External"/><Relationship Id="rId2082" Type="http://schemas.openxmlformats.org/officeDocument/2006/relationships/hyperlink" Target="https://www.fishbase.se/popdyn/PopGrowthList.php?ID=902&amp;GenusName=Rhizoprionodon&amp;SpeciesName=oligolinx&amp;fc=11" TargetMode="External"/><Relationship Id="rId261" Type="http://schemas.openxmlformats.org/officeDocument/2006/relationships/hyperlink" Target="https://www.fishbase.se/popdyn/PopGrowthList.php?ID=9591&amp;GenusName=Barbus&amp;SpeciesName=haasi&amp;fc=122" TargetMode="External"/><Relationship Id="rId499" Type="http://schemas.openxmlformats.org/officeDocument/2006/relationships/hyperlink" Target="https://www.fishbase.se/popdyn/PopGrowthList.php?ID=3107&amp;GenusName=Chilara&amp;SpeciesName=taylori&amp;fc=186" TargetMode="External"/><Relationship Id="rId2387" Type="http://schemas.openxmlformats.org/officeDocument/2006/relationships/hyperlink" Target="https://www.fishbase.se/popdyn/PopGrowthList.php?ID=1164&amp;GenusName=Sparus&amp;SpeciesName=aurata&amp;fc=330" TargetMode="External"/><Relationship Id="rId2594" Type="http://schemas.openxmlformats.org/officeDocument/2006/relationships/hyperlink" Target="https://www.fishbase.se/popdyn/PopGrowthList.php?ID=4144&amp;GenusName=Triglops&amp;SpeciesName=forficatus&amp;fc=277" TargetMode="External"/><Relationship Id="rId359" Type="http://schemas.openxmlformats.org/officeDocument/2006/relationships/hyperlink" Target="https://www.fishbase.se/popdyn/PopGrowthList.php?ID=26487&amp;GenusName=Capoeta&amp;SpeciesName=damascina&amp;fc=122" TargetMode="External"/><Relationship Id="rId566" Type="http://schemas.openxmlformats.org/officeDocument/2006/relationships/hyperlink" Target="https://www.fishbase.se/popdyn/PopGrowthList.php?ID=24&amp;GenusName=Clupea&amp;SpeciesName=harengus&amp;fc=43" TargetMode="External"/><Relationship Id="rId773" Type="http://schemas.openxmlformats.org/officeDocument/2006/relationships/hyperlink" Target="https://www.fishbase.se/popdyn/PopGrowthList.php?ID=27108&amp;GenusName=Discherodontus&amp;SpeciesName=ashmeadi&amp;fc=122" TargetMode="External"/><Relationship Id="rId1196" Type="http://schemas.openxmlformats.org/officeDocument/2006/relationships/hyperlink" Target="https://www.fishbase.se/popdyn/PopGrowthList.php?ID=10433&amp;GenusName=Labeo&amp;SpeciesName=fimbriatus&amp;fc=122" TargetMode="External"/><Relationship Id="rId2247" Type="http://schemas.openxmlformats.org/officeDocument/2006/relationships/hyperlink" Target="https://www.fishbase.se/popdyn/PopGrowthList.php?ID=5119&amp;GenusName=Scopelengys&amp;SpeciesName=tristis&amp;fc=168" TargetMode="External"/><Relationship Id="rId2454" Type="http://schemas.openxmlformats.org/officeDocument/2006/relationships/hyperlink" Target="https://www.fishbase.se/popdyn/PopGrowthList.php?ID=578&amp;GenusName=Stolephorus&amp;SpeciesName=waitei&amp;fc=454" TargetMode="External"/><Relationship Id="rId121" Type="http://schemas.openxmlformats.org/officeDocument/2006/relationships/hyperlink" Target="https://www.fishbase.se/popdyn/PopGrowthList.php?ID=55505&amp;GenusName=Amblygobius&amp;SpeciesName=bynoensis&amp;fc=405" TargetMode="External"/><Relationship Id="rId219" Type="http://schemas.openxmlformats.org/officeDocument/2006/relationships/hyperlink" Target="https://www.fishbase.se/popdyn/PopGrowthList.php?ID=1696&amp;GenusName=Atherina&amp;SpeciesName=boyeri&amp;fc=218" TargetMode="External"/><Relationship Id="rId426" Type="http://schemas.openxmlformats.org/officeDocument/2006/relationships/hyperlink" Target="https://www.fishbase.se/popdyn/PopGrowthList.php?ID=361&amp;GenusName=Centropristis&amp;SpeciesName=striata&amp;fc=289" TargetMode="External"/><Relationship Id="rId633" Type="http://schemas.openxmlformats.org/officeDocument/2006/relationships/hyperlink" Target="https://www.fishbase.se/popdyn/PopGrowthList.php?ID=2678&amp;GenusName=Coregonus&amp;SpeciesName=sardinella&amp;fc=76" TargetMode="External"/><Relationship Id="rId980" Type="http://schemas.openxmlformats.org/officeDocument/2006/relationships/hyperlink" Target="https://www.fishbase.se/popdyn/PopGrowthList.php?ID=46938&amp;GenusName=Gobio&amp;SpeciesName=cynocephalus&amp;fc=754" TargetMode="External"/><Relationship Id="rId1056" Type="http://schemas.openxmlformats.org/officeDocument/2006/relationships/hyperlink" Target="https://www.fishbase.se/popdyn/PopGrowthList.php?ID=13261&amp;GenusName=Hemisorubim&amp;SpeciesName=platyrhynchos&amp;fc=150" TargetMode="External"/><Relationship Id="rId1263" Type="http://schemas.openxmlformats.org/officeDocument/2006/relationships/hyperlink" Target="https://www.fishbase.se/popdyn/PopGrowthList.php?ID=12330&amp;GenusName=Leporinus&amp;SpeciesName=friderici&amp;fc=559" TargetMode="External"/><Relationship Id="rId2107" Type="http://schemas.openxmlformats.org/officeDocument/2006/relationships/hyperlink" Target="https://www.fishbase.se/popdyn/PopGrowthList.php?ID=1254&amp;GenusName=Rostroraja&amp;SpeciesName=texana&amp;fc=19" TargetMode="External"/><Relationship Id="rId2314" Type="http://schemas.openxmlformats.org/officeDocument/2006/relationships/hyperlink" Target="https://www.fishbase.se/popdyn/PopGrowthList.php?ID=4597&amp;GenusName=Sebastiscus&amp;SpeciesName=marmoratus&amp;fc=573" TargetMode="External"/><Relationship Id="rId2661" Type="http://schemas.openxmlformats.org/officeDocument/2006/relationships/hyperlink" Target="https://www.fishbase.se/popdyn/PopGrowthList.php?ID=10243&amp;GenusName=Wallago&amp;SpeciesName=attu&amp;fc=132" TargetMode="External"/><Relationship Id="rId840" Type="http://schemas.openxmlformats.org/officeDocument/2006/relationships/hyperlink" Target="https://www.fishbase.se/popdyn/PopGrowthList.php?ID=6660&amp;GenusName=Epinephelus&amp;SpeciesName=hexagonatus&amp;fc=798" TargetMode="External"/><Relationship Id="rId938" Type="http://schemas.openxmlformats.org/officeDocument/2006/relationships/hyperlink" Target="https://www.fishbase.se/popdyn/PopGrowthList.php?ID=9481&amp;GenusName=Galaxiella&amp;SpeciesName=pusilla&amp;fc=79" TargetMode="External"/><Relationship Id="rId1470" Type="http://schemas.openxmlformats.org/officeDocument/2006/relationships/hyperlink" Target="https://www.fishbase.se/popdyn/PopGrowthList.php?ID=8559&amp;GenusName=Microstomus&amp;SpeciesName=achne&amp;fc=440" TargetMode="External"/><Relationship Id="rId1568" Type="http://schemas.openxmlformats.org/officeDocument/2006/relationships/hyperlink" Target="https://www.fishbase.se/popdyn/PopGrowthList.php?ID=6023&amp;GenusName=Naso&amp;SpeciesName=tuberosus&amp;fc=412" TargetMode="External"/><Relationship Id="rId1775" Type="http://schemas.openxmlformats.org/officeDocument/2006/relationships/hyperlink" Target="https://www.fishbase.se/popdyn/PopGrowthList.php?ID=12470&amp;GenusName=Parma&amp;SpeciesName=microlepis&amp;fc=350" TargetMode="External"/><Relationship Id="rId2521" Type="http://schemas.openxmlformats.org/officeDocument/2006/relationships/hyperlink" Target="https://www.fishbase.se/popdyn/PopGrowthList.php?ID=602&amp;GenusName=Thrissina&amp;SpeciesName=vitrirostris&amp;fc=454" TargetMode="External"/><Relationship Id="rId2619" Type="http://schemas.openxmlformats.org/officeDocument/2006/relationships/hyperlink" Target="https://www.fishbase.se/popdyn/PopGrowthList.php?ID=3063&amp;GenusName=Typhlichthys&amp;SpeciesName=subterraneus&amp;fc=178" TargetMode="External"/><Relationship Id="rId67" Type="http://schemas.openxmlformats.org/officeDocument/2006/relationships/hyperlink" Target="https://www.fishbase.se/popdyn/PopGrowthList.php?ID=48607&amp;GenusName=Ageneiosus&amp;SpeciesName=ucayalensis&amp;fc=147" TargetMode="External"/><Relationship Id="rId700" Type="http://schemas.openxmlformats.org/officeDocument/2006/relationships/hyperlink" Target="https://www.fishbase.se/popdyn/PopGrowthList.php?ID=14026&amp;GenusName=Cynoscion&amp;SpeciesName=othonopterus&amp;fc=331" TargetMode="External"/><Relationship Id="rId1123" Type="http://schemas.openxmlformats.org/officeDocument/2006/relationships/hyperlink" Target="https://www.fishbase.se/popdyn/PopGrowthList.php?ID=25736&amp;GenusName=Hypophthalmus&amp;SpeciesName=marginatus&amp;fc=150" TargetMode="External"/><Relationship Id="rId1330" Type="http://schemas.openxmlformats.org/officeDocument/2006/relationships/hyperlink" Target="https://www.fishbase.se/popdyn/PopGrowthList.php?ID=1794&amp;GenusName=Lobianchia&amp;SpeciesName=dofleini&amp;fc=167" TargetMode="External"/><Relationship Id="rId1428" Type="http://schemas.openxmlformats.org/officeDocument/2006/relationships/hyperlink" Target="https://www.fishbase.se/popdyn/PopGrowthList.php?ID=4114&amp;GenusName=Megalocottus&amp;SpeciesName=platycephalus&amp;fc=277" TargetMode="External"/><Relationship Id="rId1635" Type="http://schemas.openxmlformats.org/officeDocument/2006/relationships/hyperlink" Target="https://www.fishbase.se/popdyn/PopGrowthList.php?ID=2752&amp;GenusName=Notropis&amp;SpeciesName=buccata&amp;fc=756" TargetMode="External"/><Relationship Id="rId1982" Type="http://schemas.openxmlformats.org/officeDocument/2006/relationships/hyperlink" Target="https://www.fishbase.se/popdyn/PopGrowthList.php?ID=4571&amp;GenusName=Protonibea&amp;SpeciesName=diacanthus&amp;fc=331" TargetMode="External"/><Relationship Id="rId1842" Type="http://schemas.openxmlformats.org/officeDocument/2006/relationships/hyperlink" Target="https://www.fishbase.se/popdyn/PopGrowthList.php?ID=4785&amp;GenusName=Pimephales&amp;SpeciesName=promelas&amp;fc=756" TargetMode="External"/><Relationship Id="rId1702" Type="http://schemas.openxmlformats.org/officeDocument/2006/relationships/hyperlink" Target="https://www.fishbase.se/popdyn/PopGrowthList.php?ID=13675&amp;GenusName=Otolithes&amp;SpeciesName=cuvieri&amp;fc=331" TargetMode="External"/><Relationship Id="rId283" Type="http://schemas.openxmlformats.org/officeDocument/2006/relationships/hyperlink" Target="https://www.fishbase.se/popdyn/PopGrowthList.php?ID=47980&amp;GenusName=Batrachocottus&amp;SpeciesName=multiradiatus&amp;fc=277" TargetMode="External"/><Relationship Id="rId490" Type="http://schemas.openxmlformats.org/officeDocument/2006/relationships/hyperlink" Target="https://www.fishbase.se/popdyn/PopGrowthList.php?ID=5081&amp;GenusName=Chelidonichthys&amp;SpeciesName=lastoviza&amp;fc=266" TargetMode="External"/><Relationship Id="rId2171" Type="http://schemas.openxmlformats.org/officeDocument/2006/relationships/hyperlink" Target="https://www.fishbase.se/popdyn/PopGrowthList.php?ID=1412&amp;GenusName=Sarotherodon&amp;SpeciesName=melanotheron&amp;fc=349" TargetMode="External"/><Relationship Id="rId143" Type="http://schemas.openxmlformats.org/officeDocument/2006/relationships/hyperlink" Target="https://www.fishbase.se/popdyn/PopGrowthList.php?ID=4654&amp;GenusName=Amphiprion&amp;SpeciesName=melanopus&amp;fc=350" TargetMode="External"/><Relationship Id="rId350" Type="http://schemas.openxmlformats.org/officeDocument/2006/relationships/hyperlink" Target="https://www.fishbase.se/popdyn/PopGrowthList.php?ID=4355&amp;GenusName=Calotomus&amp;SpeciesName=carolinus&amp;fc=364" TargetMode="External"/><Relationship Id="rId588" Type="http://schemas.openxmlformats.org/officeDocument/2006/relationships/hyperlink" Target="https://www.fishbase.se/popdyn/PopGrowthList.php?ID=630&amp;GenusName=Coilia&amp;SpeciesName=nasus&amp;fc=454" TargetMode="External"/><Relationship Id="rId795" Type="http://schemas.openxmlformats.org/officeDocument/2006/relationships/hyperlink" Target="https://www.fishbase.se/popdyn/PopGrowthList.php?ID=15874&amp;GenusName=Eleotris&amp;SpeciesName=oxycephala&amp;fc=404" TargetMode="External"/><Relationship Id="rId2031" Type="http://schemas.openxmlformats.org/officeDocument/2006/relationships/hyperlink" Target="https://www.fishbase.se/popdyn/PopGrowthList.php?ID=12109&amp;GenusName=Pterodoras&amp;SpeciesName=granulosus&amp;fc=146" TargetMode="External"/><Relationship Id="rId2269" Type="http://schemas.openxmlformats.org/officeDocument/2006/relationships/hyperlink" Target="https://www.fishbase.se/popdyn/PopGrowthList.php?ID=3956&amp;GenusName=Sebastes&amp;SpeciesName=carnatus&amp;fc=573" TargetMode="External"/><Relationship Id="rId2476" Type="http://schemas.openxmlformats.org/officeDocument/2006/relationships/hyperlink" Target="https://www.fishbase.se/popdyn/PopGrowthList.php?ID=5980&amp;GenusName=Syngnathoides&amp;SpeciesName=biaculeatus&amp;fc=258" TargetMode="External"/><Relationship Id="rId2683" Type="http://schemas.openxmlformats.org/officeDocument/2006/relationships/hyperlink" Target="https://www.fishbase.se/popdyn/PopGrowthList.php?ID=1370&amp;GenusName=Zeus&amp;SpeciesName=faber&amp;fc=249" TargetMode="External"/><Relationship Id="rId9" Type="http://schemas.openxmlformats.org/officeDocument/2006/relationships/hyperlink" Target="https://www.fishbase.se/popdyn/PopGrowthList.php?ID=9046&amp;GenusName=Acanthochaenus&amp;SpeciesName=luetkenii&amp;fc=232" TargetMode="External"/><Relationship Id="rId210" Type="http://schemas.openxmlformats.org/officeDocument/2006/relationships/hyperlink" Target="https://www.fishbase.se/popdyn/PopGrowthList.php?ID=23953&amp;GenusName=Artediellus&amp;SpeciesName=camchaticus&amp;fc=277" TargetMode="External"/><Relationship Id="rId448" Type="http://schemas.openxmlformats.org/officeDocument/2006/relationships/hyperlink" Target="https://www.fishbase.se/popdyn/PopGrowthList.php?ID=9040&amp;GenusName=Cetostoma&amp;SpeciesName=regani&amp;fc=246" TargetMode="External"/><Relationship Id="rId655" Type="http://schemas.openxmlformats.org/officeDocument/2006/relationships/hyperlink" Target="https://www.fishbase.se/popdyn/PopGrowthList.php?ID=4079&amp;GenusName=Cottus&amp;SpeciesName=pitensis&amp;fc=277" TargetMode="External"/><Relationship Id="rId862" Type="http://schemas.openxmlformats.org/officeDocument/2006/relationships/hyperlink" Target="https://www.fishbase.se/popdyn/PopGrowthList.php?ID=4453&amp;GenusName=Equulites&amp;SpeciesName=leuciscus&amp;fc=318" TargetMode="External"/><Relationship Id="rId1078" Type="http://schemas.openxmlformats.org/officeDocument/2006/relationships/hyperlink" Target="https://www.fishbase.se/popdyn/PopGrowthList.php?ID=1801&amp;GenusName=Hippocampus&amp;SpeciesName=hippocampus&amp;fc=258" TargetMode="External"/><Relationship Id="rId1285" Type="http://schemas.openxmlformats.org/officeDocument/2006/relationships/hyperlink" Target="https://www.fishbase.se/popdyn/PopGrowthList.php?ID=1858&amp;GenusName=Lethrinus&amp;SpeciesName=miniatus&amp;fc=328" TargetMode="External"/><Relationship Id="rId1492" Type="http://schemas.openxmlformats.org/officeDocument/2006/relationships/hyperlink" Target="https://www.fishbase.se/popdyn/PopGrowthList.php?ID=8768&amp;GenusName=Mormyrus&amp;SpeciesName=lacerda&amp;fc=40" TargetMode="External"/><Relationship Id="rId2129" Type="http://schemas.openxmlformats.org/officeDocument/2006/relationships/hyperlink" Target="https://www.fishbase.se/popdyn/PopGrowthList.php?ID=6411&amp;GenusName=Salvelinus&amp;SpeciesName=leucomaenis&amp;fc=76" TargetMode="External"/><Relationship Id="rId2336" Type="http://schemas.openxmlformats.org/officeDocument/2006/relationships/hyperlink" Target="https://www.fishbase.se/popdyn/PopGrowthList.php?ID=14418&amp;GenusName=Serranus&amp;SpeciesName=atricauda&amp;fc=289" TargetMode="External"/><Relationship Id="rId2543" Type="http://schemas.openxmlformats.org/officeDocument/2006/relationships/hyperlink" Target="https://www.fishbase.se/popdyn/PopGrowthList.php?ID=2483&amp;GenusName=Tilapia&amp;SpeciesName=brevimanus&amp;fc=349" TargetMode="External"/><Relationship Id="rId308" Type="http://schemas.openxmlformats.org/officeDocument/2006/relationships/hyperlink" Target="https://www.fishbase.se/popdyn/PopGrowthList.php?ID=59309&amp;GenusName=Bovichtus&amp;SpeciesName=diacanthus&amp;fc=381" TargetMode="External"/><Relationship Id="rId515" Type="http://schemas.openxmlformats.org/officeDocument/2006/relationships/hyperlink" Target="https://www.fishbase.se/popdyn/PopGrowthList.php?ID=5547&amp;GenusName=Chlorurus&amp;SpeciesName=frontalis&amp;fc=364" TargetMode="External"/><Relationship Id="rId722" Type="http://schemas.openxmlformats.org/officeDocument/2006/relationships/hyperlink" Target="https://www.fishbase.se/popdyn/PopGrowthList.php?ID=4085&amp;GenusName=Dasycottus&amp;SpeciesName=setiger&amp;fc=282" TargetMode="External"/><Relationship Id="rId1145" Type="http://schemas.openxmlformats.org/officeDocument/2006/relationships/hyperlink" Target="https://www.fishbase.se/popdyn/PopGrowthList.php?ID=2518&amp;GenusName=Ichthyomyzon&amp;SpeciesName=greeleyi&amp;fc=1" TargetMode="External"/><Relationship Id="rId1352" Type="http://schemas.openxmlformats.org/officeDocument/2006/relationships/hyperlink" Target="https://www.fishbase.se/popdyn/PopGrowthList.php?ID=1395&amp;GenusName=Lutjanus&amp;SpeciesName=adetii&amp;fc=323" TargetMode="External"/><Relationship Id="rId1797" Type="http://schemas.openxmlformats.org/officeDocument/2006/relationships/hyperlink" Target="https://www.fishbase.se/popdyn/PopGrowthList.php?ID=13664&amp;GenusName=Pennahia&amp;SpeciesName=aneus&amp;fc=331" TargetMode="External"/><Relationship Id="rId2403" Type="http://schemas.openxmlformats.org/officeDocument/2006/relationships/hyperlink" Target="https://www.fishbase.se/popdyn/PopGrowthList.php?ID=917&amp;GenusName=Sphyrna&amp;SpeciesName=zygaena&amp;fc=12" TargetMode="External"/><Relationship Id="rId89" Type="http://schemas.openxmlformats.org/officeDocument/2006/relationships/hyperlink" Target="https://www.fishbase.se/popdyn/PopGrowthList.php?ID=11590&amp;GenusName=Alepocephalus&amp;SpeciesName=tenebrosus&amp;fc=86" TargetMode="External"/><Relationship Id="rId1005" Type="http://schemas.openxmlformats.org/officeDocument/2006/relationships/hyperlink" Target="https://www.fishbase.se/popdyn/PopGrowthList.php?ID=6183&amp;GenusName=Gymnocharacinus&amp;SpeciesName=bergii&amp;fc=102" TargetMode="External"/><Relationship Id="rId1212" Type="http://schemas.openxmlformats.org/officeDocument/2006/relationships/hyperlink" Target="https://www.fishbase.se/popdyn/PopGrowthList.php?ID=47280&amp;GenusName=Ladislavia&amp;SpeciesName=taczanowskii&amp;fc=754" TargetMode="External"/><Relationship Id="rId1657" Type="http://schemas.openxmlformats.org/officeDocument/2006/relationships/hyperlink" Target="https://www.fishbase.se/popdyn/PopGrowthList.php?ID=239&amp;GenusName=Oncorhynchus&amp;SpeciesName=mykiss&amp;fc=76" TargetMode="External"/><Relationship Id="rId1864" Type="http://schemas.openxmlformats.org/officeDocument/2006/relationships/hyperlink" Target="https://www.fishbase.se/popdyn/PopGrowthList.php?ID=14341&amp;GenusName=Platycephalus&amp;SpeciesName=grandispinis&amp;fc=273" TargetMode="External"/><Relationship Id="rId2610" Type="http://schemas.openxmlformats.org/officeDocument/2006/relationships/hyperlink" Target="https://www.fishbase.se/popdyn/PopGrowthList.php?ID=8982&amp;GenusName=Tropheus&amp;SpeciesName=moorii&amp;fc=349" TargetMode="External"/><Relationship Id="rId1517" Type="http://schemas.openxmlformats.org/officeDocument/2006/relationships/hyperlink" Target="https://www.fishbase.se/popdyn/PopGrowthList.php?ID=298&amp;GenusName=Muraenesox&amp;SpeciesName=cinereus&amp;fc=504" TargetMode="External"/><Relationship Id="rId1724" Type="http://schemas.openxmlformats.org/officeDocument/2006/relationships/hyperlink" Target="https://www.fishbase.se/popdyn/PopGrowthList.php?ID=1756&amp;GenusName=Pagrus&amp;SpeciesName=pagrus&amp;fc=330" TargetMode="External"/><Relationship Id="rId16" Type="http://schemas.openxmlformats.org/officeDocument/2006/relationships/hyperlink" Target="https://www.fishbase.se/popdyn/PopGrowthList.php?ID=8109&amp;GenusName=Acanthopagrus&amp;SpeciesName=australis&amp;fc=330" TargetMode="External"/><Relationship Id="rId1931" Type="http://schemas.openxmlformats.org/officeDocument/2006/relationships/hyperlink" Target="https://www.fishbase.se/popdyn/PopGrowthList.php?ID=25982&amp;GenusName=Ponticola&amp;SpeciesName=syrman&amp;fc=405" TargetMode="External"/><Relationship Id="rId2193" Type="http://schemas.openxmlformats.org/officeDocument/2006/relationships/hyperlink" Target="https://www.fishbase.se/popdyn/PopGrowthList.php?ID=5550&amp;GenusName=Scarus&amp;SpeciesName=niger&amp;fc=364" TargetMode="External"/><Relationship Id="rId2498" Type="http://schemas.openxmlformats.org/officeDocument/2006/relationships/hyperlink" Target="https://www.fishbase.se/popdyn/PopGrowthList.php?ID=1361&amp;GenusName=Taurulus&amp;SpeciesName=bubalis&amp;fc=277" TargetMode="External"/><Relationship Id="rId165" Type="http://schemas.openxmlformats.org/officeDocument/2006/relationships/hyperlink" Target="https://www.fishbase.se/popdyn/PopGrowthList.php?ID=8253&amp;GenusName=Anisotremus&amp;SpeciesName=interruptus&amp;fc=327" TargetMode="External"/><Relationship Id="rId372" Type="http://schemas.openxmlformats.org/officeDocument/2006/relationships/hyperlink" Target="https://www.fishbase.se/popdyn/PopGrowthList.php?ID=1936&amp;GenusName=Caranx&amp;SpeciesName=lugubris&amp;fc=314" TargetMode="External"/><Relationship Id="rId677" Type="http://schemas.openxmlformats.org/officeDocument/2006/relationships/hyperlink" Target="https://www.fishbase.se/popdyn/PopGrowthList.php?ID=9108&amp;GenusName=Cyema&amp;SpeciesName=atrum&amp;fc=53" TargetMode="External"/><Relationship Id="rId2053" Type="http://schemas.openxmlformats.org/officeDocument/2006/relationships/hyperlink" Target="https://www.fishbase.se/popdyn/PopGrowthList.php?ID=5014&amp;GenusName=Raja&amp;SpeciesName=miraletus&amp;fc=19" TargetMode="External"/><Relationship Id="rId2260" Type="http://schemas.openxmlformats.org/officeDocument/2006/relationships/hyperlink" Target="https://www.fishbase.se/popdyn/PopGrowthList.php?ID=14390&amp;GenusName=Scorpis&amp;SpeciesName=aequipinnis&amp;fc=760" TargetMode="External"/><Relationship Id="rId2358" Type="http://schemas.openxmlformats.org/officeDocument/2006/relationships/hyperlink" Target="https://www.fishbase.se/popdyn/PopGrowthList.php?ID=8505&amp;GenusName=Sillago&amp;SpeciesName=burrus&amp;fc=307" TargetMode="External"/><Relationship Id="rId232" Type="http://schemas.openxmlformats.org/officeDocument/2006/relationships/hyperlink" Target="https://www.fishbase.se/popdyn/PopGrowthList.php?ID=6188&amp;GenusName=Austroglanis&amp;SpeciesName=barnardi&amp;fc=643" TargetMode="External"/><Relationship Id="rId884" Type="http://schemas.openxmlformats.org/officeDocument/2006/relationships/hyperlink" Target="https://www.fishbase.se/popdyn/PopGrowthList.php?ID=1594&amp;GenusName=Ethmalosa&amp;SpeciesName=fimbriata&amp;fc=794" TargetMode="External"/><Relationship Id="rId2120" Type="http://schemas.openxmlformats.org/officeDocument/2006/relationships/hyperlink" Target="https://www.fishbase.se/popdyn/PopGrowthList.php?ID=49294&amp;GenusName=Salmo&amp;SpeciesName=ferox&amp;fc=76" TargetMode="External"/><Relationship Id="rId2565" Type="http://schemas.openxmlformats.org/officeDocument/2006/relationships/hyperlink" Target="https://www.fishbase.se/popdyn/PopGrowthList.php?ID=1278&amp;GenusName=Trachurus&amp;SpeciesName=mediterraneus&amp;fc=314" TargetMode="External"/><Relationship Id="rId537" Type="http://schemas.openxmlformats.org/officeDocument/2006/relationships/hyperlink" Target="https://www.fishbase.se/popdyn/PopGrowthList.php?ID=5696&amp;GenusName=Chrysiptera&amp;SpeciesName=glauca&amp;fc=350" TargetMode="External"/><Relationship Id="rId744" Type="http://schemas.openxmlformats.org/officeDocument/2006/relationships/hyperlink" Target="https://www.fishbase.se/popdyn/PopGrowthList.php?ID=4465&amp;GenusName=Diagramma&amp;SpeciesName=pictum&amp;fc=327" TargetMode="External"/><Relationship Id="rId951" Type="http://schemas.openxmlformats.org/officeDocument/2006/relationships/hyperlink" Target="https://www.fishbase.se/popdyn/PopGrowthList.php?ID=482&amp;GenusName=Genypterus&amp;SpeciesName=blacodes&amp;fc=186" TargetMode="External"/><Relationship Id="rId1167" Type="http://schemas.openxmlformats.org/officeDocument/2006/relationships/hyperlink" Target="https://www.fishbase.se/popdyn/PopGrowthList.php?ID=4647&amp;GenusName=Johnius&amp;SpeciesName=carutta&amp;fc=331" TargetMode="External"/><Relationship Id="rId1374" Type="http://schemas.openxmlformats.org/officeDocument/2006/relationships/hyperlink" Target="https://www.fishbase.se/popdyn/PopGrowthList.php?ID=159&amp;GenusName=Lutjanus&amp;SpeciesName=lutjanus&amp;fc=323" TargetMode="External"/><Relationship Id="rId1581" Type="http://schemas.openxmlformats.org/officeDocument/2006/relationships/hyperlink" Target="https://www.fishbase.se/popdyn/PopGrowthList.php?ID=1618&amp;GenusName=Nematalosa&amp;SpeciesName=vlaminghi&amp;fc=794" TargetMode="External"/><Relationship Id="rId1679" Type="http://schemas.openxmlformats.org/officeDocument/2006/relationships/hyperlink" Target="https://www.fishbase.se/popdyn/PopGrowthList.php?ID=1415&amp;GenusName=Oreochromis&amp;SpeciesName=mortimeri&amp;fc=349" TargetMode="External"/><Relationship Id="rId2218" Type="http://schemas.openxmlformats.org/officeDocument/2006/relationships/hyperlink" Target="https://www.fishbase.se/popdyn/PopGrowthList.php?ID=906&amp;GenusName=Scoliodon&amp;SpeciesName=laticaudus&amp;fc=11" TargetMode="External"/><Relationship Id="rId2425" Type="http://schemas.openxmlformats.org/officeDocument/2006/relationships/hyperlink" Target="https://www.fishbase.se/popdyn/PopGrowthList.php?ID=729&amp;GenusName=Squatina&amp;SpeciesName=californica&amp;fc=15" TargetMode="External"/><Relationship Id="rId2632" Type="http://schemas.openxmlformats.org/officeDocument/2006/relationships/hyperlink" Target="https://www.fishbase.se/popdyn/PopGrowthList.php?ID=10546&amp;GenusName=Upeneus&amp;SpeciesName=luzonius&amp;fc=332" TargetMode="External"/><Relationship Id="rId80" Type="http://schemas.openxmlformats.org/officeDocument/2006/relationships/hyperlink" Target="https://www.fishbase.se/popdyn/PopGrowthList.php?ID=5473&amp;GenusName=Alburnus&amp;SpeciesName=chalcoides&amp;fc=756" TargetMode="External"/><Relationship Id="rId604" Type="http://schemas.openxmlformats.org/officeDocument/2006/relationships/hyperlink" Target="https://www.fishbase.se/popdyn/PopGrowthList.php?ID=2295&amp;GenusName=Copadichromis&amp;SpeciesName=mloto&amp;fc=349" TargetMode="External"/><Relationship Id="rId811" Type="http://schemas.openxmlformats.org/officeDocument/2006/relationships/hyperlink" Target="https://www.fishbase.se/popdyn/PopGrowthList.php?ID=1663&amp;GenusName=Engraulis&amp;SpeciesName=japonicus&amp;fc=454" TargetMode="External"/><Relationship Id="rId1027" Type="http://schemas.openxmlformats.org/officeDocument/2006/relationships/hyperlink" Target="https://www.fishbase.se/popdyn/PopGrowthList.php?ID=1146&amp;GenusName=Haemulopsis&amp;SpeciesName=corvinaeformis&amp;fc=327" TargetMode="External"/><Relationship Id="rId1234" Type="http://schemas.openxmlformats.org/officeDocument/2006/relationships/hyperlink" Target="https://www.fishbase.se/popdyn/PopGrowthList.php?ID=4801&amp;GenusName=Lates&amp;SpeciesName=microlepis&amp;fc=631" TargetMode="External"/><Relationship Id="rId1441" Type="http://schemas.openxmlformats.org/officeDocument/2006/relationships/hyperlink" Target="https://www.fishbase.se/popdyn/PopGrowthList.php?ID=1827&amp;GenusName=Merluccius&amp;SpeciesName=angustimanus&amp;fc=184" TargetMode="External"/><Relationship Id="rId1886" Type="http://schemas.openxmlformats.org/officeDocument/2006/relationships/hyperlink" Target="https://www.fishbase.se/popdyn/PopGrowthList.php?ID=1342&amp;GenusName=Pleuronectes&amp;SpeciesName=platessa&amp;fc=440" TargetMode="External"/><Relationship Id="rId909" Type="http://schemas.openxmlformats.org/officeDocument/2006/relationships/hyperlink" Target="https://www.fishbase.se/popdyn/PopGrowthList.php?ID=66938&amp;GenusName=Evynnis&amp;SpeciesName=ehrenbergii&amp;fc=330" TargetMode="External"/><Relationship Id="rId1301" Type="http://schemas.openxmlformats.org/officeDocument/2006/relationships/hyperlink" Target="https://www.fishbase.se/popdyn/PopGrowthList.php?ID=46549&amp;GenusName=Leuciscus&amp;SpeciesName=waleckii&amp;fc=756" TargetMode="External"/><Relationship Id="rId1539" Type="http://schemas.openxmlformats.org/officeDocument/2006/relationships/hyperlink" Target="https://www.fishbase.se/popdyn/PopGrowthList.php?ID=4490&amp;GenusName=Myctophum&amp;SpeciesName=nitidulum&amp;fc=167" TargetMode="External"/><Relationship Id="rId1746" Type="http://schemas.openxmlformats.org/officeDocument/2006/relationships/hyperlink" Target="https://www.fishbase.se/popdyn/PopGrowthList.php?ID=9372&amp;GenusName=Parailia&amp;SpeciesName=pellucida&amp;fc=133" TargetMode="External"/><Relationship Id="rId1953" Type="http://schemas.openxmlformats.org/officeDocument/2006/relationships/hyperlink" Target="https://www.fishbase.se/popdyn/PopGrowthList.php?ID=200&amp;GenusName=Pristipomoides&amp;SpeciesName=auricilla&amp;fc=323" TargetMode="External"/><Relationship Id="rId38" Type="http://schemas.openxmlformats.org/officeDocument/2006/relationships/hyperlink" Target="https://www.fishbase.se/popdyn/PopGrowthList.php?ID=1261&amp;GenusName=Acanthurus&amp;SpeciesName=xanthopterus&amp;fc=412" TargetMode="External"/><Relationship Id="rId1606" Type="http://schemas.openxmlformats.org/officeDocument/2006/relationships/hyperlink" Target="https://www.fishbase.se/popdyn/PopGrowthList.php?ID=4911&amp;GenusName=Neoniphon&amp;SpeciesName=sammara&amp;fc=243" TargetMode="External"/><Relationship Id="rId1813" Type="http://schemas.openxmlformats.org/officeDocument/2006/relationships/hyperlink" Target="https://www.fishbase.se/popdyn/PopGrowthList.php?ID=10596&amp;GenusName=Percilia&amp;SpeciesName=irwini&amp;fc=605" TargetMode="External"/><Relationship Id="rId187" Type="http://schemas.openxmlformats.org/officeDocument/2006/relationships/hyperlink" Target="https://www.fishbase.se/popdyn/PopGrowthList.php?ID=441&amp;GenusName=Archosargus&amp;SpeciesName=probatocephalus&amp;fc=330" TargetMode="External"/><Relationship Id="rId394" Type="http://schemas.openxmlformats.org/officeDocument/2006/relationships/hyperlink" Target="https://www.fishbase.se/popdyn/PopGrowthList.php?ID=877&amp;GenusName=Carcharhinus&amp;SpeciesName=melanopterus&amp;fc=11" TargetMode="External"/><Relationship Id="rId2075" Type="http://schemas.openxmlformats.org/officeDocument/2006/relationships/hyperlink" Target="https://www.fishbase.se/popdyn/PopGrowthList.php?ID=5016&amp;GenusName=Rhinobatos&amp;SpeciesName=rhinobatos&amp;fc=17" TargetMode="External"/><Relationship Id="rId2282" Type="http://schemas.openxmlformats.org/officeDocument/2006/relationships/hyperlink" Target="https://www.fishbase.se/popdyn/PopGrowthList.php?ID=4586&amp;GenusName=Sebastes&amp;SpeciesName=inermis&amp;fc=573" TargetMode="External"/><Relationship Id="rId254" Type="http://schemas.openxmlformats.org/officeDocument/2006/relationships/hyperlink" Target="https://www.fishbase.se/popdyn/PopGrowthList.php?ID=5180&amp;GenusName=Barbodes&amp;SpeciesName=binotatus&amp;fc=122" TargetMode="External"/><Relationship Id="rId699" Type="http://schemas.openxmlformats.org/officeDocument/2006/relationships/hyperlink" Target="https://www.fishbase.se/popdyn/PopGrowthList.php?ID=1175&amp;GenusName=Cynoscion&amp;SpeciesName=nothus&amp;fc=331" TargetMode="External"/><Relationship Id="rId1091" Type="http://schemas.openxmlformats.org/officeDocument/2006/relationships/hyperlink" Target="https://www.fishbase.se/popdyn/PopGrowthList.php?ID=7906&amp;GenusName=Hipposcarus&amp;SpeciesName=harid&amp;fc=364" TargetMode="External"/><Relationship Id="rId2587" Type="http://schemas.openxmlformats.org/officeDocument/2006/relationships/hyperlink" Target="https://www.fishbase.se/popdyn/PopGrowthList.php?ID=1288&amp;GenusName=Trichiurus&amp;SpeciesName=lepturus&amp;fc=415" TargetMode="External"/><Relationship Id="rId114" Type="http://schemas.openxmlformats.org/officeDocument/2006/relationships/hyperlink" Target="https://www.fishbase.se/popdyn/PopGrowthList.php?ID=10550&amp;GenusName=Ambassis&amp;SpeciesName=agassizii&amp;fc=509" TargetMode="External"/><Relationship Id="rId461" Type="http://schemas.openxmlformats.org/officeDocument/2006/relationships/hyperlink" Target="https://www.fishbase.se/popdyn/PopGrowthList.php?ID=5136&amp;GenusName=Chaetodon&amp;SpeciesName=miliaris&amp;fc=343" TargetMode="External"/><Relationship Id="rId559" Type="http://schemas.openxmlformats.org/officeDocument/2006/relationships/hyperlink" Target="https://www.fishbase.se/popdyn/PopGrowthList.php?ID=2089&amp;GenusName=Clarias&amp;SpeciesName=ngamensis&amp;fc=139" TargetMode="External"/><Relationship Id="rId766" Type="http://schemas.openxmlformats.org/officeDocument/2006/relationships/hyperlink" Target="https://www.fishbase.se/popdyn/PopGrowthList.php?ID=2058&amp;GenusName=Dipturus&amp;SpeciesName=batis&amp;fc=19" TargetMode="External"/><Relationship Id="rId1189" Type="http://schemas.openxmlformats.org/officeDocument/2006/relationships/hyperlink" Target="https://www.fishbase.se/popdyn/PopGrowthList.php?ID=12075&amp;GenusName=Labeo&amp;SpeciesName=bata&amp;fc=122" TargetMode="External"/><Relationship Id="rId1396" Type="http://schemas.openxmlformats.org/officeDocument/2006/relationships/hyperlink" Target="https://www.fishbase.se/popdyn/PopGrowthList.php?ID=6307&amp;GenusName=Maccullochella&amp;SpeciesName=ikei&amp;fc=288" TargetMode="External"/><Relationship Id="rId2142" Type="http://schemas.openxmlformats.org/officeDocument/2006/relationships/hyperlink" Target="https://www.fishbase.se/popdyn/PopGrowthList.php?ID=113&amp;GenusName=Sarda&amp;SpeciesName=chiliensis&amp;fc=416" TargetMode="External"/><Relationship Id="rId2447" Type="http://schemas.openxmlformats.org/officeDocument/2006/relationships/hyperlink" Target="https://www.fishbase.se/popdyn/PopGrowthList.php?ID=51781&amp;GenusName=Stiphodon&amp;SpeciesName=percnopterygionus&amp;fc=405" TargetMode="External"/><Relationship Id="rId321" Type="http://schemas.openxmlformats.org/officeDocument/2006/relationships/hyperlink" Target="https://www.fishbase.se/popdyn/PopGrowthList.php?ID=1592&amp;GenusName=Brevoortia&amp;SpeciesName=tyrannus&amp;fc=796" TargetMode="External"/><Relationship Id="rId419" Type="http://schemas.openxmlformats.org/officeDocument/2006/relationships/hyperlink" Target="https://www.fishbase.se/popdyn/PopGrowthList.php?ID=14129&amp;GenusName=Centroberyx&amp;SpeciesName=affinis&amp;fc=240" TargetMode="External"/><Relationship Id="rId626" Type="http://schemas.openxmlformats.org/officeDocument/2006/relationships/hyperlink" Target="https://www.fishbase.se/popdyn/PopGrowthList.php?ID=2674&amp;GenusName=Coregonus&amp;SpeciesName=nasus&amp;fc=76" TargetMode="External"/><Relationship Id="rId973" Type="http://schemas.openxmlformats.org/officeDocument/2006/relationships/hyperlink" Target="https://www.fishbase.se/popdyn/PopGrowthList.php?ID=8558&amp;GenusName=Glyptocephalus&amp;SpeciesName=kitaharae&amp;fc=440" TargetMode="External"/><Relationship Id="rId1049" Type="http://schemas.openxmlformats.org/officeDocument/2006/relationships/hyperlink" Target="https://www.fishbase.se/popdyn/PopGrowthList.php?ID=2390&amp;GenusName=Hemichromis&amp;SpeciesName=fasciatus&amp;fc=349" TargetMode="External"/><Relationship Id="rId1256" Type="http://schemas.openxmlformats.org/officeDocument/2006/relationships/hyperlink" Target="https://www.fishbase.se/popdyn/PopGrowthList.php?ID=28&amp;GenusName=Lepidorhombus&amp;SpeciesName=whiffiagonis&amp;fc=515" TargetMode="External"/><Relationship Id="rId2002" Type="http://schemas.openxmlformats.org/officeDocument/2006/relationships/hyperlink" Target="https://www.fishbase.se/popdyn/PopGrowthList.php?ID=6627&amp;GenusName=Pseudochromis&amp;SpeciesName=fuscus&amp;fc=291" TargetMode="External"/><Relationship Id="rId2307" Type="http://schemas.openxmlformats.org/officeDocument/2006/relationships/hyperlink" Target="https://www.fishbase.se/popdyn/PopGrowthList.php?ID=4002&amp;GenusName=Sebastes&amp;SpeciesName=serranoides&amp;fc=573" TargetMode="External"/><Relationship Id="rId2654" Type="http://schemas.openxmlformats.org/officeDocument/2006/relationships/hyperlink" Target="https://www.fishbase.se/popdyn/PopGrowthList.php?ID=6478&amp;GenusName=Variola&amp;SpeciesName=albimarginata&amp;fc=798" TargetMode="External"/><Relationship Id="rId833" Type="http://schemas.openxmlformats.org/officeDocument/2006/relationships/hyperlink" Target="https://www.fishbase.se/popdyn/PopGrowthList.php?ID=9224&amp;GenusName=Epinephelus&amp;SpeciesName=costae&amp;fc=798" TargetMode="External"/><Relationship Id="rId1116" Type="http://schemas.openxmlformats.org/officeDocument/2006/relationships/hyperlink" Target="https://www.fishbase.se/popdyn/PopGrowthList.php?ID=496&amp;GenusName=Hyperoglyphe&amp;SpeciesName=antarctica&amp;fc=421" TargetMode="External"/><Relationship Id="rId1463" Type="http://schemas.openxmlformats.org/officeDocument/2006/relationships/hyperlink" Target="https://www.fishbase.se/popdyn/PopGrowthList.php?ID=3635&amp;GenusName=Micrometrus&amp;SpeciesName=aurora&amp;fc=348" TargetMode="External"/><Relationship Id="rId1670" Type="http://schemas.openxmlformats.org/officeDocument/2006/relationships/hyperlink" Target="https://www.fishbase.se/popdyn/PopGrowthList.php?ID=758&amp;GenusName=Orectolobus&amp;SpeciesName=maculatus&amp;fc=7" TargetMode="External"/><Relationship Id="rId1768" Type="http://schemas.openxmlformats.org/officeDocument/2006/relationships/hyperlink" Target="https://www.fishbase.se/popdyn/PopGrowthList.php?ID=4584&amp;GenusName=Parapristipoma&amp;SpeciesName=trilineatum&amp;fc=327" TargetMode="External"/><Relationship Id="rId2514" Type="http://schemas.openxmlformats.org/officeDocument/2006/relationships/hyperlink" Target="https://www.fishbase.se/popdyn/PopGrowthList.php?ID=5643&amp;GenusName=Thalassoma&amp;SpeciesName=hardwicke&amp;fc=362" TargetMode="External"/><Relationship Id="rId900" Type="http://schemas.openxmlformats.org/officeDocument/2006/relationships/hyperlink" Target="https://www.fishbase.se/popdyn/PopGrowthList.php?ID=96&amp;GenusName=Euthynnus&amp;SpeciesName=affinis&amp;fc=416" TargetMode="External"/><Relationship Id="rId1323" Type="http://schemas.openxmlformats.org/officeDocument/2006/relationships/hyperlink" Target="https://www.fishbase.se/popdyn/PopGrowthList.php?ID=4195&amp;GenusName=Liparis&amp;SpeciesName=inquilinus&amp;fc=615" TargetMode="External"/><Relationship Id="rId1530" Type="http://schemas.openxmlformats.org/officeDocument/2006/relationships/hyperlink" Target="https://www.fishbase.se/popdyn/PopGrowthList.php?ID=1209&amp;GenusName=Mycteroperca&amp;SpeciesName=bonaci&amp;fc=798" TargetMode="External"/><Relationship Id="rId1628" Type="http://schemas.openxmlformats.org/officeDocument/2006/relationships/hyperlink" Target="https://www.fishbase.se/popdyn/PopGrowthList.php?ID=841&amp;GenusName=Notoscopelus&amp;SpeciesName=elongatus&amp;fc=167" TargetMode="External"/><Relationship Id="rId1975" Type="http://schemas.openxmlformats.org/officeDocument/2006/relationships/hyperlink" Target="https://www.fishbase.se/popdyn/PopGrowthList.php?ID=28030&amp;GenusName=Prosomyleus&amp;SpeciesName=rhomboidalis&amp;fc=686" TargetMode="External"/><Relationship Id="rId1835" Type="http://schemas.openxmlformats.org/officeDocument/2006/relationships/hyperlink" Target="https://www.fishbase.se/popdyn/PopGrowthList.php?ID=15908&amp;GenusName=Phycodurus&amp;SpeciesName=eques&amp;fc=258" TargetMode="External"/><Relationship Id="rId1902" Type="http://schemas.openxmlformats.org/officeDocument/2006/relationships/hyperlink" Target="https://www.fishbase.se/popdyn/PopGrowthList.php?ID=4470&amp;GenusName=Polydactylus&amp;SpeciesName=sextarius&amp;fc=361" TargetMode="External"/><Relationship Id="rId2097" Type="http://schemas.openxmlformats.org/officeDocument/2006/relationships/hyperlink" Target="https://www.fishbase.se/popdyn/PopGrowthList.php?ID=25894&amp;GenusName=Romanogobio&amp;SpeciesName=albipinnatus&amp;fc=754" TargetMode="External"/><Relationship Id="rId276" Type="http://schemas.openxmlformats.org/officeDocument/2006/relationships/hyperlink" Target="https://www.fishbase.se/popdyn/PopGrowthList.php?ID=22565&amp;GenusName=Bathyraja&amp;SpeciesName=lindbergi&amp;fc=685" TargetMode="External"/><Relationship Id="rId483" Type="http://schemas.openxmlformats.org/officeDocument/2006/relationships/hyperlink" Target="https://www.fishbase.se/popdyn/PopGrowthList.php?ID=7695&amp;GenusName=Cheilopogon&amp;SpeciesName=cyanopterus&amp;fc=206" TargetMode="External"/><Relationship Id="rId690" Type="http://schemas.openxmlformats.org/officeDocument/2006/relationships/hyperlink" Target="https://www.fishbase.se/popdyn/PopGrowthList.php?ID=1169&amp;GenusName=Cynoscion&amp;SpeciesName=acoupa&amp;fc=331" TargetMode="External"/><Relationship Id="rId2164" Type="http://schemas.openxmlformats.org/officeDocument/2006/relationships/hyperlink" Target="https://www.fishbase.se/popdyn/PopGrowthList.php?ID=6507&amp;GenusName=Sargocentron&amp;SpeciesName=spiniferum&amp;fc=243" TargetMode="External"/><Relationship Id="rId2371" Type="http://schemas.openxmlformats.org/officeDocument/2006/relationships/hyperlink" Target="https://www.fishbase.se/popdyn/PopGrowthList.php?ID=2757&amp;GenusName=Siphateles&amp;SpeciesName=bicolor&amp;fc=756" TargetMode="External"/><Relationship Id="rId136" Type="http://schemas.openxmlformats.org/officeDocument/2006/relationships/hyperlink" Target="https://www.fishbase.se/popdyn/PopGrowthList.php?ID=487&amp;GenusName=Ammodytes&amp;SpeciesName=personatus&amp;fc=402" TargetMode="External"/><Relationship Id="rId343" Type="http://schemas.openxmlformats.org/officeDocument/2006/relationships/hyperlink" Target="https://www.fishbase.se/popdyn/PopGrowthList.php?ID=2570&amp;GenusName=Caliraja&amp;SpeciesName=stellulata&amp;fc=19" TargetMode="External"/><Relationship Id="rId550" Type="http://schemas.openxmlformats.org/officeDocument/2006/relationships/hyperlink" Target="https://www.fishbase.se/popdyn/PopGrowthList.php?ID=4212&amp;GenusName=Citharichthys&amp;SpeciesName=fragilis&amp;fc=728" TargetMode="External"/><Relationship Id="rId788" Type="http://schemas.openxmlformats.org/officeDocument/2006/relationships/hyperlink" Target="https://www.fishbase.se/popdyn/PopGrowthList.php?ID=6339&amp;GenusName=Economidichthys&amp;SpeciesName=trichonis&amp;fc=405" TargetMode="External"/><Relationship Id="rId995" Type="http://schemas.openxmlformats.org/officeDocument/2006/relationships/hyperlink" Target="https://www.fishbase.se/popdyn/PopGrowthList.php?ID=7317&amp;GenusName=Gymnapistes&amp;SpeciesName=marmoratus&amp;fc=577" TargetMode="External"/><Relationship Id="rId1180" Type="http://schemas.openxmlformats.org/officeDocument/2006/relationships/hyperlink" Target="https://www.fishbase.se/popdyn/PopGrowthList.php?ID=107&amp;GenusName=Katsuwonus&amp;SpeciesName=pelamis&amp;fc=416" TargetMode="External"/><Relationship Id="rId2024" Type="http://schemas.openxmlformats.org/officeDocument/2006/relationships/hyperlink" Target="https://www.fishbase.se/popdyn/PopGrowthList.php?ID=4550&amp;GenusName=Pseudotolithus&amp;SpeciesName=typus&amp;fc=331" TargetMode="External"/><Relationship Id="rId2231" Type="http://schemas.openxmlformats.org/officeDocument/2006/relationships/hyperlink" Target="https://www.fishbase.se/popdyn/PopGrowthList.php?ID=119&amp;GenusName=Scomberomorus&amp;SpeciesName=brasiliensis&amp;fc=416" TargetMode="External"/><Relationship Id="rId2469" Type="http://schemas.openxmlformats.org/officeDocument/2006/relationships/hyperlink" Target="https://www.fishbase.se/popdyn/PopGrowthList.php?ID=1708&amp;GenusName=Symphodus&amp;SpeciesName=tinca&amp;fc=362" TargetMode="External"/><Relationship Id="rId2676" Type="http://schemas.openxmlformats.org/officeDocument/2006/relationships/hyperlink" Target="https://www.fishbase.se/popdyn/PopGrowthList.php?ID=51636&amp;GenusName=Zearaja&amp;SpeciesName=chilensis&amp;fc=19" TargetMode="External"/><Relationship Id="rId203" Type="http://schemas.openxmlformats.org/officeDocument/2006/relationships/hyperlink" Target="https://www.fishbase.se/popdyn/PopGrowthList.php?ID=1280&amp;GenusName=Arius&amp;SpeciesName=maculatus&amp;fc=145" TargetMode="External"/><Relationship Id="rId648" Type="http://schemas.openxmlformats.org/officeDocument/2006/relationships/hyperlink" Target="https://www.fishbase.se/popdyn/PopGrowthList.php?ID=332&amp;GenusName=Coryphaenoides&amp;SpeciesName=rupestris&amp;fc=185" TargetMode="External"/><Relationship Id="rId855" Type="http://schemas.openxmlformats.org/officeDocument/2006/relationships/hyperlink" Target="https://www.fishbase.se/popdyn/PopGrowthList.php?ID=6001&amp;GenusName=Epinephelus&amp;SpeciesName=rivulatus&amp;fc=798" TargetMode="External"/><Relationship Id="rId1040" Type="http://schemas.openxmlformats.org/officeDocument/2006/relationships/hyperlink" Target="https://www.fishbase.se/popdyn/PopGrowthList.php?ID=7089&amp;GenusName=Harpagifer&amp;SpeciesName=antarcticus&amp;fc=480" TargetMode="External"/><Relationship Id="rId1278" Type="http://schemas.openxmlformats.org/officeDocument/2006/relationships/hyperlink" Target="https://www.fishbase.se/popdyn/PopGrowthList.php?ID=1862&amp;GenusName=Lethrinus&amp;SpeciesName=erythracanthus&amp;fc=328" TargetMode="External"/><Relationship Id="rId1485" Type="http://schemas.openxmlformats.org/officeDocument/2006/relationships/hyperlink" Target="https://www.fishbase.se/popdyn/PopGrowthList.php?ID=52689&amp;GenusName=Monocentris&amp;SpeciesName=reedi&amp;fc=241" TargetMode="External"/><Relationship Id="rId1692" Type="http://schemas.openxmlformats.org/officeDocument/2006/relationships/hyperlink" Target="https://www.fishbase.se/popdyn/PopGrowthList.php?ID=1334&amp;GenusName=Osmerus&amp;SpeciesName=eperlanus&amp;fc=80" TargetMode="External"/><Relationship Id="rId2329" Type="http://schemas.openxmlformats.org/officeDocument/2006/relationships/hyperlink" Target="https://www.fishbase.se/popdyn/PopGrowthList.php?ID=12918&amp;GenusName=Seriolella&amp;SpeciesName=brama&amp;fc=421" TargetMode="External"/><Relationship Id="rId2536" Type="http://schemas.openxmlformats.org/officeDocument/2006/relationships/hyperlink" Target="https://www.fishbase.se/popdyn/PopGrowthList.php?ID=8586&amp;GenusName=Thymallus&amp;SpeciesName=baicalensis&amp;fc=76" TargetMode="External"/><Relationship Id="rId410" Type="http://schemas.openxmlformats.org/officeDocument/2006/relationships/hyperlink" Target="https://www.fishbase.se/popdyn/PopGrowthList.php?ID=8177&amp;GenusName=Cataetyx&amp;SpeciesName=alleni&amp;fc=472" TargetMode="External"/><Relationship Id="rId508" Type="http://schemas.openxmlformats.org/officeDocument/2006/relationships/hyperlink" Target="https://www.fishbase.se/popdyn/PopGrowthList.php?ID=48356&amp;GenusName=Chirostoma&amp;SpeciesName=estor&amp;fc=623" TargetMode="External"/><Relationship Id="rId715" Type="http://schemas.openxmlformats.org/officeDocument/2006/relationships/hyperlink" Target="https://www.fishbase.se/popdyn/PopGrowthList.php?ID=669&amp;GenusName=Dalatias&amp;SpeciesName=licha&amp;fc=557" TargetMode="External"/><Relationship Id="rId922" Type="http://schemas.openxmlformats.org/officeDocument/2006/relationships/hyperlink" Target="https://www.fishbase.se/popdyn/PopGrowthList.php?ID=3192&amp;GenusName=Fundulus&amp;SpeciesName=heteroclitus&amp;fc=570" TargetMode="External"/><Relationship Id="rId1138" Type="http://schemas.openxmlformats.org/officeDocument/2006/relationships/hyperlink" Target="https://www.fishbase.se/popdyn/PopGrowthList.php?ID=3648&amp;GenusName=Hypsypops&amp;SpeciesName=rubicundus&amp;fc=350" TargetMode="External"/><Relationship Id="rId1345" Type="http://schemas.openxmlformats.org/officeDocument/2006/relationships/hyperlink" Target="https://www.fishbase.se/popdyn/PopGrowthList.php?ID=11957&amp;GenusName=Luciobarbus&amp;SpeciesName=esocinus&amp;fc=122" TargetMode="External"/><Relationship Id="rId1552" Type="http://schemas.openxmlformats.org/officeDocument/2006/relationships/hyperlink" Target="https://www.fishbase.se/popdyn/PopGrowthList.php?ID=5408&amp;GenusName=Myripristis&amp;SpeciesName=murdjan&amp;fc=243" TargetMode="External"/><Relationship Id="rId1997" Type="http://schemas.openxmlformats.org/officeDocument/2006/relationships/hyperlink" Target="https://www.fishbase.se/popdyn/PopGrowthList.php?ID=2549&amp;GenusName=Pseudobatos&amp;SpeciesName=productus&amp;fc=17" TargetMode="External"/><Relationship Id="rId2603" Type="http://schemas.openxmlformats.org/officeDocument/2006/relationships/hyperlink" Target="https://www.fishbase.se/popdyn/PopGrowthList.php?ID=51200&amp;GenusName=Triportheus&amp;SpeciesName=albus&amp;fc=688" TargetMode="External"/><Relationship Id="rId1205" Type="http://schemas.openxmlformats.org/officeDocument/2006/relationships/hyperlink" Target="https://www.fishbase.se/popdyn/PopGrowthList.php?ID=4673&amp;GenusName=Labeobarbus&amp;SpeciesName=kimberleyensis&amp;fc=122" TargetMode="External"/><Relationship Id="rId1857" Type="http://schemas.openxmlformats.org/officeDocument/2006/relationships/hyperlink" Target="https://www.fishbase.se/popdyn/PopGrowthList.php?ID=4441&amp;GenusName=Platycaranx&amp;SpeciesName=chrysophrys&amp;fc=314" TargetMode="External"/><Relationship Id="rId51" Type="http://schemas.openxmlformats.org/officeDocument/2006/relationships/hyperlink" Target="https://www.fishbase.se/popdyn/PopGrowthList.php?ID=2505&amp;GenusName=Acipenser&amp;SpeciesName=nudiventris&amp;fc=32" TargetMode="External"/><Relationship Id="rId1412" Type="http://schemas.openxmlformats.org/officeDocument/2006/relationships/hyperlink" Target="https://www.fishbase.se/popdyn/PopGrowthList.php?ID=11730&amp;GenusName=Malacocottus&amp;SpeciesName=zonurus&amp;fc=282" TargetMode="External"/><Relationship Id="rId1717" Type="http://schemas.openxmlformats.org/officeDocument/2006/relationships/hyperlink" Target="https://www.fishbase.se/popdyn/PopGrowthList.php?ID=890&amp;GenusName=Pagellus&amp;SpeciesName=bogaraveo&amp;fc=330" TargetMode="External"/><Relationship Id="rId1924" Type="http://schemas.openxmlformats.org/officeDocument/2006/relationships/hyperlink" Target="https://www.fishbase.se/popdyn/PopGrowthList.php?ID=364&amp;GenusName=Pomatomus&amp;SpeciesName=saltatrix&amp;fc=311" TargetMode="External"/><Relationship Id="rId298" Type="http://schemas.openxmlformats.org/officeDocument/2006/relationships/hyperlink" Target="https://www.fishbase.se/popdyn/PopGrowthList.php?ID=4901&amp;GenusName=Boleophthalmus&amp;SpeciesName=boddarti&amp;fc=789" TargetMode="External"/><Relationship Id="rId158" Type="http://schemas.openxmlformats.org/officeDocument/2006/relationships/hyperlink" Target="https://www.fishbase.se/popdyn/PopGrowthList.php?ID=540&amp;GenusName=Anchoa&amp;SpeciesName=tricolor&amp;fc=454" TargetMode="External"/><Relationship Id="rId2186" Type="http://schemas.openxmlformats.org/officeDocument/2006/relationships/hyperlink" Target="https://www.fishbase.se/popdyn/PopGrowthList.php?ID=1153&amp;GenusName=Scarus&amp;SpeciesName=coeruleus&amp;fc=364" TargetMode="External"/><Relationship Id="rId2393" Type="http://schemas.openxmlformats.org/officeDocument/2006/relationships/hyperlink" Target="https://www.fishbase.se/popdyn/PopGrowthList.php?ID=16905&amp;GenusName=Sphyraena&amp;SpeciesName=chrysotaenia&amp;fc=360" TargetMode="External"/><Relationship Id="rId365" Type="http://schemas.openxmlformats.org/officeDocument/2006/relationships/hyperlink" Target="https://www.fishbase.se/popdyn/PopGrowthList.php?ID=46738&amp;GenusName=Caquetaia&amp;SpeciesName=kraussii&amp;fc=349" TargetMode="External"/><Relationship Id="rId572" Type="http://schemas.openxmlformats.org/officeDocument/2006/relationships/hyperlink" Target="https://www.fishbase.se/popdyn/PopGrowthList.php?ID=10148&amp;GenusName=Clupisoma&amp;SpeciesName=garua&amp;fc=721" TargetMode="External"/><Relationship Id="rId2046" Type="http://schemas.openxmlformats.org/officeDocument/2006/relationships/hyperlink" Target="https://www.fishbase.se/popdyn/PopGrowthList.php?ID=3542&amp;GenusName=Rachycentron&amp;SpeciesName=canadum&amp;fc=312" TargetMode="External"/><Relationship Id="rId2253" Type="http://schemas.openxmlformats.org/officeDocument/2006/relationships/hyperlink" Target="https://www.fishbase.se/popdyn/PopGrowthList.php?ID=3943&amp;GenusName=Scorpaena&amp;SpeciesName=guttata&amp;fc=264" TargetMode="External"/><Relationship Id="rId2460" Type="http://schemas.openxmlformats.org/officeDocument/2006/relationships/hyperlink" Target="https://www.fishbase.se/popdyn/PopGrowthList.php?ID=4231&amp;GenusName=Syacium&amp;SpeciesName=gunteri&amp;fc=728" TargetMode="External"/><Relationship Id="rId225" Type="http://schemas.openxmlformats.org/officeDocument/2006/relationships/hyperlink" Target="https://www.fishbase.se/popdyn/PopGrowthList.php?ID=1916&amp;GenusName=Atropus&amp;SpeciesName=armatus&amp;fc=314" TargetMode="External"/><Relationship Id="rId432" Type="http://schemas.openxmlformats.org/officeDocument/2006/relationships/hyperlink" Target="https://www.fishbase.se/popdyn/PopGrowthList.php?ID=6445&amp;GenusName=Cephalopholis&amp;SpeciesName=cyanostigma&amp;fc=798" TargetMode="External"/><Relationship Id="rId877" Type="http://schemas.openxmlformats.org/officeDocument/2006/relationships/hyperlink" Target="https://www.fishbase.se/popdyn/PopGrowthList.php?ID=1391&amp;GenusName=Etelis&amp;SpeciesName=oculatus&amp;fc=323" TargetMode="External"/><Relationship Id="rId1062" Type="http://schemas.openxmlformats.org/officeDocument/2006/relationships/hyperlink" Target="https://www.fishbase.se/popdyn/PopGrowthList.php?ID=4530&amp;GenusName=Hepsetus&amp;SpeciesName=odoe&amp;fc=105" TargetMode="External"/><Relationship Id="rId2113" Type="http://schemas.openxmlformats.org/officeDocument/2006/relationships/hyperlink" Target="https://www.fishbase.se/popdyn/PopGrowthList.php?ID=22911&amp;GenusName=Sabanejewia&amp;SpeciesName=aurata&amp;fc=127" TargetMode="External"/><Relationship Id="rId2320" Type="http://schemas.openxmlformats.org/officeDocument/2006/relationships/hyperlink" Target="https://www.fishbase.se/popdyn/PopGrowthList.php?ID=388&amp;GenusName=Selaroides&amp;SpeciesName=leptolepis&amp;fc=314" TargetMode="External"/><Relationship Id="rId2558" Type="http://schemas.openxmlformats.org/officeDocument/2006/relationships/hyperlink" Target="https://www.fishbase.se/popdyn/PopGrowthList.php?ID=5037&amp;GenusName=Trachinus&amp;SpeciesName=radiatus&amp;fc=377" TargetMode="External"/><Relationship Id="rId737" Type="http://schemas.openxmlformats.org/officeDocument/2006/relationships/hyperlink" Target="https://www.fishbase.se/popdyn/PopGrowthList.php?ID=4641&amp;GenusName=Dentex&amp;SpeciesName=congoensis&amp;fc=330" TargetMode="External"/><Relationship Id="rId944" Type="http://schemas.openxmlformats.org/officeDocument/2006/relationships/hyperlink" Target="https://www.fishbase.se/popdyn/PopGrowthList.php?ID=9806&amp;GenusName=Garra&amp;SpeciesName=kemali&amp;fc=122" TargetMode="External"/><Relationship Id="rId1367" Type="http://schemas.openxmlformats.org/officeDocument/2006/relationships/hyperlink" Target="https://www.fishbase.se/popdyn/PopGrowthList.php?ID=262&amp;GenusName=Lutjanus&amp;SpeciesName=fulvus&amp;fc=323" TargetMode="External"/><Relationship Id="rId1574" Type="http://schemas.openxmlformats.org/officeDocument/2006/relationships/hyperlink" Target="https://www.fishbase.se/popdyn/PopGrowthList.php?ID=22982&amp;GenusName=Nemacheilus&amp;SpeciesName=spiniferus&amp;fc=692" TargetMode="External"/><Relationship Id="rId1781" Type="http://schemas.openxmlformats.org/officeDocument/2006/relationships/hyperlink" Target="https://www.fishbase.se/popdyn/PopGrowthList.php?ID=5991&amp;GenusName=Parupeneus&amp;SpeciesName=heptacanthus&amp;fc=332" TargetMode="External"/><Relationship Id="rId2418" Type="http://schemas.openxmlformats.org/officeDocument/2006/relationships/hyperlink" Target="https://www.fishbase.se/popdyn/PopGrowthList.php?ID=4482&amp;GenusName=Squalius&amp;SpeciesName=cephalus&amp;fc=756" TargetMode="External"/><Relationship Id="rId2625" Type="http://schemas.openxmlformats.org/officeDocument/2006/relationships/hyperlink" Target="https://www.fishbase.se/popdyn/PopGrowthList.php?ID=413&amp;GenusName=Umbrina&amp;SpeciesName=canosai&amp;fc=331" TargetMode="External"/><Relationship Id="rId73" Type="http://schemas.openxmlformats.org/officeDocument/2006/relationships/hyperlink" Target="https://www.fishbase.se/popdyn/PopGrowthList.php?ID=4875&amp;GenusName=Alburnoides&amp;SpeciesName=bipunctatus&amp;fc=756" TargetMode="External"/><Relationship Id="rId804" Type="http://schemas.openxmlformats.org/officeDocument/2006/relationships/hyperlink" Target="https://www.fishbase.se/popdyn/PopGrowthList.php?ID=558&amp;GenusName=Encrasicholina&amp;SpeciesName=punctifer&amp;fc=454" TargetMode="External"/><Relationship Id="rId1227" Type="http://schemas.openxmlformats.org/officeDocument/2006/relationships/hyperlink" Target="https://www.fishbase.se/popdyn/PopGrowthList.php?ID=1180&amp;GenusName=Larimus&amp;SpeciesName=breviceps&amp;fc=331" TargetMode="External"/><Relationship Id="rId1434" Type="http://schemas.openxmlformats.org/officeDocument/2006/relationships/hyperlink" Target="https://www.fishbase.se/popdyn/PopGrowthList.php?ID=3243&amp;GenusName=Menidia&amp;SpeciesName=extensa&amp;fc=623" TargetMode="External"/><Relationship Id="rId1641" Type="http://schemas.openxmlformats.org/officeDocument/2006/relationships/hyperlink" Target="https://www.fishbase.se/popdyn/PopGrowthList.php?ID=188&amp;GenusName=Ocyurus&amp;SpeciesName=chrysurus&amp;fc=323" TargetMode="External"/><Relationship Id="rId1879" Type="http://schemas.openxmlformats.org/officeDocument/2006/relationships/hyperlink" Target="https://www.fishbase.se/popdyn/PopGrowthList.php?ID=4826&amp;GenusName=Plectropomus&amp;SpeciesName=leopardus&amp;fc=798" TargetMode="External"/><Relationship Id="rId1501" Type="http://schemas.openxmlformats.org/officeDocument/2006/relationships/hyperlink" Target="https://www.fishbase.se/popdyn/PopGrowthList.php?ID=4995&amp;GenusName=Mugil&amp;SpeciesName=bananensis&amp;fc=359" TargetMode="External"/><Relationship Id="rId1739" Type="http://schemas.openxmlformats.org/officeDocument/2006/relationships/hyperlink" Target="https://www.fishbase.se/popdyn/PopGrowthList.php?ID=54717&amp;GenusName=Paracapoeta&amp;SpeciesName=trutta&amp;fc=122" TargetMode="External"/><Relationship Id="rId1946" Type="http://schemas.openxmlformats.org/officeDocument/2006/relationships/hyperlink" Target="https://www.fishbase.se/popdyn/PopGrowthList.php?ID=14256&amp;GenusName=Prionotus&amp;SpeciesName=albirostris&amp;fc=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sqref="A1:D1"/>
    </sheetView>
  </sheetViews>
  <sheetFormatPr defaultColWidth="11.19921875" defaultRowHeight="15.6"/>
  <cols>
    <col min="1" max="1" width="25.69921875" style="1" bestFit="1" customWidth="1"/>
    <col min="2" max="2" width="27.296875" bestFit="1" customWidth="1"/>
    <col min="3" max="3" width="26" customWidth="1"/>
    <col min="4" max="4" width="42.796875" customWidth="1"/>
    <col min="5" max="5" width="13.69921875" style="12" customWidth="1"/>
    <col min="6" max="6" width="57.19921875" bestFit="1" customWidth="1"/>
    <col min="7" max="7" width="15.69921875" style="6" bestFit="1" customWidth="1"/>
  </cols>
  <sheetData>
    <row r="1" spans="1:7" s="33" customFormat="1" ht="18">
      <c r="A1" s="39" t="s">
        <v>2943</v>
      </c>
      <c r="B1" s="39"/>
      <c r="C1" s="39"/>
      <c r="D1" s="39"/>
      <c r="E1" s="32"/>
      <c r="G1" s="6"/>
    </row>
    <row r="2" spans="1:7" s="35" customFormat="1" ht="18">
      <c r="A2" s="3" t="s">
        <v>137</v>
      </c>
      <c r="B2" s="3" t="s">
        <v>1576</v>
      </c>
      <c r="C2" s="3" t="s">
        <v>1578</v>
      </c>
      <c r="D2" s="3" t="s">
        <v>1579</v>
      </c>
      <c r="E2" s="34" t="s">
        <v>1807</v>
      </c>
      <c r="F2" s="3" t="s">
        <v>2561</v>
      </c>
      <c r="G2" s="3" t="s">
        <v>2840</v>
      </c>
    </row>
    <row r="3" spans="1:7" ht="18">
      <c r="A3" s="9" t="s">
        <v>147</v>
      </c>
      <c r="B3" s="6" t="s">
        <v>1474</v>
      </c>
      <c r="C3" s="6" t="s">
        <v>1577</v>
      </c>
      <c r="D3" s="6" t="s">
        <v>1580</v>
      </c>
      <c r="E3" s="11">
        <v>148487</v>
      </c>
      <c r="F3" s="4" t="s">
        <v>2563</v>
      </c>
      <c r="G3" s="6" t="s">
        <v>2841</v>
      </c>
    </row>
    <row r="4" spans="1:7" ht="18">
      <c r="A4" s="9" t="s">
        <v>148</v>
      </c>
      <c r="B4" s="6" t="s">
        <v>1475</v>
      </c>
      <c r="C4" s="6" t="s">
        <v>139</v>
      </c>
      <c r="D4" s="6" t="s">
        <v>1581</v>
      </c>
      <c r="E4" s="11" t="s">
        <v>1779</v>
      </c>
      <c r="F4" s="4" t="s">
        <v>2563</v>
      </c>
      <c r="G4" s="6" t="s">
        <v>2842</v>
      </c>
    </row>
    <row r="5" spans="1:7" ht="18">
      <c r="A5" s="9" t="s">
        <v>149</v>
      </c>
      <c r="B5" s="6" t="s">
        <v>1476</v>
      </c>
      <c r="C5" s="6" t="s">
        <v>1582</v>
      </c>
      <c r="D5" s="6"/>
      <c r="E5" s="11" t="s">
        <v>1780</v>
      </c>
      <c r="F5" s="4" t="s">
        <v>2564</v>
      </c>
      <c r="G5" s="6" t="s">
        <v>2843</v>
      </c>
    </row>
    <row r="6" spans="1:7" ht="18">
      <c r="A6" s="9" t="s">
        <v>150</v>
      </c>
      <c r="B6" s="6" t="s">
        <v>1477</v>
      </c>
      <c r="C6" s="6" t="s">
        <v>1584</v>
      </c>
      <c r="D6" s="6" t="s">
        <v>1583</v>
      </c>
      <c r="E6" s="11">
        <v>134878</v>
      </c>
      <c r="F6" s="4" t="s">
        <v>2563</v>
      </c>
      <c r="G6" s="6" t="s">
        <v>2844</v>
      </c>
    </row>
    <row r="7" spans="1:7" ht="18">
      <c r="A7" s="9" t="s">
        <v>151</v>
      </c>
      <c r="B7" s="6" t="s">
        <v>1478</v>
      </c>
      <c r="C7" s="6" t="s">
        <v>1577</v>
      </c>
      <c r="D7" s="6" t="s">
        <v>1580</v>
      </c>
      <c r="E7" s="11">
        <v>138486</v>
      </c>
      <c r="F7" s="4" t="s">
        <v>2563</v>
      </c>
      <c r="G7" s="6" t="s">
        <v>2845</v>
      </c>
    </row>
    <row r="8" spans="1:7" ht="18">
      <c r="A8" s="9" t="s">
        <v>69</v>
      </c>
      <c r="B8" s="6" t="s">
        <v>1479</v>
      </c>
      <c r="C8" s="10" t="s">
        <v>1629</v>
      </c>
      <c r="D8" s="6"/>
      <c r="E8" s="11" t="s">
        <v>1775</v>
      </c>
      <c r="F8" s="4" t="s">
        <v>2568</v>
      </c>
      <c r="G8" s="6" t="s">
        <v>2846</v>
      </c>
    </row>
    <row r="9" spans="1:7" ht="18">
      <c r="A9" s="9" t="s">
        <v>70</v>
      </c>
      <c r="B9" s="6" t="s">
        <v>1480</v>
      </c>
      <c r="C9" s="6" t="s">
        <v>1670</v>
      </c>
      <c r="D9" s="6"/>
      <c r="E9" s="11" t="s">
        <v>1781</v>
      </c>
      <c r="F9" s="4" t="s">
        <v>2564</v>
      </c>
      <c r="G9" s="6" t="s">
        <v>2847</v>
      </c>
    </row>
    <row r="10" spans="1:7" ht="18">
      <c r="A10" s="9" t="s">
        <v>71</v>
      </c>
      <c r="B10" s="6" t="s">
        <v>1481</v>
      </c>
      <c r="C10" s="6" t="s">
        <v>1630</v>
      </c>
      <c r="D10" s="6" t="s">
        <v>1585</v>
      </c>
      <c r="E10" s="11" t="s">
        <v>139</v>
      </c>
      <c r="F10" s="4" t="s">
        <v>2570</v>
      </c>
      <c r="G10" s="6" t="s">
        <v>2848</v>
      </c>
    </row>
    <row r="11" spans="1:7" ht="18">
      <c r="A11" s="9" t="s">
        <v>72</v>
      </c>
      <c r="B11" s="6" t="s">
        <v>1482</v>
      </c>
      <c r="C11" s="6" t="s">
        <v>1631</v>
      </c>
      <c r="D11" s="6" t="s">
        <v>1585</v>
      </c>
      <c r="E11" s="11" t="s">
        <v>1771</v>
      </c>
      <c r="F11" s="4" t="s">
        <v>2570</v>
      </c>
      <c r="G11" s="6" t="s">
        <v>2849</v>
      </c>
    </row>
    <row r="12" spans="1:7" ht="18">
      <c r="A12" s="9" t="s">
        <v>73</v>
      </c>
      <c r="B12" s="6" t="s">
        <v>1483</v>
      </c>
      <c r="C12" s="6" t="s">
        <v>1641</v>
      </c>
      <c r="D12" s="6"/>
      <c r="E12" s="11" t="s">
        <v>1782</v>
      </c>
      <c r="F12" s="4" t="s">
        <v>2564</v>
      </c>
      <c r="G12" s="6" t="s">
        <v>2850</v>
      </c>
    </row>
    <row r="13" spans="1:7" ht="18">
      <c r="A13" s="9" t="s">
        <v>74</v>
      </c>
      <c r="B13" s="6" t="s">
        <v>1484</v>
      </c>
      <c r="C13" s="6" t="s">
        <v>1632</v>
      </c>
      <c r="D13" s="6"/>
      <c r="E13" s="11" t="s">
        <v>1783</v>
      </c>
      <c r="F13" s="4" t="s">
        <v>2570</v>
      </c>
      <c r="G13" s="6" t="s">
        <v>2851</v>
      </c>
    </row>
    <row r="14" spans="1:7" ht="18">
      <c r="A14" s="9" t="s">
        <v>152</v>
      </c>
      <c r="B14" s="6" t="s">
        <v>1485</v>
      </c>
      <c r="C14" s="6" t="s">
        <v>1587</v>
      </c>
      <c r="D14" s="6" t="s">
        <v>1586</v>
      </c>
      <c r="E14" s="11">
        <v>131606</v>
      </c>
      <c r="F14" s="4" t="s">
        <v>2563</v>
      </c>
      <c r="G14" s="6" t="s">
        <v>2852</v>
      </c>
    </row>
    <row r="15" spans="1:7" ht="18">
      <c r="A15" s="9" t="s">
        <v>75</v>
      </c>
      <c r="B15" s="6" t="s">
        <v>1486</v>
      </c>
      <c r="C15" s="6" t="s">
        <v>1633</v>
      </c>
      <c r="D15" s="6"/>
      <c r="E15" s="11" t="s">
        <v>1784</v>
      </c>
      <c r="F15" s="4" t="s">
        <v>2564</v>
      </c>
      <c r="G15" s="6" t="s">
        <v>2853</v>
      </c>
    </row>
    <row r="16" spans="1:7" ht="18">
      <c r="A16" s="9" t="s">
        <v>77</v>
      </c>
      <c r="B16" s="6" t="s">
        <v>1487</v>
      </c>
      <c r="C16" s="6" t="s">
        <v>1630</v>
      </c>
      <c r="D16" s="6" t="s">
        <v>1585</v>
      </c>
      <c r="E16" s="11" t="s">
        <v>139</v>
      </c>
      <c r="F16" s="4" t="s">
        <v>2570</v>
      </c>
      <c r="G16" s="6" t="s">
        <v>2854</v>
      </c>
    </row>
    <row r="17" spans="1:7" ht="18">
      <c r="A17" s="9" t="s">
        <v>78</v>
      </c>
      <c r="B17" s="6" t="s">
        <v>1488</v>
      </c>
      <c r="C17" s="6" t="s">
        <v>1634</v>
      </c>
      <c r="D17" s="6"/>
      <c r="E17" s="11" t="s">
        <v>139</v>
      </c>
      <c r="F17" s="4" t="s">
        <v>2569</v>
      </c>
      <c r="G17" s="6" t="s">
        <v>2855</v>
      </c>
    </row>
    <row r="18" spans="1:7" ht="18">
      <c r="A18" s="9" t="s">
        <v>79</v>
      </c>
      <c r="B18" s="6" t="s">
        <v>1489</v>
      </c>
      <c r="C18" s="6" t="s">
        <v>1590</v>
      </c>
      <c r="D18" s="6" t="s">
        <v>1591</v>
      </c>
      <c r="E18" s="11">
        <v>135386</v>
      </c>
      <c r="F18" s="4" t="s">
        <v>2563</v>
      </c>
      <c r="G18" s="6" t="s">
        <v>2856</v>
      </c>
    </row>
    <row r="19" spans="1:7" ht="18">
      <c r="A19" s="9" t="s">
        <v>80</v>
      </c>
      <c r="B19" s="6" t="s">
        <v>1490</v>
      </c>
      <c r="C19" s="10" t="s">
        <v>1635</v>
      </c>
      <c r="D19" s="6" t="s">
        <v>1592</v>
      </c>
      <c r="E19" s="11" t="s">
        <v>139</v>
      </c>
      <c r="F19" s="4" t="s">
        <v>2569</v>
      </c>
      <c r="G19" s="6" t="s">
        <v>2857</v>
      </c>
    </row>
    <row r="20" spans="1:7" ht="18">
      <c r="A20" s="9" t="s">
        <v>82</v>
      </c>
      <c r="B20" s="6" t="s">
        <v>1491</v>
      </c>
      <c r="C20" s="6" t="s">
        <v>1642</v>
      </c>
      <c r="D20" s="6"/>
      <c r="E20" s="11" t="s">
        <v>1785</v>
      </c>
      <c r="F20" s="4" t="s">
        <v>2564</v>
      </c>
      <c r="G20" s="6" t="s">
        <v>2858</v>
      </c>
    </row>
    <row r="21" spans="1:7" ht="18">
      <c r="A21" s="9" t="s">
        <v>83</v>
      </c>
      <c r="B21" s="6" t="s">
        <v>1492</v>
      </c>
      <c r="C21" s="6" t="s">
        <v>1643</v>
      </c>
      <c r="D21" s="6"/>
      <c r="E21" s="11" t="s">
        <v>139</v>
      </c>
      <c r="F21" s="4" t="s">
        <v>2570</v>
      </c>
      <c r="G21" s="6" t="s">
        <v>2859</v>
      </c>
    </row>
    <row r="22" spans="1:7" ht="18">
      <c r="A22" s="9" t="s">
        <v>84</v>
      </c>
      <c r="B22" s="6" t="s">
        <v>1493</v>
      </c>
      <c r="C22" s="10" t="s">
        <v>1644</v>
      </c>
      <c r="D22" s="6"/>
      <c r="E22" s="11" t="s">
        <v>1772</v>
      </c>
      <c r="F22" s="4" t="s">
        <v>2568</v>
      </c>
      <c r="G22" s="6" t="s">
        <v>2860</v>
      </c>
    </row>
    <row r="23" spans="1:7" ht="18">
      <c r="A23" s="9" t="s">
        <v>84</v>
      </c>
      <c r="B23" s="6" t="s">
        <v>1494</v>
      </c>
      <c r="C23" s="10" t="s">
        <v>1645</v>
      </c>
      <c r="D23" s="6"/>
      <c r="E23" s="11" t="s">
        <v>1773</v>
      </c>
      <c r="F23" s="4" t="s">
        <v>2568</v>
      </c>
      <c r="G23" s="6" t="s">
        <v>2861</v>
      </c>
    </row>
    <row r="24" spans="1:7" ht="18">
      <c r="A24" s="9" t="s">
        <v>85</v>
      </c>
      <c r="B24" s="6" t="s">
        <v>1495</v>
      </c>
      <c r="C24" s="6" t="s">
        <v>1636</v>
      </c>
      <c r="D24" s="6"/>
      <c r="E24" s="11" t="s">
        <v>139</v>
      </c>
      <c r="F24" s="4" t="s">
        <v>2570</v>
      </c>
      <c r="G24" s="6" t="s">
        <v>2862</v>
      </c>
    </row>
    <row r="25" spans="1:7" ht="18">
      <c r="A25" s="9" t="s">
        <v>153</v>
      </c>
      <c r="B25" s="6" t="s">
        <v>1496</v>
      </c>
      <c r="C25" s="6" t="s">
        <v>1630</v>
      </c>
      <c r="D25" s="6"/>
      <c r="E25" s="11" t="s">
        <v>139</v>
      </c>
      <c r="F25" s="4" t="s">
        <v>2570</v>
      </c>
      <c r="G25" s="6" t="s">
        <v>2863</v>
      </c>
    </row>
    <row r="26" spans="1:7" ht="18">
      <c r="A26" s="9" t="s">
        <v>86</v>
      </c>
      <c r="B26" s="6" t="s">
        <v>1497</v>
      </c>
      <c r="C26" s="6" t="s">
        <v>1646</v>
      </c>
      <c r="D26" s="6"/>
      <c r="E26" s="11" t="s">
        <v>1786</v>
      </c>
      <c r="F26" s="4" t="s">
        <v>2564</v>
      </c>
      <c r="G26" s="6" t="s">
        <v>2864</v>
      </c>
    </row>
    <row r="27" spans="1:7" ht="18">
      <c r="A27" s="9" t="s">
        <v>87</v>
      </c>
      <c r="B27" s="6" t="s">
        <v>1498</v>
      </c>
      <c r="C27" s="6" t="s">
        <v>1637</v>
      </c>
      <c r="D27" s="6"/>
      <c r="E27" s="11" t="s">
        <v>139</v>
      </c>
      <c r="F27" s="4" t="s">
        <v>2569</v>
      </c>
      <c r="G27" s="6" t="s">
        <v>2865</v>
      </c>
    </row>
    <row r="28" spans="1:7" ht="18">
      <c r="A28" s="9" t="s">
        <v>89</v>
      </c>
      <c r="B28" s="6" t="s">
        <v>1499</v>
      </c>
      <c r="C28" s="6" t="s">
        <v>1638</v>
      </c>
      <c r="D28" s="6"/>
      <c r="E28" s="11" t="s">
        <v>139</v>
      </c>
      <c r="F28" s="4" t="s">
        <v>2569</v>
      </c>
      <c r="G28" s="6" t="s">
        <v>2866</v>
      </c>
    </row>
    <row r="29" spans="1:7" ht="18">
      <c r="A29" s="9" t="s">
        <v>90</v>
      </c>
      <c r="B29" s="6" t="s">
        <v>1500</v>
      </c>
      <c r="C29" s="10" t="s">
        <v>1639</v>
      </c>
      <c r="D29" s="6"/>
      <c r="E29" s="11" t="s">
        <v>2567</v>
      </c>
      <c r="F29" s="4" t="s">
        <v>2568</v>
      </c>
      <c r="G29" s="6" t="s">
        <v>2867</v>
      </c>
    </row>
    <row r="30" spans="1:7" ht="18">
      <c r="A30" s="9" t="s">
        <v>90</v>
      </c>
      <c r="B30" s="6" t="s">
        <v>1501</v>
      </c>
      <c r="C30" s="6" t="s">
        <v>1647</v>
      </c>
      <c r="D30" s="6"/>
      <c r="E30" s="11" t="s">
        <v>139</v>
      </c>
      <c r="F30" s="4" t="s">
        <v>2570</v>
      </c>
      <c r="G30" s="6" t="s">
        <v>2867</v>
      </c>
    </row>
    <row r="31" spans="1:7" ht="18">
      <c r="A31" s="9" t="s">
        <v>92</v>
      </c>
      <c r="B31" s="6" t="s">
        <v>1502</v>
      </c>
      <c r="C31" s="6" t="s">
        <v>1640</v>
      </c>
      <c r="D31" s="6"/>
      <c r="E31" s="11" t="s">
        <v>139</v>
      </c>
      <c r="F31" s="4" t="s">
        <v>2570</v>
      </c>
      <c r="G31" s="6" t="s">
        <v>2868</v>
      </c>
    </row>
    <row r="32" spans="1:7" ht="18">
      <c r="A32" s="9" t="s">
        <v>93</v>
      </c>
      <c r="B32" s="6" t="s">
        <v>1503</v>
      </c>
      <c r="C32" s="6" t="s">
        <v>1648</v>
      </c>
      <c r="D32" s="6"/>
      <c r="E32" s="11" t="s">
        <v>1787</v>
      </c>
      <c r="F32" s="4" t="s">
        <v>2564</v>
      </c>
      <c r="G32" s="6" t="s">
        <v>2869</v>
      </c>
    </row>
    <row r="33" spans="1:7" ht="18">
      <c r="A33" s="9" t="s">
        <v>94</v>
      </c>
      <c r="B33" s="6" t="s">
        <v>1504</v>
      </c>
      <c r="C33" s="6" t="s">
        <v>1647</v>
      </c>
      <c r="D33" s="6"/>
      <c r="E33" s="11" t="s">
        <v>139</v>
      </c>
      <c r="F33" s="4" t="s">
        <v>2570</v>
      </c>
      <c r="G33" s="6" t="s">
        <v>2870</v>
      </c>
    </row>
    <row r="34" spans="1:7" ht="18">
      <c r="A34" s="9" t="s">
        <v>154</v>
      </c>
      <c r="B34" s="6" t="s">
        <v>1505</v>
      </c>
      <c r="C34" s="6" t="s">
        <v>1587</v>
      </c>
      <c r="D34" s="6" t="s">
        <v>1586</v>
      </c>
      <c r="E34" s="11">
        <v>134638</v>
      </c>
      <c r="F34" s="4" t="s">
        <v>2563</v>
      </c>
      <c r="G34" s="6" t="s">
        <v>2871</v>
      </c>
    </row>
    <row r="35" spans="1:7" ht="18">
      <c r="A35" s="9" t="s">
        <v>96</v>
      </c>
      <c r="B35" s="6" t="s">
        <v>1506</v>
      </c>
      <c r="C35" s="6" t="s">
        <v>1637</v>
      </c>
      <c r="D35" s="6"/>
      <c r="E35" s="11" t="s">
        <v>139</v>
      </c>
      <c r="F35" s="4" t="s">
        <v>2569</v>
      </c>
      <c r="G35" s="6" t="s">
        <v>2872</v>
      </c>
    </row>
    <row r="36" spans="1:7" ht="18">
      <c r="A36" s="9" t="s">
        <v>97</v>
      </c>
      <c r="B36" s="6" t="s">
        <v>1507</v>
      </c>
      <c r="C36" s="6" t="s">
        <v>1649</v>
      </c>
      <c r="D36" s="6"/>
      <c r="E36" s="11" t="s">
        <v>1788</v>
      </c>
      <c r="F36" s="4" t="s">
        <v>2564</v>
      </c>
      <c r="G36" s="6" t="s">
        <v>2873</v>
      </c>
    </row>
    <row r="37" spans="1:7" ht="18">
      <c r="A37" s="9" t="s">
        <v>98</v>
      </c>
      <c r="B37" s="6" t="s">
        <v>1508</v>
      </c>
      <c r="C37" s="10" t="s">
        <v>1635</v>
      </c>
      <c r="D37" s="6" t="s">
        <v>1592</v>
      </c>
      <c r="E37" s="11" t="s">
        <v>139</v>
      </c>
      <c r="F37" s="4" t="s">
        <v>2569</v>
      </c>
      <c r="G37" s="6" t="s">
        <v>2874</v>
      </c>
    </row>
    <row r="38" spans="1:7" ht="18">
      <c r="A38" s="9" t="s">
        <v>155</v>
      </c>
      <c r="B38" s="6" t="s">
        <v>1509</v>
      </c>
      <c r="C38" s="6" t="s">
        <v>1594</v>
      </c>
      <c r="D38" s="6" t="s">
        <v>1593</v>
      </c>
      <c r="E38" s="11">
        <v>137692</v>
      </c>
      <c r="F38" s="4" t="s">
        <v>2563</v>
      </c>
      <c r="G38" s="6" t="s">
        <v>2875</v>
      </c>
    </row>
    <row r="39" spans="1:7" ht="18">
      <c r="A39" s="9" t="s">
        <v>141</v>
      </c>
      <c r="B39" s="6" t="s">
        <v>1510</v>
      </c>
      <c r="C39" s="6" t="s">
        <v>1596</v>
      </c>
      <c r="D39" s="6" t="s">
        <v>1595</v>
      </c>
      <c r="E39" s="11">
        <v>136187</v>
      </c>
      <c r="F39" s="4" t="s">
        <v>2563</v>
      </c>
      <c r="G39" s="6" t="s">
        <v>2876</v>
      </c>
    </row>
    <row r="40" spans="1:7" ht="18">
      <c r="A40" s="9" t="s">
        <v>156</v>
      </c>
      <c r="B40" s="6" t="s">
        <v>1511</v>
      </c>
      <c r="C40" s="6" t="s">
        <v>1597</v>
      </c>
      <c r="D40" s="6" t="s">
        <v>1598</v>
      </c>
      <c r="E40" s="11">
        <v>136139</v>
      </c>
      <c r="F40" s="4" t="s">
        <v>2563</v>
      </c>
      <c r="G40" s="6" t="s">
        <v>2877</v>
      </c>
    </row>
    <row r="41" spans="1:7" ht="18">
      <c r="A41" s="9" t="s">
        <v>157</v>
      </c>
      <c r="B41" s="6" t="s">
        <v>1512</v>
      </c>
      <c r="C41" s="6" t="s">
        <v>1600</v>
      </c>
      <c r="D41" s="6" t="s">
        <v>1599</v>
      </c>
      <c r="E41" s="11">
        <v>130931</v>
      </c>
      <c r="F41" s="4" t="s">
        <v>2563</v>
      </c>
      <c r="G41" s="6" t="s">
        <v>2878</v>
      </c>
    </row>
    <row r="42" spans="1:7" ht="18">
      <c r="A42" s="9" t="s">
        <v>99</v>
      </c>
      <c r="B42" s="6" t="s">
        <v>1513</v>
      </c>
      <c r="C42" s="6" t="s">
        <v>1650</v>
      </c>
      <c r="D42" s="6"/>
      <c r="E42" s="11" t="s">
        <v>1789</v>
      </c>
      <c r="F42" s="4" t="s">
        <v>2564</v>
      </c>
      <c r="G42" s="6" t="s">
        <v>2879</v>
      </c>
    </row>
    <row r="43" spans="1:7" ht="18">
      <c r="A43" s="9" t="s">
        <v>158</v>
      </c>
      <c r="B43" s="6" t="s">
        <v>1514</v>
      </c>
      <c r="C43" s="6" t="s">
        <v>1590</v>
      </c>
      <c r="D43" s="6" t="s">
        <v>1591</v>
      </c>
      <c r="E43" s="11">
        <v>137149</v>
      </c>
      <c r="F43" s="4" t="s">
        <v>2563</v>
      </c>
      <c r="G43" s="6" t="s">
        <v>2880</v>
      </c>
    </row>
    <row r="44" spans="1:7" ht="18">
      <c r="A44" s="9" t="s">
        <v>159</v>
      </c>
      <c r="B44" s="6" t="s">
        <v>1515</v>
      </c>
      <c r="C44" s="6" t="s">
        <v>1619</v>
      </c>
      <c r="D44" s="6" t="s">
        <v>1618</v>
      </c>
      <c r="E44" s="11">
        <v>145871</v>
      </c>
      <c r="F44" s="4" t="s">
        <v>2563</v>
      </c>
      <c r="G44" s="6" t="s">
        <v>2881</v>
      </c>
    </row>
    <row r="45" spans="1:7" ht="18">
      <c r="A45" s="9" t="s">
        <v>160</v>
      </c>
      <c r="B45" s="6" t="s">
        <v>1516</v>
      </c>
      <c r="C45" s="6" t="s">
        <v>1620</v>
      </c>
      <c r="D45" s="6" t="s">
        <v>1621</v>
      </c>
      <c r="E45" s="11">
        <v>134992</v>
      </c>
      <c r="F45" s="4" t="s">
        <v>2563</v>
      </c>
      <c r="G45" s="6" t="s">
        <v>2882</v>
      </c>
    </row>
    <row r="46" spans="1:7" ht="18">
      <c r="A46" s="9" t="s">
        <v>101</v>
      </c>
      <c r="B46" s="6" t="s">
        <v>1517</v>
      </c>
      <c r="C46" s="6" t="s">
        <v>1651</v>
      </c>
      <c r="D46" s="6"/>
      <c r="E46" s="11" t="s">
        <v>1806</v>
      </c>
      <c r="F46" s="4" t="s">
        <v>2564</v>
      </c>
      <c r="G46" s="6" t="s">
        <v>2883</v>
      </c>
    </row>
    <row r="47" spans="1:7" ht="18">
      <c r="A47" s="9" t="s">
        <v>102</v>
      </c>
      <c r="B47" s="6" t="s">
        <v>1518</v>
      </c>
      <c r="C47" s="6" t="s">
        <v>1652</v>
      </c>
      <c r="D47" s="6"/>
      <c r="E47" s="11" t="s">
        <v>1805</v>
      </c>
      <c r="F47" s="4" t="s">
        <v>2564</v>
      </c>
      <c r="G47" s="6" t="s">
        <v>2884</v>
      </c>
    </row>
    <row r="48" spans="1:7" ht="18">
      <c r="A48" s="9" t="s">
        <v>102</v>
      </c>
      <c r="B48" s="6" t="s">
        <v>1519</v>
      </c>
      <c r="C48" s="10" t="s">
        <v>1653</v>
      </c>
      <c r="D48" s="6" t="s">
        <v>1622</v>
      </c>
      <c r="E48" s="11" t="s">
        <v>139</v>
      </c>
      <c r="F48" s="4" t="s">
        <v>2570</v>
      </c>
      <c r="G48" s="6" t="s">
        <v>2885</v>
      </c>
    </row>
    <row r="49" spans="1:7" ht="18">
      <c r="A49" s="9" t="s">
        <v>161</v>
      </c>
      <c r="B49" s="6" t="s">
        <v>1520</v>
      </c>
      <c r="C49" s="6" t="s">
        <v>1600</v>
      </c>
      <c r="D49" s="6" t="s">
        <v>1599</v>
      </c>
      <c r="E49" s="11">
        <v>146680</v>
      </c>
      <c r="F49" s="4" t="s">
        <v>2563</v>
      </c>
      <c r="G49" s="6" t="s">
        <v>2886</v>
      </c>
    </row>
    <row r="50" spans="1:7" ht="18">
      <c r="A50" s="9" t="s">
        <v>103</v>
      </c>
      <c r="B50" s="6" t="s">
        <v>1521</v>
      </c>
      <c r="C50" s="6" t="s">
        <v>1587</v>
      </c>
      <c r="D50" s="6" t="s">
        <v>1586</v>
      </c>
      <c r="E50" s="11">
        <v>134856</v>
      </c>
      <c r="F50" s="4" t="s">
        <v>2563</v>
      </c>
      <c r="G50" s="6" t="s">
        <v>2887</v>
      </c>
    </row>
    <row r="51" spans="1:7" ht="18">
      <c r="A51" s="9" t="s">
        <v>105</v>
      </c>
      <c r="B51" s="6" t="s">
        <v>1522</v>
      </c>
      <c r="C51" s="6" t="s">
        <v>1654</v>
      </c>
      <c r="D51" s="6"/>
      <c r="E51" s="11" t="s">
        <v>1804</v>
      </c>
      <c r="F51" s="4" t="s">
        <v>2570</v>
      </c>
      <c r="G51" s="6" t="s">
        <v>2888</v>
      </c>
    </row>
    <row r="52" spans="1:7" ht="18">
      <c r="A52" s="9" t="s">
        <v>106</v>
      </c>
      <c r="B52" s="6" t="s">
        <v>1523</v>
      </c>
      <c r="C52" s="6" t="s">
        <v>1655</v>
      </c>
      <c r="D52" s="6"/>
      <c r="E52" s="11" t="s">
        <v>1803</v>
      </c>
      <c r="F52" s="4" t="s">
        <v>2564</v>
      </c>
      <c r="G52" s="6" t="s">
        <v>2889</v>
      </c>
    </row>
    <row r="53" spans="1:7" ht="18">
      <c r="A53" s="9" t="s">
        <v>107</v>
      </c>
      <c r="B53" s="6" t="s">
        <v>1524</v>
      </c>
      <c r="C53" s="6" t="s">
        <v>1647</v>
      </c>
      <c r="D53" s="6"/>
      <c r="E53" s="11" t="s">
        <v>139</v>
      </c>
      <c r="F53" s="4" t="s">
        <v>2570</v>
      </c>
      <c r="G53" s="6" t="s">
        <v>2890</v>
      </c>
    </row>
    <row r="54" spans="1:7" ht="18">
      <c r="A54" s="9" t="s">
        <v>107</v>
      </c>
      <c r="B54" s="6" t="s">
        <v>1525</v>
      </c>
      <c r="C54" s="6" t="s">
        <v>1656</v>
      </c>
      <c r="D54" s="6"/>
      <c r="E54" s="11" t="s">
        <v>139</v>
      </c>
      <c r="F54" s="4" t="s">
        <v>2570</v>
      </c>
      <c r="G54" s="6" t="s">
        <v>2892</v>
      </c>
    </row>
    <row r="55" spans="1:7" ht="18">
      <c r="A55" s="9" t="s">
        <v>107</v>
      </c>
      <c r="B55" s="6" t="s">
        <v>1526</v>
      </c>
      <c r="C55" s="6" t="s">
        <v>1637</v>
      </c>
      <c r="D55" s="6"/>
      <c r="E55" s="11" t="s">
        <v>139</v>
      </c>
      <c r="F55" s="4" t="s">
        <v>2569</v>
      </c>
      <c r="G55" s="6" t="s">
        <v>2891</v>
      </c>
    </row>
    <row r="56" spans="1:7" ht="18">
      <c r="A56" s="9" t="s">
        <v>140</v>
      </c>
      <c r="B56" s="6" t="s">
        <v>1527</v>
      </c>
      <c r="C56" s="6" t="s">
        <v>1611</v>
      </c>
      <c r="D56" s="6" t="s">
        <v>1610</v>
      </c>
      <c r="E56" s="11">
        <v>135284</v>
      </c>
      <c r="F56" s="4" t="s">
        <v>2563</v>
      </c>
      <c r="G56" s="6" t="s">
        <v>2893</v>
      </c>
    </row>
    <row r="57" spans="1:7" ht="18">
      <c r="A57" s="9" t="s">
        <v>162</v>
      </c>
      <c r="B57" s="6" t="s">
        <v>1528</v>
      </c>
      <c r="C57" s="10" t="s">
        <v>1623</v>
      </c>
      <c r="D57" s="6"/>
      <c r="E57" s="11" t="s">
        <v>1776</v>
      </c>
      <c r="F57" s="4" t="s">
        <v>2568</v>
      </c>
      <c r="G57" s="6" t="s">
        <v>2894</v>
      </c>
    </row>
    <row r="58" spans="1:7" ht="18">
      <c r="A58" s="9" t="s">
        <v>162</v>
      </c>
      <c r="B58" s="6" t="s">
        <v>1529</v>
      </c>
      <c r="C58" s="10" t="s">
        <v>1657</v>
      </c>
      <c r="D58" s="6"/>
      <c r="E58" s="11" t="s">
        <v>1777</v>
      </c>
      <c r="F58" s="4" t="s">
        <v>2568</v>
      </c>
      <c r="G58" s="6" t="s">
        <v>2895</v>
      </c>
    </row>
    <row r="59" spans="1:7" ht="18">
      <c r="A59" s="9" t="s">
        <v>108</v>
      </c>
      <c r="B59" s="6" t="s">
        <v>1530</v>
      </c>
      <c r="C59" s="6" t="s">
        <v>1647</v>
      </c>
      <c r="D59" s="6"/>
      <c r="E59" s="11" t="s">
        <v>139</v>
      </c>
      <c r="F59" s="4" t="s">
        <v>2570</v>
      </c>
      <c r="G59" s="6" t="s">
        <v>2896</v>
      </c>
    </row>
    <row r="60" spans="1:7" ht="18">
      <c r="A60" s="9" t="s">
        <v>108</v>
      </c>
      <c r="B60" s="6" t="s">
        <v>1531</v>
      </c>
      <c r="C60" s="6" t="s">
        <v>1636</v>
      </c>
      <c r="D60" s="6"/>
      <c r="E60" s="11" t="s">
        <v>139</v>
      </c>
      <c r="F60" s="4" t="s">
        <v>2570</v>
      </c>
      <c r="G60" s="6" t="s">
        <v>2897</v>
      </c>
    </row>
    <row r="61" spans="1:7" ht="18">
      <c r="A61" s="9" t="s">
        <v>109</v>
      </c>
      <c r="B61" s="6" t="s">
        <v>1532</v>
      </c>
      <c r="C61" s="10" t="s">
        <v>1653</v>
      </c>
      <c r="D61" s="6" t="s">
        <v>1622</v>
      </c>
      <c r="E61" s="11" t="s">
        <v>139</v>
      </c>
      <c r="F61" s="4" t="s">
        <v>2570</v>
      </c>
      <c r="G61" s="6" t="s">
        <v>2898</v>
      </c>
    </row>
    <row r="62" spans="1:7" ht="18">
      <c r="A62" s="9" t="s">
        <v>110</v>
      </c>
      <c r="B62" s="6" t="s">
        <v>1533</v>
      </c>
      <c r="C62" s="10" t="s">
        <v>1624</v>
      </c>
      <c r="D62" s="6"/>
      <c r="E62" s="11" t="s">
        <v>1802</v>
      </c>
      <c r="F62" s="4" t="s">
        <v>2568</v>
      </c>
      <c r="G62" s="6" t="s">
        <v>2899</v>
      </c>
    </row>
    <row r="63" spans="1:7" ht="18">
      <c r="A63" s="9" t="s">
        <v>163</v>
      </c>
      <c r="B63" s="6" t="s">
        <v>1534</v>
      </c>
      <c r="C63" s="6" t="s">
        <v>1587</v>
      </c>
      <c r="D63" s="6" t="s">
        <v>1586</v>
      </c>
      <c r="E63" s="11">
        <v>134373</v>
      </c>
      <c r="F63" s="4" t="s">
        <v>2563</v>
      </c>
      <c r="G63" s="6" t="s">
        <v>2900</v>
      </c>
    </row>
    <row r="64" spans="1:7" ht="18">
      <c r="A64" s="9" t="s">
        <v>164</v>
      </c>
      <c r="B64" s="6" t="s">
        <v>1535</v>
      </c>
      <c r="C64" s="6" t="s">
        <v>1587</v>
      </c>
      <c r="D64" s="6" t="s">
        <v>1586</v>
      </c>
      <c r="E64" s="11">
        <v>133427</v>
      </c>
      <c r="F64" s="4" t="s">
        <v>2563</v>
      </c>
      <c r="G64" s="6" t="s">
        <v>2901</v>
      </c>
    </row>
    <row r="65" spans="1:7" ht="18">
      <c r="A65" s="9" t="s">
        <v>165</v>
      </c>
      <c r="B65" s="6" t="s">
        <v>1536</v>
      </c>
      <c r="C65" s="6" t="s">
        <v>1590</v>
      </c>
      <c r="D65" s="6" t="s">
        <v>1591</v>
      </c>
      <c r="E65" s="11">
        <v>137157</v>
      </c>
      <c r="F65" s="4" t="s">
        <v>2563</v>
      </c>
      <c r="G65" s="6" t="s">
        <v>2902</v>
      </c>
    </row>
    <row r="66" spans="1:7" ht="18">
      <c r="A66" s="9" t="s">
        <v>166</v>
      </c>
      <c r="B66" s="6" t="s">
        <v>1537</v>
      </c>
      <c r="C66" s="10" t="s">
        <v>1615</v>
      </c>
      <c r="D66" s="10" t="s">
        <v>1612</v>
      </c>
      <c r="E66" s="11" t="s">
        <v>1801</v>
      </c>
      <c r="F66" s="4" t="s">
        <v>2562</v>
      </c>
      <c r="G66" s="6" t="s">
        <v>2903</v>
      </c>
    </row>
    <row r="67" spans="1:7" ht="18">
      <c r="A67" s="9" t="s">
        <v>166</v>
      </c>
      <c r="B67" s="6" t="s">
        <v>1538</v>
      </c>
      <c r="C67" s="10" t="s">
        <v>1614</v>
      </c>
      <c r="D67" s="10" t="s">
        <v>1613</v>
      </c>
      <c r="E67" s="11" t="s">
        <v>1800</v>
      </c>
      <c r="F67" s="4" t="s">
        <v>2562</v>
      </c>
      <c r="G67" s="6" t="s">
        <v>2904</v>
      </c>
    </row>
    <row r="68" spans="1:7" ht="18">
      <c r="A68" s="9" t="s">
        <v>166</v>
      </c>
      <c r="B68" s="6" t="s">
        <v>1539</v>
      </c>
      <c r="C68" s="10" t="s">
        <v>1616</v>
      </c>
      <c r="D68" s="10" t="s">
        <v>1617</v>
      </c>
      <c r="E68" s="11" t="s">
        <v>1799</v>
      </c>
      <c r="F68" s="4" t="s">
        <v>2562</v>
      </c>
      <c r="G68" s="6" t="s">
        <v>2905</v>
      </c>
    </row>
    <row r="69" spans="1:7" ht="18">
      <c r="A69" s="9" t="s">
        <v>167</v>
      </c>
      <c r="B69" s="6" t="s">
        <v>1540</v>
      </c>
      <c r="C69" s="6" t="s">
        <v>1594</v>
      </c>
      <c r="D69" s="6" t="s">
        <v>1593</v>
      </c>
      <c r="E69" s="11">
        <v>137687</v>
      </c>
      <c r="F69" s="4" t="s">
        <v>2563</v>
      </c>
      <c r="G69" s="6" t="s">
        <v>2906</v>
      </c>
    </row>
    <row r="70" spans="1:7" ht="18">
      <c r="A70" s="9" t="s">
        <v>113</v>
      </c>
      <c r="B70" s="6" t="s">
        <v>1541</v>
      </c>
      <c r="C70" s="6" t="s">
        <v>1634</v>
      </c>
      <c r="D70" s="6"/>
      <c r="E70" s="11" t="s">
        <v>139</v>
      </c>
      <c r="F70" s="4" t="s">
        <v>2569</v>
      </c>
      <c r="G70" s="6" t="s">
        <v>2907</v>
      </c>
    </row>
    <row r="71" spans="1:7" ht="18">
      <c r="A71" s="9" t="s">
        <v>115</v>
      </c>
      <c r="B71" s="6" t="s">
        <v>1542</v>
      </c>
      <c r="C71" s="6" t="s">
        <v>1656</v>
      </c>
      <c r="D71" s="6"/>
      <c r="E71" s="11" t="s">
        <v>139</v>
      </c>
      <c r="F71" s="4" t="s">
        <v>2570</v>
      </c>
      <c r="G71" s="6" t="s">
        <v>2908</v>
      </c>
    </row>
    <row r="72" spans="1:7" ht="18">
      <c r="A72" s="9" t="s">
        <v>115</v>
      </c>
      <c r="B72" s="6" t="s">
        <v>1543</v>
      </c>
      <c r="C72" s="6" t="s">
        <v>1656</v>
      </c>
      <c r="D72" s="6"/>
      <c r="E72" s="11" t="s">
        <v>139</v>
      </c>
      <c r="F72" s="4" t="s">
        <v>2570</v>
      </c>
      <c r="G72" s="6" t="s">
        <v>2909</v>
      </c>
    </row>
    <row r="73" spans="1:7" ht="18">
      <c r="A73" s="9" t="s">
        <v>116</v>
      </c>
      <c r="B73" s="6" t="s">
        <v>1544</v>
      </c>
      <c r="C73" s="6" t="s">
        <v>1658</v>
      </c>
      <c r="D73" s="6"/>
      <c r="E73" s="11" t="s">
        <v>1798</v>
      </c>
      <c r="F73" s="4" t="s">
        <v>2564</v>
      </c>
      <c r="G73" s="6" t="s">
        <v>2910</v>
      </c>
    </row>
    <row r="74" spans="1:7" ht="18">
      <c r="A74" s="9" t="s">
        <v>117</v>
      </c>
      <c r="B74" s="6" t="s">
        <v>1545</v>
      </c>
      <c r="C74" s="6" t="s">
        <v>1659</v>
      </c>
      <c r="D74" s="6"/>
      <c r="E74" s="11" t="s">
        <v>1797</v>
      </c>
      <c r="F74" s="4" t="s">
        <v>2564</v>
      </c>
      <c r="G74" s="6" t="s">
        <v>2911</v>
      </c>
    </row>
    <row r="75" spans="1:7" ht="18">
      <c r="A75" s="9" t="s">
        <v>118</v>
      </c>
      <c r="B75" s="6" t="s">
        <v>1546</v>
      </c>
      <c r="C75" s="6" t="s">
        <v>1660</v>
      </c>
      <c r="D75" s="6" t="s">
        <v>1625</v>
      </c>
      <c r="E75" s="11" t="s">
        <v>139</v>
      </c>
      <c r="F75" s="4" t="s">
        <v>2569</v>
      </c>
      <c r="G75" s="6" t="s">
        <v>2912</v>
      </c>
    </row>
    <row r="76" spans="1:7" ht="18">
      <c r="A76" s="9" t="s">
        <v>119</v>
      </c>
      <c r="B76" s="6" t="s">
        <v>1547</v>
      </c>
      <c r="C76" s="10" t="s">
        <v>1661</v>
      </c>
      <c r="D76" s="6"/>
      <c r="E76" s="11" t="s">
        <v>1778</v>
      </c>
      <c r="F76" s="4" t="s">
        <v>2568</v>
      </c>
      <c r="G76" s="6" t="s">
        <v>2913</v>
      </c>
    </row>
    <row r="77" spans="1:7" ht="18">
      <c r="A77" s="9" t="s">
        <v>120</v>
      </c>
      <c r="B77" s="6" t="s">
        <v>1548</v>
      </c>
      <c r="C77" s="6" t="s">
        <v>1643</v>
      </c>
      <c r="D77" s="6"/>
      <c r="E77" s="11" t="s">
        <v>139</v>
      </c>
      <c r="F77" s="4" t="s">
        <v>2570</v>
      </c>
      <c r="G77" s="6" t="s">
        <v>2914</v>
      </c>
    </row>
    <row r="78" spans="1:7" ht="18">
      <c r="A78" s="9" t="s">
        <v>120</v>
      </c>
      <c r="B78" s="6" t="s">
        <v>1549</v>
      </c>
      <c r="C78" s="6" t="s">
        <v>1636</v>
      </c>
      <c r="D78" s="6"/>
      <c r="E78" s="11" t="s">
        <v>139</v>
      </c>
      <c r="F78" s="4" t="s">
        <v>2570</v>
      </c>
      <c r="G78" s="6" t="s">
        <v>2915</v>
      </c>
    </row>
    <row r="79" spans="1:7" ht="18">
      <c r="A79" s="9" t="s">
        <v>121</v>
      </c>
      <c r="B79" s="6" t="s">
        <v>1550</v>
      </c>
      <c r="C79" s="6" t="s">
        <v>1662</v>
      </c>
      <c r="D79" s="6"/>
      <c r="E79" s="11" t="s">
        <v>139</v>
      </c>
      <c r="F79" s="4" t="s">
        <v>2569</v>
      </c>
      <c r="G79" s="6" t="s">
        <v>2916</v>
      </c>
    </row>
    <row r="80" spans="1:7" ht="18">
      <c r="A80" s="9" t="s">
        <v>122</v>
      </c>
      <c r="B80" s="6" t="s">
        <v>1551</v>
      </c>
      <c r="C80" s="6" t="s">
        <v>139</v>
      </c>
      <c r="D80" s="6"/>
      <c r="E80" s="11" t="s">
        <v>2566</v>
      </c>
      <c r="F80" s="5" t="s">
        <v>2565</v>
      </c>
      <c r="G80" s="6" t="s">
        <v>2917</v>
      </c>
    </row>
    <row r="81" spans="1:7" ht="18">
      <c r="A81" s="9" t="s">
        <v>122</v>
      </c>
      <c r="B81" s="6" t="s">
        <v>1552</v>
      </c>
      <c r="C81" s="6" t="s">
        <v>139</v>
      </c>
      <c r="D81" s="6"/>
      <c r="E81" s="11" t="s">
        <v>139</v>
      </c>
      <c r="F81" s="4" t="s">
        <v>2569</v>
      </c>
      <c r="G81" s="6" t="s">
        <v>2918</v>
      </c>
    </row>
    <row r="82" spans="1:7" ht="18">
      <c r="A82" s="9" t="s">
        <v>123</v>
      </c>
      <c r="B82" s="6" t="s">
        <v>1553</v>
      </c>
      <c r="C82" s="10" t="s">
        <v>1663</v>
      </c>
      <c r="D82" s="6"/>
      <c r="E82" s="11" t="s">
        <v>1796</v>
      </c>
      <c r="F82" s="4" t="s">
        <v>2568</v>
      </c>
      <c r="G82" s="6" t="s">
        <v>2919</v>
      </c>
    </row>
    <row r="83" spans="1:7" ht="18">
      <c r="A83" s="9" t="s">
        <v>123</v>
      </c>
      <c r="B83" s="6" t="s">
        <v>1554</v>
      </c>
      <c r="C83" s="10" t="s">
        <v>1664</v>
      </c>
      <c r="D83" s="6"/>
      <c r="E83" s="11" t="s">
        <v>1795</v>
      </c>
      <c r="F83" s="4" t="s">
        <v>2568</v>
      </c>
      <c r="G83" s="6" t="s">
        <v>2920</v>
      </c>
    </row>
    <row r="84" spans="1:7" ht="18">
      <c r="A84" s="9" t="s">
        <v>125</v>
      </c>
      <c r="B84" s="6" t="s">
        <v>1555</v>
      </c>
      <c r="C84" s="6" t="s">
        <v>1646</v>
      </c>
      <c r="D84" s="6"/>
      <c r="E84" s="11" t="s">
        <v>1808</v>
      </c>
      <c r="F84" s="4" t="s">
        <v>2564</v>
      </c>
      <c r="G84" s="6" t="s">
        <v>2921</v>
      </c>
    </row>
    <row r="85" spans="1:7" ht="18">
      <c r="A85" s="9" t="s">
        <v>126</v>
      </c>
      <c r="B85" s="6" t="s">
        <v>1556</v>
      </c>
      <c r="C85" s="6" t="s">
        <v>1587</v>
      </c>
      <c r="D85" s="6" t="s">
        <v>1586</v>
      </c>
      <c r="E85" s="11">
        <v>139475</v>
      </c>
      <c r="F85" s="4" t="s">
        <v>2563</v>
      </c>
      <c r="G85" s="6" t="s">
        <v>2922</v>
      </c>
    </row>
    <row r="86" spans="1:7" ht="18">
      <c r="A86" s="9" t="s">
        <v>168</v>
      </c>
      <c r="B86" s="6" t="s">
        <v>1557</v>
      </c>
      <c r="C86" s="6" t="s">
        <v>1619</v>
      </c>
      <c r="D86" s="6" t="s">
        <v>1618</v>
      </c>
      <c r="E86" s="11">
        <v>145769</v>
      </c>
      <c r="F86" s="4" t="s">
        <v>2563</v>
      </c>
      <c r="G86" s="6" t="s">
        <v>2923</v>
      </c>
    </row>
    <row r="87" spans="1:7" ht="18">
      <c r="A87" s="9" t="s">
        <v>127</v>
      </c>
      <c r="B87" s="6" t="s">
        <v>1558</v>
      </c>
      <c r="C87" s="10" t="s">
        <v>1635</v>
      </c>
      <c r="D87" s="6" t="s">
        <v>1592</v>
      </c>
      <c r="E87" s="11" t="s">
        <v>139</v>
      </c>
      <c r="F87" s="4" t="s">
        <v>2569</v>
      </c>
      <c r="G87" s="6" t="s">
        <v>2924</v>
      </c>
    </row>
    <row r="88" spans="1:7" ht="18">
      <c r="A88" s="9" t="s">
        <v>129</v>
      </c>
      <c r="B88" s="6" t="s">
        <v>1559</v>
      </c>
      <c r="C88" s="10" t="s">
        <v>1665</v>
      </c>
      <c r="D88" s="6" t="s">
        <v>1626</v>
      </c>
      <c r="E88" s="11" t="s">
        <v>1794</v>
      </c>
      <c r="F88" s="4" t="s">
        <v>2569</v>
      </c>
      <c r="G88" s="6" t="s">
        <v>2925</v>
      </c>
    </row>
    <row r="89" spans="1:7" ht="18">
      <c r="A89" s="9" t="s">
        <v>143</v>
      </c>
      <c r="B89" s="6" t="s">
        <v>1560</v>
      </c>
      <c r="C89" s="6" t="s">
        <v>1627</v>
      </c>
      <c r="D89" s="6" t="s">
        <v>1628</v>
      </c>
      <c r="E89" s="11">
        <v>133425</v>
      </c>
      <c r="F89" s="4" t="s">
        <v>2563</v>
      </c>
      <c r="G89" s="6" t="s">
        <v>2926</v>
      </c>
    </row>
    <row r="90" spans="1:7" ht="18">
      <c r="A90" s="9" t="s">
        <v>142</v>
      </c>
      <c r="B90" s="6" t="s">
        <v>1561</v>
      </c>
      <c r="C90" s="6" t="s">
        <v>1607</v>
      </c>
      <c r="D90" s="6" t="s">
        <v>1608</v>
      </c>
      <c r="E90" s="11">
        <v>137678</v>
      </c>
      <c r="F90" s="4" t="s">
        <v>2563</v>
      </c>
      <c r="G90" s="6" t="s">
        <v>2927</v>
      </c>
    </row>
    <row r="91" spans="1:7" ht="18">
      <c r="A91" s="9" t="s">
        <v>169</v>
      </c>
      <c r="B91" s="6" t="s">
        <v>1562</v>
      </c>
      <c r="C91" s="6" t="s">
        <v>1609</v>
      </c>
      <c r="D91" s="6" t="s">
        <v>1593</v>
      </c>
      <c r="E91" s="11">
        <v>137678</v>
      </c>
      <c r="F91" s="4" t="s">
        <v>2563</v>
      </c>
      <c r="G91" s="6" t="s">
        <v>2928</v>
      </c>
    </row>
    <row r="92" spans="1:7" ht="18">
      <c r="A92" s="9" t="s">
        <v>170</v>
      </c>
      <c r="B92" s="6" t="s">
        <v>1563</v>
      </c>
      <c r="C92" s="6" t="s">
        <v>1590</v>
      </c>
      <c r="D92" s="6" t="s">
        <v>1591</v>
      </c>
      <c r="E92" s="11">
        <v>137156</v>
      </c>
      <c r="F92" s="4" t="s">
        <v>2563</v>
      </c>
      <c r="G92" s="6" t="s">
        <v>2929</v>
      </c>
    </row>
    <row r="93" spans="1:7" ht="18">
      <c r="A93" s="9" t="s">
        <v>131</v>
      </c>
      <c r="B93" s="6" t="s">
        <v>1564</v>
      </c>
      <c r="C93" s="10" t="s">
        <v>1666</v>
      </c>
      <c r="D93" s="6"/>
      <c r="E93" s="11" t="s">
        <v>1774</v>
      </c>
      <c r="F93" s="4" t="s">
        <v>2568</v>
      </c>
      <c r="G93" s="6" t="s">
        <v>2930</v>
      </c>
    </row>
    <row r="94" spans="1:7" ht="18">
      <c r="A94" s="9" t="s">
        <v>132</v>
      </c>
      <c r="B94" s="6" t="s">
        <v>1565</v>
      </c>
      <c r="C94" s="6" t="s">
        <v>1642</v>
      </c>
      <c r="D94" s="6"/>
      <c r="E94" s="11" t="s">
        <v>1793</v>
      </c>
      <c r="F94" s="4" t="s">
        <v>2564</v>
      </c>
      <c r="G94" s="6" t="s">
        <v>2931</v>
      </c>
    </row>
    <row r="95" spans="1:7" ht="18">
      <c r="A95" s="9" t="s">
        <v>133</v>
      </c>
      <c r="B95" s="6" t="s">
        <v>1566</v>
      </c>
      <c r="C95" s="6" t="s">
        <v>1667</v>
      </c>
      <c r="D95" s="6"/>
      <c r="E95" s="11" t="s">
        <v>1792</v>
      </c>
      <c r="F95" s="4" t="s">
        <v>2564</v>
      </c>
      <c r="G95" s="6" t="s">
        <v>2932</v>
      </c>
    </row>
    <row r="96" spans="1:7" ht="18">
      <c r="A96" s="9" t="s">
        <v>144</v>
      </c>
      <c r="B96" s="6" t="s">
        <v>1567</v>
      </c>
      <c r="C96" s="6" t="s">
        <v>1606</v>
      </c>
      <c r="D96" s="6" t="s">
        <v>1605</v>
      </c>
      <c r="E96" s="11">
        <v>130347</v>
      </c>
      <c r="F96" s="4" t="s">
        <v>2563</v>
      </c>
      <c r="G96" s="6" t="s">
        <v>2933</v>
      </c>
    </row>
    <row r="97" spans="1:7" ht="18">
      <c r="A97" s="9" t="s">
        <v>135</v>
      </c>
      <c r="B97" s="6" t="s">
        <v>1568</v>
      </c>
      <c r="C97" s="6" t="s">
        <v>1668</v>
      </c>
      <c r="D97" s="6"/>
      <c r="E97" s="11" t="s">
        <v>1791</v>
      </c>
      <c r="F97" s="4" t="s">
        <v>2564</v>
      </c>
      <c r="G97" s="6" t="s">
        <v>2934</v>
      </c>
    </row>
    <row r="98" spans="1:7" ht="18">
      <c r="A98" s="9" t="s">
        <v>136</v>
      </c>
      <c r="B98" s="6" t="s">
        <v>1569</v>
      </c>
      <c r="C98" s="6" t="s">
        <v>1668</v>
      </c>
      <c r="D98" s="6"/>
      <c r="E98" s="11" t="s">
        <v>1790</v>
      </c>
      <c r="F98" s="4" t="s">
        <v>2564</v>
      </c>
      <c r="G98" s="6" t="s">
        <v>2935</v>
      </c>
    </row>
    <row r="99" spans="1:7" ht="18">
      <c r="A99" s="9" t="s">
        <v>171</v>
      </c>
      <c r="B99" s="6" t="s">
        <v>1570</v>
      </c>
      <c r="C99" s="6" t="s">
        <v>1606</v>
      </c>
      <c r="D99" s="6" t="s">
        <v>1605</v>
      </c>
      <c r="E99" s="11">
        <v>130348</v>
      </c>
      <c r="F99" s="4" t="s">
        <v>2563</v>
      </c>
      <c r="G99" s="6" t="s">
        <v>2936</v>
      </c>
    </row>
    <row r="100" spans="1:7" ht="18">
      <c r="A100" s="9" t="s">
        <v>172</v>
      </c>
      <c r="B100" s="6" t="s">
        <v>1571</v>
      </c>
      <c r="C100" s="6" t="s">
        <v>1603</v>
      </c>
      <c r="D100" s="6" t="s">
        <v>1604</v>
      </c>
      <c r="E100" s="11">
        <v>133423</v>
      </c>
      <c r="F100" s="4" t="s">
        <v>2563</v>
      </c>
      <c r="G100" s="6" t="s">
        <v>2937</v>
      </c>
    </row>
    <row r="101" spans="1:7" ht="18">
      <c r="A101" s="9" t="s">
        <v>173</v>
      </c>
      <c r="B101" s="6" t="s">
        <v>1572</v>
      </c>
      <c r="C101" s="6" t="s">
        <v>1602</v>
      </c>
      <c r="D101" s="6" t="s">
        <v>1601</v>
      </c>
      <c r="E101" s="11">
        <v>139529</v>
      </c>
      <c r="F101" s="4" t="s">
        <v>2563</v>
      </c>
      <c r="G101" s="6" t="s">
        <v>2938</v>
      </c>
    </row>
    <row r="102" spans="1:7" ht="18">
      <c r="A102" s="9" t="s">
        <v>146</v>
      </c>
      <c r="B102" s="6" t="s">
        <v>1573</v>
      </c>
      <c r="C102" s="6" t="s">
        <v>139</v>
      </c>
      <c r="D102" s="6" t="s">
        <v>1589</v>
      </c>
      <c r="E102" s="11" t="s">
        <v>139</v>
      </c>
      <c r="F102" s="4" t="s">
        <v>2570</v>
      </c>
      <c r="G102" s="6" t="s">
        <v>2939</v>
      </c>
    </row>
    <row r="103" spans="1:7" ht="18">
      <c r="A103" s="9" t="s">
        <v>146</v>
      </c>
      <c r="B103" s="6" t="s">
        <v>1574</v>
      </c>
      <c r="C103" s="6" t="s">
        <v>139</v>
      </c>
      <c r="D103" s="6" t="s">
        <v>1589</v>
      </c>
      <c r="E103" s="11" t="s">
        <v>139</v>
      </c>
      <c r="F103" s="4" t="s">
        <v>2570</v>
      </c>
      <c r="G103" s="6" t="s">
        <v>2940</v>
      </c>
    </row>
    <row r="104" spans="1:7" ht="18">
      <c r="A104" s="9" t="s">
        <v>145</v>
      </c>
      <c r="B104" s="6" t="s">
        <v>1575</v>
      </c>
      <c r="C104" s="10" t="s">
        <v>1669</v>
      </c>
      <c r="D104" s="10" t="s">
        <v>1588</v>
      </c>
      <c r="E104" s="11" t="s">
        <v>139</v>
      </c>
      <c r="F104" s="4" t="s">
        <v>2569</v>
      </c>
      <c r="G104" s="6" t="s">
        <v>2941</v>
      </c>
    </row>
  </sheetData>
  <mergeCells count="1">
    <mergeCell ref="A1:D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B70" sqref="B70"/>
    </sheetView>
  </sheetViews>
  <sheetFormatPr defaultColWidth="10.796875" defaultRowHeight="18"/>
  <cols>
    <col min="1" max="1" width="22.69921875" style="4" bestFit="1" customWidth="1"/>
    <col min="2" max="2" width="22.296875" style="4" bestFit="1" customWidth="1"/>
    <col min="3" max="3" width="20.296875" style="4" bestFit="1" customWidth="1"/>
    <col min="4" max="4" width="20.296875" style="4" customWidth="1"/>
    <col min="5" max="5" width="255.796875" style="4" bestFit="1" customWidth="1"/>
    <col min="6" max="16384" width="10.796875" style="4"/>
  </cols>
  <sheetData>
    <row r="1" spans="1:5">
      <c r="A1" s="40" t="s">
        <v>2560</v>
      </c>
      <c r="B1" s="40"/>
      <c r="C1" s="40"/>
      <c r="D1" s="40"/>
      <c r="E1" s="40"/>
    </row>
    <row r="2" spans="1:5">
      <c r="A2" s="8" t="s">
        <v>137</v>
      </c>
      <c r="B2" s="8" t="s">
        <v>138</v>
      </c>
      <c r="C2" s="8" t="s">
        <v>68</v>
      </c>
      <c r="D2" s="8" t="s">
        <v>2834</v>
      </c>
      <c r="E2" s="8"/>
    </row>
    <row r="3" spans="1:5">
      <c r="A3" s="9" t="s">
        <v>93</v>
      </c>
      <c r="B3" s="6" t="s">
        <v>24</v>
      </c>
      <c r="C3" s="6">
        <v>75</v>
      </c>
      <c r="D3" s="6">
        <v>41</v>
      </c>
      <c r="E3" s="6"/>
    </row>
    <row r="4" spans="1:5">
      <c r="A4" s="9" t="s">
        <v>73</v>
      </c>
      <c r="B4" s="6" t="s">
        <v>4</v>
      </c>
      <c r="C4" s="6">
        <v>118</v>
      </c>
      <c r="D4" s="6">
        <v>41</v>
      </c>
      <c r="E4" s="6"/>
    </row>
    <row r="5" spans="1:5">
      <c r="A5" s="9" t="s">
        <v>124</v>
      </c>
      <c r="B5" s="6" t="s">
        <v>55</v>
      </c>
      <c r="C5" s="6">
        <v>85</v>
      </c>
      <c r="D5" s="6">
        <v>6</v>
      </c>
      <c r="E5" s="6"/>
    </row>
    <row r="6" spans="1:5">
      <c r="A6" s="9" t="s">
        <v>106</v>
      </c>
      <c r="B6" s="6" t="s">
        <v>37</v>
      </c>
      <c r="C6" s="6">
        <v>75</v>
      </c>
      <c r="D6" s="6">
        <v>6</v>
      </c>
      <c r="E6" s="6"/>
    </row>
    <row r="7" spans="1:5">
      <c r="A7" s="9" t="s">
        <v>103</v>
      </c>
      <c r="B7" s="6" t="s">
        <v>34</v>
      </c>
      <c r="C7" s="6">
        <v>56</v>
      </c>
      <c r="D7" s="6">
        <v>6</v>
      </c>
      <c r="E7" s="6"/>
    </row>
    <row r="8" spans="1:5">
      <c r="A8" s="9" t="s">
        <v>81</v>
      </c>
      <c r="B8" s="6" t="s">
        <v>12</v>
      </c>
      <c r="C8" s="6">
        <v>30</v>
      </c>
      <c r="D8" s="6">
        <v>41</v>
      </c>
      <c r="E8" s="6"/>
    </row>
    <row r="9" spans="1:5">
      <c r="A9" s="9" t="s">
        <v>105</v>
      </c>
      <c r="B9" s="6" t="s">
        <v>36</v>
      </c>
      <c r="C9" s="6">
        <v>90</v>
      </c>
      <c r="D9" s="6">
        <v>6</v>
      </c>
      <c r="E9" s="6"/>
    </row>
    <row r="10" spans="1:5">
      <c r="A10" s="9" t="s">
        <v>104</v>
      </c>
      <c r="B10" s="6" t="s">
        <v>35</v>
      </c>
      <c r="C10" s="6">
        <v>90</v>
      </c>
      <c r="D10" s="6">
        <v>44</v>
      </c>
      <c r="E10" s="6"/>
    </row>
    <row r="11" spans="1:5">
      <c r="A11" s="9" t="s">
        <v>108</v>
      </c>
      <c r="B11" s="6" t="s">
        <v>39</v>
      </c>
      <c r="C11" s="6">
        <v>44</v>
      </c>
      <c r="D11" s="6">
        <v>6</v>
      </c>
      <c r="E11" s="6"/>
    </row>
    <row r="12" spans="1:5">
      <c r="A12" s="9" t="s">
        <v>113</v>
      </c>
      <c r="B12" s="6" t="s">
        <v>44</v>
      </c>
      <c r="C12" s="6">
        <v>58</v>
      </c>
      <c r="D12" s="6">
        <v>6</v>
      </c>
      <c r="E12" s="6"/>
    </row>
    <row r="13" spans="1:5">
      <c r="A13" s="9" t="s">
        <v>95</v>
      </c>
      <c r="B13" s="6" t="s">
        <v>26</v>
      </c>
      <c r="C13" s="6">
        <v>60</v>
      </c>
      <c r="D13" s="6">
        <v>6</v>
      </c>
      <c r="E13" s="6"/>
    </row>
    <row r="14" spans="1:5">
      <c r="A14" s="9" t="s">
        <v>72</v>
      </c>
      <c r="B14" s="6" t="s">
        <v>3</v>
      </c>
      <c r="C14" s="6">
        <v>34</v>
      </c>
      <c r="D14" s="6">
        <v>6</v>
      </c>
      <c r="E14" s="6"/>
    </row>
    <row r="15" spans="1:5">
      <c r="A15" s="9" t="s">
        <v>92</v>
      </c>
      <c r="B15" s="6" t="s">
        <v>23</v>
      </c>
      <c r="C15" s="6">
        <v>24</v>
      </c>
      <c r="D15" s="6">
        <v>41</v>
      </c>
      <c r="E15" s="6"/>
    </row>
    <row r="16" spans="1:5">
      <c r="A16" s="9" t="s">
        <v>85</v>
      </c>
      <c r="B16" s="6" t="s">
        <v>16</v>
      </c>
      <c r="C16" s="6">
        <v>12</v>
      </c>
      <c r="D16" s="6">
        <v>6</v>
      </c>
      <c r="E16" s="6"/>
    </row>
    <row r="17" spans="1:5">
      <c r="A17" s="9" t="s">
        <v>115</v>
      </c>
      <c r="B17" s="6" t="s">
        <v>46</v>
      </c>
      <c r="C17" s="6">
        <v>84</v>
      </c>
      <c r="D17" s="6">
        <v>6</v>
      </c>
      <c r="E17" s="6"/>
    </row>
    <row r="18" spans="1:5">
      <c r="A18" s="9" t="s">
        <v>114</v>
      </c>
      <c r="B18" s="6" t="s">
        <v>45</v>
      </c>
      <c r="C18" s="6">
        <v>53</v>
      </c>
      <c r="D18" s="6">
        <v>6</v>
      </c>
      <c r="E18" s="6"/>
    </row>
    <row r="19" spans="1:5">
      <c r="A19" s="9" t="s">
        <v>96</v>
      </c>
      <c r="B19" s="6" t="s">
        <v>27</v>
      </c>
      <c r="C19" s="6">
        <v>39</v>
      </c>
      <c r="D19" s="6">
        <v>6</v>
      </c>
      <c r="E19" s="6"/>
    </row>
    <row r="20" spans="1:5">
      <c r="A20" s="9" t="s">
        <v>109</v>
      </c>
      <c r="B20" s="6" t="s">
        <v>40</v>
      </c>
      <c r="C20" s="6">
        <v>79</v>
      </c>
      <c r="D20" s="6">
        <v>6</v>
      </c>
      <c r="E20" s="6"/>
    </row>
    <row r="21" spans="1:5">
      <c r="A21" s="9" t="s">
        <v>78</v>
      </c>
      <c r="B21" s="6" t="s">
        <v>9</v>
      </c>
      <c r="C21" s="6">
        <v>57</v>
      </c>
      <c r="D21" s="6">
        <v>41</v>
      </c>
      <c r="E21" s="6"/>
    </row>
    <row r="22" spans="1:5">
      <c r="A22" s="9" t="s">
        <v>101</v>
      </c>
      <c r="B22" s="6" t="s">
        <v>32</v>
      </c>
      <c r="C22" s="6">
        <v>55</v>
      </c>
      <c r="D22" s="6">
        <v>6</v>
      </c>
      <c r="E22" s="6"/>
    </row>
    <row r="23" spans="1:5">
      <c r="A23" s="9" t="s">
        <v>84</v>
      </c>
      <c r="B23" s="6" t="s">
        <v>15</v>
      </c>
      <c r="C23" s="6">
        <v>105</v>
      </c>
      <c r="D23" s="6">
        <v>6</v>
      </c>
      <c r="E23" s="6"/>
    </row>
    <row r="24" spans="1:5">
      <c r="A24" s="9" t="s">
        <v>82</v>
      </c>
      <c r="B24" s="6" t="s">
        <v>13</v>
      </c>
      <c r="C24" s="6">
        <v>67</v>
      </c>
      <c r="D24" s="6">
        <v>6</v>
      </c>
      <c r="E24" s="6"/>
    </row>
    <row r="25" spans="1:5">
      <c r="A25" s="9" t="s">
        <v>123</v>
      </c>
      <c r="B25" s="6" t="s">
        <v>54</v>
      </c>
      <c r="C25" s="6">
        <v>36</v>
      </c>
      <c r="D25" s="6">
        <v>6</v>
      </c>
      <c r="E25" s="6"/>
    </row>
    <row r="26" spans="1:5">
      <c r="A26" s="9" t="s">
        <v>100</v>
      </c>
      <c r="B26" s="6" t="s">
        <v>31</v>
      </c>
      <c r="C26" s="6">
        <v>22</v>
      </c>
      <c r="D26" s="6">
        <v>6</v>
      </c>
      <c r="E26" s="6"/>
    </row>
    <row r="27" spans="1:5">
      <c r="A27" s="9" t="s">
        <v>111</v>
      </c>
      <c r="B27" s="6" t="s">
        <v>42</v>
      </c>
      <c r="C27" s="6">
        <v>60</v>
      </c>
      <c r="D27" s="6">
        <v>6</v>
      </c>
      <c r="E27" s="6"/>
    </row>
    <row r="28" spans="1:5">
      <c r="A28" s="9" t="s">
        <v>77</v>
      </c>
      <c r="B28" s="6" t="s">
        <v>8</v>
      </c>
      <c r="C28" s="6">
        <v>30</v>
      </c>
      <c r="D28" s="6">
        <v>6</v>
      </c>
      <c r="E28" s="6"/>
    </row>
    <row r="29" spans="1:5">
      <c r="A29" s="9" t="s">
        <v>118</v>
      </c>
      <c r="B29" s="6" t="s">
        <v>49</v>
      </c>
      <c r="C29" s="6">
        <v>23</v>
      </c>
      <c r="D29" s="6">
        <v>6</v>
      </c>
      <c r="E29" s="6"/>
    </row>
    <row r="30" spans="1:5">
      <c r="A30" s="9" t="s">
        <v>121</v>
      </c>
      <c r="B30" s="6" t="s">
        <v>52</v>
      </c>
      <c r="C30" s="6">
        <v>58</v>
      </c>
      <c r="D30" s="6">
        <v>6</v>
      </c>
      <c r="E30" s="6"/>
    </row>
    <row r="31" spans="1:5">
      <c r="A31" s="9" t="s">
        <v>80</v>
      </c>
      <c r="B31" s="6" t="s">
        <v>11</v>
      </c>
      <c r="C31" s="6">
        <v>51</v>
      </c>
      <c r="D31" s="6">
        <v>41</v>
      </c>
      <c r="E31" s="6"/>
    </row>
    <row r="32" spans="1:5">
      <c r="A32" s="9" t="s">
        <v>87</v>
      </c>
      <c r="B32" s="6" t="s">
        <v>18</v>
      </c>
      <c r="C32" s="6">
        <v>54</v>
      </c>
      <c r="D32" s="6">
        <v>6</v>
      </c>
      <c r="E32" s="6"/>
    </row>
    <row r="33" spans="1:5">
      <c r="A33" s="9" t="s">
        <v>127</v>
      </c>
      <c r="B33" s="6" t="s">
        <v>58</v>
      </c>
      <c r="C33" s="6">
        <v>15</v>
      </c>
      <c r="D33" s="6">
        <v>6</v>
      </c>
      <c r="E33" s="6"/>
    </row>
    <row r="34" spans="1:5">
      <c r="A34" s="9" t="s">
        <v>133</v>
      </c>
      <c r="B34" s="6" t="s">
        <v>64</v>
      </c>
      <c r="C34" s="6">
        <v>48</v>
      </c>
      <c r="D34" s="6">
        <v>41</v>
      </c>
      <c r="E34" s="6"/>
    </row>
    <row r="35" spans="1:5">
      <c r="A35" s="9" t="s">
        <v>131</v>
      </c>
      <c r="B35" s="6" t="s">
        <v>62</v>
      </c>
      <c r="C35" s="6">
        <v>31</v>
      </c>
      <c r="D35" s="6">
        <v>41</v>
      </c>
      <c r="E35" s="6"/>
    </row>
    <row r="36" spans="1:5">
      <c r="A36" s="9" t="s">
        <v>79</v>
      </c>
      <c r="B36" s="6" t="s">
        <v>10</v>
      </c>
      <c r="C36" s="6">
        <v>22</v>
      </c>
      <c r="D36" s="6">
        <v>42</v>
      </c>
      <c r="E36" s="6"/>
    </row>
    <row r="37" spans="1:5">
      <c r="A37" s="9" t="s">
        <v>71</v>
      </c>
      <c r="B37" s="6" t="s">
        <v>2</v>
      </c>
      <c r="C37" s="6">
        <v>25</v>
      </c>
      <c r="D37" s="6">
        <v>41</v>
      </c>
      <c r="E37" s="6"/>
    </row>
    <row r="38" spans="1:5">
      <c r="A38" s="9" t="s">
        <v>126</v>
      </c>
      <c r="B38" s="6" t="s">
        <v>57</v>
      </c>
      <c r="C38" s="6">
        <v>20</v>
      </c>
      <c r="D38" s="6">
        <v>6</v>
      </c>
      <c r="E38" s="6"/>
    </row>
    <row r="39" spans="1:5">
      <c r="A39" s="9" t="s">
        <v>132</v>
      </c>
      <c r="B39" s="6" t="s">
        <v>63</v>
      </c>
      <c r="C39" s="6">
        <v>76</v>
      </c>
      <c r="D39" s="6">
        <v>6</v>
      </c>
      <c r="E39" s="6"/>
    </row>
    <row r="40" spans="1:5">
      <c r="A40" s="9" t="s">
        <v>116</v>
      </c>
      <c r="B40" s="6" t="s">
        <v>47</v>
      </c>
      <c r="C40" s="6">
        <v>88</v>
      </c>
      <c r="D40" s="6">
        <v>6</v>
      </c>
      <c r="E40" s="6"/>
    </row>
    <row r="41" spans="1:5">
      <c r="A41" s="9" t="s">
        <v>134</v>
      </c>
      <c r="B41" s="6" t="s">
        <v>65</v>
      </c>
      <c r="C41" s="6">
        <v>40</v>
      </c>
      <c r="D41" s="6">
        <v>6</v>
      </c>
      <c r="E41" s="6"/>
    </row>
    <row r="42" spans="1:5">
      <c r="A42" s="9" t="s">
        <v>128</v>
      </c>
      <c r="B42" s="6" t="s">
        <v>59</v>
      </c>
      <c r="C42" s="6">
        <v>30</v>
      </c>
      <c r="D42" s="6">
        <v>6</v>
      </c>
      <c r="E42" s="6"/>
    </row>
    <row r="43" spans="1:5">
      <c r="A43" s="9" t="s">
        <v>70</v>
      </c>
      <c r="B43" s="6" t="s">
        <v>1</v>
      </c>
      <c r="C43" s="6">
        <v>105</v>
      </c>
      <c r="D43" s="6">
        <v>6</v>
      </c>
      <c r="E43" s="6"/>
    </row>
    <row r="44" spans="1:5">
      <c r="A44" s="9" t="s">
        <v>91</v>
      </c>
      <c r="B44" s="6" t="s">
        <v>22</v>
      </c>
      <c r="C44" s="6">
        <v>52</v>
      </c>
      <c r="D44" s="6">
        <v>6</v>
      </c>
      <c r="E44" s="6"/>
    </row>
    <row r="45" spans="1:5">
      <c r="A45" s="9" t="s">
        <v>130</v>
      </c>
      <c r="B45" s="6" t="s">
        <v>61</v>
      </c>
      <c r="C45" s="6">
        <v>39</v>
      </c>
      <c r="D45" s="6">
        <v>43</v>
      </c>
      <c r="E45" s="6"/>
    </row>
    <row r="46" spans="1:5">
      <c r="A46" s="9" t="s">
        <v>88</v>
      </c>
      <c r="B46" s="6" t="s">
        <v>19</v>
      </c>
      <c r="C46" s="6">
        <v>22</v>
      </c>
      <c r="D46" s="6">
        <v>6</v>
      </c>
      <c r="E46" s="6"/>
    </row>
    <row r="47" spans="1:5">
      <c r="A47" s="9" t="s">
        <v>135</v>
      </c>
      <c r="B47" s="6" t="s">
        <v>66</v>
      </c>
      <c r="C47" s="6">
        <v>26</v>
      </c>
      <c r="D47" s="6">
        <v>6</v>
      </c>
      <c r="E47" s="6"/>
    </row>
    <row r="48" spans="1:5">
      <c r="A48" s="9" t="s">
        <v>102</v>
      </c>
      <c r="B48" s="6" t="s">
        <v>33</v>
      </c>
      <c r="C48" s="6">
        <v>95</v>
      </c>
      <c r="D48" s="6">
        <v>6</v>
      </c>
      <c r="E48" s="6"/>
    </row>
    <row r="49" spans="1:5">
      <c r="A49" s="9" t="s">
        <v>74</v>
      </c>
      <c r="B49" s="6" t="s">
        <v>5</v>
      </c>
      <c r="C49" s="6">
        <v>106</v>
      </c>
      <c r="D49" s="6">
        <v>6</v>
      </c>
      <c r="E49" s="6"/>
    </row>
    <row r="50" spans="1:5">
      <c r="A50" s="9" t="s">
        <v>117</v>
      </c>
      <c r="B50" s="6" t="s">
        <v>48</v>
      </c>
      <c r="C50" s="6">
        <v>70</v>
      </c>
      <c r="D50" s="6">
        <v>6</v>
      </c>
      <c r="E50" s="6"/>
    </row>
    <row r="51" spans="1:5">
      <c r="A51" s="9" t="s">
        <v>97</v>
      </c>
      <c r="B51" s="6" t="s">
        <v>28</v>
      </c>
      <c r="C51" s="6">
        <v>87</v>
      </c>
      <c r="D51" s="6">
        <v>6</v>
      </c>
      <c r="E51" s="6"/>
    </row>
    <row r="52" spans="1:5">
      <c r="A52" s="9" t="s">
        <v>120</v>
      </c>
      <c r="B52" s="6" t="s">
        <v>51</v>
      </c>
      <c r="C52" s="6">
        <v>30</v>
      </c>
      <c r="D52" s="6">
        <v>45</v>
      </c>
      <c r="E52" s="6"/>
    </row>
    <row r="53" spans="1:5">
      <c r="A53" s="9" t="s">
        <v>69</v>
      </c>
      <c r="B53" s="6" t="s">
        <v>0</v>
      </c>
      <c r="C53" s="6">
        <v>205</v>
      </c>
      <c r="D53" s="6">
        <v>6</v>
      </c>
      <c r="E53" s="6"/>
    </row>
    <row r="54" spans="1:5">
      <c r="A54" s="9" t="s">
        <v>136</v>
      </c>
      <c r="B54" s="6" t="s">
        <v>67</v>
      </c>
      <c r="C54" s="6">
        <v>58</v>
      </c>
      <c r="D54" s="6">
        <v>6</v>
      </c>
      <c r="E54" s="6"/>
    </row>
    <row r="55" spans="1:5">
      <c r="A55" s="9" t="s">
        <v>99</v>
      </c>
      <c r="B55" s="6" t="s">
        <v>30</v>
      </c>
      <c r="C55" s="6">
        <v>32</v>
      </c>
      <c r="D55" s="6">
        <v>6</v>
      </c>
      <c r="E55" s="6"/>
    </row>
    <row r="56" spans="1:5">
      <c r="A56" s="9" t="s">
        <v>75</v>
      </c>
      <c r="B56" s="6" t="s">
        <v>6</v>
      </c>
      <c r="C56" s="6">
        <v>160</v>
      </c>
      <c r="D56" s="6">
        <v>41</v>
      </c>
      <c r="E56" s="6"/>
    </row>
    <row r="57" spans="1:5">
      <c r="A57" s="9" t="s">
        <v>76</v>
      </c>
      <c r="B57" s="6" t="s">
        <v>7</v>
      </c>
      <c r="C57" s="6">
        <v>82</v>
      </c>
      <c r="D57" s="6">
        <v>41</v>
      </c>
      <c r="E57" s="6"/>
    </row>
    <row r="58" spans="1:5">
      <c r="A58" s="9" t="s">
        <v>112</v>
      </c>
      <c r="B58" s="6" t="s">
        <v>43</v>
      </c>
      <c r="C58" s="6">
        <v>37</v>
      </c>
      <c r="D58" s="6">
        <v>6</v>
      </c>
      <c r="E58" s="6"/>
    </row>
    <row r="59" spans="1:5">
      <c r="A59" s="9" t="s">
        <v>86</v>
      </c>
      <c r="B59" s="6" t="s">
        <v>17</v>
      </c>
      <c r="C59" s="6">
        <v>103</v>
      </c>
      <c r="D59" s="6">
        <v>41</v>
      </c>
      <c r="E59" s="6"/>
    </row>
    <row r="60" spans="1:5">
      <c r="A60" s="9" t="s">
        <v>98</v>
      </c>
      <c r="B60" s="6" t="s">
        <v>29</v>
      </c>
      <c r="C60" s="6">
        <v>19</v>
      </c>
      <c r="D60" s="6">
        <v>6</v>
      </c>
      <c r="E60" s="6"/>
    </row>
    <row r="61" spans="1:5">
      <c r="A61" s="9" t="s">
        <v>83</v>
      </c>
      <c r="B61" s="6" t="s">
        <v>14</v>
      </c>
      <c r="C61" s="6">
        <v>32</v>
      </c>
      <c r="D61" s="6">
        <v>6</v>
      </c>
      <c r="E61" s="6"/>
    </row>
    <row r="62" spans="1:5">
      <c r="A62" s="9" t="s">
        <v>125</v>
      </c>
      <c r="B62" s="6" t="s">
        <v>56</v>
      </c>
      <c r="C62" s="6">
        <v>38</v>
      </c>
      <c r="D62" s="6">
        <v>6</v>
      </c>
      <c r="E62" s="6"/>
    </row>
    <row r="63" spans="1:5">
      <c r="A63" s="9" t="s">
        <v>89</v>
      </c>
      <c r="B63" s="6" t="s">
        <v>20</v>
      </c>
      <c r="C63" s="6">
        <v>38</v>
      </c>
      <c r="D63" s="6">
        <v>43</v>
      </c>
      <c r="E63" s="6"/>
    </row>
    <row r="64" spans="1:5">
      <c r="A64" s="9" t="s">
        <v>110</v>
      </c>
      <c r="B64" s="6" t="s">
        <v>41</v>
      </c>
      <c r="C64" s="6">
        <v>116</v>
      </c>
      <c r="D64" s="6">
        <v>6</v>
      </c>
      <c r="E64" s="6"/>
    </row>
    <row r="65" spans="1:5">
      <c r="A65" s="9" t="s">
        <v>129</v>
      </c>
      <c r="B65" s="6" t="s">
        <v>60</v>
      </c>
      <c r="C65" s="6">
        <v>25</v>
      </c>
      <c r="D65" s="6">
        <v>6</v>
      </c>
      <c r="E65" s="6"/>
    </row>
    <row r="66" spans="1:5">
      <c r="A66" s="9" t="s">
        <v>107</v>
      </c>
      <c r="B66" s="6" t="s">
        <v>38</v>
      </c>
      <c r="C66" s="6">
        <v>60</v>
      </c>
      <c r="D66" s="6">
        <v>6</v>
      </c>
      <c r="E66" s="6"/>
    </row>
    <row r="67" spans="1:5">
      <c r="A67" s="9" t="s">
        <v>90</v>
      </c>
      <c r="B67" s="6" t="s">
        <v>21</v>
      </c>
      <c r="C67" s="6">
        <v>60</v>
      </c>
      <c r="D67" s="6">
        <v>6</v>
      </c>
      <c r="E67" s="6"/>
    </row>
    <row r="68" spans="1:5">
      <c r="A68" s="9" t="s">
        <v>122</v>
      </c>
      <c r="B68" s="6" t="s">
        <v>53</v>
      </c>
      <c r="C68" s="6">
        <v>147</v>
      </c>
      <c r="D68" s="6">
        <v>6</v>
      </c>
      <c r="E68" s="6"/>
    </row>
    <row r="69" spans="1:5">
      <c r="A69" s="9" t="s">
        <v>119</v>
      </c>
      <c r="B69" s="6" t="s">
        <v>50</v>
      </c>
      <c r="C69" s="6">
        <v>100</v>
      </c>
      <c r="D69" s="6">
        <v>6</v>
      </c>
      <c r="E69" s="6"/>
    </row>
    <row r="70" spans="1:5">
      <c r="A70" s="9" t="s">
        <v>94</v>
      </c>
      <c r="B70" s="6" t="s">
        <v>25</v>
      </c>
      <c r="C70" s="6">
        <v>64</v>
      </c>
      <c r="D70" s="6">
        <v>6</v>
      </c>
      <c r="E70" s="6"/>
    </row>
  </sheetData>
  <sortState ref="A3:D70">
    <sortCondition ref="B3:B70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4"/>
  <sheetViews>
    <sheetView workbookViewId="0">
      <selection activeCell="F26" sqref="F26"/>
    </sheetView>
  </sheetViews>
  <sheetFormatPr defaultColWidth="11.19921875" defaultRowHeight="15.6"/>
  <cols>
    <col min="1" max="1" width="17.19921875" bestFit="1" customWidth="1"/>
    <col min="2" max="2" width="18.69921875" bestFit="1" customWidth="1"/>
    <col min="3" max="3" width="14" bestFit="1" customWidth="1"/>
    <col min="4" max="4" width="11.69921875" style="1" bestFit="1" customWidth="1"/>
  </cols>
  <sheetData>
    <row r="1" spans="1:10">
      <c r="A1" s="41" t="s">
        <v>2944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s="2" customFormat="1">
      <c r="A2" s="8" t="s">
        <v>2833</v>
      </c>
      <c r="B2" s="8" t="s">
        <v>1972</v>
      </c>
      <c r="C2" s="8" t="s">
        <v>1973</v>
      </c>
      <c r="D2" s="8" t="s">
        <v>1974</v>
      </c>
    </row>
    <row r="3" spans="1:10">
      <c r="A3" s="9" t="s">
        <v>1677</v>
      </c>
      <c r="B3" s="9" t="s">
        <v>1976</v>
      </c>
      <c r="C3" s="36" t="s">
        <v>972</v>
      </c>
      <c r="D3" s="9" t="s">
        <v>529</v>
      </c>
      <c r="E3" s="1"/>
    </row>
    <row r="4" spans="1:10">
      <c r="A4" s="9" t="s">
        <v>972</v>
      </c>
      <c r="B4" s="9" t="s">
        <v>404</v>
      </c>
      <c r="C4" s="9" t="s">
        <v>1081</v>
      </c>
      <c r="D4" s="9" t="s">
        <v>424</v>
      </c>
      <c r="E4" s="1"/>
    </row>
    <row r="5" spans="1:10">
      <c r="A5" s="9" t="s">
        <v>915</v>
      </c>
      <c r="B5" s="9" t="s">
        <v>661</v>
      </c>
      <c r="C5" s="9" t="s">
        <v>1391</v>
      </c>
      <c r="D5" s="9" t="s">
        <v>1310</v>
      </c>
      <c r="E5" s="1"/>
    </row>
    <row r="6" spans="1:10">
      <c r="A6" s="9" t="s">
        <v>1081</v>
      </c>
      <c r="B6" s="9" t="s">
        <v>1982</v>
      </c>
      <c r="C6" s="9" t="s">
        <v>1030</v>
      </c>
      <c r="D6" s="9" t="s">
        <v>2180</v>
      </c>
      <c r="E6" s="1"/>
    </row>
    <row r="7" spans="1:10">
      <c r="A7" s="9" t="s">
        <v>1975</v>
      </c>
      <c r="B7" s="9" t="s">
        <v>828</v>
      </c>
      <c r="C7" s="9" t="s">
        <v>1981</v>
      </c>
      <c r="D7" s="9" t="s">
        <v>302</v>
      </c>
      <c r="E7" s="1"/>
    </row>
    <row r="8" spans="1:10">
      <c r="A8" s="9" t="s">
        <v>1976</v>
      </c>
      <c r="B8" s="9" t="s">
        <v>1762</v>
      </c>
      <c r="C8" s="9" t="s">
        <v>1253</v>
      </c>
      <c r="D8" s="9" t="s">
        <v>658</v>
      </c>
      <c r="E8" s="1"/>
    </row>
    <row r="9" spans="1:10">
      <c r="A9" s="9" t="s">
        <v>1337</v>
      </c>
      <c r="B9" s="9" t="s">
        <v>1469</v>
      </c>
      <c r="C9" s="9" t="s">
        <v>327</v>
      </c>
      <c r="D9" s="9" t="s">
        <v>1982</v>
      </c>
      <c r="E9" s="1"/>
    </row>
    <row r="10" spans="1:10">
      <c r="A10" s="9" t="s">
        <v>1119</v>
      </c>
      <c r="B10" s="9" t="s">
        <v>1402</v>
      </c>
      <c r="C10" s="9" t="s">
        <v>2121</v>
      </c>
      <c r="D10" s="9" t="s">
        <v>1958</v>
      </c>
      <c r="E10" s="1"/>
    </row>
    <row r="11" spans="1:10">
      <c r="A11" s="9" t="s">
        <v>404</v>
      </c>
      <c r="B11" s="9" t="s">
        <v>1226</v>
      </c>
      <c r="C11" s="9" t="s">
        <v>676</v>
      </c>
      <c r="D11" s="9" t="s">
        <v>381</v>
      </c>
      <c r="E11" s="1"/>
    </row>
    <row r="12" spans="1:10">
      <c r="A12" s="9" t="s">
        <v>1977</v>
      </c>
      <c r="B12" s="9" t="s">
        <v>389</v>
      </c>
      <c r="C12" s="9" t="s">
        <v>199</v>
      </c>
      <c r="D12" s="9" t="s">
        <v>590</v>
      </c>
      <c r="E12" s="1"/>
    </row>
    <row r="13" spans="1:10">
      <c r="A13" s="9" t="s">
        <v>1430</v>
      </c>
      <c r="B13" s="9" t="s">
        <v>456</v>
      </c>
      <c r="C13" s="9" t="s">
        <v>910</v>
      </c>
      <c r="D13" s="9" t="s">
        <v>2181</v>
      </c>
      <c r="E13" s="1"/>
    </row>
    <row r="14" spans="1:10">
      <c r="A14" s="9" t="s">
        <v>1978</v>
      </c>
      <c r="B14" s="9" t="s">
        <v>1129</v>
      </c>
      <c r="C14" s="9" t="s">
        <v>342</v>
      </c>
      <c r="D14" s="9" t="s">
        <v>910</v>
      </c>
      <c r="E14" s="1"/>
    </row>
    <row r="15" spans="1:10">
      <c r="A15" s="9" t="s">
        <v>1890</v>
      </c>
      <c r="B15" s="9" t="s">
        <v>2120</v>
      </c>
      <c r="C15" s="9" t="s">
        <v>1101</v>
      </c>
      <c r="D15" s="9" t="s">
        <v>1006</v>
      </c>
      <c r="E15" s="1"/>
    </row>
    <row r="16" spans="1:10">
      <c r="A16" s="9" t="s">
        <v>1979</v>
      </c>
      <c r="B16" s="9" t="s">
        <v>1995</v>
      </c>
      <c r="C16" s="9" t="s">
        <v>197</v>
      </c>
      <c r="D16" s="9" t="s">
        <v>223</v>
      </c>
      <c r="E16" s="1"/>
    </row>
    <row r="17" spans="1:5">
      <c r="A17" s="9" t="s">
        <v>1980</v>
      </c>
      <c r="B17" s="9" t="s">
        <v>1713</v>
      </c>
      <c r="C17" s="9" t="s">
        <v>1984</v>
      </c>
      <c r="D17" s="9" t="s">
        <v>2182</v>
      </c>
      <c r="E17" s="1"/>
    </row>
    <row r="18" spans="1:5">
      <c r="A18" s="9" t="s">
        <v>661</v>
      </c>
      <c r="B18" s="9" t="s">
        <v>237</v>
      </c>
      <c r="C18" s="9" t="s">
        <v>1985</v>
      </c>
      <c r="D18" s="9" t="s">
        <v>2183</v>
      </c>
      <c r="E18" s="1"/>
    </row>
    <row r="19" spans="1:5">
      <c r="A19" s="9" t="s">
        <v>1981</v>
      </c>
      <c r="B19" s="9" t="s">
        <v>543</v>
      </c>
      <c r="C19" s="9" t="s">
        <v>484</v>
      </c>
      <c r="D19" s="9" t="s">
        <v>2184</v>
      </c>
      <c r="E19" s="1"/>
    </row>
    <row r="20" spans="1:5">
      <c r="A20" s="9" t="s">
        <v>205</v>
      </c>
      <c r="B20" s="9" t="s">
        <v>1247</v>
      </c>
      <c r="C20" s="9" t="s">
        <v>1403</v>
      </c>
      <c r="D20" s="9" t="s">
        <v>1673</v>
      </c>
      <c r="E20" s="1"/>
    </row>
    <row r="21" spans="1:5">
      <c r="A21" s="9" t="s">
        <v>1223</v>
      </c>
      <c r="B21" s="9" t="s">
        <v>1703</v>
      </c>
      <c r="C21" s="9" t="s">
        <v>1688</v>
      </c>
      <c r="D21" s="9" t="s">
        <v>212</v>
      </c>
      <c r="E21" s="1"/>
    </row>
    <row r="22" spans="1:5">
      <c r="A22" s="9" t="s">
        <v>1982</v>
      </c>
      <c r="B22" s="9" t="s">
        <v>1389</v>
      </c>
      <c r="C22" s="9" t="s">
        <v>1035</v>
      </c>
      <c r="D22" s="9" t="s">
        <v>1445</v>
      </c>
      <c r="E22" s="1"/>
    </row>
    <row r="23" spans="1:5">
      <c r="A23" s="9" t="s">
        <v>346</v>
      </c>
      <c r="B23" s="9" t="s">
        <v>655</v>
      </c>
      <c r="C23" s="9" t="s">
        <v>1184</v>
      </c>
      <c r="D23" s="9" t="s">
        <v>931</v>
      </c>
      <c r="E23" s="1"/>
    </row>
    <row r="24" spans="1:5">
      <c r="A24" s="9" t="s">
        <v>1181</v>
      </c>
      <c r="B24" s="9" t="s">
        <v>2003</v>
      </c>
      <c r="C24" s="9" t="s">
        <v>868</v>
      </c>
      <c r="D24" s="9" t="s">
        <v>393</v>
      </c>
      <c r="E24" s="1"/>
    </row>
    <row r="25" spans="1:5">
      <c r="A25" s="9" t="s">
        <v>1253</v>
      </c>
      <c r="B25" s="9" t="s">
        <v>1115</v>
      </c>
      <c r="C25" s="9" t="s">
        <v>567</v>
      </c>
      <c r="D25" s="9" t="s">
        <v>528</v>
      </c>
      <c r="E25" s="1"/>
    </row>
    <row r="26" spans="1:5">
      <c r="A26" s="9" t="s">
        <v>883</v>
      </c>
      <c r="B26" s="9" t="s">
        <v>507</v>
      </c>
      <c r="C26" s="9" t="s">
        <v>276</v>
      </c>
      <c r="D26" s="9" t="s">
        <v>2185</v>
      </c>
      <c r="E26" s="1"/>
    </row>
    <row r="27" spans="1:5">
      <c r="A27" s="9" t="s">
        <v>828</v>
      </c>
      <c r="B27" s="9" t="s">
        <v>1179</v>
      </c>
      <c r="C27" s="36" t="s">
        <v>1675</v>
      </c>
      <c r="D27" s="9" t="s">
        <v>706</v>
      </c>
      <c r="E27" s="1"/>
    </row>
    <row r="28" spans="1:5">
      <c r="A28" s="9" t="s">
        <v>561</v>
      </c>
      <c r="B28" s="9" t="s">
        <v>1400</v>
      </c>
      <c r="C28" s="9" t="s">
        <v>370</v>
      </c>
      <c r="D28" s="9" t="s">
        <v>2186</v>
      </c>
      <c r="E28" s="1"/>
    </row>
    <row r="29" spans="1:5">
      <c r="A29" s="9" t="s">
        <v>920</v>
      </c>
      <c r="B29" s="9" t="s">
        <v>597</v>
      </c>
      <c r="C29" s="9" t="s">
        <v>1419</v>
      </c>
      <c r="D29" s="9" t="s">
        <v>1343</v>
      </c>
      <c r="E29" s="1"/>
    </row>
    <row r="30" spans="1:5">
      <c r="A30" s="9" t="s">
        <v>1222</v>
      </c>
      <c r="B30" s="9" t="s">
        <v>581</v>
      </c>
      <c r="C30" s="36" t="s">
        <v>853</v>
      </c>
      <c r="D30" s="9" t="s">
        <v>866</v>
      </c>
      <c r="E30" s="1"/>
    </row>
    <row r="31" spans="1:5">
      <c r="A31" s="9" t="s">
        <v>1334</v>
      </c>
      <c r="B31" s="9" t="s">
        <v>830</v>
      </c>
      <c r="C31" s="9" t="s">
        <v>2122</v>
      </c>
      <c r="D31" s="9" t="s">
        <v>833</v>
      </c>
      <c r="E31" s="1"/>
    </row>
    <row r="32" spans="1:5">
      <c r="A32" s="9" t="s">
        <v>705</v>
      </c>
      <c r="B32" s="9" t="s">
        <v>2020</v>
      </c>
      <c r="C32" s="9" t="s">
        <v>198</v>
      </c>
      <c r="D32" s="9" t="s">
        <v>218</v>
      </c>
      <c r="E32" s="1"/>
    </row>
    <row r="33" spans="1:5">
      <c r="A33" s="9" t="s">
        <v>1762</v>
      </c>
      <c r="B33" s="9" t="s">
        <v>1410</v>
      </c>
      <c r="C33" s="9" t="s">
        <v>827</v>
      </c>
      <c r="D33" s="9" t="s">
        <v>390</v>
      </c>
      <c r="E33" s="1"/>
    </row>
    <row r="34" spans="1:5">
      <c r="A34" s="9" t="s">
        <v>1325</v>
      </c>
      <c r="B34" s="9" t="s">
        <v>1040</v>
      </c>
      <c r="C34" s="9" t="s">
        <v>750</v>
      </c>
      <c r="D34" s="9" t="s">
        <v>599</v>
      </c>
      <c r="E34" s="1"/>
    </row>
    <row r="35" spans="1:5">
      <c r="A35" s="9" t="s">
        <v>837</v>
      </c>
      <c r="B35" s="9" t="s">
        <v>709</v>
      </c>
      <c r="C35" s="9" t="s">
        <v>807</v>
      </c>
      <c r="D35" s="9" t="s">
        <v>542</v>
      </c>
      <c r="E35" s="1"/>
    </row>
    <row r="36" spans="1:5">
      <c r="A36" s="9" t="s">
        <v>1395</v>
      </c>
      <c r="B36" s="9" t="s">
        <v>309</v>
      </c>
      <c r="C36" s="9" t="s">
        <v>723</v>
      </c>
      <c r="D36" s="9" t="s">
        <v>905</v>
      </c>
      <c r="E36" s="1"/>
    </row>
    <row r="37" spans="1:5">
      <c r="A37" s="9" t="s">
        <v>447</v>
      </c>
      <c r="B37" s="9" t="s">
        <v>2021</v>
      </c>
      <c r="C37" s="9" t="s">
        <v>696</v>
      </c>
      <c r="D37" s="9" t="s">
        <v>2187</v>
      </c>
      <c r="E37" s="1"/>
    </row>
    <row r="38" spans="1:5">
      <c r="A38" s="9" t="s">
        <v>361</v>
      </c>
      <c r="B38" s="9" t="s">
        <v>1320</v>
      </c>
      <c r="C38" s="9" t="s">
        <v>619</v>
      </c>
      <c r="D38" s="9" t="s">
        <v>2188</v>
      </c>
      <c r="E38" s="1"/>
    </row>
    <row r="39" spans="1:5">
      <c r="A39" s="9" t="s">
        <v>1101</v>
      </c>
      <c r="B39" s="9" t="s">
        <v>306</v>
      </c>
      <c r="C39" s="9" t="s">
        <v>1099</v>
      </c>
      <c r="D39" s="9" t="s">
        <v>1057</v>
      </c>
      <c r="E39" s="1"/>
    </row>
    <row r="40" spans="1:5">
      <c r="A40" s="9" t="s">
        <v>1983</v>
      </c>
      <c r="B40" s="9" t="s">
        <v>944</v>
      </c>
      <c r="C40" s="9" t="s">
        <v>1041</v>
      </c>
      <c r="D40" s="9" t="s">
        <v>395</v>
      </c>
      <c r="E40" s="1"/>
    </row>
    <row r="41" spans="1:5">
      <c r="A41" s="9" t="s">
        <v>1234</v>
      </c>
      <c r="B41" s="9" t="s">
        <v>2034</v>
      </c>
      <c r="C41" s="9" t="s">
        <v>1368</v>
      </c>
      <c r="D41" s="9" t="s">
        <v>1441</v>
      </c>
      <c r="E41" s="1"/>
    </row>
    <row r="42" spans="1:5">
      <c r="A42" s="9" t="s">
        <v>1673</v>
      </c>
      <c r="B42" s="9" t="s">
        <v>2040</v>
      </c>
      <c r="C42" s="9" t="s">
        <v>1900</v>
      </c>
      <c r="D42" s="9" t="s">
        <v>821</v>
      </c>
      <c r="E42" s="1"/>
    </row>
    <row r="43" spans="1:5">
      <c r="A43" s="9" t="s">
        <v>1984</v>
      </c>
      <c r="B43" s="9" t="s">
        <v>710</v>
      </c>
      <c r="C43" s="9" t="s">
        <v>308</v>
      </c>
      <c r="D43" s="9" t="s">
        <v>654</v>
      </c>
      <c r="E43" s="1"/>
    </row>
    <row r="44" spans="1:5">
      <c r="A44" s="9" t="s">
        <v>712</v>
      </c>
      <c r="B44" s="9" t="s">
        <v>1733</v>
      </c>
      <c r="C44" s="9" t="s">
        <v>1026</v>
      </c>
      <c r="D44" s="9" t="s">
        <v>493</v>
      </c>
      <c r="E44" s="1"/>
    </row>
    <row r="45" spans="1:5">
      <c r="A45" s="9" t="s">
        <v>1985</v>
      </c>
      <c r="B45" s="9" t="s">
        <v>889</v>
      </c>
      <c r="C45" s="9" t="s">
        <v>1721</v>
      </c>
      <c r="D45" s="9" t="s">
        <v>1148</v>
      </c>
      <c r="E45" s="1"/>
    </row>
    <row r="46" spans="1:5">
      <c r="A46" s="9" t="s">
        <v>1313</v>
      </c>
      <c r="B46" s="9" t="s">
        <v>1686</v>
      </c>
      <c r="C46" s="9" t="s">
        <v>2123</v>
      </c>
      <c r="D46" s="9" t="s">
        <v>756</v>
      </c>
      <c r="E46" s="1"/>
    </row>
    <row r="47" spans="1:5">
      <c r="A47" s="9" t="s">
        <v>1113</v>
      </c>
      <c r="B47" s="9" t="s">
        <v>2042</v>
      </c>
      <c r="C47" s="9" t="s">
        <v>237</v>
      </c>
      <c r="D47" s="9" t="s">
        <v>819</v>
      </c>
      <c r="E47" s="1"/>
    </row>
    <row r="48" spans="1:5">
      <c r="A48" s="9" t="s">
        <v>1688</v>
      </c>
      <c r="B48" s="9" t="s">
        <v>1108</v>
      </c>
      <c r="C48" s="9" t="s">
        <v>1358</v>
      </c>
      <c r="D48" s="9" t="s">
        <v>1426</v>
      </c>
      <c r="E48" s="1"/>
    </row>
    <row r="49" spans="1:5">
      <c r="A49" s="9" t="s">
        <v>1986</v>
      </c>
      <c r="B49" s="9" t="s">
        <v>2043</v>
      </c>
      <c r="C49" s="9" t="s">
        <v>2124</v>
      </c>
      <c r="D49" s="9" t="s">
        <v>1241</v>
      </c>
      <c r="E49" s="1"/>
    </row>
    <row r="50" spans="1:5">
      <c r="A50" s="9" t="s">
        <v>1987</v>
      </c>
      <c r="B50" s="9" t="s">
        <v>1710</v>
      </c>
      <c r="C50" s="9" t="s">
        <v>1093</v>
      </c>
      <c r="D50" s="9" t="s">
        <v>457</v>
      </c>
      <c r="E50" s="1"/>
    </row>
    <row r="51" spans="1:5">
      <c r="A51" s="9" t="s">
        <v>733</v>
      </c>
      <c r="B51" s="9" t="s">
        <v>210</v>
      </c>
      <c r="C51" s="9" t="s">
        <v>2125</v>
      </c>
      <c r="D51" s="9" t="s">
        <v>1425</v>
      </c>
      <c r="E51" s="1"/>
    </row>
    <row r="52" spans="1:5">
      <c r="A52" s="9" t="s">
        <v>278</v>
      </c>
      <c r="B52" s="9" t="s">
        <v>879</v>
      </c>
      <c r="C52" s="9" t="s">
        <v>2126</v>
      </c>
      <c r="D52" s="9" t="s">
        <v>2189</v>
      </c>
      <c r="E52" s="1"/>
    </row>
    <row r="53" spans="1:5">
      <c r="A53" s="9" t="s">
        <v>566</v>
      </c>
      <c r="B53" s="9" t="s">
        <v>2046</v>
      </c>
      <c r="C53" s="9" t="s">
        <v>2127</v>
      </c>
      <c r="D53" s="9" t="s">
        <v>1307</v>
      </c>
      <c r="E53" s="1"/>
    </row>
    <row r="54" spans="1:5">
      <c r="A54" s="9" t="s">
        <v>1348</v>
      </c>
      <c r="B54" s="9" t="s">
        <v>1287</v>
      </c>
      <c r="C54" s="9" t="s">
        <v>669</v>
      </c>
      <c r="D54" s="9" t="s">
        <v>2190</v>
      </c>
      <c r="E54" s="1"/>
    </row>
    <row r="55" spans="1:5">
      <c r="A55" s="9" t="s">
        <v>1675</v>
      </c>
      <c r="B55" s="9" t="s">
        <v>355</v>
      </c>
      <c r="C55" s="9" t="s">
        <v>1210</v>
      </c>
      <c r="D55" s="9" t="s">
        <v>2191</v>
      </c>
      <c r="E55" s="1"/>
    </row>
    <row r="56" spans="1:5">
      <c r="A56" s="9" t="s">
        <v>1988</v>
      </c>
      <c r="B56" s="9" t="s">
        <v>1357</v>
      </c>
      <c r="C56" s="9" t="s">
        <v>1693</v>
      </c>
      <c r="D56" s="9" t="s">
        <v>2192</v>
      </c>
      <c r="E56" s="1"/>
    </row>
    <row r="57" spans="1:5">
      <c r="A57" s="9" t="s">
        <v>1289</v>
      </c>
      <c r="B57" s="9" t="s">
        <v>907</v>
      </c>
      <c r="C57" s="9" t="s">
        <v>1997</v>
      </c>
      <c r="D57" s="9" t="s">
        <v>1349</v>
      </c>
      <c r="E57" s="1"/>
    </row>
    <row r="58" spans="1:5">
      <c r="A58" s="9" t="s">
        <v>853</v>
      </c>
      <c r="B58" s="9" t="s">
        <v>898</v>
      </c>
      <c r="C58" s="9" t="s">
        <v>450</v>
      </c>
      <c r="D58" s="9" t="s">
        <v>2193</v>
      </c>
      <c r="E58" s="1"/>
    </row>
    <row r="59" spans="1:5">
      <c r="A59" s="9" t="s">
        <v>1324</v>
      </c>
      <c r="B59" s="9" t="s">
        <v>824</v>
      </c>
      <c r="C59" s="9" t="s">
        <v>2128</v>
      </c>
      <c r="D59" s="9" t="s">
        <v>2194</v>
      </c>
      <c r="E59" s="1"/>
    </row>
    <row r="60" spans="1:5">
      <c r="A60" s="9" t="s">
        <v>1989</v>
      </c>
      <c r="B60" s="9" t="s">
        <v>994</v>
      </c>
      <c r="C60" s="9" t="s">
        <v>2001</v>
      </c>
      <c r="D60" s="9" t="s">
        <v>958</v>
      </c>
      <c r="E60" s="1"/>
    </row>
    <row r="61" spans="1:5">
      <c r="A61" s="9" t="s">
        <v>1678</v>
      </c>
      <c r="B61" s="9" t="s">
        <v>815</v>
      </c>
      <c r="C61" s="9" t="s">
        <v>1374</v>
      </c>
      <c r="D61" s="9" t="s">
        <v>1285</v>
      </c>
      <c r="E61" s="1"/>
    </row>
    <row r="62" spans="1:5">
      <c r="A62" s="9" t="s">
        <v>1469</v>
      </c>
      <c r="B62" s="9" t="s">
        <v>2049</v>
      </c>
      <c r="C62" s="9" t="s">
        <v>1187</v>
      </c>
      <c r="D62" s="9" t="s">
        <v>1089</v>
      </c>
      <c r="E62" s="1"/>
    </row>
    <row r="63" spans="1:5">
      <c r="A63" s="9" t="s">
        <v>795</v>
      </c>
      <c r="B63" s="9" t="s">
        <v>1124</v>
      </c>
      <c r="C63" s="9" t="s">
        <v>1094</v>
      </c>
      <c r="D63" s="9" t="s">
        <v>1080</v>
      </c>
      <c r="E63" s="1"/>
    </row>
    <row r="64" spans="1:5">
      <c r="A64" s="9" t="s">
        <v>1990</v>
      </c>
      <c r="B64" s="9" t="s">
        <v>1032</v>
      </c>
      <c r="C64" s="9" t="s">
        <v>366</v>
      </c>
      <c r="D64" s="9" t="s">
        <v>244</v>
      </c>
      <c r="E64" s="1"/>
    </row>
    <row r="65" spans="1:5">
      <c r="A65" s="9" t="s">
        <v>1717</v>
      </c>
      <c r="B65" s="9" t="s">
        <v>1405</v>
      </c>
      <c r="C65" s="9" t="s">
        <v>533</v>
      </c>
      <c r="D65" s="9" t="s">
        <v>298</v>
      </c>
      <c r="E65" s="1"/>
    </row>
    <row r="66" spans="1:5">
      <c r="A66" s="9" t="s">
        <v>1991</v>
      </c>
      <c r="B66" s="9" t="s">
        <v>940</v>
      </c>
      <c r="C66" s="9" t="s">
        <v>397</v>
      </c>
      <c r="D66" s="9" t="s">
        <v>1174</v>
      </c>
      <c r="E66" s="1"/>
    </row>
    <row r="67" spans="1:5">
      <c r="A67" s="9" t="s">
        <v>1672</v>
      </c>
      <c r="B67" s="9" t="s">
        <v>1702</v>
      </c>
      <c r="C67" s="9" t="s">
        <v>2129</v>
      </c>
      <c r="D67" s="9" t="s">
        <v>2195</v>
      </c>
      <c r="E67" s="1"/>
    </row>
    <row r="68" spans="1:5">
      <c r="A68" s="9" t="s">
        <v>1992</v>
      </c>
      <c r="B68" s="9" t="s">
        <v>1246</v>
      </c>
      <c r="C68" s="9" t="s">
        <v>540</v>
      </c>
      <c r="D68" s="9" t="s">
        <v>880</v>
      </c>
      <c r="E68" s="1"/>
    </row>
    <row r="69" spans="1:5">
      <c r="A69" s="9" t="s">
        <v>1087</v>
      </c>
      <c r="B69" s="9" t="s">
        <v>2056</v>
      </c>
      <c r="C69" s="9" t="s">
        <v>358</v>
      </c>
      <c r="D69" s="9" t="s">
        <v>935</v>
      </c>
      <c r="E69" s="1"/>
    </row>
    <row r="70" spans="1:5">
      <c r="A70" s="9" t="s">
        <v>1993</v>
      </c>
      <c r="B70" s="9" t="s">
        <v>184</v>
      </c>
      <c r="C70" s="9" t="s">
        <v>2130</v>
      </c>
      <c r="D70" s="9" t="s">
        <v>2196</v>
      </c>
      <c r="E70" s="1"/>
    </row>
    <row r="71" spans="1:5">
      <c r="A71" s="9" t="s">
        <v>1402</v>
      </c>
      <c r="B71" s="9" t="s">
        <v>1715</v>
      </c>
      <c r="C71" s="9" t="s">
        <v>583</v>
      </c>
      <c r="D71" s="9" t="s">
        <v>976</v>
      </c>
      <c r="E71" s="1"/>
    </row>
    <row r="72" spans="1:5">
      <c r="A72" s="9" t="s">
        <v>1697</v>
      </c>
      <c r="B72" s="9" t="s">
        <v>1207</v>
      </c>
      <c r="C72" s="36" t="s">
        <v>1460</v>
      </c>
      <c r="D72" s="9" t="s">
        <v>1017</v>
      </c>
      <c r="E72" s="1"/>
    </row>
    <row r="73" spans="1:5">
      <c r="A73" s="9" t="s">
        <v>1057</v>
      </c>
      <c r="B73" s="9" t="s">
        <v>2066</v>
      </c>
      <c r="C73" s="9" t="s">
        <v>1012</v>
      </c>
      <c r="D73" s="9" t="s">
        <v>911</v>
      </c>
      <c r="E73" s="1"/>
    </row>
    <row r="74" spans="1:5">
      <c r="A74" s="9" t="s">
        <v>831</v>
      </c>
      <c r="B74" s="9" t="s">
        <v>2068</v>
      </c>
      <c r="C74" s="9" t="s">
        <v>537</v>
      </c>
      <c r="D74" s="9" t="s">
        <v>471</v>
      </c>
      <c r="E74" s="1"/>
    </row>
    <row r="75" spans="1:5">
      <c r="A75" s="9" t="s">
        <v>1099</v>
      </c>
      <c r="B75" s="9" t="s">
        <v>1176</v>
      </c>
      <c r="C75" s="9" t="s">
        <v>2131</v>
      </c>
      <c r="D75" s="9" t="s">
        <v>406</v>
      </c>
      <c r="E75" s="1"/>
    </row>
    <row r="76" spans="1:5">
      <c r="A76" s="9" t="s">
        <v>1226</v>
      </c>
      <c r="B76" s="9" t="s">
        <v>1727</v>
      </c>
      <c r="C76" s="9" t="s">
        <v>1004</v>
      </c>
      <c r="D76" s="9" t="s">
        <v>2197</v>
      </c>
      <c r="E76" s="1"/>
    </row>
    <row r="77" spans="1:5">
      <c r="A77" s="9" t="s">
        <v>949</v>
      </c>
      <c r="B77" s="9" t="s">
        <v>1240</v>
      </c>
      <c r="C77" s="9" t="s">
        <v>351</v>
      </c>
      <c r="D77" s="9" t="s">
        <v>2198</v>
      </c>
      <c r="E77" s="1"/>
    </row>
    <row r="78" spans="1:5">
      <c r="A78" s="9" t="s">
        <v>615</v>
      </c>
      <c r="B78" s="9" t="s">
        <v>1145</v>
      </c>
      <c r="C78" s="9" t="s">
        <v>2009</v>
      </c>
      <c r="D78" s="9" t="s">
        <v>2199</v>
      </c>
      <c r="E78" s="1"/>
    </row>
    <row r="79" spans="1:5">
      <c r="A79" s="9" t="s">
        <v>229</v>
      </c>
      <c r="B79" s="9" t="s">
        <v>1728</v>
      </c>
      <c r="C79" s="9" t="s">
        <v>545</v>
      </c>
      <c r="D79" s="9" t="s">
        <v>535</v>
      </c>
      <c r="E79" s="1"/>
    </row>
    <row r="80" spans="1:5">
      <c r="A80" s="9" t="s">
        <v>1994</v>
      </c>
      <c r="B80" s="9" t="s">
        <v>259</v>
      </c>
      <c r="C80" s="9" t="s">
        <v>753</v>
      </c>
      <c r="D80" s="9" t="s">
        <v>2200</v>
      </c>
      <c r="E80" s="1"/>
    </row>
    <row r="81" spans="1:5">
      <c r="A81" s="9" t="s">
        <v>1900</v>
      </c>
      <c r="B81" s="9" t="s">
        <v>1680</v>
      </c>
      <c r="C81" s="9" t="s">
        <v>417</v>
      </c>
      <c r="D81" s="9" t="s">
        <v>2201</v>
      </c>
      <c r="E81" s="1"/>
    </row>
    <row r="82" spans="1:5">
      <c r="A82" s="9" t="s">
        <v>389</v>
      </c>
      <c r="B82" s="9" t="s">
        <v>1396</v>
      </c>
      <c r="C82" s="9" t="s">
        <v>808</v>
      </c>
      <c r="D82" s="9" t="s">
        <v>2202</v>
      </c>
      <c r="E82" s="1"/>
    </row>
    <row r="83" spans="1:5">
      <c r="A83" s="9" t="s">
        <v>456</v>
      </c>
      <c r="B83" s="9" t="s">
        <v>694</v>
      </c>
      <c r="C83" s="9" t="s">
        <v>1752</v>
      </c>
      <c r="D83" s="9" t="s">
        <v>1009</v>
      </c>
      <c r="E83" s="1"/>
    </row>
    <row r="84" spans="1:5">
      <c r="A84" s="9" t="s">
        <v>1129</v>
      </c>
      <c r="B84" s="9" t="s">
        <v>2085</v>
      </c>
      <c r="C84" s="9" t="s">
        <v>2012</v>
      </c>
      <c r="D84" s="9" t="s">
        <v>1709</v>
      </c>
      <c r="E84" s="1"/>
    </row>
    <row r="85" spans="1:5">
      <c r="A85" s="9" t="s">
        <v>468</v>
      </c>
      <c r="B85" s="9" t="s">
        <v>1110</v>
      </c>
      <c r="C85" s="9" t="s">
        <v>2132</v>
      </c>
      <c r="D85" s="9" t="s">
        <v>1753</v>
      </c>
      <c r="E85" s="1"/>
    </row>
    <row r="86" spans="1:5">
      <c r="A86" s="9" t="s">
        <v>1026</v>
      </c>
      <c r="B86" s="9" t="s">
        <v>420</v>
      </c>
      <c r="C86" s="9" t="s">
        <v>784</v>
      </c>
      <c r="D86" s="9" t="s">
        <v>2203</v>
      </c>
      <c r="E86" s="1"/>
    </row>
    <row r="87" spans="1:5">
      <c r="A87" s="9" t="s">
        <v>1721</v>
      </c>
      <c r="B87" s="9" t="s">
        <v>2089</v>
      </c>
      <c r="C87" s="9" t="s">
        <v>640</v>
      </c>
      <c r="D87" s="9" t="s">
        <v>505</v>
      </c>
      <c r="E87" s="1"/>
    </row>
    <row r="88" spans="1:5">
      <c r="A88" s="9" t="s">
        <v>1307</v>
      </c>
      <c r="B88" s="9" t="s">
        <v>1457</v>
      </c>
      <c r="C88" s="9" t="s">
        <v>1383</v>
      </c>
      <c r="D88" s="9" t="s">
        <v>984</v>
      </c>
      <c r="E88" s="1"/>
    </row>
    <row r="89" spans="1:5">
      <c r="A89" s="9" t="s">
        <v>1199</v>
      </c>
      <c r="B89" s="9" t="s">
        <v>1136</v>
      </c>
      <c r="C89" s="9" t="s">
        <v>344</v>
      </c>
      <c r="D89" s="9" t="s">
        <v>258</v>
      </c>
      <c r="E89" s="1"/>
    </row>
    <row r="90" spans="1:5">
      <c r="A90" s="9" t="s">
        <v>800</v>
      </c>
      <c r="B90" s="9" t="s">
        <v>934</v>
      </c>
      <c r="C90" s="9" t="s">
        <v>1464</v>
      </c>
      <c r="D90" s="9" t="s">
        <v>1139</v>
      </c>
      <c r="E90" s="1"/>
    </row>
    <row r="91" spans="1:5">
      <c r="A91" s="9" t="s">
        <v>1995</v>
      </c>
      <c r="B91" s="9" t="s">
        <v>1190</v>
      </c>
      <c r="C91" s="9" t="s">
        <v>2013</v>
      </c>
      <c r="D91" s="9" t="s">
        <v>2016</v>
      </c>
      <c r="E91" s="1"/>
    </row>
    <row r="92" spans="1:5">
      <c r="A92" s="9" t="s">
        <v>975</v>
      </c>
      <c r="B92" s="9" t="s">
        <v>461</v>
      </c>
      <c r="C92" s="9" t="s">
        <v>1243</v>
      </c>
      <c r="D92" s="9" t="s">
        <v>1135</v>
      </c>
      <c r="E92" s="1"/>
    </row>
    <row r="93" spans="1:5">
      <c r="A93" s="9" t="s">
        <v>326</v>
      </c>
      <c r="B93" s="9" t="s">
        <v>2098</v>
      </c>
      <c r="C93" s="9" t="s">
        <v>773</v>
      </c>
      <c r="D93" s="9" t="s">
        <v>982</v>
      </c>
      <c r="E93" s="1"/>
    </row>
    <row r="94" spans="1:5">
      <c r="A94" s="9" t="s">
        <v>1437</v>
      </c>
      <c r="B94" s="9" t="s">
        <v>2104</v>
      </c>
      <c r="C94" s="9" t="s">
        <v>1171</v>
      </c>
      <c r="D94" s="9" t="s">
        <v>2204</v>
      </c>
      <c r="E94" s="1"/>
    </row>
    <row r="95" spans="1:5">
      <c r="A95" s="9" t="s">
        <v>1713</v>
      </c>
      <c r="B95" s="9" t="s">
        <v>1262</v>
      </c>
      <c r="C95" s="9" t="s">
        <v>2133</v>
      </c>
      <c r="D95" s="9" t="s">
        <v>709</v>
      </c>
      <c r="E95" s="1"/>
    </row>
    <row r="96" spans="1:5">
      <c r="A96" s="9" t="s">
        <v>237</v>
      </c>
      <c r="B96" s="9" t="s">
        <v>950</v>
      </c>
      <c r="C96" s="9" t="s">
        <v>2134</v>
      </c>
      <c r="D96" s="9" t="s">
        <v>2205</v>
      </c>
      <c r="E96" s="1"/>
    </row>
    <row r="97" spans="1:5">
      <c r="A97" s="9" t="s">
        <v>649</v>
      </c>
      <c r="B97" s="9" t="s">
        <v>1704</v>
      </c>
      <c r="C97" s="9" t="s">
        <v>1010</v>
      </c>
      <c r="D97" s="9" t="s">
        <v>2206</v>
      </c>
      <c r="E97" s="1"/>
    </row>
    <row r="98" spans="1:5">
      <c r="A98" s="9" t="s">
        <v>786</v>
      </c>
      <c r="B98" s="9" t="s">
        <v>1105</v>
      </c>
      <c r="C98" s="9" t="s">
        <v>581</v>
      </c>
      <c r="D98" s="9" t="s">
        <v>987</v>
      </c>
      <c r="E98" s="1"/>
    </row>
    <row r="99" spans="1:5">
      <c r="A99" s="9" t="s">
        <v>834</v>
      </c>
      <c r="B99" s="9" t="s">
        <v>1730</v>
      </c>
      <c r="C99" s="9" t="s">
        <v>2135</v>
      </c>
      <c r="D99" s="9" t="s">
        <v>1039</v>
      </c>
      <c r="E99" s="1"/>
    </row>
    <row r="100" spans="1:5">
      <c r="A100" s="9" t="s">
        <v>543</v>
      </c>
      <c r="B100" s="9" t="s">
        <v>452</v>
      </c>
      <c r="C100" s="9" t="s">
        <v>830</v>
      </c>
      <c r="D100" s="9" t="s">
        <v>592</v>
      </c>
      <c r="E100" s="1"/>
    </row>
    <row r="101" spans="1:5">
      <c r="A101" s="9" t="s">
        <v>1996</v>
      </c>
      <c r="B101" s="9"/>
      <c r="C101" s="9" t="s">
        <v>324</v>
      </c>
      <c r="D101" s="9" t="s">
        <v>1282</v>
      </c>
      <c r="E101" s="1"/>
    </row>
    <row r="102" spans="1:5">
      <c r="A102" s="9" t="s">
        <v>850</v>
      </c>
      <c r="B102" s="9"/>
      <c r="C102" s="9" t="s">
        <v>858</v>
      </c>
      <c r="D102" s="9" t="s">
        <v>2207</v>
      </c>
      <c r="E102" s="1"/>
    </row>
    <row r="103" spans="1:5">
      <c r="A103" s="9" t="s">
        <v>669</v>
      </c>
      <c r="B103" s="9"/>
      <c r="C103" s="9" t="s">
        <v>613</v>
      </c>
      <c r="D103" s="9" t="s">
        <v>2208</v>
      </c>
      <c r="E103" s="1"/>
    </row>
    <row r="104" spans="1:5">
      <c r="A104" s="9" t="s">
        <v>568</v>
      </c>
      <c r="B104" s="9"/>
      <c r="C104" s="9" t="s">
        <v>565</v>
      </c>
      <c r="D104" s="9" t="s">
        <v>726</v>
      </c>
      <c r="E104" s="1"/>
    </row>
    <row r="105" spans="1:5">
      <c r="A105" s="9" t="s">
        <v>1693</v>
      </c>
      <c r="B105" s="9"/>
      <c r="C105" s="9" t="s">
        <v>2136</v>
      </c>
      <c r="D105" s="9" t="s">
        <v>2209</v>
      </c>
      <c r="E105" s="1"/>
    </row>
    <row r="106" spans="1:5">
      <c r="A106" s="9" t="s">
        <v>1011</v>
      </c>
      <c r="B106" s="9"/>
      <c r="C106" s="9" t="s">
        <v>2021</v>
      </c>
      <c r="D106" s="9" t="s">
        <v>1014</v>
      </c>
      <c r="E106" s="1"/>
    </row>
    <row r="107" spans="1:5">
      <c r="A107" s="9" t="s">
        <v>966</v>
      </c>
      <c r="B107" s="9"/>
      <c r="C107" s="36" t="s">
        <v>1098</v>
      </c>
      <c r="D107" s="9" t="s">
        <v>2210</v>
      </c>
      <c r="E107" s="1"/>
    </row>
    <row r="108" spans="1:5">
      <c r="A108" s="9" t="s">
        <v>1433</v>
      </c>
      <c r="B108" s="9"/>
      <c r="C108" s="9" t="s">
        <v>764</v>
      </c>
      <c r="D108" s="9" t="s">
        <v>811</v>
      </c>
      <c r="E108" s="1"/>
    </row>
    <row r="109" spans="1:5">
      <c r="A109" s="9" t="s">
        <v>1106</v>
      </c>
      <c r="B109" s="9"/>
      <c r="C109" s="9" t="s">
        <v>702</v>
      </c>
      <c r="D109" s="9" t="s">
        <v>1406</v>
      </c>
      <c r="E109" s="1"/>
    </row>
    <row r="110" spans="1:5">
      <c r="A110" s="9" t="s">
        <v>1183</v>
      </c>
      <c r="B110" s="9"/>
      <c r="C110" s="9" t="s">
        <v>625</v>
      </c>
      <c r="D110" s="9" t="s">
        <v>873</v>
      </c>
      <c r="E110" s="1"/>
    </row>
    <row r="111" spans="1:5">
      <c r="A111" s="9" t="s">
        <v>1997</v>
      </c>
      <c r="B111" s="9"/>
      <c r="C111" s="9" t="s">
        <v>1320</v>
      </c>
      <c r="D111" s="9" t="s">
        <v>359</v>
      </c>
      <c r="E111" s="1"/>
    </row>
    <row r="112" spans="1:5">
      <c r="A112" s="9" t="s">
        <v>663</v>
      </c>
      <c r="B112" s="9"/>
      <c r="C112" s="9" t="s">
        <v>1034</v>
      </c>
      <c r="D112" s="9" t="s">
        <v>369</v>
      </c>
      <c r="E112" s="1"/>
    </row>
    <row r="113" spans="1:5">
      <c r="A113" s="9" t="s">
        <v>1998</v>
      </c>
      <c r="B113" s="9"/>
      <c r="C113" s="9" t="s">
        <v>1312</v>
      </c>
      <c r="D113" s="9" t="s">
        <v>872</v>
      </c>
      <c r="E113" s="1"/>
    </row>
    <row r="114" spans="1:5">
      <c r="A114" s="9" t="s">
        <v>1999</v>
      </c>
      <c r="B114" s="9"/>
      <c r="C114" s="9" t="s">
        <v>690</v>
      </c>
      <c r="D114" s="9" t="s">
        <v>791</v>
      </c>
      <c r="E114" s="1"/>
    </row>
    <row r="115" spans="1:5">
      <c r="A115" s="9" t="s">
        <v>1061</v>
      </c>
      <c r="B115" s="9"/>
      <c r="C115" s="9" t="s">
        <v>973</v>
      </c>
      <c r="D115" s="9" t="s">
        <v>1813</v>
      </c>
      <c r="E115" s="1"/>
    </row>
    <row r="116" spans="1:5">
      <c r="A116" s="9" t="s">
        <v>1117</v>
      </c>
      <c r="B116" s="9"/>
      <c r="C116" s="9" t="s">
        <v>2137</v>
      </c>
      <c r="D116" s="9" t="s">
        <v>2211</v>
      </c>
      <c r="E116" s="1"/>
    </row>
    <row r="117" spans="1:5">
      <c r="A117" s="9" t="s">
        <v>933</v>
      </c>
      <c r="B117" s="9"/>
      <c r="C117" s="9" t="s">
        <v>758</v>
      </c>
      <c r="D117" s="9" t="s">
        <v>504</v>
      </c>
      <c r="E117" s="1"/>
    </row>
    <row r="118" spans="1:5">
      <c r="A118" s="9" t="s">
        <v>450</v>
      </c>
      <c r="B118" s="9"/>
      <c r="C118" s="9" t="s">
        <v>1450</v>
      </c>
      <c r="D118" s="9" t="s">
        <v>2212</v>
      </c>
      <c r="E118" s="1"/>
    </row>
    <row r="119" spans="1:5">
      <c r="A119" s="9" t="s">
        <v>239</v>
      </c>
      <c r="B119" s="9"/>
      <c r="C119" s="9" t="s">
        <v>953</v>
      </c>
      <c r="D119" s="9" t="s">
        <v>718</v>
      </c>
      <c r="E119" s="1"/>
    </row>
    <row r="120" spans="1:5">
      <c r="A120" s="9" t="s">
        <v>2000</v>
      </c>
      <c r="B120" s="9"/>
      <c r="C120" s="9" t="s">
        <v>839</v>
      </c>
      <c r="D120" s="9" t="s">
        <v>208</v>
      </c>
      <c r="E120" s="1"/>
    </row>
    <row r="121" spans="1:5">
      <c r="A121" s="9" t="s">
        <v>2001</v>
      </c>
      <c r="B121" s="9"/>
      <c r="C121" s="9" t="s">
        <v>1194</v>
      </c>
      <c r="D121" s="9" t="s">
        <v>217</v>
      </c>
      <c r="E121" s="1"/>
    </row>
    <row r="122" spans="1:5">
      <c r="A122" s="9" t="s">
        <v>2002</v>
      </c>
      <c r="B122" s="9"/>
      <c r="C122" s="9" t="s">
        <v>494</v>
      </c>
      <c r="D122" s="9" t="s">
        <v>2213</v>
      </c>
      <c r="E122" s="1"/>
    </row>
    <row r="123" spans="1:5">
      <c r="A123" s="9" t="s">
        <v>1768</v>
      </c>
      <c r="B123" s="9"/>
      <c r="C123" s="9" t="s">
        <v>282</v>
      </c>
      <c r="D123" s="9" t="s">
        <v>1172</v>
      </c>
      <c r="E123" s="1"/>
    </row>
    <row r="124" spans="1:5">
      <c r="A124" s="9" t="s">
        <v>1703</v>
      </c>
      <c r="B124" s="9"/>
      <c r="C124" s="9" t="s">
        <v>2138</v>
      </c>
      <c r="D124" s="9" t="s">
        <v>2214</v>
      </c>
      <c r="E124" s="1"/>
    </row>
    <row r="125" spans="1:5">
      <c r="A125" s="9" t="s">
        <v>562</v>
      </c>
      <c r="B125" s="9"/>
      <c r="C125" s="36" t="s">
        <v>1082</v>
      </c>
      <c r="D125" s="9" t="s">
        <v>2215</v>
      </c>
      <c r="E125" s="1"/>
    </row>
    <row r="126" spans="1:5">
      <c r="A126" s="9" t="s">
        <v>1300</v>
      </c>
      <c r="B126" s="9"/>
      <c r="C126" s="9" t="s">
        <v>1066</v>
      </c>
      <c r="D126" s="9" t="s">
        <v>2216</v>
      </c>
      <c r="E126" s="1"/>
    </row>
    <row r="127" spans="1:5">
      <c r="A127" s="9" t="s">
        <v>1389</v>
      </c>
      <c r="B127" s="9"/>
      <c r="C127" s="9" t="s">
        <v>2139</v>
      </c>
      <c r="D127" s="9" t="s">
        <v>682</v>
      </c>
      <c r="E127" s="1"/>
    </row>
    <row r="128" spans="1:5">
      <c r="A128" s="9" t="s">
        <v>1687</v>
      </c>
      <c r="B128" s="9"/>
      <c r="C128" s="9" t="s">
        <v>797</v>
      </c>
      <c r="D128" s="9" t="s">
        <v>616</v>
      </c>
      <c r="E128" s="1"/>
    </row>
    <row r="129" spans="1:5">
      <c r="A129" s="9" t="s">
        <v>1463</v>
      </c>
      <c r="B129" s="9"/>
      <c r="C129" s="9" t="s">
        <v>249</v>
      </c>
      <c r="D129" s="9" t="s">
        <v>1417</v>
      </c>
      <c r="E129" s="1"/>
    </row>
    <row r="130" spans="1:5">
      <c r="A130" s="9" t="s">
        <v>655</v>
      </c>
      <c r="B130" s="9"/>
      <c r="C130" s="9" t="s">
        <v>582</v>
      </c>
      <c r="D130" s="9" t="s">
        <v>793</v>
      </c>
      <c r="E130" s="1"/>
    </row>
    <row r="131" spans="1:5">
      <c r="A131" s="9" t="s">
        <v>1094</v>
      </c>
      <c r="B131" s="9"/>
      <c r="C131" s="9" t="s">
        <v>835</v>
      </c>
      <c r="D131" s="9" t="s">
        <v>2217</v>
      </c>
      <c r="E131" s="1"/>
    </row>
    <row r="132" spans="1:5">
      <c r="A132" s="9" t="s">
        <v>2003</v>
      </c>
      <c r="B132" s="9"/>
      <c r="C132" s="9" t="s">
        <v>918</v>
      </c>
      <c r="D132" s="9" t="s">
        <v>1336</v>
      </c>
      <c r="E132" s="1"/>
    </row>
    <row r="133" spans="1:5">
      <c r="A133" s="9" t="s">
        <v>2004</v>
      </c>
      <c r="B133" s="9"/>
      <c r="C133" s="9" t="s">
        <v>426</v>
      </c>
      <c r="D133" s="9" t="s">
        <v>969</v>
      </c>
      <c r="E133" s="1"/>
    </row>
    <row r="134" spans="1:5">
      <c r="A134" s="9" t="s">
        <v>357</v>
      </c>
      <c r="B134" s="9"/>
      <c r="C134" s="9" t="s">
        <v>1321</v>
      </c>
      <c r="D134" s="9" t="s">
        <v>216</v>
      </c>
      <c r="E134" s="1"/>
    </row>
    <row r="135" spans="1:5">
      <c r="A135" s="9" t="s">
        <v>620</v>
      </c>
      <c r="B135" s="9"/>
      <c r="C135" s="9" t="s">
        <v>845</v>
      </c>
      <c r="D135" s="9" t="s">
        <v>1055</v>
      </c>
      <c r="E135" s="1"/>
    </row>
    <row r="136" spans="1:5">
      <c r="A136" s="9" t="s">
        <v>1115</v>
      </c>
      <c r="B136" s="9"/>
      <c r="C136" s="9" t="s">
        <v>1462</v>
      </c>
      <c r="D136" s="9" t="s">
        <v>2218</v>
      </c>
      <c r="E136" s="1"/>
    </row>
    <row r="137" spans="1:5">
      <c r="A137" s="9" t="s">
        <v>608</v>
      </c>
      <c r="B137" s="9"/>
      <c r="C137" s="9" t="s">
        <v>1270</v>
      </c>
      <c r="D137" s="9" t="s">
        <v>2219</v>
      </c>
      <c r="E137" s="1"/>
    </row>
    <row r="138" spans="1:5">
      <c r="A138" s="9" t="s">
        <v>894</v>
      </c>
      <c r="B138" s="9"/>
      <c r="C138" s="9" t="s">
        <v>1695</v>
      </c>
      <c r="D138" s="9" t="s">
        <v>1167</v>
      </c>
      <c r="E138" s="1"/>
    </row>
    <row r="139" spans="1:5">
      <c r="A139" s="9" t="s">
        <v>1068</v>
      </c>
      <c r="B139" s="9"/>
      <c r="C139" s="9" t="s">
        <v>2140</v>
      </c>
      <c r="D139" s="9" t="s">
        <v>2220</v>
      </c>
      <c r="E139" s="1"/>
    </row>
    <row r="140" spans="1:5">
      <c r="A140" s="9" t="s">
        <v>242</v>
      </c>
      <c r="B140" s="9"/>
      <c r="C140" s="9" t="s">
        <v>2041</v>
      </c>
      <c r="D140" s="9" t="s">
        <v>2221</v>
      </c>
      <c r="E140" s="1"/>
    </row>
    <row r="141" spans="1:5">
      <c r="A141" s="9" t="s">
        <v>1712</v>
      </c>
      <c r="B141" s="9"/>
      <c r="C141" s="9" t="s">
        <v>864</v>
      </c>
      <c r="D141" s="9" t="s">
        <v>2222</v>
      </c>
      <c r="E141" s="1"/>
    </row>
    <row r="142" spans="1:5">
      <c r="A142" s="9" t="s">
        <v>938</v>
      </c>
      <c r="B142" s="9"/>
      <c r="C142" s="9" t="s">
        <v>2141</v>
      </c>
      <c r="D142" s="9" t="s">
        <v>963</v>
      </c>
      <c r="E142" s="1"/>
    </row>
    <row r="143" spans="1:5">
      <c r="A143" s="9" t="s">
        <v>1118</v>
      </c>
      <c r="B143" s="9"/>
      <c r="C143" s="36" t="s">
        <v>2142</v>
      </c>
      <c r="D143" s="9" t="s">
        <v>1291</v>
      </c>
      <c r="E143" s="1"/>
    </row>
    <row r="144" spans="1:5">
      <c r="A144" s="9" t="s">
        <v>1699</v>
      </c>
      <c r="B144" s="9"/>
      <c r="C144" s="9" t="s">
        <v>943</v>
      </c>
      <c r="D144" s="9" t="s">
        <v>1196</v>
      </c>
      <c r="E144" s="1"/>
    </row>
    <row r="145" spans="1:5">
      <c r="A145" s="9" t="s">
        <v>537</v>
      </c>
      <c r="B145" s="9"/>
      <c r="C145" s="9" t="s">
        <v>1706</v>
      </c>
      <c r="D145" s="9" t="s">
        <v>888</v>
      </c>
      <c r="E145" s="1"/>
    </row>
    <row r="146" spans="1:5">
      <c r="A146" s="9" t="s">
        <v>2005</v>
      </c>
      <c r="B146" s="9"/>
      <c r="C146" s="9" t="s">
        <v>2143</v>
      </c>
      <c r="D146" s="9" t="s">
        <v>678</v>
      </c>
      <c r="E146" s="1"/>
    </row>
    <row r="147" spans="1:5">
      <c r="A147" s="9" t="s">
        <v>639</v>
      </c>
      <c r="B147" s="9"/>
      <c r="C147" s="9" t="s">
        <v>556</v>
      </c>
      <c r="D147" s="9" t="s">
        <v>2044</v>
      </c>
      <c r="E147" s="1"/>
    </row>
    <row r="148" spans="1:5">
      <c r="A148" s="9" t="s">
        <v>304</v>
      </c>
      <c r="B148" s="9"/>
      <c r="C148" s="9" t="s">
        <v>1710</v>
      </c>
      <c r="D148" s="9" t="s">
        <v>2223</v>
      </c>
      <c r="E148" s="1"/>
    </row>
    <row r="149" spans="1:5">
      <c r="A149" s="9" t="s">
        <v>2006</v>
      </c>
      <c r="B149" s="9"/>
      <c r="C149" s="9" t="s">
        <v>1150</v>
      </c>
      <c r="D149" s="9" t="s">
        <v>1443</v>
      </c>
      <c r="E149" s="1"/>
    </row>
    <row r="150" spans="1:5">
      <c r="A150" s="9" t="s">
        <v>2007</v>
      </c>
      <c r="B150" s="9"/>
      <c r="C150" s="9" t="s">
        <v>1413</v>
      </c>
      <c r="D150" s="9" t="s">
        <v>2144</v>
      </c>
      <c r="E150" s="1"/>
    </row>
    <row r="151" spans="1:5">
      <c r="A151" s="9" t="s">
        <v>1121</v>
      </c>
      <c r="B151" s="9"/>
      <c r="C151" s="9" t="s">
        <v>300</v>
      </c>
      <c r="D151" s="9" t="s">
        <v>959</v>
      </c>
      <c r="E151" s="1"/>
    </row>
    <row r="152" spans="1:5">
      <c r="A152" s="9" t="s">
        <v>313</v>
      </c>
      <c r="B152" s="9"/>
      <c r="C152" s="9" t="s">
        <v>345</v>
      </c>
      <c r="D152" s="9" t="s">
        <v>262</v>
      </c>
      <c r="E152" s="1"/>
    </row>
    <row r="153" spans="1:5">
      <c r="A153" s="9" t="s">
        <v>2008</v>
      </c>
      <c r="B153" s="9"/>
      <c r="C153" s="9" t="s">
        <v>2044</v>
      </c>
      <c r="D153" s="9" t="s">
        <v>1398</v>
      </c>
      <c r="E153" s="1"/>
    </row>
    <row r="154" spans="1:5">
      <c r="A154" s="9" t="s">
        <v>2009</v>
      </c>
      <c r="B154" s="9"/>
      <c r="C154" s="9" t="s">
        <v>2045</v>
      </c>
      <c r="D154" s="9" t="s">
        <v>762</v>
      </c>
      <c r="E154" s="1"/>
    </row>
    <row r="155" spans="1:5">
      <c r="A155" s="9" t="s">
        <v>545</v>
      </c>
      <c r="B155" s="9"/>
      <c r="C155" s="9" t="s">
        <v>814</v>
      </c>
      <c r="D155" s="9" t="s">
        <v>2224</v>
      </c>
      <c r="E155" s="1"/>
    </row>
    <row r="156" spans="1:5">
      <c r="A156" s="9" t="s">
        <v>948</v>
      </c>
      <c r="B156" s="9"/>
      <c r="C156" s="9" t="s">
        <v>2144</v>
      </c>
      <c r="D156" s="9" t="s">
        <v>2225</v>
      </c>
      <c r="E156" s="1"/>
    </row>
    <row r="157" spans="1:5">
      <c r="A157" s="9" t="s">
        <v>1044</v>
      </c>
      <c r="B157" s="9"/>
      <c r="C157" s="9" t="s">
        <v>571</v>
      </c>
      <c r="D157" s="9" t="s">
        <v>343</v>
      </c>
      <c r="E157" s="1"/>
    </row>
    <row r="158" spans="1:5">
      <c r="A158" s="9" t="s">
        <v>1422</v>
      </c>
      <c r="B158" s="9"/>
      <c r="C158" s="9" t="s">
        <v>2046</v>
      </c>
      <c r="D158" s="9" t="s">
        <v>2226</v>
      </c>
      <c r="E158" s="1"/>
    </row>
    <row r="159" spans="1:5">
      <c r="A159" s="9" t="s">
        <v>266</v>
      </c>
      <c r="B159" s="9"/>
      <c r="C159" s="9" t="s">
        <v>470</v>
      </c>
      <c r="D159" s="9" t="s">
        <v>798</v>
      </c>
      <c r="E159" s="1"/>
    </row>
    <row r="160" spans="1:5">
      <c r="A160" s="9" t="s">
        <v>1378</v>
      </c>
      <c r="B160" s="9"/>
      <c r="C160" s="9" t="s">
        <v>2145</v>
      </c>
      <c r="D160" s="9" t="s">
        <v>1064</v>
      </c>
      <c r="E160" s="1"/>
    </row>
    <row r="161" spans="1:5">
      <c r="A161" s="9" t="s">
        <v>1671</v>
      </c>
      <c r="B161" s="9"/>
      <c r="C161" s="9" t="s">
        <v>434</v>
      </c>
      <c r="D161" s="9" t="s">
        <v>2227</v>
      </c>
      <c r="E161" s="1"/>
    </row>
    <row r="162" spans="1:5">
      <c r="A162" s="9" t="s">
        <v>518</v>
      </c>
      <c r="B162" s="9"/>
      <c r="C162" s="9" t="s">
        <v>506</v>
      </c>
      <c r="D162" s="9" t="s">
        <v>2228</v>
      </c>
      <c r="E162" s="1"/>
    </row>
    <row r="163" spans="1:5">
      <c r="A163" s="9" t="s">
        <v>586</v>
      </c>
      <c r="B163" s="9"/>
      <c r="C163" s="9" t="s">
        <v>303</v>
      </c>
      <c r="D163" s="9" t="s">
        <v>1438</v>
      </c>
      <c r="E163" s="1"/>
    </row>
    <row r="164" spans="1:5">
      <c r="A164" s="9" t="s">
        <v>2010</v>
      </c>
      <c r="B164" s="9"/>
      <c r="C164" s="9" t="s">
        <v>1120</v>
      </c>
      <c r="D164" s="9" t="s">
        <v>178</v>
      </c>
      <c r="E164" s="1"/>
    </row>
    <row r="165" spans="1:5">
      <c r="A165" s="9" t="s">
        <v>507</v>
      </c>
      <c r="B165" s="9"/>
      <c r="C165" s="9" t="s">
        <v>355</v>
      </c>
      <c r="D165" s="9" t="s">
        <v>2229</v>
      </c>
      <c r="E165" s="1"/>
    </row>
    <row r="166" spans="1:5">
      <c r="A166" s="9" t="s">
        <v>2011</v>
      </c>
      <c r="B166" s="9"/>
      <c r="C166" s="9" t="s">
        <v>907</v>
      </c>
      <c r="D166" s="9" t="s">
        <v>2230</v>
      </c>
      <c r="E166" s="1"/>
    </row>
    <row r="167" spans="1:5">
      <c r="A167" s="9" t="s">
        <v>1179</v>
      </c>
      <c r="B167" s="9"/>
      <c r="C167" s="9" t="s">
        <v>473</v>
      </c>
      <c r="D167" s="9" t="s">
        <v>840</v>
      </c>
      <c r="E167" s="1"/>
    </row>
    <row r="168" spans="1:5">
      <c r="A168" s="9" t="s">
        <v>876</v>
      </c>
      <c r="B168" s="9"/>
      <c r="C168" s="9" t="s">
        <v>862</v>
      </c>
      <c r="D168" s="9" t="s">
        <v>763</v>
      </c>
      <c r="E168" s="1"/>
    </row>
    <row r="169" spans="1:5">
      <c r="A169" s="9" t="s">
        <v>2012</v>
      </c>
      <c r="B169" s="9"/>
      <c r="C169" s="9" t="s">
        <v>859</v>
      </c>
      <c r="D169" s="9" t="s">
        <v>2231</v>
      </c>
      <c r="E169" s="1"/>
    </row>
    <row r="170" spans="1:5">
      <c r="A170" s="9" t="s">
        <v>784</v>
      </c>
      <c r="B170" s="9"/>
      <c r="C170" s="9" t="s">
        <v>761</v>
      </c>
      <c r="D170" s="9" t="s">
        <v>353</v>
      </c>
      <c r="E170" s="1"/>
    </row>
    <row r="171" spans="1:5">
      <c r="A171" s="9" t="s">
        <v>1698</v>
      </c>
      <c r="B171" s="9"/>
      <c r="C171" s="9" t="s">
        <v>824</v>
      </c>
      <c r="D171" s="9" t="s">
        <v>2232</v>
      </c>
      <c r="E171" s="1"/>
    </row>
    <row r="172" spans="1:5">
      <c r="A172" s="9" t="s">
        <v>376</v>
      </c>
      <c r="B172" s="9"/>
      <c r="C172" s="9" t="s">
        <v>2048</v>
      </c>
      <c r="D172" s="9" t="s">
        <v>721</v>
      </c>
      <c r="E172" s="1"/>
    </row>
    <row r="173" spans="1:5">
      <c r="A173" s="9" t="s">
        <v>2013</v>
      </c>
      <c r="B173" s="9"/>
      <c r="C173" s="36" t="s">
        <v>2146</v>
      </c>
      <c r="D173" s="9" t="s">
        <v>1330</v>
      </c>
      <c r="E173" s="1"/>
    </row>
    <row r="174" spans="1:5">
      <c r="A174" s="9" t="s">
        <v>1709</v>
      </c>
      <c r="B174" s="9"/>
      <c r="C174" s="9" t="s">
        <v>1047</v>
      </c>
      <c r="D174" s="9" t="s">
        <v>2233</v>
      </c>
      <c r="E174" s="1"/>
    </row>
    <row r="175" spans="1:5">
      <c r="A175" s="9" t="s">
        <v>2014</v>
      </c>
      <c r="B175" s="9"/>
      <c r="C175" s="9" t="s">
        <v>1453</v>
      </c>
      <c r="D175" s="9" t="s">
        <v>614</v>
      </c>
      <c r="E175" s="1"/>
    </row>
    <row r="176" spans="1:5">
      <c r="A176" s="9" t="s">
        <v>1400</v>
      </c>
      <c r="B176" s="9"/>
      <c r="C176" s="9" t="s">
        <v>1109</v>
      </c>
      <c r="D176" s="9" t="s">
        <v>2234</v>
      </c>
      <c r="E176" s="1"/>
    </row>
    <row r="177" spans="1:5">
      <c r="A177" s="9" t="s">
        <v>1201</v>
      </c>
      <c r="B177" s="9"/>
      <c r="C177" s="9" t="s">
        <v>522</v>
      </c>
      <c r="D177" s="9" t="s">
        <v>575</v>
      </c>
      <c r="E177" s="1"/>
    </row>
    <row r="178" spans="1:5">
      <c r="A178" s="9" t="s">
        <v>1070</v>
      </c>
      <c r="B178" s="9"/>
      <c r="C178" s="9" t="s">
        <v>2147</v>
      </c>
      <c r="D178" s="9" t="s">
        <v>1281</v>
      </c>
      <c r="E178" s="1"/>
    </row>
    <row r="179" spans="1:5">
      <c r="A179" s="9" t="s">
        <v>573</v>
      </c>
      <c r="B179" s="9"/>
      <c r="C179" s="9" t="s">
        <v>206</v>
      </c>
      <c r="D179" s="9" t="s">
        <v>433</v>
      </c>
      <c r="E179" s="1"/>
    </row>
    <row r="180" spans="1:5">
      <c r="A180" s="9" t="s">
        <v>892</v>
      </c>
      <c r="B180" s="9"/>
      <c r="C180" s="9" t="s">
        <v>741</v>
      </c>
      <c r="D180" s="9" t="s">
        <v>1360</v>
      </c>
      <c r="E180" s="1"/>
    </row>
    <row r="181" spans="1:5">
      <c r="A181" s="9" t="s">
        <v>505</v>
      </c>
      <c r="B181" s="9"/>
      <c r="C181" s="9" t="s">
        <v>192</v>
      </c>
      <c r="D181" s="9" t="s">
        <v>1221</v>
      </c>
      <c r="E181" s="1"/>
    </row>
    <row r="182" spans="1:5">
      <c r="A182" s="9" t="s">
        <v>597</v>
      </c>
      <c r="B182" s="9"/>
      <c r="C182" s="9" t="s">
        <v>2052</v>
      </c>
      <c r="D182" s="9" t="s">
        <v>240</v>
      </c>
      <c r="E182" s="1"/>
    </row>
    <row r="183" spans="1:5">
      <c r="A183" s="9" t="s">
        <v>1363</v>
      </c>
      <c r="B183" s="9"/>
      <c r="C183" s="9" t="s">
        <v>291</v>
      </c>
      <c r="D183" s="9" t="s">
        <v>884</v>
      </c>
      <c r="E183" s="1"/>
    </row>
    <row r="184" spans="1:5">
      <c r="A184" s="9" t="s">
        <v>2015</v>
      </c>
      <c r="B184" s="9"/>
      <c r="C184" s="9" t="s">
        <v>2148</v>
      </c>
      <c r="D184" s="9" t="s">
        <v>512</v>
      </c>
      <c r="E184" s="1"/>
    </row>
    <row r="185" spans="1:5">
      <c r="A185" s="9" t="s">
        <v>581</v>
      </c>
      <c r="B185" s="9"/>
      <c r="C185" s="9" t="s">
        <v>657</v>
      </c>
      <c r="D185" s="9" t="s">
        <v>1008</v>
      </c>
      <c r="E185" s="1"/>
    </row>
    <row r="186" spans="1:5">
      <c r="A186" s="9" t="s">
        <v>2016</v>
      </c>
      <c r="B186" s="9"/>
      <c r="C186" s="9" t="s">
        <v>2149</v>
      </c>
      <c r="D186" s="9" t="s">
        <v>2058</v>
      </c>
      <c r="E186" s="1"/>
    </row>
    <row r="187" spans="1:5">
      <c r="A187" s="9" t="s">
        <v>981</v>
      </c>
      <c r="B187" s="9"/>
      <c r="C187" s="9" t="s">
        <v>234</v>
      </c>
      <c r="D187" s="9" t="s">
        <v>2235</v>
      </c>
      <c r="E187" s="1"/>
    </row>
    <row r="188" spans="1:5">
      <c r="A188" s="9" t="s">
        <v>1301</v>
      </c>
      <c r="B188" s="9"/>
      <c r="C188" s="9" t="s">
        <v>2150</v>
      </c>
      <c r="D188" s="9" t="s">
        <v>849</v>
      </c>
      <c r="E188" s="1"/>
    </row>
    <row r="189" spans="1:5">
      <c r="A189" s="9" t="s">
        <v>2017</v>
      </c>
      <c r="B189" s="9"/>
      <c r="C189" s="9" t="s">
        <v>2151</v>
      </c>
      <c r="D189" s="9" t="s">
        <v>692</v>
      </c>
      <c r="E189" s="1"/>
    </row>
    <row r="190" spans="1:5">
      <c r="A190" s="9" t="s">
        <v>785</v>
      </c>
      <c r="B190" s="9"/>
      <c r="C190" s="9" t="s">
        <v>1284</v>
      </c>
      <c r="D190" s="9" t="s">
        <v>2236</v>
      </c>
      <c r="E190" s="1"/>
    </row>
    <row r="191" spans="1:5">
      <c r="A191" s="9" t="s">
        <v>830</v>
      </c>
      <c r="B191" s="9"/>
      <c r="C191" s="9" t="s">
        <v>1246</v>
      </c>
      <c r="D191" s="9" t="s">
        <v>2237</v>
      </c>
      <c r="E191" s="1"/>
    </row>
    <row r="192" spans="1:5">
      <c r="A192" s="9" t="s">
        <v>677</v>
      </c>
      <c r="B192" s="9"/>
      <c r="C192" s="36" t="s">
        <v>908</v>
      </c>
      <c r="D192" s="9" t="s">
        <v>1420</v>
      </c>
      <c r="E192" s="1"/>
    </row>
    <row r="193" spans="1:5">
      <c r="A193" s="9" t="s">
        <v>1381</v>
      </c>
      <c r="B193" s="9"/>
      <c r="C193" s="9" t="s">
        <v>578</v>
      </c>
      <c r="D193" s="9" t="s">
        <v>367</v>
      </c>
      <c r="E193" s="1"/>
    </row>
    <row r="194" spans="1:5">
      <c r="A194" s="9" t="s">
        <v>2018</v>
      </c>
      <c r="B194" s="9"/>
      <c r="C194" s="9" t="s">
        <v>2056</v>
      </c>
      <c r="D194" s="9" t="s">
        <v>1267</v>
      </c>
      <c r="E194" s="1"/>
    </row>
    <row r="195" spans="1:5">
      <c r="A195" s="9" t="s">
        <v>2019</v>
      </c>
      <c r="B195" s="9"/>
      <c r="C195" s="9" t="s">
        <v>1465</v>
      </c>
      <c r="D195" s="9" t="s">
        <v>2238</v>
      </c>
      <c r="E195" s="1"/>
    </row>
    <row r="196" spans="1:5">
      <c r="A196" s="9" t="s">
        <v>2020</v>
      </c>
      <c r="B196" s="9"/>
      <c r="C196" s="9" t="s">
        <v>2058</v>
      </c>
      <c r="D196" s="9" t="s">
        <v>2239</v>
      </c>
      <c r="E196" s="1"/>
    </row>
    <row r="197" spans="1:5">
      <c r="A197" s="9" t="s">
        <v>982</v>
      </c>
      <c r="B197" s="9"/>
      <c r="C197" s="9" t="s">
        <v>400</v>
      </c>
      <c r="D197" s="9" t="s">
        <v>2240</v>
      </c>
      <c r="E197" s="1"/>
    </row>
    <row r="198" spans="1:5">
      <c r="A198" s="9" t="s">
        <v>1410</v>
      </c>
      <c r="B198" s="9"/>
      <c r="C198" s="9" t="s">
        <v>2152</v>
      </c>
      <c r="D198" s="9" t="s">
        <v>2241</v>
      </c>
      <c r="E198" s="1"/>
    </row>
    <row r="199" spans="1:5">
      <c r="A199" s="9" t="s">
        <v>1114</v>
      </c>
      <c r="B199" s="9"/>
      <c r="C199" s="9" t="s">
        <v>330</v>
      </c>
      <c r="D199" s="9" t="s">
        <v>1455</v>
      </c>
      <c r="E199" s="1"/>
    </row>
    <row r="200" spans="1:5">
      <c r="A200" s="9" t="s">
        <v>1040</v>
      </c>
      <c r="B200" s="9"/>
      <c r="C200" s="9" t="s">
        <v>2153</v>
      </c>
      <c r="D200" s="9" t="s">
        <v>2242</v>
      </c>
      <c r="E200" s="1"/>
    </row>
    <row r="201" spans="1:5">
      <c r="A201" s="9" t="s">
        <v>709</v>
      </c>
      <c r="B201" s="9"/>
      <c r="C201" s="9" t="s">
        <v>1141</v>
      </c>
      <c r="D201" s="9" t="s">
        <v>2243</v>
      </c>
      <c r="E201" s="1"/>
    </row>
    <row r="202" spans="1:5">
      <c r="A202" s="9" t="s">
        <v>1689</v>
      </c>
      <c r="B202" s="9"/>
      <c r="C202" s="9" t="s">
        <v>1173</v>
      </c>
      <c r="D202" s="9" t="s">
        <v>1069</v>
      </c>
      <c r="E202" s="1"/>
    </row>
    <row r="203" spans="1:5">
      <c r="A203" s="9" t="s">
        <v>1707</v>
      </c>
      <c r="B203" s="9"/>
      <c r="C203" s="9" t="s">
        <v>2154</v>
      </c>
      <c r="D203" s="9" t="s">
        <v>1208</v>
      </c>
      <c r="E203" s="1"/>
    </row>
    <row r="204" spans="1:5">
      <c r="A204" s="9" t="s">
        <v>309</v>
      </c>
      <c r="B204" s="9"/>
      <c r="C204" s="9" t="s">
        <v>226</v>
      </c>
      <c r="D204" s="9" t="s">
        <v>552</v>
      </c>
      <c r="E204" s="1"/>
    </row>
    <row r="205" spans="1:5">
      <c r="A205" s="9" t="s">
        <v>2021</v>
      </c>
      <c r="B205" s="9"/>
      <c r="C205" s="9" t="s">
        <v>2155</v>
      </c>
      <c r="D205" s="9" t="s">
        <v>414</v>
      </c>
      <c r="E205" s="1"/>
    </row>
    <row r="206" spans="1:5">
      <c r="A206" s="9" t="s">
        <v>2022</v>
      </c>
      <c r="B206" s="9"/>
      <c r="C206" s="9" t="s">
        <v>759</v>
      </c>
      <c r="D206" s="9" t="s">
        <v>2244</v>
      </c>
      <c r="E206" s="1"/>
    </row>
    <row r="207" spans="1:5">
      <c r="A207" s="9" t="s">
        <v>2023</v>
      </c>
      <c r="B207" s="9"/>
      <c r="C207" s="9" t="s">
        <v>1204</v>
      </c>
      <c r="D207" s="9" t="s">
        <v>362</v>
      </c>
      <c r="E207" s="1"/>
    </row>
    <row r="208" spans="1:5">
      <c r="A208" s="9" t="s">
        <v>2024</v>
      </c>
      <c r="B208" s="9"/>
      <c r="C208" s="9" t="s">
        <v>1747</v>
      </c>
      <c r="D208" s="9" t="s">
        <v>1095</v>
      </c>
      <c r="E208" s="1"/>
    </row>
    <row r="209" spans="1:5">
      <c r="A209" s="9" t="s">
        <v>1279</v>
      </c>
      <c r="B209" s="9"/>
      <c r="C209" s="9" t="s">
        <v>385</v>
      </c>
      <c r="D209" s="9" t="s">
        <v>2162</v>
      </c>
      <c r="E209" s="1"/>
    </row>
    <row r="210" spans="1:5">
      <c r="A210" s="9" t="s">
        <v>2025</v>
      </c>
      <c r="B210" s="9"/>
      <c r="C210" s="9" t="s">
        <v>2156</v>
      </c>
      <c r="D210" s="9" t="s">
        <v>288</v>
      </c>
      <c r="E210" s="1"/>
    </row>
    <row r="211" spans="1:5">
      <c r="A211" s="9" t="s">
        <v>467</v>
      </c>
      <c r="B211" s="9"/>
      <c r="C211" s="9" t="s">
        <v>732</v>
      </c>
      <c r="D211" s="9" t="s">
        <v>680</v>
      </c>
      <c r="E211" s="1"/>
    </row>
    <row r="212" spans="1:5">
      <c r="A212" s="9" t="s">
        <v>1354</v>
      </c>
      <c r="B212" s="9"/>
      <c r="C212" s="9" t="s">
        <v>279</v>
      </c>
      <c r="D212" s="9" t="s">
        <v>2245</v>
      </c>
      <c r="E212" s="1"/>
    </row>
    <row r="213" spans="1:5">
      <c r="A213" s="9" t="s">
        <v>1930</v>
      </c>
      <c r="B213" s="9"/>
      <c r="C213" s="9" t="s">
        <v>341</v>
      </c>
      <c r="D213" s="9" t="s">
        <v>2246</v>
      </c>
      <c r="E213" s="1"/>
    </row>
    <row r="214" spans="1:5">
      <c r="A214" s="9" t="s">
        <v>2026</v>
      </c>
      <c r="B214" s="9"/>
      <c r="C214" s="36" t="s">
        <v>668</v>
      </c>
      <c r="D214" s="9" t="s">
        <v>998</v>
      </c>
      <c r="E214" s="1"/>
    </row>
    <row r="215" spans="1:5">
      <c r="A215" s="9" t="s">
        <v>1320</v>
      </c>
      <c r="B215" s="9"/>
      <c r="C215" s="9" t="s">
        <v>1459</v>
      </c>
      <c r="D215" s="9" t="s">
        <v>2247</v>
      </c>
      <c r="E215" s="1"/>
    </row>
    <row r="216" spans="1:5">
      <c r="A216" s="9" t="s">
        <v>306</v>
      </c>
      <c r="B216" s="9"/>
      <c r="C216" s="9" t="s">
        <v>591</v>
      </c>
      <c r="D216" s="9" t="s">
        <v>569</v>
      </c>
      <c r="E216" s="1"/>
    </row>
    <row r="217" spans="1:5">
      <c r="A217" s="9" t="s">
        <v>1466</v>
      </c>
      <c r="B217" s="9"/>
      <c r="C217" s="9" t="s">
        <v>1715</v>
      </c>
      <c r="D217" s="9" t="s">
        <v>317</v>
      </c>
      <c r="E217" s="1"/>
    </row>
    <row r="218" spans="1:5">
      <c r="A218" s="9" t="s">
        <v>2027</v>
      </c>
      <c r="B218" s="9"/>
      <c r="C218" s="9" t="s">
        <v>1097</v>
      </c>
      <c r="D218" s="9" t="s">
        <v>283</v>
      </c>
      <c r="E218" s="1"/>
    </row>
    <row r="219" spans="1:5">
      <c r="A219" s="9" t="s">
        <v>1275</v>
      </c>
      <c r="B219" s="9"/>
      <c r="C219" s="9" t="s">
        <v>604</v>
      </c>
      <c r="D219" s="9" t="s">
        <v>946</v>
      </c>
      <c r="E219" s="1"/>
    </row>
    <row r="220" spans="1:5">
      <c r="A220" s="9" t="s">
        <v>2028</v>
      </c>
      <c r="B220" s="9"/>
      <c r="C220" s="9" t="s">
        <v>1298</v>
      </c>
      <c r="D220" s="9" t="s">
        <v>2248</v>
      </c>
      <c r="E220" s="1"/>
    </row>
    <row r="221" spans="1:5">
      <c r="A221" s="9" t="s">
        <v>770</v>
      </c>
      <c r="B221" s="9"/>
      <c r="C221" s="9" t="s">
        <v>1207</v>
      </c>
      <c r="D221" s="9" t="s">
        <v>1860</v>
      </c>
      <c r="E221" s="1"/>
    </row>
    <row r="222" spans="1:5">
      <c r="A222" s="9" t="s">
        <v>2029</v>
      </c>
      <c r="B222" s="9"/>
      <c r="C222" s="9" t="s">
        <v>1021</v>
      </c>
      <c r="D222" s="9" t="s">
        <v>563</v>
      </c>
      <c r="E222" s="1"/>
    </row>
    <row r="223" spans="1:5">
      <c r="A223" s="9" t="s">
        <v>1750</v>
      </c>
      <c r="B223" s="9"/>
      <c r="C223" s="9" t="s">
        <v>2157</v>
      </c>
      <c r="D223" s="9" t="s">
        <v>271</v>
      </c>
      <c r="E223" s="1"/>
    </row>
    <row r="224" spans="1:5">
      <c r="A224" s="9" t="s">
        <v>944</v>
      </c>
      <c r="B224" s="9"/>
      <c r="C224" s="9" t="s">
        <v>2158</v>
      </c>
      <c r="D224" s="9" t="s">
        <v>1350</v>
      </c>
      <c r="E224" s="1"/>
    </row>
    <row r="225" spans="1:5">
      <c r="A225" s="9" t="s">
        <v>1138</v>
      </c>
      <c r="B225" s="9"/>
      <c r="C225" s="9" t="s">
        <v>2159</v>
      </c>
      <c r="D225" s="9" t="s">
        <v>2249</v>
      </c>
      <c r="E225" s="1"/>
    </row>
    <row r="226" spans="1:5">
      <c r="A226" s="9" t="s">
        <v>2030</v>
      </c>
      <c r="B226" s="9"/>
      <c r="C226" s="9" t="s">
        <v>1314</v>
      </c>
      <c r="D226" s="9" t="s">
        <v>589</v>
      </c>
      <c r="E226" s="1"/>
    </row>
    <row r="227" spans="1:5">
      <c r="A227" s="9" t="s">
        <v>410</v>
      </c>
      <c r="B227" s="9"/>
      <c r="C227" s="9" t="s">
        <v>2160</v>
      </c>
      <c r="D227" s="9" t="s">
        <v>1025</v>
      </c>
      <c r="E227" s="1"/>
    </row>
    <row r="228" spans="1:5">
      <c r="A228" s="9" t="s">
        <v>1719</v>
      </c>
      <c r="B228" s="9"/>
      <c r="C228" s="9" t="s">
        <v>813</v>
      </c>
      <c r="D228" s="9" t="s">
        <v>2250</v>
      </c>
      <c r="E228" s="1"/>
    </row>
    <row r="229" spans="1:5">
      <c r="A229" s="9" t="s">
        <v>1269</v>
      </c>
      <c r="B229" s="9"/>
      <c r="C229" s="9" t="s">
        <v>783</v>
      </c>
      <c r="D229" s="9" t="s">
        <v>2251</v>
      </c>
      <c r="E229" s="1"/>
    </row>
    <row r="230" spans="1:5">
      <c r="A230" s="9" t="s">
        <v>1683</v>
      </c>
      <c r="B230" s="9"/>
      <c r="C230" s="9" t="s">
        <v>2161</v>
      </c>
      <c r="D230" s="9" t="s">
        <v>838</v>
      </c>
      <c r="E230" s="1"/>
    </row>
    <row r="231" spans="1:5">
      <c r="A231" s="9" t="s">
        <v>1732</v>
      </c>
      <c r="B231" s="9"/>
      <c r="C231" s="9" t="s">
        <v>1749</v>
      </c>
      <c r="D231" s="9" t="s">
        <v>544</v>
      </c>
      <c r="E231" s="1"/>
    </row>
    <row r="232" spans="1:5">
      <c r="A232" s="9" t="s">
        <v>2031</v>
      </c>
      <c r="B232" s="9"/>
      <c r="C232" s="9" t="s">
        <v>2073</v>
      </c>
      <c r="D232" s="9" t="s">
        <v>1022</v>
      </c>
      <c r="E232" s="1"/>
    </row>
    <row r="233" spans="1:5">
      <c r="A233" s="9" t="s">
        <v>2032</v>
      </c>
      <c r="B233" s="9"/>
      <c r="C233" s="9" t="s">
        <v>559</v>
      </c>
      <c r="D233" s="9" t="s">
        <v>411</v>
      </c>
      <c r="E233" s="1"/>
    </row>
    <row r="234" spans="1:5">
      <c r="A234" s="9" t="s">
        <v>332</v>
      </c>
      <c r="B234" s="9"/>
      <c r="C234" s="9" t="s">
        <v>2162</v>
      </c>
      <c r="D234" s="9" t="s">
        <v>2252</v>
      </c>
      <c r="E234" s="1"/>
    </row>
    <row r="235" spans="1:5">
      <c r="A235" s="9" t="s">
        <v>1053</v>
      </c>
      <c r="B235" s="9"/>
      <c r="C235" s="9" t="s">
        <v>1003</v>
      </c>
      <c r="D235" s="9" t="s">
        <v>2253</v>
      </c>
      <c r="E235" s="1"/>
    </row>
    <row r="236" spans="1:5">
      <c r="A236" s="9" t="s">
        <v>1429</v>
      </c>
      <c r="B236" s="9"/>
      <c r="C236" s="9" t="s">
        <v>2078</v>
      </c>
      <c r="D236" s="9" t="s">
        <v>285</v>
      </c>
      <c r="E236" s="1"/>
    </row>
    <row r="237" spans="1:5">
      <c r="A237" s="9" t="s">
        <v>2033</v>
      </c>
      <c r="B237" s="9"/>
      <c r="C237" s="9" t="s">
        <v>2163</v>
      </c>
      <c r="D237" s="9" t="s">
        <v>490</v>
      </c>
      <c r="E237" s="1"/>
    </row>
    <row r="238" spans="1:5">
      <c r="A238" s="9" t="s">
        <v>1701</v>
      </c>
      <c r="B238" s="9"/>
      <c r="C238" s="9" t="s">
        <v>995</v>
      </c>
      <c r="D238" s="9" t="s">
        <v>2254</v>
      </c>
      <c r="E238" s="1"/>
    </row>
    <row r="239" spans="1:5">
      <c r="A239" s="9" t="s">
        <v>2034</v>
      </c>
      <c r="B239" s="9"/>
      <c r="C239" s="9" t="s">
        <v>1131</v>
      </c>
      <c r="D239" s="9" t="s">
        <v>2255</v>
      </c>
      <c r="E239" s="1"/>
    </row>
    <row r="240" spans="1:5">
      <c r="A240" s="9" t="s">
        <v>2035</v>
      </c>
      <c r="B240" s="9"/>
      <c r="C240" s="9" t="s">
        <v>2164</v>
      </c>
      <c r="D240" s="9" t="s">
        <v>2256</v>
      </c>
      <c r="E240" s="1"/>
    </row>
    <row r="241" spans="1:5">
      <c r="A241" s="9" t="s">
        <v>525</v>
      </c>
      <c r="B241" s="9"/>
      <c r="C241" s="9" t="s">
        <v>1232</v>
      </c>
      <c r="D241" s="9" t="s">
        <v>2257</v>
      </c>
      <c r="E241" s="1"/>
    </row>
    <row r="242" spans="1:5">
      <c r="A242" s="9" t="s">
        <v>2036</v>
      </c>
      <c r="B242" s="9"/>
      <c r="C242" s="9" t="s">
        <v>1364</v>
      </c>
      <c r="D242" s="9" t="s">
        <v>1237</v>
      </c>
      <c r="E242" s="1"/>
    </row>
    <row r="243" spans="1:5">
      <c r="A243" s="9" t="s">
        <v>865</v>
      </c>
      <c r="B243" s="9"/>
      <c r="C243" s="9" t="s">
        <v>584</v>
      </c>
      <c r="D243" s="9" t="s">
        <v>2258</v>
      </c>
      <c r="E243" s="1"/>
    </row>
    <row r="244" spans="1:5">
      <c r="A244" s="9" t="s">
        <v>2037</v>
      </c>
      <c r="B244" s="9"/>
      <c r="C244" s="9" t="s">
        <v>1271</v>
      </c>
      <c r="D244" s="9" t="s">
        <v>1127</v>
      </c>
      <c r="E244" s="1"/>
    </row>
    <row r="245" spans="1:5">
      <c r="A245" s="9" t="s">
        <v>2038</v>
      </c>
      <c r="B245" s="9"/>
      <c r="C245" s="9" t="s">
        <v>789</v>
      </c>
      <c r="D245" s="9" t="s">
        <v>1102</v>
      </c>
      <c r="E245" s="1"/>
    </row>
    <row r="246" spans="1:5">
      <c r="A246" s="9" t="s">
        <v>334</v>
      </c>
      <c r="B246" s="9"/>
      <c r="C246" s="9" t="s">
        <v>2082</v>
      </c>
      <c r="D246" s="9" t="s">
        <v>638</v>
      </c>
      <c r="E246" s="1"/>
    </row>
    <row r="247" spans="1:5">
      <c r="A247" s="9" t="s">
        <v>260</v>
      </c>
      <c r="B247" s="9"/>
      <c r="C247" s="9" t="s">
        <v>2165</v>
      </c>
      <c r="D247" s="9" t="s">
        <v>1382</v>
      </c>
      <c r="E247" s="1"/>
    </row>
    <row r="248" spans="1:5">
      <c r="A248" s="9" t="s">
        <v>719</v>
      </c>
      <c r="B248" s="9"/>
      <c r="C248" s="9" t="s">
        <v>991</v>
      </c>
      <c r="D248" s="9" t="s">
        <v>2259</v>
      </c>
      <c r="E248" s="1"/>
    </row>
    <row r="249" spans="1:5">
      <c r="A249" s="9" t="s">
        <v>1370</v>
      </c>
      <c r="B249" s="9"/>
      <c r="C249" s="9" t="s">
        <v>2166</v>
      </c>
      <c r="D249" s="9" t="s">
        <v>2260</v>
      </c>
      <c r="E249" s="1"/>
    </row>
    <row r="250" spans="1:5">
      <c r="A250" s="9" t="s">
        <v>1692</v>
      </c>
      <c r="B250" s="9"/>
      <c r="C250" s="9" t="s">
        <v>401</v>
      </c>
      <c r="D250" s="9" t="s">
        <v>934</v>
      </c>
      <c r="E250" s="1"/>
    </row>
    <row r="251" spans="1:5">
      <c r="A251" s="9" t="s">
        <v>2039</v>
      </c>
      <c r="B251" s="9"/>
      <c r="C251" s="9" t="s">
        <v>1396</v>
      </c>
      <c r="D251" s="9" t="s">
        <v>1050</v>
      </c>
      <c r="E251" s="1"/>
    </row>
    <row r="252" spans="1:5">
      <c r="A252" s="9" t="s">
        <v>482</v>
      </c>
      <c r="B252" s="9"/>
      <c r="C252" s="9" t="s">
        <v>675</v>
      </c>
      <c r="D252" s="9" t="s">
        <v>2261</v>
      </c>
      <c r="E252" s="1"/>
    </row>
    <row r="253" spans="1:5">
      <c r="A253" s="9" t="s">
        <v>2040</v>
      </c>
      <c r="B253" s="9"/>
      <c r="C253" s="9" t="s">
        <v>375</v>
      </c>
      <c r="D253" s="9" t="s">
        <v>454</v>
      </c>
      <c r="E253" s="1"/>
    </row>
    <row r="254" spans="1:5">
      <c r="A254" s="9" t="s">
        <v>710</v>
      </c>
      <c r="B254" s="9"/>
      <c r="C254" s="9" t="s">
        <v>312</v>
      </c>
      <c r="D254" s="9" t="s">
        <v>1075</v>
      </c>
      <c r="E254" s="1"/>
    </row>
    <row r="255" spans="1:5">
      <c r="A255" s="9" t="s">
        <v>1733</v>
      </c>
      <c r="B255" s="9"/>
      <c r="C255" s="9" t="s">
        <v>694</v>
      </c>
      <c r="D255" s="9" t="s">
        <v>2262</v>
      </c>
      <c r="E255" s="1"/>
    </row>
    <row r="256" spans="1:5">
      <c r="A256" s="9" t="s">
        <v>1274</v>
      </c>
      <c r="B256" s="9"/>
      <c r="C256" s="9" t="s">
        <v>219</v>
      </c>
      <c r="D256" s="9" t="s">
        <v>738</v>
      </c>
      <c r="E256" s="1"/>
    </row>
    <row r="257" spans="1:5">
      <c r="A257" s="9" t="s">
        <v>794</v>
      </c>
      <c r="B257" s="9"/>
      <c r="C257" s="9" t="s">
        <v>607</v>
      </c>
      <c r="D257" s="9" t="s">
        <v>1252</v>
      </c>
      <c r="E257" s="1"/>
    </row>
    <row r="258" spans="1:5">
      <c r="A258" s="9" t="s">
        <v>1695</v>
      </c>
      <c r="B258" s="9"/>
      <c r="C258" s="9" t="s">
        <v>860</v>
      </c>
      <c r="D258" s="9" t="s">
        <v>427</v>
      </c>
      <c r="E258" s="1"/>
    </row>
    <row r="259" spans="1:5">
      <c r="A259" s="9" t="s">
        <v>1756</v>
      </c>
      <c r="B259" s="9"/>
      <c r="C259" s="9" t="s">
        <v>1722</v>
      </c>
      <c r="D259" s="9" t="s">
        <v>293</v>
      </c>
      <c r="E259" s="1"/>
    </row>
    <row r="260" spans="1:5">
      <c r="A260" s="9" t="s">
        <v>889</v>
      </c>
      <c r="B260" s="9"/>
      <c r="C260" s="9" t="s">
        <v>254</v>
      </c>
      <c r="D260" s="9" t="s">
        <v>501</v>
      </c>
      <c r="E260" s="1"/>
    </row>
    <row r="261" spans="1:5">
      <c r="A261" s="9" t="s">
        <v>1266</v>
      </c>
      <c r="B261" s="9"/>
      <c r="C261" s="9" t="s">
        <v>1023</v>
      </c>
      <c r="D261" s="9" t="s">
        <v>2263</v>
      </c>
      <c r="E261" s="1"/>
    </row>
    <row r="262" spans="1:5">
      <c r="A262" s="9" t="s">
        <v>1686</v>
      </c>
      <c r="B262" s="9"/>
      <c r="C262" s="9" t="s">
        <v>769</v>
      </c>
      <c r="D262" s="9" t="s">
        <v>1277</v>
      </c>
      <c r="E262" s="1"/>
    </row>
    <row r="263" spans="1:5">
      <c r="A263" s="9" t="s">
        <v>322</v>
      </c>
      <c r="B263" s="9"/>
      <c r="C263" s="9" t="s">
        <v>2086</v>
      </c>
      <c r="D263" s="9" t="s">
        <v>183</v>
      </c>
      <c r="E263" s="1"/>
    </row>
    <row r="264" spans="1:5">
      <c r="A264" s="9" t="s">
        <v>320</v>
      </c>
      <c r="B264" s="9"/>
      <c r="C264" s="9" t="s">
        <v>2167</v>
      </c>
      <c r="D264" s="9" t="s">
        <v>957</v>
      </c>
      <c r="E264" s="1"/>
    </row>
    <row r="265" spans="1:5">
      <c r="A265" s="9" t="s">
        <v>2041</v>
      </c>
      <c r="B265" s="9"/>
      <c r="C265" s="9" t="s">
        <v>942</v>
      </c>
      <c r="D265" s="9" t="s">
        <v>716</v>
      </c>
      <c r="E265" s="1"/>
    </row>
    <row r="266" spans="1:5">
      <c r="A266" s="9" t="s">
        <v>2042</v>
      </c>
      <c r="B266" s="9"/>
      <c r="C266" s="9" t="s">
        <v>1033</v>
      </c>
      <c r="D266" s="9" t="s">
        <v>348</v>
      </c>
      <c r="E266" s="1"/>
    </row>
    <row r="267" spans="1:5">
      <c r="A267" s="9" t="s">
        <v>403</v>
      </c>
      <c r="B267" s="9"/>
      <c r="C267" s="9" t="s">
        <v>1147</v>
      </c>
      <c r="D267" s="9" t="s">
        <v>2264</v>
      </c>
      <c r="E267" s="1"/>
    </row>
    <row r="268" spans="1:5">
      <c r="A268" s="9" t="s">
        <v>610</v>
      </c>
      <c r="B268" s="9"/>
      <c r="C268" s="9" t="s">
        <v>2168</v>
      </c>
      <c r="D268" s="9" t="s">
        <v>321</v>
      </c>
      <c r="E268" s="1"/>
    </row>
    <row r="269" spans="1:5">
      <c r="A269" s="9" t="s">
        <v>1108</v>
      </c>
      <c r="B269" s="9"/>
      <c r="C269" s="9" t="s">
        <v>1457</v>
      </c>
      <c r="D269" s="9" t="s">
        <v>618</v>
      </c>
      <c r="E269" s="1"/>
    </row>
    <row r="270" spans="1:5">
      <c r="A270" s="9" t="s">
        <v>2043</v>
      </c>
      <c r="B270" s="9"/>
      <c r="C270" s="9" t="s">
        <v>909</v>
      </c>
      <c r="D270" s="9" t="s">
        <v>1290</v>
      </c>
      <c r="E270" s="1"/>
    </row>
    <row r="271" spans="1:5">
      <c r="A271" s="9" t="s">
        <v>1442</v>
      </c>
      <c r="B271" s="9"/>
      <c r="C271" s="9" t="s">
        <v>2091</v>
      </c>
      <c r="D271" s="9" t="s">
        <v>2265</v>
      </c>
      <c r="E271" s="1"/>
    </row>
    <row r="272" spans="1:5">
      <c r="A272" s="9" t="s">
        <v>1706</v>
      </c>
      <c r="B272" s="9"/>
      <c r="C272" s="9" t="s">
        <v>224</v>
      </c>
      <c r="D272" s="9" t="s">
        <v>2266</v>
      </c>
      <c r="E272" s="1"/>
    </row>
    <row r="273" spans="1:5">
      <c r="A273" s="9" t="s">
        <v>1696</v>
      </c>
      <c r="B273" s="9"/>
      <c r="C273" s="9" t="s">
        <v>444</v>
      </c>
      <c r="D273" s="9" t="s">
        <v>2175</v>
      </c>
      <c r="E273" s="1"/>
    </row>
    <row r="274" spans="1:5">
      <c r="A274" s="9" t="s">
        <v>744</v>
      </c>
      <c r="B274" s="9"/>
      <c r="C274" s="9" t="s">
        <v>1050</v>
      </c>
      <c r="D274" s="9" t="s">
        <v>2267</v>
      </c>
      <c r="E274" s="1"/>
    </row>
    <row r="275" spans="1:5">
      <c r="A275" s="9" t="s">
        <v>1710</v>
      </c>
      <c r="B275" s="9"/>
      <c r="C275" s="9" t="s">
        <v>897</v>
      </c>
      <c r="D275" s="9" t="s">
        <v>1103</v>
      </c>
      <c r="E275" s="1"/>
    </row>
    <row r="276" spans="1:5">
      <c r="A276" s="9" t="s">
        <v>1259</v>
      </c>
      <c r="B276" s="9"/>
      <c r="C276" s="9" t="s">
        <v>2169</v>
      </c>
      <c r="D276" s="9" t="s">
        <v>1111</v>
      </c>
      <c r="E276" s="1"/>
    </row>
    <row r="277" spans="1:5">
      <c r="A277" s="9" t="s">
        <v>816</v>
      </c>
      <c r="B277" s="9"/>
      <c r="C277" s="9" t="s">
        <v>491</v>
      </c>
      <c r="D277" s="9" t="s">
        <v>2268</v>
      </c>
      <c r="E277" s="1"/>
    </row>
    <row r="278" spans="1:5">
      <c r="A278" s="9" t="s">
        <v>1150</v>
      </c>
      <c r="B278" s="9"/>
      <c r="C278" s="9" t="s">
        <v>340</v>
      </c>
      <c r="D278" s="9" t="s">
        <v>2269</v>
      </c>
      <c r="E278" s="1"/>
    </row>
    <row r="279" spans="1:5">
      <c r="A279" s="9" t="s">
        <v>1413</v>
      </c>
      <c r="B279" s="9"/>
      <c r="C279" s="9" t="s">
        <v>2170</v>
      </c>
      <c r="D279" s="9" t="s">
        <v>2270</v>
      </c>
      <c r="E279" s="1"/>
    </row>
    <row r="280" spans="1:5">
      <c r="A280" s="9" t="s">
        <v>926</v>
      </c>
      <c r="B280" s="9"/>
      <c r="C280" s="9" t="s">
        <v>1685</v>
      </c>
      <c r="D280" s="9" t="s">
        <v>422</v>
      </c>
      <c r="E280" s="1"/>
    </row>
    <row r="281" spans="1:5">
      <c r="A281" s="9" t="s">
        <v>465</v>
      </c>
      <c r="B281" s="9"/>
      <c r="C281" s="9" t="s">
        <v>383</v>
      </c>
      <c r="D281" s="9" t="s">
        <v>2271</v>
      </c>
      <c r="E281" s="1"/>
    </row>
    <row r="282" spans="1:5">
      <c r="A282" s="9" t="s">
        <v>747</v>
      </c>
      <c r="B282" s="9"/>
      <c r="C282" s="9" t="s">
        <v>980</v>
      </c>
      <c r="D282" s="9" t="s">
        <v>2272</v>
      </c>
      <c r="E282" s="1"/>
    </row>
    <row r="283" spans="1:5">
      <c r="A283" s="9" t="s">
        <v>879</v>
      </c>
      <c r="B283" s="9"/>
      <c r="C283" s="9" t="s">
        <v>430</v>
      </c>
      <c r="D283" s="9" t="s">
        <v>2273</v>
      </c>
      <c r="E283" s="1"/>
    </row>
    <row r="284" spans="1:5">
      <c r="A284" s="9" t="s">
        <v>1424</v>
      </c>
      <c r="B284" s="9"/>
      <c r="C284" s="9" t="s">
        <v>204</v>
      </c>
      <c r="D284" s="9" t="s">
        <v>1293</v>
      </c>
      <c r="E284" s="1"/>
    </row>
    <row r="285" spans="1:5">
      <c r="A285" s="9" t="s">
        <v>2044</v>
      </c>
      <c r="B285" s="9"/>
      <c r="C285" s="9" t="s">
        <v>427</v>
      </c>
      <c r="D285" s="9" t="s">
        <v>338</v>
      </c>
      <c r="E285" s="1"/>
    </row>
    <row r="286" spans="1:5">
      <c r="A286" s="9" t="s">
        <v>2045</v>
      </c>
      <c r="B286" s="9"/>
      <c r="C286" s="9" t="s">
        <v>365</v>
      </c>
      <c r="D286" s="9" t="s">
        <v>2274</v>
      </c>
      <c r="E286" s="1"/>
    </row>
    <row r="287" spans="1:5">
      <c r="A287" s="9" t="s">
        <v>814</v>
      </c>
      <c r="B287" s="9"/>
      <c r="C287" s="9" t="s">
        <v>2105</v>
      </c>
      <c r="D287" s="9" t="s">
        <v>961</v>
      </c>
      <c r="E287" s="1"/>
    </row>
    <row r="288" spans="1:5">
      <c r="A288" s="9" t="s">
        <v>579</v>
      </c>
      <c r="B288" s="9"/>
      <c r="C288" s="9" t="s">
        <v>1203</v>
      </c>
      <c r="D288" s="9" t="s">
        <v>1427</v>
      </c>
      <c r="E288" s="1"/>
    </row>
    <row r="289" spans="1:5">
      <c r="A289" s="9" t="s">
        <v>2046</v>
      </c>
      <c r="B289" s="9"/>
      <c r="C289" s="9" t="s">
        <v>2171</v>
      </c>
      <c r="D289" s="9" t="s">
        <v>412</v>
      </c>
      <c r="E289" s="1"/>
    </row>
    <row r="290" spans="1:5">
      <c r="A290" s="9" t="s">
        <v>1287</v>
      </c>
      <c r="B290" s="9"/>
      <c r="C290" s="9" t="s">
        <v>2172</v>
      </c>
      <c r="D290" s="9" t="s">
        <v>1085</v>
      </c>
      <c r="E290" s="1"/>
    </row>
    <row r="291" spans="1:5">
      <c r="A291" s="9" t="s">
        <v>1005</v>
      </c>
      <c r="B291" s="9"/>
      <c r="C291" s="9" t="s">
        <v>2173</v>
      </c>
      <c r="D291" s="9" t="s">
        <v>228</v>
      </c>
      <c r="E291" s="1"/>
    </row>
    <row r="292" spans="1:5">
      <c r="A292" s="9" t="s">
        <v>2047</v>
      </c>
      <c r="B292" s="9"/>
      <c r="C292" s="9" t="s">
        <v>513</v>
      </c>
      <c r="D292" s="9" t="s">
        <v>2275</v>
      </c>
      <c r="E292" s="1"/>
    </row>
    <row r="293" spans="1:5">
      <c r="A293" s="9" t="s">
        <v>1151</v>
      </c>
      <c r="B293" s="9"/>
      <c r="C293" s="9" t="s">
        <v>825</v>
      </c>
      <c r="D293" s="9" t="s">
        <v>646</v>
      </c>
      <c r="E293" s="1"/>
    </row>
    <row r="294" spans="1:5">
      <c r="A294" s="9" t="s">
        <v>609</v>
      </c>
      <c r="B294" s="9"/>
      <c r="C294" s="9" t="s">
        <v>1000</v>
      </c>
      <c r="D294" s="9" t="s">
        <v>2276</v>
      </c>
      <c r="E294" s="1"/>
    </row>
    <row r="295" spans="1:5">
      <c r="A295" s="9" t="s">
        <v>303</v>
      </c>
      <c r="B295" s="9"/>
      <c r="C295" s="9" t="s">
        <v>251</v>
      </c>
      <c r="D295" s="9" t="s">
        <v>601</v>
      </c>
      <c r="E295" s="1"/>
    </row>
    <row r="296" spans="1:5">
      <c r="A296" s="9" t="s">
        <v>1083</v>
      </c>
      <c r="B296" s="9"/>
      <c r="C296" s="9" t="s">
        <v>2174</v>
      </c>
      <c r="D296" s="9" t="s">
        <v>1084</v>
      </c>
      <c r="E296" s="1"/>
    </row>
    <row r="297" spans="1:5">
      <c r="A297" s="9" t="s">
        <v>355</v>
      </c>
      <c r="B297" s="9"/>
      <c r="C297" s="9" t="s">
        <v>1197</v>
      </c>
      <c r="D297" s="9"/>
      <c r="E297" s="1"/>
    </row>
    <row r="298" spans="1:5">
      <c r="A298" s="9" t="s">
        <v>1357</v>
      </c>
      <c r="B298" s="9"/>
      <c r="C298" s="9" t="s">
        <v>2175</v>
      </c>
      <c r="D298" s="9"/>
      <c r="E298" s="1"/>
    </row>
    <row r="299" spans="1:5">
      <c r="A299" s="9" t="s">
        <v>1134</v>
      </c>
      <c r="B299" s="9"/>
      <c r="C299" s="9" t="s">
        <v>667</v>
      </c>
      <c r="D299" s="9"/>
      <c r="E299" s="1"/>
    </row>
    <row r="300" spans="1:5">
      <c r="A300" s="9" t="s">
        <v>596</v>
      </c>
      <c r="B300" s="9"/>
      <c r="C300" s="9" t="s">
        <v>458</v>
      </c>
      <c r="D300" s="9"/>
      <c r="E300" s="1"/>
    </row>
    <row r="301" spans="1:5">
      <c r="A301" s="9" t="s">
        <v>968</v>
      </c>
      <c r="B301" s="9"/>
      <c r="C301" s="9" t="s">
        <v>2112</v>
      </c>
      <c r="D301" s="9"/>
      <c r="E301" s="1"/>
    </row>
    <row r="302" spans="1:5">
      <c r="A302" s="9" t="s">
        <v>907</v>
      </c>
      <c r="B302" s="9"/>
      <c r="C302" s="9" t="s">
        <v>917</v>
      </c>
      <c r="D302" s="9"/>
      <c r="E302" s="1"/>
    </row>
    <row r="303" spans="1:5">
      <c r="A303" s="9" t="s">
        <v>898</v>
      </c>
      <c r="B303" s="9"/>
      <c r="C303" s="9" t="s">
        <v>595</v>
      </c>
      <c r="D303" s="9"/>
      <c r="E303" s="1"/>
    </row>
    <row r="304" spans="1:5">
      <c r="A304" s="9" t="s">
        <v>1257</v>
      </c>
      <c r="B304" s="9"/>
      <c r="C304" s="9" t="s">
        <v>637</v>
      </c>
      <c r="D304" s="9"/>
      <c r="E304" s="1"/>
    </row>
    <row r="305" spans="1:5">
      <c r="A305" s="9" t="s">
        <v>878</v>
      </c>
      <c r="B305" s="9"/>
      <c r="C305" s="9" t="s">
        <v>2176</v>
      </c>
      <c r="D305" s="9"/>
      <c r="E305" s="1"/>
    </row>
    <row r="306" spans="1:5">
      <c r="A306" s="9" t="s">
        <v>1056</v>
      </c>
      <c r="B306" s="9"/>
      <c r="C306" s="9" t="s">
        <v>2177</v>
      </c>
      <c r="D306" s="9"/>
      <c r="E306" s="1"/>
    </row>
    <row r="307" spans="1:5">
      <c r="A307" s="9" t="s">
        <v>749</v>
      </c>
      <c r="B307" s="9"/>
      <c r="C307" s="9" t="s">
        <v>486</v>
      </c>
      <c r="D307" s="9"/>
      <c r="E307" s="1"/>
    </row>
    <row r="308" spans="1:5">
      <c r="A308" s="9" t="s">
        <v>824</v>
      </c>
      <c r="B308" s="9"/>
      <c r="C308" s="9" t="s">
        <v>748</v>
      </c>
      <c r="D308" s="9"/>
      <c r="E308" s="1"/>
    </row>
    <row r="309" spans="1:5">
      <c r="A309" s="9" t="s">
        <v>256</v>
      </c>
      <c r="B309" s="9"/>
      <c r="C309" s="9" t="s">
        <v>2115</v>
      </c>
      <c r="D309" s="9"/>
      <c r="E309" s="1"/>
    </row>
    <row r="310" spans="1:5">
      <c r="A310" s="9" t="s">
        <v>2048</v>
      </c>
      <c r="B310" s="9"/>
      <c r="C310" s="9" t="s">
        <v>222</v>
      </c>
      <c r="D310" s="9"/>
      <c r="E310" s="1"/>
    </row>
    <row r="311" spans="1:5">
      <c r="A311" s="9" t="s">
        <v>994</v>
      </c>
      <c r="B311" s="9"/>
      <c r="C311" s="9" t="s">
        <v>2178</v>
      </c>
      <c r="D311" s="9"/>
      <c r="E311" s="1"/>
    </row>
    <row r="312" spans="1:5">
      <c r="A312" s="9" t="s">
        <v>1408</v>
      </c>
      <c r="B312" s="9"/>
      <c r="C312" s="9" t="s">
        <v>809</v>
      </c>
      <c r="D312" s="9"/>
      <c r="E312" s="1"/>
    </row>
    <row r="313" spans="1:5">
      <c r="A313" s="9" t="s">
        <v>815</v>
      </c>
      <c r="B313" s="9"/>
      <c r="C313" s="9" t="s">
        <v>2179</v>
      </c>
      <c r="D313" s="9"/>
      <c r="E313" s="1"/>
    </row>
    <row r="314" spans="1:5">
      <c r="A314" s="9" t="s">
        <v>817</v>
      </c>
      <c r="B314" s="9"/>
      <c r="C314" s="9" t="s">
        <v>1122</v>
      </c>
      <c r="D314" s="9"/>
      <c r="E314" s="1"/>
    </row>
    <row r="315" spans="1:5">
      <c r="A315" s="9" t="s">
        <v>847</v>
      </c>
      <c r="B315" s="9"/>
      <c r="C315" s="9"/>
      <c r="D315" s="9"/>
      <c r="E315" s="1"/>
    </row>
    <row r="316" spans="1:5">
      <c r="A316" s="9" t="s">
        <v>1251</v>
      </c>
      <c r="B316" s="9"/>
      <c r="C316" s="9"/>
      <c r="D316" s="9"/>
      <c r="E316" s="1"/>
    </row>
    <row r="317" spans="1:5">
      <c r="A317" s="9" t="s">
        <v>1679</v>
      </c>
      <c r="B317" s="9"/>
      <c r="C317" s="9"/>
      <c r="D317" s="9"/>
      <c r="E317" s="1"/>
    </row>
    <row r="318" spans="1:5">
      <c r="A318" s="9" t="s">
        <v>522</v>
      </c>
      <c r="B318" s="9"/>
      <c r="C318" s="9"/>
      <c r="D318" s="9"/>
      <c r="E318" s="1"/>
    </row>
    <row r="319" spans="1:5">
      <c r="A319" s="9" t="s">
        <v>645</v>
      </c>
      <c r="B319" s="9"/>
      <c r="C319" s="9"/>
      <c r="D319" s="9"/>
      <c r="E319" s="1"/>
    </row>
    <row r="320" spans="1:5">
      <c r="A320" s="9" t="s">
        <v>2049</v>
      </c>
      <c r="B320" s="9"/>
      <c r="C320" s="9"/>
      <c r="D320" s="9"/>
      <c r="E320" s="1"/>
    </row>
    <row r="321" spans="1:5">
      <c r="A321" s="9" t="s">
        <v>673</v>
      </c>
      <c r="B321" s="9"/>
      <c r="C321" s="9"/>
      <c r="D321" s="9"/>
      <c r="E321" s="1"/>
    </row>
    <row r="322" spans="1:5">
      <c r="A322" s="9" t="s">
        <v>1124</v>
      </c>
      <c r="B322" s="9"/>
      <c r="C322" s="9"/>
      <c r="D322" s="9"/>
      <c r="E322" s="1"/>
    </row>
    <row r="323" spans="1:5">
      <c r="A323" s="9" t="s">
        <v>477</v>
      </c>
      <c r="B323" s="9"/>
      <c r="C323" s="9"/>
      <c r="D323" s="9"/>
      <c r="E323" s="1"/>
    </row>
    <row r="324" spans="1:5">
      <c r="A324" s="9" t="s">
        <v>741</v>
      </c>
      <c r="B324" s="9"/>
      <c r="C324" s="9"/>
      <c r="D324" s="9"/>
      <c r="E324" s="1"/>
    </row>
    <row r="325" spans="1:5">
      <c r="A325" s="9" t="s">
        <v>2050</v>
      </c>
      <c r="B325" s="9"/>
      <c r="C325" s="9"/>
      <c r="D325" s="9"/>
      <c r="E325" s="1"/>
    </row>
    <row r="326" spans="1:5">
      <c r="A326" s="9" t="s">
        <v>2051</v>
      </c>
      <c r="B326" s="9"/>
      <c r="C326" s="9"/>
      <c r="D326" s="9"/>
      <c r="E326" s="1"/>
    </row>
    <row r="327" spans="1:5">
      <c r="A327" s="1" t="s">
        <v>2052</v>
      </c>
      <c r="B327" s="1"/>
      <c r="C327" s="1"/>
      <c r="E327" s="1"/>
    </row>
    <row r="328" spans="1:5">
      <c r="A328" s="1" t="s">
        <v>1032</v>
      </c>
      <c r="B328" s="1"/>
      <c r="C328" s="1"/>
      <c r="E328" s="1"/>
    </row>
    <row r="329" spans="1:5">
      <c r="A329" s="1" t="s">
        <v>1700</v>
      </c>
      <c r="B329" s="1"/>
      <c r="C329" s="1"/>
      <c r="E329" s="1"/>
    </row>
    <row r="330" spans="1:5">
      <c r="A330" s="1" t="s">
        <v>1405</v>
      </c>
      <c r="B330" s="1"/>
      <c r="C330" s="1"/>
      <c r="E330" s="1"/>
    </row>
    <row r="331" spans="1:5">
      <c r="A331" s="1" t="s">
        <v>940</v>
      </c>
      <c r="B331" s="1"/>
      <c r="C331" s="1"/>
      <c r="E331" s="1"/>
    </row>
    <row r="332" spans="1:5">
      <c r="A332" s="1" t="s">
        <v>652</v>
      </c>
      <c r="B332" s="1"/>
      <c r="C332" s="1"/>
      <c r="E332" s="1"/>
    </row>
    <row r="333" spans="1:5">
      <c r="A333" s="1" t="s">
        <v>1702</v>
      </c>
      <c r="B333" s="1"/>
      <c r="C333" s="1"/>
      <c r="E333" s="1"/>
    </row>
    <row r="334" spans="1:5">
      <c r="A334" s="1" t="s">
        <v>1676</v>
      </c>
      <c r="B334" s="1"/>
      <c r="C334" s="1"/>
      <c r="E334" s="1"/>
    </row>
    <row r="335" spans="1:5">
      <c r="A335" s="1" t="s">
        <v>1048</v>
      </c>
      <c r="B335" s="1"/>
      <c r="C335" s="1"/>
      <c r="E335" s="1"/>
    </row>
    <row r="336" spans="1:5">
      <c r="A336" s="1" t="s">
        <v>2053</v>
      </c>
      <c r="B336" s="1"/>
      <c r="C336" s="1"/>
      <c r="E336" s="1"/>
    </row>
    <row r="337" spans="1:5">
      <c r="A337" s="1" t="s">
        <v>932</v>
      </c>
      <c r="B337" s="1"/>
      <c r="C337" s="1"/>
      <c r="E337" s="1"/>
    </row>
    <row r="338" spans="1:5">
      <c r="A338" s="1" t="s">
        <v>2054</v>
      </c>
      <c r="B338" s="1"/>
      <c r="C338" s="1"/>
      <c r="E338" s="1"/>
    </row>
    <row r="339" spans="1:5">
      <c r="A339" s="1" t="s">
        <v>379</v>
      </c>
      <c r="B339" s="1"/>
      <c r="C339" s="1"/>
      <c r="E339" s="1"/>
    </row>
    <row r="340" spans="1:5">
      <c r="A340" s="1" t="s">
        <v>2055</v>
      </c>
      <c r="B340" s="1"/>
      <c r="C340" s="1"/>
      <c r="E340" s="1"/>
    </row>
    <row r="341" spans="1:5">
      <c r="A341" s="1" t="s">
        <v>1375</v>
      </c>
      <c r="B341" s="1"/>
      <c r="C341" s="1"/>
      <c r="E341" s="1"/>
    </row>
    <row r="342" spans="1:5">
      <c r="A342" s="1" t="s">
        <v>1246</v>
      </c>
      <c r="B342" s="1"/>
      <c r="C342" s="1"/>
      <c r="E342" s="1"/>
    </row>
    <row r="343" spans="1:5">
      <c r="A343" s="1" t="s">
        <v>1096</v>
      </c>
      <c r="B343" s="1"/>
      <c r="C343" s="1"/>
      <c r="E343" s="1"/>
    </row>
    <row r="344" spans="1:5">
      <c r="A344" s="1" t="s">
        <v>2056</v>
      </c>
      <c r="B344" s="1"/>
      <c r="C344" s="1"/>
      <c r="E344" s="1"/>
    </row>
    <row r="345" spans="1:5">
      <c r="A345" s="1" t="s">
        <v>2057</v>
      </c>
      <c r="B345" s="1"/>
      <c r="C345" s="1"/>
      <c r="E345" s="1"/>
    </row>
    <row r="346" spans="1:5">
      <c r="A346" s="1" t="s">
        <v>1729</v>
      </c>
      <c r="B346" s="1"/>
      <c r="C346" s="1"/>
      <c r="E346" s="1"/>
    </row>
    <row r="347" spans="1:5">
      <c r="A347" s="1" t="s">
        <v>1465</v>
      </c>
      <c r="B347" s="1"/>
      <c r="C347" s="1"/>
      <c r="E347" s="1"/>
    </row>
    <row r="348" spans="1:5">
      <c r="A348" s="1" t="s">
        <v>2058</v>
      </c>
      <c r="B348" s="1"/>
      <c r="C348" s="1"/>
      <c r="E348" s="1"/>
    </row>
    <row r="349" spans="1:5">
      <c r="A349" s="1" t="s">
        <v>330</v>
      </c>
      <c r="B349" s="1"/>
      <c r="C349" s="1"/>
      <c r="E349" s="1"/>
    </row>
    <row r="350" spans="1:5">
      <c r="A350" s="1" t="s">
        <v>849</v>
      </c>
      <c r="B350" s="1"/>
      <c r="C350" s="1"/>
      <c r="E350" s="1"/>
    </row>
    <row r="351" spans="1:5">
      <c r="A351" s="1" t="s">
        <v>184</v>
      </c>
      <c r="B351" s="1"/>
      <c r="C351" s="1"/>
      <c r="E351" s="1"/>
    </row>
    <row r="352" spans="1:5">
      <c r="A352" s="1" t="s">
        <v>2059</v>
      </c>
      <c r="B352" s="1"/>
      <c r="C352" s="1"/>
      <c r="E352" s="1"/>
    </row>
    <row r="353" spans="1:5">
      <c r="A353" s="1" t="s">
        <v>2060</v>
      </c>
      <c r="B353" s="1"/>
      <c r="C353" s="1"/>
      <c r="E353" s="1"/>
    </row>
    <row r="354" spans="1:5">
      <c r="A354" s="1" t="s">
        <v>1734</v>
      </c>
      <c r="B354" s="1"/>
      <c r="C354" s="1"/>
      <c r="E354" s="1"/>
    </row>
    <row r="355" spans="1:5">
      <c r="A355" s="1" t="s">
        <v>1720</v>
      </c>
      <c r="B355" s="1"/>
      <c r="C355" s="1"/>
      <c r="E355" s="1"/>
    </row>
    <row r="356" spans="1:5">
      <c r="A356" s="1" t="s">
        <v>1436</v>
      </c>
      <c r="B356" s="1"/>
      <c r="C356" s="1"/>
      <c r="E356" s="1"/>
    </row>
    <row r="357" spans="1:5">
      <c r="A357" s="1" t="s">
        <v>1440</v>
      </c>
      <c r="B357" s="1"/>
      <c r="C357" s="1"/>
      <c r="E357" s="1"/>
    </row>
    <row r="358" spans="1:5">
      <c r="A358" s="1" t="s">
        <v>279</v>
      </c>
      <c r="B358" s="1"/>
      <c r="C358" s="1"/>
      <c r="E358" s="1"/>
    </row>
    <row r="359" spans="1:5">
      <c r="A359" s="1" t="s">
        <v>2061</v>
      </c>
      <c r="B359" s="1"/>
      <c r="C359" s="1"/>
      <c r="E359" s="1"/>
    </row>
    <row r="360" spans="1:5">
      <c r="A360" s="1" t="s">
        <v>483</v>
      </c>
      <c r="B360" s="1"/>
      <c r="C360" s="1"/>
      <c r="E360" s="1"/>
    </row>
    <row r="361" spans="1:5">
      <c r="A361" s="1" t="s">
        <v>2062</v>
      </c>
      <c r="B361" s="1"/>
      <c r="C361" s="1"/>
      <c r="E361" s="1"/>
    </row>
    <row r="362" spans="1:5">
      <c r="A362" s="1" t="s">
        <v>1143</v>
      </c>
      <c r="B362" s="1"/>
      <c r="C362" s="1"/>
      <c r="E362" s="1"/>
    </row>
    <row r="363" spans="1:5">
      <c r="A363" s="1" t="s">
        <v>1684</v>
      </c>
      <c r="B363" s="1"/>
      <c r="C363" s="1"/>
      <c r="E363" s="1"/>
    </row>
    <row r="364" spans="1:5">
      <c r="A364" s="1" t="s">
        <v>2063</v>
      </c>
      <c r="B364" s="1"/>
      <c r="C364" s="1"/>
      <c r="E364" s="1"/>
    </row>
    <row r="365" spans="1:5">
      <c r="A365" s="1" t="s">
        <v>772</v>
      </c>
      <c r="B365" s="1"/>
      <c r="C365" s="1"/>
      <c r="E365" s="1"/>
    </row>
    <row r="366" spans="1:5">
      <c r="A366" s="1" t="s">
        <v>642</v>
      </c>
      <c r="B366" s="1"/>
      <c r="C366" s="1"/>
      <c r="E366" s="1"/>
    </row>
    <row r="367" spans="1:5">
      <c r="A367" s="1" t="s">
        <v>695</v>
      </c>
      <c r="B367" s="1"/>
      <c r="C367" s="1"/>
      <c r="E367" s="1"/>
    </row>
    <row r="368" spans="1:5">
      <c r="A368" s="1" t="s">
        <v>1715</v>
      </c>
      <c r="B368" s="1"/>
      <c r="C368" s="1"/>
      <c r="E368" s="1"/>
    </row>
    <row r="369" spans="1:5">
      <c r="A369" s="1" t="s">
        <v>1097</v>
      </c>
      <c r="B369" s="1"/>
      <c r="C369" s="1"/>
      <c r="E369" s="1"/>
    </row>
    <row r="370" spans="1:5">
      <c r="A370" s="1" t="s">
        <v>1708</v>
      </c>
      <c r="B370" s="1"/>
      <c r="C370" s="1"/>
      <c r="E370" s="1"/>
    </row>
    <row r="371" spans="1:5">
      <c r="A371" s="1" t="s">
        <v>211</v>
      </c>
      <c r="B371" s="1"/>
      <c r="C371" s="1"/>
      <c r="E371" s="1"/>
    </row>
    <row r="372" spans="1:5">
      <c r="A372" s="1" t="s">
        <v>2064</v>
      </c>
      <c r="B372" s="1"/>
      <c r="C372" s="1"/>
      <c r="E372" s="1"/>
    </row>
    <row r="373" spans="1:5">
      <c r="A373" s="1" t="s">
        <v>2065</v>
      </c>
      <c r="B373" s="1"/>
      <c r="C373" s="1"/>
      <c r="E373" s="1"/>
    </row>
    <row r="374" spans="1:5">
      <c r="A374" s="1" t="s">
        <v>903</v>
      </c>
      <c r="B374" s="1"/>
      <c r="C374" s="1"/>
      <c r="E374" s="1"/>
    </row>
    <row r="375" spans="1:5">
      <c r="A375" s="1" t="s">
        <v>765</v>
      </c>
      <c r="B375" s="1"/>
      <c r="C375" s="1"/>
      <c r="E375" s="1"/>
    </row>
    <row r="376" spans="1:5">
      <c r="A376" s="1" t="s">
        <v>1207</v>
      </c>
      <c r="B376" s="1"/>
      <c r="C376" s="1"/>
      <c r="E376" s="1"/>
    </row>
    <row r="377" spans="1:5">
      <c r="A377" s="1" t="s">
        <v>1356</v>
      </c>
      <c r="B377" s="1"/>
      <c r="C377" s="1"/>
      <c r="E377" s="1"/>
    </row>
    <row r="378" spans="1:5">
      <c r="A378" s="1" t="s">
        <v>1366</v>
      </c>
      <c r="B378" s="1"/>
      <c r="C378" s="1"/>
      <c r="E378" s="1"/>
    </row>
    <row r="379" spans="1:5">
      <c r="A379" s="1" t="s">
        <v>2066</v>
      </c>
      <c r="B379" s="1"/>
      <c r="C379" s="1"/>
      <c r="E379" s="1"/>
    </row>
    <row r="380" spans="1:5">
      <c r="A380" s="1" t="s">
        <v>945</v>
      </c>
      <c r="B380" s="1"/>
      <c r="C380" s="1"/>
      <c r="E380" s="1"/>
    </row>
    <row r="381" spans="1:5">
      <c r="A381" s="1" t="s">
        <v>2067</v>
      </c>
      <c r="B381" s="1"/>
      <c r="C381" s="1"/>
      <c r="E381" s="1"/>
    </row>
    <row r="382" spans="1:5">
      <c r="A382" s="1" t="s">
        <v>1401</v>
      </c>
      <c r="B382" s="1"/>
      <c r="C382" s="1"/>
      <c r="E382" s="1"/>
    </row>
    <row r="383" spans="1:5">
      <c r="A383" s="1" t="s">
        <v>2068</v>
      </c>
      <c r="B383" s="1"/>
      <c r="C383" s="1"/>
      <c r="E383" s="1"/>
    </row>
    <row r="384" spans="1:5">
      <c r="A384" s="1" t="s">
        <v>349</v>
      </c>
      <c r="B384" s="1"/>
      <c r="C384" s="1"/>
      <c r="E384" s="1"/>
    </row>
    <row r="385" spans="1:5">
      <c r="A385" s="1" t="s">
        <v>2069</v>
      </c>
      <c r="B385" s="1"/>
      <c r="C385" s="1"/>
      <c r="E385" s="1"/>
    </row>
    <row r="386" spans="1:5">
      <c r="A386" s="1" t="s">
        <v>1176</v>
      </c>
      <c r="B386" s="1"/>
      <c r="C386" s="1"/>
      <c r="E386" s="1"/>
    </row>
    <row r="387" spans="1:5">
      <c r="A387" s="1" t="s">
        <v>1727</v>
      </c>
      <c r="B387" s="1"/>
      <c r="C387" s="1"/>
      <c r="E387" s="1"/>
    </row>
    <row r="388" spans="1:5">
      <c r="A388" s="1" t="s">
        <v>2070</v>
      </c>
      <c r="B388" s="1"/>
      <c r="C388" s="1"/>
      <c r="E388" s="1"/>
    </row>
    <row r="389" spans="1:5">
      <c r="A389" s="1" t="s">
        <v>1240</v>
      </c>
      <c r="B389" s="1"/>
      <c r="C389" s="1"/>
      <c r="E389" s="1"/>
    </row>
    <row r="390" spans="1:5">
      <c r="A390" s="1" t="s">
        <v>2071</v>
      </c>
      <c r="B390" s="1"/>
      <c r="C390" s="1"/>
      <c r="E390" s="1"/>
    </row>
    <row r="391" spans="1:5">
      <c r="A391" s="1" t="s">
        <v>1185</v>
      </c>
      <c r="B391" s="1"/>
      <c r="C391" s="1"/>
      <c r="E391" s="1"/>
    </row>
    <row r="392" spans="1:5">
      <c r="A392" s="1" t="s">
        <v>818</v>
      </c>
      <c r="B392" s="1"/>
      <c r="C392" s="1"/>
      <c r="E392" s="1"/>
    </row>
    <row r="393" spans="1:5">
      <c r="A393" s="1" t="s">
        <v>813</v>
      </c>
      <c r="B393" s="1"/>
      <c r="C393" s="1"/>
      <c r="E393" s="1"/>
    </row>
    <row r="394" spans="1:5">
      <c r="A394" s="1" t="s">
        <v>783</v>
      </c>
      <c r="B394" s="1"/>
      <c r="C394" s="1"/>
      <c r="E394" s="1"/>
    </row>
    <row r="395" spans="1:5">
      <c r="A395" s="1" t="s">
        <v>921</v>
      </c>
      <c r="B395" s="1"/>
      <c r="C395" s="1"/>
      <c r="E395" s="1"/>
    </row>
    <row r="396" spans="1:5">
      <c r="A396" s="1" t="s">
        <v>1145</v>
      </c>
      <c r="B396" s="1"/>
      <c r="C396" s="1"/>
      <c r="E396" s="1"/>
    </row>
    <row r="397" spans="1:5">
      <c r="A397" s="1" t="s">
        <v>2072</v>
      </c>
      <c r="B397" s="1"/>
      <c r="C397" s="1"/>
      <c r="E397" s="1"/>
    </row>
    <row r="398" spans="1:5">
      <c r="A398" s="1" t="s">
        <v>2073</v>
      </c>
      <c r="B398" s="1"/>
      <c r="C398" s="1"/>
      <c r="E398" s="1"/>
    </row>
    <row r="399" spans="1:5">
      <c r="A399" s="1" t="s">
        <v>1690</v>
      </c>
      <c r="B399" s="1"/>
      <c r="C399" s="1"/>
      <c r="E399" s="1"/>
    </row>
    <row r="400" spans="1:5">
      <c r="A400" s="1" t="s">
        <v>2074</v>
      </c>
      <c r="B400" s="1"/>
      <c r="C400" s="1"/>
      <c r="E400" s="1"/>
    </row>
    <row r="401" spans="1:5">
      <c r="A401" s="1" t="s">
        <v>230</v>
      </c>
      <c r="B401" s="1"/>
      <c r="C401" s="1"/>
      <c r="E401" s="1"/>
    </row>
    <row r="402" spans="1:5">
      <c r="A402" s="1" t="s">
        <v>2075</v>
      </c>
      <c r="B402" s="1"/>
      <c r="C402" s="1"/>
      <c r="E402" s="1"/>
    </row>
    <row r="403" spans="1:5">
      <c r="A403" s="1" t="s">
        <v>1705</v>
      </c>
      <c r="B403" s="1"/>
      <c r="C403" s="1"/>
      <c r="E403" s="1"/>
    </row>
    <row r="404" spans="1:5">
      <c r="A404" s="1" t="s">
        <v>1361</v>
      </c>
      <c r="B404" s="1"/>
      <c r="C404" s="1"/>
      <c r="E404" s="1"/>
    </row>
    <row r="405" spans="1:5">
      <c r="A405" s="1" t="s">
        <v>2076</v>
      </c>
      <c r="B405" s="1"/>
      <c r="C405" s="1"/>
      <c r="E405" s="1"/>
    </row>
    <row r="406" spans="1:5">
      <c r="A406" s="1" t="s">
        <v>1714</v>
      </c>
      <c r="B406" s="1"/>
      <c r="C406" s="1"/>
      <c r="E406" s="1"/>
    </row>
    <row r="407" spans="1:5">
      <c r="A407" s="1" t="s">
        <v>2077</v>
      </c>
      <c r="B407" s="1"/>
      <c r="C407" s="1"/>
      <c r="E407" s="1"/>
    </row>
    <row r="408" spans="1:5">
      <c r="A408" s="1" t="s">
        <v>1218</v>
      </c>
      <c r="B408" s="1"/>
      <c r="C408" s="1"/>
      <c r="E408" s="1"/>
    </row>
    <row r="409" spans="1:5">
      <c r="A409" s="1" t="s">
        <v>2078</v>
      </c>
      <c r="B409" s="1"/>
      <c r="C409" s="1"/>
      <c r="E409" s="1"/>
    </row>
    <row r="410" spans="1:5">
      <c r="A410" s="1" t="s">
        <v>1238</v>
      </c>
      <c r="B410" s="1"/>
      <c r="C410" s="1"/>
      <c r="E410" s="1"/>
    </row>
    <row r="411" spans="1:5">
      <c r="A411" s="1" t="s">
        <v>1728</v>
      </c>
      <c r="B411" s="1"/>
      <c r="C411" s="1"/>
      <c r="E411" s="1"/>
    </row>
    <row r="412" spans="1:5">
      <c r="A412" s="1" t="s">
        <v>1297</v>
      </c>
      <c r="B412" s="1"/>
      <c r="C412" s="1"/>
      <c r="E412" s="1"/>
    </row>
    <row r="413" spans="1:5">
      <c r="A413" s="1" t="s">
        <v>2079</v>
      </c>
      <c r="B413" s="1"/>
      <c r="C413" s="1"/>
      <c r="E413" s="1"/>
    </row>
    <row r="414" spans="1:5">
      <c r="A414" s="1" t="s">
        <v>319</v>
      </c>
      <c r="B414" s="1"/>
      <c r="C414" s="1"/>
      <c r="E414" s="1"/>
    </row>
    <row r="415" spans="1:5">
      <c r="A415" s="1" t="s">
        <v>1376</v>
      </c>
      <c r="B415" s="1"/>
      <c r="C415" s="1"/>
      <c r="E415" s="1"/>
    </row>
    <row r="416" spans="1:5">
      <c r="A416" s="1" t="s">
        <v>2080</v>
      </c>
      <c r="B416" s="1"/>
      <c r="C416" s="1"/>
      <c r="E416" s="1"/>
    </row>
    <row r="417" spans="1:5">
      <c r="A417" s="1" t="s">
        <v>1726</v>
      </c>
      <c r="B417" s="1"/>
      <c r="C417" s="1"/>
      <c r="E417" s="1"/>
    </row>
    <row r="418" spans="1:5">
      <c r="A418" s="1" t="s">
        <v>259</v>
      </c>
      <c r="B418" s="1"/>
      <c r="C418" s="1"/>
      <c r="E418" s="1"/>
    </row>
    <row r="419" spans="1:5">
      <c r="A419" s="1" t="s">
        <v>787</v>
      </c>
      <c r="B419" s="1"/>
      <c r="C419" s="1"/>
      <c r="E419" s="1"/>
    </row>
    <row r="420" spans="1:5">
      <c r="A420" s="1" t="s">
        <v>2081</v>
      </c>
      <c r="B420" s="1"/>
      <c r="C420" s="1"/>
      <c r="E420" s="1"/>
    </row>
    <row r="421" spans="1:5">
      <c r="A421" s="1" t="s">
        <v>1680</v>
      </c>
      <c r="B421" s="1"/>
      <c r="C421" s="1"/>
      <c r="E421" s="1"/>
    </row>
    <row r="422" spans="1:5">
      <c r="A422" s="1" t="s">
        <v>1271</v>
      </c>
      <c r="B422" s="1"/>
      <c r="C422" s="1"/>
      <c r="E422" s="1"/>
    </row>
    <row r="423" spans="1:5">
      <c r="A423" s="1" t="s">
        <v>2082</v>
      </c>
      <c r="B423" s="1"/>
      <c r="C423" s="1"/>
      <c r="E423" s="1"/>
    </row>
    <row r="424" spans="1:5">
      <c r="A424" s="1" t="s">
        <v>2083</v>
      </c>
      <c r="B424" s="1"/>
      <c r="C424" s="1"/>
      <c r="E424" s="1"/>
    </row>
    <row r="425" spans="1:5">
      <c r="A425" s="1" t="s">
        <v>2084</v>
      </c>
      <c r="B425" s="1"/>
      <c r="C425" s="1"/>
      <c r="E425" s="1"/>
    </row>
    <row r="426" spans="1:5">
      <c r="A426" s="1" t="s">
        <v>391</v>
      </c>
      <c r="B426" s="1"/>
      <c r="C426" s="1"/>
      <c r="E426" s="1"/>
    </row>
    <row r="427" spans="1:5">
      <c r="A427" s="1" t="s">
        <v>1152</v>
      </c>
      <c r="B427" s="1"/>
      <c r="C427" s="1"/>
      <c r="E427" s="1"/>
    </row>
    <row r="428" spans="1:5">
      <c r="A428" s="1" t="s">
        <v>1278</v>
      </c>
      <c r="B428" s="1"/>
      <c r="C428" s="1"/>
      <c r="E428" s="1"/>
    </row>
    <row r="429" spans="1:5">
      <c r="A429" s="1" t="s">
        <v>1396</v>
      </c>
      <c r="B429" s="1"/>
      <c r="C429" s="1"/>
      <c r="E429" s="1"/>
    </row>
    <row r="430" spans="1:5">
      <c r="A430" s="1" t="s">
        <v>312</v>
      </c>
      <c r="B430" s="1"/>
      <c r="C430" s="1"/>
      <c r="E430" s="1"/>
    </row>
    <row r="431" spans="1:5">
      <c r="A431" s="1" t="s">
        <v>1086</v>
      </c>
      <c r="B431" s="1"/>
      <c r="C431" s="1"/>
      <c r="E431" s="1"/>
    </row>
    <row r="432" spans="1:5">
      <c r="A432" s="1" t="s">
        <v>694</v>
      </c>
      <c r="B432" s="1"/>
      <c r="C432" s="1"/>
      <c r="E432" s="1"/>
    </row>
    <row r="433" spans="1:5">
      <c r="A433" s="1" t="s">
        <v>962</v>
      </c>
      <c r="B433" s="1"/>
      <c r="C433" s="1"/>
      <c r="E433" s="1"/>
    </row>
    <row r="434" spans="1:5">
      <c r="A434" s="1" t="s">
        <v>384</v>
      </c>
      <c r="B434" s="1"/>
      <c r="C434" s="1"/>
      <c r="E434" s="1"/>
    </row>
    <row r="435" spans="1:5">
      <c r="A435" s="1" t="s">
        <v>893</v>
      </c>
      <c r="B435" s="1"/>
      <c r="C435" s="1"/>
      <c r="E435" s="1"/>
    </row>
    <row r="436" spans="1:5">
      <c r="A436" s="1" t="s">
        <v>413</v>
      </c>
      <c r="B436" s="1"/>
      <c r="C436" s="1"/>
      <c r="E436" s="1"/>
    </row>
    <row r="437" spans="1:5">
      <c r="A437" s="1" t="s">
        <v>1239</v>
      </c>
      <c r="B437" s="1"/>
      <c r="C437" s="1"/>
      <c r="E437" s="1"/>
    </row>
    <row r="438" spans="1:5">
      <c r="A438" s="1" t="s">
        <v>1722</v>
      </c>
      <c r="B438" s="1"/>
      <c r="C438" s="1"/>
      <c r="E438" s="1"/>
    </row>
    <row r="439" spans="1:5">
      <c r="A439" s="1" t="s">
        <v>2085</v>
      </c>
      <c r="B439" s="1"/>
      <c r="C439" s="1"/>
      <c r="E439" s="1"/>
    </row>
    <row r="440" spans="1:5">
      <c r="A440" s="1" t="s">
        <v>255</v>
      </c>
      <c r="B440" s="1"/>
      <c r="C440" s="1"/>
      <c r="E440" s="1"/>
    </row>
    <row r="441" spans="1:5">
      <c r="A441" s="1" t="s">
        <v>2086</v>
      </c>
      <c r="B441" s="1"/>
      <c r="C441" s="1"/>
      <c r="E441" s="1"/>
    </row>
    <row r="442" spans="1:5">
      <c r="A442" s="1" t="s">
        <v>912</v>
      </c>
      <c r="B442" s="1"/>
      <c r="C442" s="1"/>
      <c r="E442" s="1"/>
    </row>
    <row r="443" spans="1:5">
      <c r="A443" s="1" t="s">
        <v>1186</v>
      </c>
      <c r="B443" s="1"/>
      <c r="C443" s="1"/>
      <c r="E443" s="1"/>
    </row>
    <row r="444" spans="1:5">
      <c r="A444" s="1" t="s">
        <v>577</v>
      </c>
      <c r="B444" s="1"/>
      <c r="C444" s="1"/>
      <c r="E444" s="1"/>
    </row>
    <row r="445" spans="1:5">
      <c r="A445" s="1" t="s">
        <v>820</v>
      </c>
      <c r="B445" s="1"/>
      <c r="C445" s="1"/>
      <c r="E445" s="1"/>
    </row>
    <row r="446" spans="1:5">
      <c r="A446" s="1" t="s">
        <v>1149</v>
      </c>
      <c r="B446" s="1"/>
      <c r="C446" s="1"/>
      <c r="E446" s="1"/>
    </row>
    <row r="447" spans="1:5">
      <c r="A447" s="1" t="s">
        <v>2087</v>
      </c>
      <c r="B447" s="1"/>
      <c r="C447" s="1"/>
      <c r="E447" s="1"/>
    </row>
    <row r="448" spans="1:5">
      <c r="A448" s="1" t="s">
        <v>1110</v>
      </c>
      <c r="B448" s="1"/>
      <c r="C448" s="1"/>
      <c r="E448" s="1"/>
    </row>
    <row r="449" spans="1:5">
      <c r="A449" s="1" t="s">
        <v>1681</v>
      </c>
      <c r="B449" s="1"/>
      <c r="C449" s="1"/>
      <c r="E449" s="1"/>
    </row>
    <row r="450" spans="1:5">
      <c r="A450" s="1" t="s">
        <v>1211</v>
      </c>
      <c r="B450" s="1"/>
      <c r="C450" s="1"/>
      <c r="E450" s="1"/>
    </row>
    <row r="451" spans="1:5">
      <c r="A451" s="1" t="s">
        <v>550</v>
      </c>
      <c r="B451" s="1"/>
      <c r="C451" s="1"/>
      <c r="E451" s="1"/>
    </row>
    <row r="452" spans="1:5">
      <c r="A452" s="1" t="s">
        <v>2088</v>
      </c>
      <c r="B452" s="1"/>
      <c r="C452" s="1"/>
      <c r="E452" s="1"/>
    </row>
    <row r="453" spans="1:5">
      <c r="A453" s="1" t="s">
        <v>213</v>
      </c>
      <c r="B453" s="1"/>
      <c r="C453" s="1"/>
      <c r="E453" s="1"/>
    </row>
    <row r="454" spans="1:5">
      <c r="A454" s="1" t="s">
        <v>755</v>
      </c>
      <c r="B454" s="1"/>
      <c r="C454" s="1"/>
      <c r="E454" s="1"/>
    </row>
    <row r="455" spans="1:5">
      <c r="A455" s="1" t="s">
        <v>420</v>
      </c>
      <c r="B455" s="1"/>
      <c r="C455" s="1"/>
      <c r="E455" s="1"/>
    </row>
    <row r="456" spans="1:5">
      <c r="A456" s="1" t="s">
        <v>2089</v>
      </c>
      <c r="B456" s="1"/>
      <c r="C456" s="1"/>
      <c r="E456" s="1"/>
    </row>
    <row r="457" spans="1:5">
      <c r="A457" s="1" t="s">
        <v>360</v>
      </c>
      <c r="B457" s="1"/>
      <c r="C457" s="1"/>
      <c r="E457" s="1"/>
    </row>
    <row r="458" spans="1:5">
      <c r="A458" s="1" t="s">
        <v>882</v>
      </c>
      <c r="B458" s="1"/>
      <c r="C458" s="1"/>
      <c r="E458" s="1"/>
    </row>
    <row r="459" spans="1:5">
      <c r="A459" s="1" t="s">
        <v>1457</v>
      </c>
      <c r="B459" s="1"/>
      <c r="C459" s="1"/>
      <c r="E459" s="1"/>
    </row>
    <row r="460" spans="1:5">
      <c r="A460" s="1" t="s">
        <v>2090</v>
      </c>
      <c r="B460" s="1"/>
      <c r="C460" s="1"/>
      <c r="E460" s="1"/>
    </row>
    <row r="461" spans="1:5">
      <c r="A461" s="1" t="s">
        <v>909</v>
      </c>
      <c r="B461" s="1"/>
      <c r="C461" s="1"/>
      <c r="E461" s="1"/>
    </row>
    <row r="462" spans="1:5">
      <c r="A462" s="1" t="s">
        <v>305</v>
      </c>
      <c r="B462" s="1"/>
      <c r="C462" s="1"/>
      <c r="E462" s="1"/>
    </row>
    <row r="463" spans="1:5">
      <c r="A463" s="1" t="s">
        <v>2091</v>
      </c>
      <c r="B463" s="1"/>
      <c r="C463" s="1"/>
      <c r="E463" s="1"/>
    </row>
    <row r="464" spans="1:5">
      <c r="A464" s="1" t="s">
        <v>2092</v>
      </c>
      <c r="B464" s="1"/>
      <c r="C464" s="1"/>
      <c r="E464" s="1"/>
    </row>
    <row r="465" spans="1:5">
      <c r="A465" s="1" t="s">
        <v>1362</v>
      </c>
      <c r="B465" s="1"/>
      <c r="C465" s="1"/>
      <c r="E465" s="1"/>
    </row>
    <row r="466" spans="1:5">
      <c r="A466" s="1" t="s">
        <v>1198</v>
      </c>
      <c r="B466" s="1"/>
      <c r="C466" s="1"/>
      <c r="E466" s="1"/>
    </row>
    <row r="467" spans="1:5">
      <c r="A467" s="1" t="s">
        <v>2093</v>
      </c>
      <c r="B467" s="1"/>
      <c r="C467" s="1"/>
      <c r="E467" s="1"/>
    </row>
    <row r="468" spans="1:5">
      <c r="A468" s="1" t="s">
        <v>1136</v>
      </c>
      <c r="B468" s="1"/>
      <c r="C468" s="1"/>
      <c r="E468" s="1"/>
    </row>
    <row r="469" spans="1:5">
      <c r="A469" s="1" t="s">
        <v>2094</v>
      </c>
      <c r="B469" s="1"/>
      <c r="C469" s="1"/>
      <c r="E469" s="1"/>
    </row>
    <row r="470" spans="1:5">
      <c r="A470" s="1" t="s">
        <v>1748</v>
      </c>
      <c r="B470" s="1"/>
      <c r="C470" s="1"/>
      <c r="E470" s="1"/>
    </row>
    <row r="471" spans="1:5">
      <c r="A471" s="1" t="s">
        <v>2095</v>
      </c>
      <c r="B471" s="1"/>
      <c r="C471" s="1"/>
      <c r="E471" s="1"/>
    </row>
    <row r="472" spans="1:5">
      <c r="A472" s="1" t="s">
        <v>934</v>
      </c>
      <c r="B472" s="1"/>
      <c r="C472" s="1"/>
      <c r="E472" s="1"/>
    </row>
    <row r="473" spans="1:5">
      <c r="A473" s="1" t="s">
        <v>617</v>
      </c>
      <c r="B473" s="1"/>
      <c r="C473" s="1"/>
      <c r="E473" s="1"/>
    </row>
    <row r="474" spans="1:5">
      <c r="A474" s="1" t="s">
        <v>444</v>
      </c>
      <c r="B474" s="1"/>
      <c r="C474" s="1"/>
      <c r="E474" s="1"/>
    </row>
    <row r="475" spans="1:5">
      <c r="A475" s="1" t="s">
        <v>1190</v>
      </c>
      <c r="B475" s="1"/>
      <c r="C475" s="1"/>
      <c r="E475" s="1"/>
    </row>
    <row r="476" spans="1:5">
      <c r="A476" s="1" t="s">
        <v>1467</v>
      </c>
      <c r="B476" s="1"/>
      <c r="C476" s="1"/>
      <c r="E476" s="1"/>
    </row>
    <row r="477" spans="1:5">
      <c r="A477" s="1" t="s">
        <v>461</v>
      </c>
      <c r="B477" s="1"/>
      <c r="C477" s="1"/>
      <c r="E477" s="1"/>
    </row>
    <row r="478" spans="1:5">
      <c r="A478" s="1" t="s">
        <v>2096</v>
      </c>
      <c r="B478" s="1"/>
      <c r="C478" s="1"/>
      <c r="E478" s="1"/>
    </row>
    <row r="479" spans="1:5">
      <c r="A479" s="1" t="s">
        <v>241</v>
      </c>
      <c r="B479" s="1"/>
      <c r="C479" s="1"/>
      <c r="E479" s="1"/>
    </row>
    <row r="480" spans="1:5">
      <c r="A480" s="1" t="s">
        <v>1759</v>
      </c>
      <c r="B480" s="1"/>
      <c r="C480" s="1"/>
      <c r="E480" s="1"/>
    </row>
    <row r="481" spans="1:5">
      <c r="A481" s="1" t="s">
        <v>1902</v>
      </c>
      <c r="B481" s="1"/>
      <c r="C481" s="1"/>
      <c r="E481" s="1"/>
    </row>
    <row r="482" spans="1:5">
      <c r="A482" s="1" t="s">
        <v>2097</v>
      </c>
      <c r="B482" s="1"/>
      <c r="C482" s="1"/>
      <c r="E482" s="1"/>
    </row>
    <row r="483" spans="1:5">
      <c r="A483" s="1" t="s">
        <v>2098</v>
      </c>
      <c r="B483" s="1"/>
      <c r="C483" s="1"/>
      <c r="E483" s="1"/>
    </row>
    <row r="484" spans="1:5">
      <c r="A484" s="1" t="s">
        <v>2099</v>
      </c>
      <c r="B484" s="1"/>
      <c r="C484" s="1"/>
      <c r="E484" s="1"/>
    </row>
    <row r="485" spans="1:5">
      <c r="A485" s="1" t="s">
        <v>2100</v>
      </c>
      <c r="B485" s="1"/>
      <c r="C485" s="1"/>
      <c r="E485" s="1"/>
    </row>
    <row r="486" spans="1:5">
      <c r="A486" s="1" t="s">
        <v>2101</v>
      </c>
      <c r="B486" s="1"/>
      <c r="C486" s="1"/>
      <c r="E486" s="1"/>
    </row>
    <row r="487" spans="1:5">
      <c r="A487" s="1" t="s">
        <v>1367</v>
      </c>
      <c r="B487" s="1"/>
      <c r="C487" s="1"/>
      <c r="E487" s="1"/>
    </row>
    <row r="488" spans="1:5">
      <c r="A488" s="1" t="s">
        <v>1685</v>
      </c>
      <c r="B488" s="1"/>
      <c r="C488" s="1"/>
      <c r="E488" s="1"/>
    </row>
    <row r="489" spans="1:5">
      <c r="A489" s="1" t="s">
        <v>2102</v>
      </c>
      <c r="B489" s="1"/>
      <c r="C489" s="1"/>
      <c r="E489" s="1"/>
    </row>
    <row r="490" spans="1:5">
      <c r="A490" s="1" t="s">
        <v>778</v>
      </c>
      <c r="B490" s="1"/>
      <c r="C490" s="1"/>
      <c r="E490" s="1"/>
    </row>
    <row r="491" spans="1:5">
      <c r="A491" s="1" t="s">
        <v>439</v>
      </c>
      <c r="B491" s="1"/>
      <c r="C491" s="1"/>
      <c r="E491" s="1"/>
    </row>
    <row r="492" spans="1:5">
      <c r="A492" s="1" t="s">
        <v>383</v>
      </c>
      <c r="B492" s="1"/>
      <c r="C492" s="1"/>
      <c r="E492" s="1"/>
    </row>
    <row r="493" spans="1:5">
      <c r="A493" s="1" t="s">
        <v>2103</v>
      </c>
      <c r="B493" s="1"/>
      <c r="C493" s="1"/>
      <c r="E493" s="1"/>
    </row>
    <row r="494" spans="1:5">
      <c r="A494" s="1" t="s">
        <v>299</v>
      </c>
      <c r="B494" s="1"/>
      <c r="C494" s="1"/>
      <c r="E494" s="1"/>
    </row>
    <row r="495" spans="1:5">
      <c r="A495" s="1" t="s">
        <v>1046</v>
      </c>
      <c r="B495" s="1"/>
      <c r="C495" s="1"/>
      <c r="E495" s="1"/>
    </row>
    <row r="496" spans="1:5">
      <c r="A496" s="1" t="s">
        <v>275</v>
      </c>
      <c r="B496" s="1"/>
      <c r="C496" s="1"/>
      <c r="E496" s="1"/>
    </row>
    <row r="497" spans="1:5">
      <c r="A497" s="1" t="s">
        <v>204</v>
      </c>
      <c r="B497" s="1"/>
      <c r="C497" s="1"/>
      <c r="E497" s="1"/>
    </row>
    <row r="498" spans="1:5">
      <c r="A498" s="1" t="s">
        <v>2104</v>
      </c>
      <c r="B498" s="1"/>
      <c r="C498" s="1"/>
      <c r="E498" s="1"/>
    </row>
    <row r="499" spans="1:5">
      <c r="A499" s="1" t="s">
        <v>2105</v>
      </c>
      <c r="B499" s="1"/>
      <c r="C499" s="1"/>
      <c r="E499" s="1"/>
    </row>
    <row r="500" spans="1:5">
      <c r="A500" s="1" t="s">
        <v>1694</v>
      </c>
      <c r="B500" s="1"/>
      <c r="C500" s="1"/>
      <c r="E500" s="1"/>
    </row>
    <row r="501" spans="1:5">
      <c r="A501" s="1" t="s">
        <v>1716</v>
      </c>
      <c r="B501" s="1"/>
      <c r="C501" s="1"/>
      <c r="E501" s="1"/>
    </row>
    <row r="502" spans="1:5">
      <c r="A502" s="1" t="s">
        <v>1456</v>
      </c>
      <c r="B502" s="1"/>
      <c r="C502" s="1"/>
      <c r="E502" s="1"/>
    </row>
    <row r="503" spans="1:5">
      <c r="A503" s="1" t="s">
        <v>2106</v>
      </c>
      <c r="B503" s="1"/>
      <c r="C503" s="1"/>
      <c r="E503" s="1"/>
    </row>
    <row r="504" spans="1:5">
      <c r="A504" s="1" t="s">
        <v>2107</v>
      </c>
      <c r="B504" s="1"/>
      <c r="C504" s="1"/>
      <c r="E504" s="1"/>
    </row>
    <row r="505" spans="1:5">
      <c r="A505" s="1" t="s">
        <v>1691</v>
      </c>
      <c r="B505" s="1"/>
      <c r="C505" s="1"/>
      <c r="E505" s="1"/>
    </row>
    <row r="506" spans="1:5">
      <c r="A506" s="1" t="s">
        <v>513</v>
      </c>
      <c r="B506" s="1"/>
      <c r="C506" s="1"/>
      <c r="E506" s="1"/>
    </row>
    <row r="507" spans="1:5">
      <c r="A507" s="1" t="s">
        <v>1104</v>
      </c>
      <c r="B507" s="1"/>
      <c r="C507" s="1"/>
      <c r="E507" s="1"/>
    </row>
    <row r="508" spans="1:5">
      <c r="A508" s="1" t="s">
        <v>1262</v>
      </c>
      <c r="B508" s="1"/>
      <c r="C508" s="1"/>
      <c r="E508" s="1"/>
    </row>
    <row r="509" spans="1:5">
      <c r="A509" s="1" t="s">
        <v>373</v>
      </c>
      <c r="B509" s="1"/>
      <c r="C509" s="1"/>
      <c r="E509" s="1"/>
    </row>
    <row r="510" spans="1:5">
      <c r="A510" s="1" t="s">
        <v>2108</v>
      </c>
      <c r="B510" s="1"/>
      <c r="C510" s="1"/>
      <c r="E510" s="1"/>
    </row>
    <row r="511" spans="1:5">
      <c r="A511" s="1" t="s">
        <v>2109</v>
      </c>
      <c r="B511" s="1"/>
      <c r="C511" s="1"/>
      <c r="E511" s="1"/>
    </row>
    <row r="512" spans="1:5">
      <c r="A512" s="1" t="s">
        <v>415</v>
      </c>
      <c r="B512" s="1"/>
      <c r="C512" s="1"/>
      <c r="E512" s="1"/>
    </row>
    <row r="513" spans="1:5">
      <c r="A513" s="1" t="s">
        <v>1255</v>
      </c>
      <c r="B513" s="1"/>
      <c r="C513" s="1"/>
      <c r="E513" s="1"/>
    </row>
    <row r="514" spans="1:5">
      <c r="A514" s="1" t="s">
        <v>549</v>
      </c>
      <c r="B514" s="1"/>
      <c r="C514" s="1"/>
      <c r="E514" s="1"/>
    </row>
    <row r="515" spans="1:5">
      <c r="A515" s="1" t="s">
        <v>618</v>
      </c>
      <c r="B515" s="1"/>
      <c r="C515" s="1"/>
      <c r="E515" s="1"/>
    </row>
    <row r="516" spans="1:5">
      <c r="A516" s="1" t="s">
        <v>574</v>
      </c>
      <c r="B516" s="1"/>
      <c r="C516" s="1"/>
      <c r="E516" s="1"/>
    </row>
    <row r="517" spans="1:5">
      <c r="A517" s="1" t="s">
        <v>1317</v>
      </c>
      <c r="B517" s="1"/>
      <c r="C517" s="1"/>
      <c r="E517" s="1"/>
    </row>
    <row r="518" spans="1:5">
      <c r="A518" s="1" t="s">
        <v>1197</v>
      </c>
      <c r="B518" s="1"/>
      <c r="C518" s="1"/>
      <c r="E518" s="1"/>
    </row>
    <row r="519" spans="1:5">
      <c r="A519" s="1" t="s">
        <v>441</v>
      </c>
      <c r="B519" s="1"/>
      <c r="C519" s="1"/>
      <c r="E519" s="1"/>
    </row>
    <row r="520" spans="1:5">
      <c r="A520" s="1" t="s">
        <v>2110</v>
      </c>
      <c r="B520" s="1"/>
      <c r="C520" s="1"/>
      <c r="E520" s="1"/>
    </row>
    <row r="521" spans="1:5">
      <c r="A521" s="1" t="s">
        <v>1146</v>
      </c>
      <c r="B521" s="1"/>
      <c r="C521" s="1"/>
      <c r="E521" s="1"/>
    </row>
    <row r="522" spans="1:5">
      <c r="A522" s="1" t="s">
        <v>1760</v>
      </c>
      <c r="B522" s="1"/>
      <c r="C522" s="1"/>
      <c r="E522" s="1"/>
    </row>
    <row r="523" spans="1:5">
      <c r="A523" s="1" t="s">
        <v>1126</v>
      </c>
      <c r="B523" s="1"/>
      <c r="C523" s="1"/>
      <c r="E523" s="1"/>
    </row>
    <row r="524" spans="1:5">
      <c r="A524" s="1" t="s">
        <v>950</v>
      </c>
      <c r="B524" s="1"/>
      <c r="C524" s="1"/>
      <c r="E524" s="1"/>
    </row>
    <row r="525" spans="1:5">
      <c r="A525" s="1" t="s">
        <v>246</v>
      </c>
      <c r="B525" s="1"/>
      <c r="C525" s="1"/>
      <c r="E525" s="1"/>
    </row>
    <row r="526" spans="1:5">
      <c r="A526" s="1" t="s">
        <v>731</v>
      </c>
      <c r="B526" s="1"/>
      <c r="C526" s="1"/>
      <c r="E526" s="1"/>
    </row>
    <row r="527" spans="1:5">
      <c r="A527" s="1" t="s">
        <v>2111</v>
      </c>
      <c r="B527" s="1"/>
      <c r="C527" s="1"/>
      <c r="E527" s="1"/>
    </row>
    <row r="528" spans="1:5">
      <c r="A528" s="1" t="s">
        <v>2112</v>
      </c>
      <c r="B528" s="1"/>
      <c r="C528" s="1"/>
      <c r="E528" s="1"/>
    </row>
    <row r="529" spans="1:5">
      <c r="A529" s="1" t="s">
        <v>746</v>
      </c>
      <c r="B529" s="1"/>
      <c r="C529" s="1"/>
      <c r="E529" s="1"/>
    </row>
    <row r="530" spans="1:5">
      <c r="A530" s="1" t="s">
        <v>1704</v>
      </c>
      <c r="B530" s="1"/>
      <c r="C530" s="1"/>
      <c r="E530" s="1"/>
    </row>
    <row r="531" spans="1:5">
      <c r="A531" s="1" t="s">
        <v>1765</v>
      </c>
      <c r="B531" s="1"/>
      <c r="C531" s="1"/>
      <c r="E531" s="1"/>
    </row>
    <row r="532" spans="1:5">
      <c r="A532" s="1" t="s">
        <v>916</v>
      </c>
      <c r="B532" s="1"/>
      <c r="C532" s="1"/>
      <c r="E532" s="1"/>
    </row>
    <row r="533" spans="1:5">
      <c r="A533" s="1" t="s">
        <v>2113</v>
      </c>
      <c r="B533" s="1"/>
      <c r="C533" s="1"/>
      <c r="E533" s="1"/>
    </row>
    <row r="534" spans="1:5">
      <c r="A534" s="1" t="s">
        <v>595</v>
      </c>
      <c r="B534" s="1"/>
      <c r="C534" s="1"/>
      <c r="E534" s="1"/>
    </row>
    <row r="535" spans="1:5">
      <c r="A535" s="1" t="s">
        <v>1105</v>
      </c>
      <c r="B535" s="1"/>
      <c r="C535" s="1"/>
      <c r="E535" s="1"/>
    </row>
    <row r="536" spans="1:5">
      <c r="A536" s="1" t="s">
        <v>906</v>
      </c>
      <c r="B536" s="1"/>
      <c r="C536" s="1"/>
      <c r="E536" s="1"/>
    </row>
    <row r="537" spans="1:5">
      <c r="A537" s="1" t="s">
        <v>329</v>
      </c>
      <c r="B537" s="1"/>
      <c r="C537" s="1"/>
      <c r="E537" s="1"/>
    </row>
    <row r="538" spans="1:5">
      <c r="A538" s="1" t="s">
        <v>2114</v>
      </c>
      <c r="B538" s="1"/>
      <c r="C538" s="1"/>
      <c r="E538" s="1"/>
    </row>
    <row r="539" spans="1:5">
      <c r="A539" s="1" t="s">
        <v>1224</v>
      </c>
      <c r="B539" s="1"/>
      <c r="C539" s="1"/>
      <c r="E539" s="1"/>
    </row>
    <row r="540" spans="1:5">
      <c r="A540" s="1" t="s">
        <v>1730</v>
      </c>
      <c r="B540" s="1"/>
      <c r="C540" s="1"/>
      <c r="E540" s="1"/>
    </row>
    <row r="541" spans="1:5">
      <c r="A541" s="1" t="s">
        <v>1161</v>
      </c>
      <c r="B541" s="1"/>
      <c r="C541" s="1"/>
      <c r="E541" s="1"/>
    </row>
    <row r="542" spans="1:5">
      <c r="A542" s="1" t="s">
        <v>989</v>
      </c>
      <c r="B542" s="1"/>
      <c r="C542" s="1"/>
      <c r="E542" s="1"/>
    </row>
    <row r="543" spans="1:5">
      <c r="A543" s="1" t="s">
        <v>1042</v>
      </c>
      <c r="B543" s="1"/>
      <c r="C543" s="1"/>
      <c r="E543" s="1"/>
    </row>
    <row r="544" spans="1:5">
      <c r="A544" s="1" t="s">
        <v>1182</v>
      </c>
      <c r="B544" s="1"/>
      <c r="C544" s="1"/>
      <c r="E544" s="1"/>
    </row>
    <row r="545" spans="1:5">
      <c r="A545" s="1" t="s">
        <v>956</v>
      </c>
      <c r="B545" s="1"/>
      <c r="C545" s="1"/>
      <c r="E545" s="1"/>
    </row>
    <row r="546" spans="1:5">
      <c r="A546" s="1" t="s">
        <v>1935</v>
      </c>
      <c r="B546" s="1"/>
      <c r="C546" s="1"/>
      <c r="E546" s="1"/>
    </row>
    <row r="547" spans="1:5">
      <c r="A547" s="1" t="s">
        <v>1724</v>
      </c>
      <c r="B547" s="1"/>
      <c r="C547" s="1"/>
      <c r="E547" s="1"/>
    </row>
    <row r="548" spans="1:5">
      <c r="A548" s="1" t="s">
        <v>2115</v>
      </c>
      <c r="B548" s="1"/>
      <c r="C548" s="1"/>
      <c r="E548" s="1"/>
    </row>
    <row r="549" spans="1:5">
      <c r="A549" s="1" t="s">
        <v>779</v>
      </c>
      <c r="B549" s="1"/>
      <c r="C549" s="1"/>
      <c r="E549" s="1"/>
    </row>
    <row r="550" spans="1:5">
      <c r="A550" s="1" t="s">
        <v>937</v>
      </c>
      <c r="B550" s="1"/>
      <c r="C550" s="1"/>
      <c r="E550" s="1"/>
    </row>
    <row r="551" spans="1:5">
      <c r="A551" s="1" t="s">
        <v>2116</v>
      </c>
      <c r="B551" s="1"/>
      <c r="C551" s="1"/>
      <c r="E551" s="1"/>
    </row>
    <row r="552" spans="1:5">
      <c r="A552" s="1" t="s">
        <v>530</v>
      </c>
      <c r="B552" s="1"/>
      <c r="C552" s="1"/>
      <c r="E552" s="1"/>
    </row>
    <row r="553" spans="1:5">
      <c r="A553" s="1" t="s">
        <v>2117</v>
      </c>
      <c r="B553" s="1"/>
      <c r="C553" s="1"/>
      <c r="E553" s="1"/>
    </row>
    <row r="554" spans="1:5">
      <c r="A554" s="1" t="s">
        <v>1166</v>
      </c>
      <c r="B554" s="1"/>
      <c r="C554" s="1"/>
      <c r="E554" s="1"/>
    </row>
    <row r="555" spans="1:5">
      <c r="A555" s="1" t="s">
        <v>603</v>
      </c>
      <c r="B555" s="1"/>
      <c r="C555" s="1"/>
      <c r="E555" s="1"/>
    </row>
    <row r="556" spans="1:5">
      <c r="A556" s="1" t="s">
        <v>2118</v>
      </c>
      <c r="B556" s="1"/>
      <c r="C556" s="1"/>
      <c r="E556" s="1"/>
    </row>
    <row r="557" spans="1:5">
      <c r="A557" s="1" t="s">
        <v>1233</v>
      </c>
      <c r="B557" s="1"/>
      <c r="C557" s="1"/>
      <c r="E557" s="1"/>
    </row>
    <row r="558" spans="1:5">
      <c r="A558" s="1" t="s">
        <v>524</v>
      </c>
      <c r="B558" s="1"/>
      <c r="C558" s="1"/>
      <c r="E558" s="1"/>
    </row>
    <row r="559" spans="1:5">
      <c r="A559" s="1" t="s">
        <v>1718</v>
      </c>
      <c r="B559" s="1"/>
      <c r="C559" s="1"/>
      <c r="E559" s="1"/>
    </row>
    <row r="560" spans="1:5">
      <c r="A560" s="1" t="s">
        <v>2119</v>
      </c>
      <c r="B560" s="1"/>
      <c r="C560" s="1"/>
      <c r="E560" s="1"/>
    </row>
    <row r="561" spans="1:5">
      <c r="A561" s="1" t="s">
        <v>832</v>
      </c>
      <c r="B561" s="1"/>
      <c r="C561" s="1"/>
      <c r="E561" s="1"/>
    </row>
    <row r="562" spans="1:5">
      <c r="A562" s="1" t="s">
        <v>452</v>
      </c>
      <c r="B562" s="1"/>
      <c r="C562" s="1"/>
      <c r="E562" s="1"/>
    </row>
    <row r="563" spans="1:5">
      <c r="A563" s="1" t="s">
        <v>947</v>
      </c>
      <c r="B563" s="1"/>
      <c r="C563" s="1"/>
      <c r="E563" s="1"/>
    </row>
    <row r="564" spans="1:5">
      <c r="A564" s="1" t="s">
        <v>1122</v>
      </c>
      <c r="B564" s="1"/>
      <c r="C564" s="1"/>
      <c r="E564" s="1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workbookViewId="0">
      <selection activeCell="A3" sqref="A3:XFD547"/>
    </sheetView>
  </sheetViews>
  <sheetFormatPr defaultColWidth="10.796875" defaultRowHeight="15.6"/>
  <cols>
    <col min="1" max="1" width="17.19921875" style="6" bestFit="1" customWidth="1"/>
    <col min="2" max="2" width="18.69921875" style="6" bestFit="1" customWidth="1"/>
    <col min="3" max="3" width="14" style="6" bestFit="1" customWidth="1"/>
    <col min="4" max="4" width="12.69921875" style="9" bestFit="1" customWidth="1"/>
    <col min="5" max="16384" width="10.796875" style="6"/>
  </cols>
  <sheetData>
    <row r="1" spans="1:10">
      <c r="A1" s="41" t="s">
        <v>2945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s="2" customFormat="1">
      <c r="A2" s="8" t="s">
        <v>2833</v>
      </c>
      <c r="B2" s="8" t="s">
        <v>1972</v>
      </c>
      <c r="C2" s="8" t="s">
        <v>1973</v>
      </c>
      <c r="D2" s="8" t="s">
        <v>1974</v>
      </c>
    </row>
    <row r="3" spans="1:10" s="9" customFormat="1">
      <c r="A3" s="9" t="s">
        <v>1677</v>
      </c>
      <c r="B3" s="9" t="s">
        <v>2388</v>
      </c>
      <c r="C3" s="9" t="s">
        <v>886</v>
      </c>
      <c r="D3" s="9" t="s">
        <v>1031</v>
      </c>
    </row>
    <row r="4" spans="1:10" s="9" customFormat="1">
      <c r="A4" s="9" t="s">
        <v>2277</v>
      </c>
      <c r="B4" s="9" t="s">
        <v>1077</v>
      </c>
      <c r="C4" s="9" t="s">
        <v>1030</v>
      </c>
      <c r="D4" s="9" t="s">
        <v>972</v>
      </c>
    </row>
    <row r="5" spans="1:10" s="9" customFormat="1">
      <c r="A5" s="9" t="s">
        <v>2278</v>
      </c>
      <c r="B5" s="9" t="s">
        <v>561</v>
      </c>
      <c r="C5" s="9" t="s">
        <v>1310</v>
      </c>
      <c r="D5" s="9" t="s">
        <v>915</v>
      </c>
    </row>
    <row r="6" spans="1:10" s="9" customFormat="1">
      <c r="A6" s="9" t="s">
        <v>1745</v>
      </c>
      <c r="B6" s="9" t="s">
        <v>2281</v>
      </c>
      <c r="C6" s="9" t="s">
        <v>1137</v>
      </c>
      <c r="D6" s="9" t="s">
        <v>1393</v>
      </c>
    </row>
    <row r="7" spans="1:10" s="9" customFormat="1">
      <c r="A7" s="9" t="s">
        <v>1030</v>
      </c>
      <c r="B7" s="9" t="s">
        <v>1762</v>
      </c>
      <c r="C7" s="9" t="s">
        <v>1979</v>
      </c>
      <c r="D7" s="9" t="s">
        <v>874</v>
      </c>
    </row>
    <row r="8" spans="1:10" s="9" customFormat="1">
      <c r="A8" s="9" t="s">
        <v>777</v>
      </c>
      <c r="B8" s="9" t="s">
        <v>2389</v>
      </c>
      <c r="C8" s="9" t="s">
        <v>2391</v>
      </c>
      <c r="D8" s="9" t="s">
        <v>448</v>
      </c>
    </row>
    <row r="9" spans="1:10" s="9" customFormat="1">
      <c r="A9" s="9" t="s">
        <v>1310</v>
      </c>
      <c r="B9" s="9" t="s">
        <v>1678</v>
      </c>
      <c r="C9" s="9" t="s">
        <v>687</v>
      </c>
      <c r="D9" s="9" t="s">
        <v>424</v>
      </c>
    </row>
    <row r="10" spans="1:10" s="9" customFormat="1">
      <c r="A10" s="9" t="s">
        <v>2279</v>
      </c>
      <c r="B10" s="9" t="s">
        <v>1099</v>
      </c>
      <c r="C10" s="9" t="s">
        <v>2280</v>
      </c>
      <c r="D10" s="9" t="s">
        <v>314</v>
      </c>
    </row>
    <row r="11" spans="1:10" s="9" customFormat="1">
      <c r="A11" s="9" t="s">
        <v>687</v>
      </c>
      <c r="B11" s="9" t="s">
        <v>1129</v>
      </c>
      <c r="C11" s="9" t="s">
        <v>2392</v>
      </c>
      <c r="D11" s="9" t="s">
        <v>1837</v>
      </c>
    </row>
    <row r="12" spans="1:10" s="9" customFormat="1">
      <c r="A12" s="9" t="s">
        <v>1077</v>
      </c>
      <c r="B12" s="9" t="s">
        <v>1344</v>
      </c>
      <c r="C12" s="9" t="s">
        <v>436</v>
      </c>
      <c r="D12" s="9" t="s">
        <v>466</v>
      </c>
    </row>
    <row r="13" spans="1:10" s="9" customFormat="1">
      <c r="A13" s="9" t="s">
        <v>2280</v>
      </c>
      <c r="B13" s="9" t="s">
        <v>237</v>
      </c>
      <c r="C13" s="9" t="s">
        <v>464</v>
      </c>
      <c r="D13" s="9" t="s">
        <v>307</v>
      </c>
    </row>
    <row r="14" spans="1:10" s="9" customFormat="1">
      <c r="A14" s="9" t="s">
        <v>302</v>
      </c>
      <c r="B14" s="9" t="s">
        <v>1247</v>
      </c>
      <c r="C14" s="36" t="s">
        <v>2393</v>
      </c>
      <c r="D14" s="9" t="s">
        <v>399</v>
      </c>
    </row>
    <row r="15" spans="1:10" s="9" customFormat="1">
      <c r="A15" s="9" t="s">
        <v>476</v>
      </c>
      <c r="B15" s="9" t="s">
        <v>1997</v>
      </c>
      <c r="C15" s="9" t="s">
        <v>546</v>
      </c>
      <c r="D15" s="9" t="s">
        <v>2463</v>
      </c>
    </row>
    <row r="16" spans="1:10" s="9" customFormat="1">
      <c r="A16" s="9" t="s">
        <v>235</v>
      </c>
      <c r="B16" s="9" t="s">
        <v>2290</v>
      </c>
      <c r="C16" s="9" t="s">
        <v>593</v>
      </c>
      <c r="D16" s="9" t="s">
        <v>1164</v>
      </c>
    </row>
    <row r="17" spans="1:4" s="9" customFormat="1">
      <c r="A17" s="9" t="s">
        <v>561</v>
      </c>
      <c r="B17" s="9" t="s">
        <v>720</v>
      </c>
      <c r="C17" s="9" t="s">
        <v>235</v>
      </c>
      <c r="D17" s="9" t="s">
        <v>1077</v>
      </c>
    </row>
    <row r="18" spans="1:4" s="9" customFormat="1">
      <c r="A18" s="9" t="s">
        <v>1256</v>
      </c>
      <c r="B18" s="9" t="s">
        <v>2296</v>
      </c>
      <c r="C18" s="9" t="s">
        <v>561</v>
      </c>
      <c r="D18" s="9" t="s">
        <v>1217</v>
      </c>
    </row>
    <row r="19" spans="1:4" s="9" customFormat="1">
      <c r="A19" s="9" t="s">
        <v>2281</v>
      </c>
      <c r="B19" s="9" t="s">
        <v>1306</v>
      </c>
      <c r="C19" s="9" t="s">
        <v>248</v>
      </c>
      <c r="D19" s="9" t="s">
        <v>2464</v>
      </c>
    </row>
    <row r="20" spans="1:4" s="9" customFormat="1">
      <c r="A20" s="9" t="s">
        <v>1762</v>
      </c>
      <c r="B20" s="9" t="s">
        <v>1070</v>
      </c>
      <c r="C20" s="9" t="s">
        <v>2281</v>
      </c>
      <c r="D20" s="9" t="s">
        <v>1156</v>
      </c>
    </row>
    <row r="21" spans="1:4" s="9" customFormat="1">
      <c r="A21" s="9" t="s">
        <v>1325</v>
      </c>
      <c r="B21" s="9" t="s">
        <v>2301</v>
      </c>
      <c r="C21" s="36" t="s">
        <v>2394</v>
      </c>
      <c r="D21" s="9" t="s">
        <v>665</v>
      </c>
    </row>
    <row r="22" spans="1:4" s="9" customFormat="1">
      <c r="A22" s="9" t="s">
        <v>590</v>
      </c>
      <c r="B22" s="9" t="s">
        <v>1410</v>
      </c>
      <c r="C22" s="9" t="s">
        <v>1215</v>
      </c>
      <c r="D22" s="9" t="s">
        <v>2181</v>
      </c>
    </row>
    <row r="23" spans="1:4" s="9" customFormat="1">
      <c r="A23" s="9" t="s">
        <v>364</v>
      </c>
      <c r="B23" s="9" t="s">
        <v>709</v>
      </c>
      <c r="C23" s="9" t="s">
        <v>1444</v>
      </c>
      <c r="D23" s="9" t="s">
        <v>1214</v>
      </c>
    </row>
    <row r="24" spans="1:4" s="9" customFormat="1">
      <c r="A24" s="9" t="s">
        <v>2181</v>
      </c>
      <c r="B24" s="9" t="s">
        <v>2304</v>
      </c>
      <c r="C24" s="9" t="s">
        <v>910</v>
      </c>
      <c r="D24" s="9" t="s">
        <v>2282</v>
      </c>
    </row>
    <row r="25" spans="1:4" s="9" customFormat="1">
      <c r="A25" s="9" t="s">
        <v>910</v>
      </c>
      <c r="B25" s="9" t="s">
        <v>2306</v>
      </c>
      <c r="C25" s="36" t="s">
        <v>527</v>
      </c>
      <c r="D25" s="9" t="s">
        <v>861</v>
      </c>
    </row>
    <row r="26" spans="1:4" s="9" customFormat="1">
      <c r="A26" s="9" t="s">
        <v>2282</v>
      </c>
      <c r="B26" s="9" t="s">
        <v>2025</v>
      </c>
      <c r="C26" s="9" t="s">
        <v>447</v>
      </c>
      <c r="D26" s="9" t="s">
        <v>1202</v>
      </c>
    </row>
    <row r="27" spans="1:4" s="9" customFormat="1">
      <c r="A27" s="9" t="s">
        <v>447</v>
      </c>
      <c r="B27" s="9" t="s">
        <v>2208</v>
      </c>
      <c r="C27" s="9" t="s">
        <v>2183</v>
      </c>
      <c r="D27" s="9" t="s">
        <v>2465</v>
      </c>
    </row>
    <row r="28" spans="1:4" s="9" customFormat="1">
      <c r="A28" s="9" t="s">
        <v>1740</v>
      </c>
      <c r="B28" s="9" t="s">
        <v>2209</v>
      </c>
      <c r="C28" s="9" t="s">
        <v>2184</v>
      </c>
      <c r="D28" s="9" t="s">
        <v>1451</v>
      </c>
    </row>
    <row r="29" spans="1:4" s="9" customFormat="1">
      <c r="A29" s="9" t="s">
        <v>2183</v>
      </c>
      <c r="B29" s="9" t="s">
        <v>1014</v>
      </c>
      <c r="C29" s="9" t="s">
        <v>788</v>
      </c>
      <c r="D29" s="9" t="s">
        <v>2466</v>
      </c>
    </row>
    <row r="30" spans="1:4" s="9" customFormat="1">
      <c r="A30" s="9" t="s">
        <v>2184</v>
      </c>
      <c r="B30" s="9" t="s">
        <v>686</v>
      </c>
      <c r="C30" s="9" t="s">
        <v>2395</v>
      </c>
      <c r="D30" s="9" t="s">
        <v>2467</v>
      </c>
    </row>
    <row r="31" spans="1:4" s="9" customFormat="1">
      <c r="A31" s="9" t="s">
        <v>2283</v>
      </c>
      <c r="B31" s="9" t="s">
        <v>925</v>
      </c>
      <c r="C31" s="9" t="s">
        <v>1035</v>
      </c>
      <c r="D31" s="9" t="s">
        <v>733</v>
      </c>
    </row>
    <row r="32" spans="1:4" s="9" customFormat="1">
      <c r="A32" s="9" t="s">
        <v>1986</v>
      </c>
      <c r="B32" s="9" t="s">
        <v>410</v>
      </c>
      <c r="C32" s="9" t="s">
        <v>714</v>
      </c>
      <c r="D32" s="9" t="s">
        <v>1184</v>
      </c>
    </row>
    <row r="33" spans="1:4" s="9" customFormat="1">
      <c r="A33" s="9" t="s">
        <v>733</v>
      </c>
      <c r="B33" s="9" t="s">
        <v>2312</v>
      </c>
      <c r="C33" s="9" t="s">
        <v>931</v>
      </c>
      <c r="D33" s="9" t="s">
        <v>1037</v>
      </c>
    </row>
    <row r="34" spans="1:4" s="9" customFormat="1">
      <c r="A34" s="9" t="s">
        <v>2284</v>
      </c>
      <c r="B34" s="9" t="s">
        <v>1092</v>
      </c>
      <c r="C34" s="9" t="s">
        <v>276</v>
      </c>
      <c r="D34" s="9" t="s">
        <v>1107</v>
      </c>
    </row>
    <row r="35" spans="1:4" s="9" customFormat="1">
      <c r="A35" s="9" t="s">
        <v>558</v>
      </c>
      <c r="B35" s="9" t="s">
        <v>2315</v>
      </c>
      <c r="C35" s="9" t="s">
        <v>393</v>
      </c>
      <c r="D35" s="9" t="s">
        <v>2468</v>
      </c>
    </row>
    <row r="36" spans="1:4" s="9" customFormat="1">
      <c r="A36" s="9" t="s">
        <v>566</v>
      </c>
      <c r="B36" s="9" t="s">
        <v>1196</v>
      </c>
      <c r="C36" s="9" t="s">
        <v>2185</v>
      </c>
      <c r="D36" s="9" t="s">
        <v>553</v>
      </c>
    </row>
    <row r="37" spans="1:4" s="9" customFormat="1">
      <c r="A37" s="9" t="s">
        <v>236</v>
      </c>
      <c r="B37" s="9" t="s">
        <v>1710</v>
      </c>
      <c r="C37" s="9" t="s">
        <v>706</v>
      </c>
      <c r="D37" s="9" t="s">
        <v>636</v>
      </c>
    </row>
    <row r="38" spans="1:4" s="9" customFormat="1">
      <c r="A38" s="9" t="s">
        <v>393</v>
      </c>
      <c r="B38" s="9" t="s">
        <v>959</v>
      </c>
      <c r="C38" s="9" t="s">
        <v>928</v>
      </c>
      <c r="D38" s="9" t="s">
        <v>795</v>
      </c>
    </row>
    <row r="39" spans="1:4" s="9" customFormat="1">
      <c r="A39" s="9" t="s">
        <v>2285</v>
      </c>
      <c r="B39" s="9" t="s">
        <v>2328</v>
      </c>
      <c r="C39" s="36" t="s">
        <v>472</v>
      </c>
      <c r="D39" s="9" t="s">
        <v>1992</v>
      </c>
    </row>
    <row r="40" spans="1:4" s="9" customFormat="1">
      <c r="A40" s="9" t="s">
        <v>1244</v>
      </c>
      <c r="B40" s="9" t="s">
        <v>517</v>
      </c>
      <c r="C40" s="9" t="s">
        <v>1338</v>
      </c>
      <c r="D40" s="9" t="s">
        <v>2469</v>
      </c>
    </row>
    <row r="41" spans="1:4" s="9" customFormat="1">
      <c r="A41" s="9" t="s">
        <v>2185</v>
      </c>
      <c r="B41" s="9" t="s">
        <v>1711</v>
      </c>
      <c r="C41" s="9" t="s">
        <v>606</v>
      </c>
      <c r="D41" s="9" t="s">
        <v>1016</v>
      </c>
    </row>
    <row r="42" spans="1:4" s="9" customFormat="1">
      <c r="A42" s="9" t="s">
        <v>706</v>
      </c>
      <c r="B42" s="9" t="s">
        <v>1251</v>
      </c>
      <c r="C42" s="9" t="s">
        <v>812</v>
      </c>
      <c r="D42" s="9" t="s">
        <v>1432</v>
      </c>
    </row>
    <row r="43" spans="1:4" s="9" customFormat="1">
      <c r="A43" s="9" t="s">
        <v>2186</v>
      </c>
      <c r="B43" s="9" t="s">
        <v>316</v>
      </c>
      <c r="C43" s="9" t="s">
        <v>743</v>
      </c>
      <c r="D43" s="9" t="s">
        <v>2470</v>
      </c>
    </row>
    <row r="44" spans="1:4" s="9" customFormat="1">
      <c r="A44" s="9" t="s">
        <v>1206</v>
      </c>
      <c r="B44" s="9" t="s">
        <v>379</v>
      </c>
      <c r="C44" s="9" t="s">
        <v>481</v>
      </c>
      <c r="D44" s="9" t="s">
        <v>2471</v>
      </c>
    </row>
    <row r="45" spans="1:4" s="9" customFormat="1">
      <c r="A45" s="9" t="s">
        <v>1160</v>
      </c>
      <c r="B45" s="9" t="s">
        <v>1729</v>
      </c>
      <c r="C45" s="9" t="s">
        <v>1216</v>
      </c>
      <c r="D45" s="9" t="s">
        <v>1371</v>
      </c>
    </row>
    <row r="46" spans="1:4" s="9" customFormat="1">
      <c r="A46" s="9" t="s">
        <v>472</v>
      </c>
      <c r="B46" s="9" t="s">
        <v>2063</v>
      </c>
      <c r="C46" s="9" t="s">
        <v>1387</v>
      </c>
      <c r="D46" s="9" t="s">
        <v>1809</v>
      </c>
    </row>
    <row r="47" spans="1:4" s="9" customFormat="1">
      <c r="A47" s="9" t="s">
        <v>1170</v>
      </c>
      <c r="B47" s="9" t="s">
        <v>1738</v>
      </c>
      <c r="C47" s="9" t="s">
        <v>807</v>
      </c>
      <c r="D47" s="9" t="s">
        <v>1428</v>
      </c>
    </row>
    <row r="48" spans="1:4" s="9" customFormat="1">
      <c r="A48" s="9" t="s">
        <v>1678</v>
      </c>
      <c r="B48" s="9" t="s">
        <v>664</v>
      </c>
      <c r="C48" s="9" t="s">
        <v>1993</v>
      </c>
      <c r="D48" s="9" t="s">
        <v>2472</v>
      </c>
    </row>
    <row r="49" spans="1:4" s="9" customFormat="1">
      <c r="A49" s="9" t="s">
        <v>350</v>
      </c>
      <c r="B49" s="9" t="s">
        <v>921</v>
      </c>
      <c r="C49" s="9" t="s">
        <v>2286</v>
      </c>
      <c r="D49" s="9" t="s">
        <v>395</v>
      </c>
    </row>
    <row r="50" spans="1:4" s="9" customFormat="1">
      <c r="A50" s="9" t="s">
        <v>670</v>
      </c>
      <c r="B50" s="9" t="s">
        <v>2390</v>
      </c>
      <c r="C50" s="9" t="s">
        <v>2396</v>
      </c>
      <c r="D50" s="9" t="s">
        <v>654</v>
      </c>
    </row>
    <row r="51" spans="1:4" s="9" customFormat="1">
      <c r="A51" s="9" t="s">
        <v>743</v>
      </c>
      <c r="B51" s="9" t="s">
        <v>2080</v>
      </c>
      <c r="C51" s="9" t="s">
        <v>831</v>
      </c>
      <c r="D51" s="9" t="s">
        <v>516</v>
      </c>
    </row>
    <row r="52" spans="1:4" s="9" customFormat="1">
      <c r="A52" s="9" t="s">
        <v>437</v>
      </c>
      <c r="B52" s="9" t="s">
        <v>413</v>
      </c>
      <c r="C52" s="9" t="s">
        <v>810</v>
      </c>
      <c r="D52" s="9" t="s">
        <v>693</v>
      </c>
    </row>
    <row r="53" spans="1:4" s="9" customFormat="1">
      <c r="A53" s="9" t="s">
        <v>1387</v>
      </c>
      <c r="B53" s="9" t="s">
        <v>2364</v>
      </c>
      <c r="C53" s="9" t="s">
        <v>2397</v>
      </c>
      <c r="D53" s="9" t="s">
        <v>1425</v>
      </c>
    </row>
    <row r="54" spans="1:4" s="9" customFormat="1">
      <c r="A54" s="9" t="s">
        <v>2286</v>
      </c>
      <c r="B54" s="9" t="s">
        <v>2087</v>
      </c>
      <c r="C54" s="9" t="s">
        <v>1454</v>
      </c>
      <c r="D54" s="9" t="s">
        <v>428</v>
      </c>
    </row>
    <row r="55" spans="1:4" s="9" customFormat="1">
      <c r="A55" s="9" t="s">
        <v>1315</v>
      </c>
      <c r="B55" s="9" t="s">
        <v>757</v>
      </c>
      <c r="C55" s="9" t="s">
        <v>2398</v>
      </c>
      <c r="D55" s="9" t="s">
        <v>683</v>
      </c>
    </row>
    <row r="56" spans="1:4" s="9" customFormat="1">
      <c r="A56" s="9" t="s">
        <v>1697</v>
      </c>
      <c r="B56" s="9" t="s">
        <v>1136</v>
      </c>
      <c r="C56" s="9" t="s">
        <v>954</v>
      </c>
      <c r="D56" s="9" t="s">
        <v>1199</v>
      </c>
    </row>
    <row r="57" spans="1:4" s="9" customFormat="1">
      <c r="A57" s="9" t="s">
        <v>919</v>
      </c>
      <c r="B57" s="9" t="s">
        <v>2372</v>
      </c>
      <c r="C57" s="9" t="s">
        <v>871</v>
      </c>
      <c r="D57" s="9" t="s">
        <v>2190</v>
      </c>
    </row>
    <row r="58" spans="1:4" s="9" customFormat="1">
      <c r="A58" s="9" t="s">
        <v>1057</v>
      </c>
      <c r="B58" s="9" t="s">
        <v>2375</v>
      </c>
      <c r="C58" s="9" t="s">
        <v>1155</v>
      </c>
      <c r="D58" s="9" t="s">
        <v>975</v>
      </c>
    </row>
    <row r="59" spans="1:4" s="9" customFormat="1">
      <c r="A59" s="9" t="s">
        <v>1454</v>
      </c>
      <c r="B59" s="9" t="s">
        <v>2099</v>
      </c>
      <c r="C59" s="9" t="s">
        <v>899</v>
      </c>
      <c r="D59" s="9" t="s">
        <v>2191</v>
      </c>
    </row>
    <row r="60" spans="1:4" s="9" customFormat="1">
      <c r="A60" s="9" t="s">
        <v>722</v>
      </c>
      <c r="B60" s="9" t="s">
        <v>863</v>
      </c>
      <c r="C60" s="9" t="s">
        <v>745</v>
      </c>
      <c r="D60" s="9" t="s">
        <v>1412</v>
      </c>
    </row>
    <row r="61" spans="1:4" s="9" customFormat="1">
      <c r="A61" s="9" t="s">
        <v>1099</v>
      </c>
      <c r="B61" s="9" t="s">
        <v>336</v>
      </c>
      <c r="C61" s="9" t="s">
        <v>2399</v>
      </c>
      <c r="D61" s="9" t="s">
        <v>237</v>
      </c>
    </row>
    <row r="62" spans="1:4" s="9" customFormat="1">
      <c r="A62" s="9" t="s">
        <v>229</v>
      </c>
      <c r="B62" s="9" t="s">
        <v>1197</v>
      </c>
      <c r="C62" s="9" t="s">
        <v>649</v>
      </c>
      <c r="D62" s="9" t="s">
        <v>632</v>
      </c>
    </row>
    <row r="63" spans="1:4" s="9" customFormat="1">
      <c r="A63" s="9" t="s">
        <v>1746</v>
      </c>
      <c r="B63" s="9" t="s">
        <v>441</v>
      </c>
      <c r="C63" s="9" t="s">
        <v>1384</v>
      </c>
      <c r="D63" s="9" t="s">
        <v>988</v>
      </c>
    </row>
    <row r="64" spans="1:4" s="9" customFormat="1">
      <c r="A64" s="9" t="s">
        <v>2287</v>
      </c>
      <c r="B64" s="9" t="s">
        <v>1142</v>
      </c>
      <c r="C64" s="9" t="s">
        <v>958</v>
      </c>
      <c r="D64" s="9" t="s">
        <v>1036</v>
      </c>
    </row>
    <row r="65" spans="1:4" s="9" customFormat="1">
      <c r="A65" s="9" t="s">
        <v>1129</v>
      </c>
      <c r="B65" s="9" t="s">
        <v>422</v>
      </c>
      <c r="C65" s="9" t="s">
        <v>1304</v>
      </c>
      <c r="D65" s="9" t="s">
        <v>1089</v>
      </c>
    </row>
    <row r="66" spans="1:4" s="9" customFormat="1">
      <c r="A66" s="9" t="s">
        <v>2288</v>
      </c>
      <c r="B66" s="9" t="s">
        <v>1105</v>
      </c>
      <c r="C66" s="9" t="s">
        <v>850</v>
      </c>
      <c r="D66" s="9" t="s">
        <v>834</v>
      </c>
    </row>
    <row r="67" spans="1:4" s="9" customFormat="1">
      <c r="A67" s="9" t="s">
        <v>1426</v>
      </c>
      <c r="B67" s="9" t="s">
        <v>588</v>
      </c>
      <c r="C67" s="9" t="s">
        <v>1210</v>
      </c>
      <c r="D67" s="9" t="s">
        <v>967</v>
      </c>
    </row>
    <row r="68" spans="1:4" s="9" customFormat="1">
      <c r="A68" s="9" t="s">
        <v>468</v>
      </c>
      <c r="B68" s="9" t="s">
        <v>1407</v>
      </c>
      <c r="C68" s="9" t="s">
        <v>1051</v>
      </c>
      <c r="D68" s="9" t="s">
        <v>2473</v>
      </c>
    </row>
    <row r="69" spans="1:4" s="9" customFormat="1">
      <c r="A69" s="9" t="s">
        <v>1241</v>
      </c>
      <c r="B69" s="9" t="s">
        <v>2387</v>
      </c>
      <c r="C69" s="9" t="s">
        <v>1341</v>
      </c>
      <c r="D69" s="9" t="s">
        <v>1144</v>
      </c>
    </row>
    <row r="70" spans="1:4" s="9" customFormat="1">
      <c r="A70" s="9" t="s">
        <v>1155</v>
      </c>
      <c r="C70" s="9" t="s">
        <v>1339</v>
      </c>
      <c r="D70" s="9" t="s">
        <v>2195</v>
      </c>
    </row>
    <row r="71" spans="1:4" s="9" customFormat="1">
      <c r="A71" s="9" t="s">
        <v>378</v>
      </c>
      <c r="C71" s="9" t="s">
        <v>1731</v>
      </c>
      <c r="D71" s="9" t="s">
        <v>1060</v>
      </c>
    </row>
    <row r="72" spans="1:4" s="9" customFormat="1">
      <c r="A72" s="9" t="s">
        <v>2120</v>
      </c>
      <c r="C72" s="9" t="s">
        <v>2400</v>
      </c>
      <c r="D72" s="9" t="s">
        <v>2474</v>
      </c>
    </row>
    <row r="73" spans="1:4" s="9" customFormat="1">
      <c r="A73" s="9" t="s">
        <v>1307</v>
      </c>
      <c r="C73" s="9" t="s">
        <v>1999</v>
      </c>
      <c r="D73" s="9" t="s">
        <v>503</v>
      </c>
    </row>
    <row r="74" spans="1:4" s="9" customFormat="1">
      <c r="A74" s="9" t="s">
        <v>800</v>
      </c>
      <c r="C74" s="9" t="s">
        <v>999</v>
      </c>
      <c r="D74" s="9" t="s">
        <v>239</v>
      </c>
    </row>
    <row r="75" spans="1:4" s="9" customFormat="1">
      <c r="A75" s="9" t="s">
        <v>1344</v>
      </c>
      <c r="C75" s="9" t="s">
        <v>1024</v>
      </c>
      <c r="D75" s="9" t="s">
        <v>405</v>
      </c>
    </row>
    <row r="76" spans="1:4" s="9" customFormat="1">
      <c r="A76" s="9" t="s">
        <v>745</v>
      </c>
      <c r="C76" s="9" t="s">
        <v>356</v>
      </c>
      <c r="D76" s="9" t="s">
        <v>1322</v>
      </c>
    </row>
    <row r="77" spans="1:4" s="9" customFormat="1">
      <c r="A77" s="9" t="s">
        <v>1437</v>
      </c>
      <c r="C77" s="9" t="s">
        <v>1703</v>
      </c>
      <c r="D77" s="9" t="s">
        <v>2475</v>
      </c>
    </row>
    <row r="78" spans="1:4" s="9" customFormat="1">
      <c r="A78" s="9" t="s">
        <v>237</v>
      </c>
      <c r="C78" s="9" t="s">
        <v>1374</v>
      </c>
      <c r="D78" s="9" t="s">
        <v>1074</v>
      </c>
    </row>
    <row r="79" spans="1:4" s="9" customFormat="1">
      <c r="A79" s="9" t="s">
        <v>1349</v>
      </c>
      <c r="C79" s="9" t="s">
        <v>2401</v>
      </c>
      <c r="D79" s="9" t="s">
        <v>480</v>
      </c>
    </row>
    <row r="80" spans="1:4" s="9" customFormat="1">
      <c r="A80" s="9" t="s">
        <v>649</v>
      </c>
      <c r="C80" s="9" t="s">
        <v>1423</v>
      </c>
      <c r="D80" s="9" t="s">
        <v>2476</v>
      </c>
    </row>
    <row r="81" spans="1:4" s="9" customFormat="1">
      <c r="A81" s="9" t="s">
        <v>641</v>
      </c>
      <c r="C81" s="36" t="s">
        <v>689</v>
      </c>
      <c r="D81" s="9" t="s">
        <v>2477</v>
      </c>
    </row>
    <row r="82" spans="1:4" s="9" customFormat="1">
      <c r="A82" s="9" t="s">
        <v>1263</v>
      </c>
      <c r="C82" s="9" t="s">
        <v>885</v>
      </c>
      <c r="D82" s="9" t="s">
        <v>1329</v>
      </c>
    </row>
    <row r="83" spans="1:4" s="9" customFormat="1">
      <c r="A83" s="9" t="s">
        <v>1304</v>
      </c>
      <c r="C83" s="9" t="s">
        <v>2003</v>
      </c>
      <c r="D83" s="9" t="s">
        <v>911</v>
      </c>
    </row>
    <row r="84" spans="1:4" s="9" customFormat="1">
      <c r="A84" s="9" t="s">
        <v>296</v>
      </c>
      <c r="C84" s="9" t="s">
        <v>554</v>
      </c>
      <c r="D84" s="9" t="s">
        <v>1359</v>
      </c>
    </row>
    <row r="85" spans="1:4" s="9" customFormat="1">
      <c r="A85" s="9" t="s">
        <v>2289</v>
      </c>
      <c r="C85" s="9" t="s">
        <v>1276</v>
      </c>
      <c r="D85" s="9" t="s">
        <v>1682</v>
      </c>
    </row>
    <row r="86" spans="1:4" s="9" customFormat="1">
      <c r="A86" s="9" t="s">
        <v>1725</v>
      </c>
      <c r="C86" s="9" t="s">
        <v>2402</v>
      </c>
      <c r="D86" s="9" t="s">
        <v>1414</v>
      </c>
    </row>
    <row r="87" spans="1:4" s="9" customFormat="1">
      <c r="A87" s="9" t="s">
        <v>244</v>
      </c>
      <c r="C87" s="9" t="s">
        <v>1054</v>
      </c>
      <c r="D87" s="9" t="s">
        <v>671</v>
      </c>
    </row>
    <row r="88" spans="1:4" s="9" customFormat="1">
      <c r="A88" s="9" t="s">
        <v>298</v>
      </c>
      <c r="C88" s="9" t="s">
        <v>511</v>
      </c>
      <c r="D88" s="9" t="s">
        <v>1236</v>
      </c>
    </row>
    <row r="89" spans="1:4" s="9" customFormat="1">
      <c r="A89" s="9" t="s">
        <v>1051</v>
      </c>
      <c r="C89" s="9" t="s">
        <v>1328</v>
      </c>
      <c r="D89" s="9" t="s">
        <v>1352</v>
      </c>
    </row>
    <row r="90" spans="1:4" s="9" customFormat="1">
      <c r="A90" s="9" t="s">
        <v>1011</v>
      </c>
      <c r="C90" s="9" t="s">
        <v>708</v>
      </c>
      <c r="D90" s="9" t="s">
        <v>767</v>
      </c>
    </row>
    <row r="91" spans="1:4" s="9" customFormat="1">
      <c r="A91" s="9" t="s">
        <v>1341</v>
      </c>
      <c r="C91" s="9" t="s">
        <v>631</v>
      </c>
      <c r="D91" s="9" t="s">
        <v>471</v>
      </c>
    </row>
    <row r="92" spans="1:4" s="9" customFormat="1">
      <c r="A92" s="9" t="s">
        <v>1731</v>
      </c>
      <c r="C92" s="9" t="s">
        <v>1132</v>
      </c>
      <c r="D92" s="9" t="s">
        <v>2478</v>
      </c>
    </row>
    <row r="93" spans="1:4" s="9" customFormat="1">
      <c r="A93" s="9" t="s">
        <v>1183</v>
      </c>
      <c r="C93" s="9" t="s">
        <v>1076</v>
      </c>
      <c r="D93" s="9" t="s">
        <v>583</v>
      </c>
    </row>
    <row r="94" spans="1:4" s="9" customFormat="1">
      <c r="A94" s="9" t="s">
        <v>663</v>
      </c>
      <c r="C94" s="36" t="s">
        <v>2403</v>
      </c>
      <c r="D94" s="9" t="s">
        <v>2197</v>
      </c>
    </row>
    <row r="95" spans="1:4" s="9" customFormat="1">
      <c r="A95" s="9" t="s">
        <v>2290</v>
      </c>
      <c r="C95" s="9" t="s">
        <v>515</v>
      </c>
      <c r="D95" s="9" t="s">
        <v>576</v>
      </c>
    </row>
    <row r="96" spans="1:4" s="9" customFormat="1">
      <c r="A96" s="9" t="s">
        <v>1999</v>
      </c>
      <c r="C96" s="9" t="s">
        <v>1018</v>
      </c>
      <c r="D96" s="9" t="s">
        <v>354</v>
      </c>
    </row>
    <row r="97" spans="1:4" s="9" customFormat="1">
      <c r="A97" s="9" t="s">
        <v>806</v>
      </c>
      <c r="C97" s="9" t="s">
        <v>2404</v>
      </c>
      <c r="D97" s="9" t="s">
        <v>2479</v>
      </c>
    </row>
    <row r="98" spans="1:4" s="9" customFormat="1">
      <c r="A98" s="9" t="s">
        <v>1052</v>
      </c>
      <c r="C98" s="9" t="s">
        <v>629</v>
      </c>
      <c r="D98" s="9" t="s">
        <v>1737</v>
      </c>
    </row>
    <row r="99" spans="1:4" s="9" customFormat="1">
      <c r="A99" s="9" t="s">
        <v>992</v>
      </c>
      <c r="C99" s="9" t="s">
        <v>2199</v>
      </c>
      <c r="D99" s="9" t="s">
        <v>923</v>
      </c>
    </row>
    <row r="100" spans="1:4" s="9" customFormat="1">
      <c r="A100" s="9" t="s">
        <v>1235</v>
      </c>
      <c r="C100" s="9" t="s">
        <v>1125</v>
      </c>
      <c r="D100" s="9" t="s">
        <v>2480</v>
      </c>
    </row>
    <row r="101" spans="1:4" s="9" customFormat="1">
      <c r="A101" s="9" t="s">
        <v>460</v>
      </c>
      <c r="C101" s="9" t="s">
        <v>804</v>
      </c>
      <c r="D101" s="9" t="s">
        <v>1165</v>
      </c>
    </row>
    <row r="102" spans="1:4" s="9" customFormat="1">
      <c r="A102" s="9" t="s">
        <v>2000</v>
      </c>
      <c r="C102" s="9" t="s">
        <v>2295</v>
      </c>
      <c r="D102" s="9" t="s">
        <v>2481</v>
      </c>
    </row>
    <row r="103" spans="1:4" s="9" customFormat="1">
      <c r="A103" s="9" t="s">
        <v>2001</v>
      </c>
      <c r="C103" s="9" t="s">
        <v>1316</v>
      </c>
      <c r="D103" s="9" t="s">
        <v>2482</v>
      </c>
    </row>
    <row r="104" spans="1:4" s="9" customFormat="1">
      <c r="A104" s="9" t="s">
        <v>1768</v>
      </c>
      <c r="C104" s="9" t="s">
        <v>266</v>
      </c>
      <c r="D104" s="9" t="s">
        <v>2011</v>
      </c>
    </row>
    <row r="105" spans="1:4" s="9" customFormat="1">
      <c r="A105" s="9" t="s">
        <v>1019</v>
      </c>
      <c r="C105" s="9" t="s">
        <v>2405</v>
      </c>
      <c r="D105" s="9" t="s">
        <v>238</v>
      </c>
    </row>
    <row r="106" spans="1:4" s="9" customFormat="1">
      <c r="A106" s="9" t="s">
        <v>1374</v>
      </c>
      <c r="C106" s="9" t="s">
        <v>1758</v>
      </c>
      <c r="D106" s="9" t="s">
        <v>2483</v>
      </c>
    </row>
    <row r="107" spans="1:4" s="9" customFormat="1">
      <c r="A107" s="9" t="s">
        <v>965</v>
      </c>
      <c r="C107" s="9" t="s">
        <v>1752</v>
      </c>
      <c r="D107" s="9" t="s">
        <v>325</v>
      </c>
    </row>
    <row r="108" spans="1:4" s="9" customFormat="1">
      <c r="A108" s="9" t="s">
        <v>2291</v>
      </c>
      <c r="C108" s="9" t="s">
        <v>1383</v>
      </c>
      <c r="D108" s="9" t="s">
        <v>1009</v>
      </c>
    </row>
    <row r="109" spans="1:4" s="9" customFormat="1">
      <c r="A109" s="9" t="s">
        <v>2292</v>
      </c>
      <c r="C109" s="9" t="s">
        <v>2406</v>
      </c>
      <c r="D109" s="9" t="s">
        <v>2484</v>
      </c>
    </row>
    <row r="110" spans="1:4" s="9" customFormat="1">
      <c r="A110" s="9" t="s">
        <v>1300</v>
      </c>
      <c r="C110" s="9" t="s">
        <v>440</v>
      </c>
      <c r="D110" s="9" t="s">
        <v>1709</v>
      </c>
    </row>
    <row r="111" spans="1:4" s="9" customFormat="1">
      <c r="A111" s="9" t="s">
        <v>1045</v>
      </c>
      <c r="C111" s="9" t="s">
        <v>2407</v>
      </c>
      <c r="D111" s="9" t="s">
        <v>711</v>
      </c>
    </row>
    <row r="112" spans="1:4" s="9" customFormat="1">
      <c r="A112" s="9" t="s">
        <v>1389</v>
      </c>
      <c r="C112" s="9" t="s">
        <v>841</v>
      </c>
      <c r="D112" s="9" t="s">
        <v>2408</v>
      </c>
    </row>
    <row r="113" spans="1:4" s="9" customFormat="1">
      <c r="A113" s="9" t="s">
        <v>801</v>
      </c>
      <c r="C113" s="9" t="s">
        <v>697</v>
      </c>
      <c r="D113" s="9" t="s">
        <v>560</v>
      </c>
    </row>
    <row r="114" spans="1:4" s="9" customFormat="1">
      <c r="A114" s="9" t="s">
        <v>689</v>
      </c>
      <c r="C114" s="36" t="s">
        <v>2408</v>
      </c>
      <c r="D114" s="9" t="s">
        <v>363</v>
      </c>
    </row>
    <row r="115" spans="1:4" s="9" customFormat="1">
      <c r="A115" s="9" t="s">
        <v>366</v>
      </c>
      <c r="C115" s="9" t="s">
        <v>2299</v>
      </c>
      <c r="D115" s="9" t="s">
        <v>462</v>
      </c>
    </row>
    <row r="116" spans="1:4" s="9" customFormat="1">
      <c r="A116" s="9" t="s">
        <v>2293</v>
      </c>
      <c r="C116" s="9" t="s">
        <v>2133</v>
      </c>
      <c r="D116" s="9" t="s">
        <v>924</v>
      </c>
    </row>
    <row r="117" spans="1:4" s="9" customFormat="1">
      <c r="A117" s="9" t="s">
        <v>1115</v>
      </c>
      <c r="C117" s="9" t="s">
        <v>2409</v>
      </c>
      <c r="D117" s="9" t="s">
        <v>2016</v>
      </c>
    </row>
    <row r="118" spans="1:4" s="9" customFormat="1">
      <c r="A118" s="9" t="s">
        <v>463</v>
      </c>
      <c r="C118" s="9" t="s">
        <v>1332</v>
      </c>
      <c r="D118" s="9" t="s">
        <v>981</v>
      </c>
    </row>
    <row r="119" spans="1:4" s="9" customFormat="1">
      <c r="A119" s="9" t="s">
        <v>1264</v>
      </c>
      <c r="C119" s="9" t="s">
        <v>1010</v>
      </c>
      <c r="D119" s="9" t="s">
        <v>1100</v>
      </c>
    </row>
    <row r="120" spans="1:4" s="9" customFormat="1">
      <c r="A120" s="9" t="s">
        <v>1265</v>
      </c>
      <c r="C120" s="9" t="s">
        <v>1195</v>
      </c>
      <c r="D120" s="9" t="s">
        <v>2485</v>
      </c>
    </row>
    <row r="121" spans="1:4" s="9" customFormat="1">
      <c r="A121" s="9" t="s">
        <v>681</v>
      </c>
      <c r="C121" s="9" t="s">
        <v>1351</v>
      </c>
      <c r="D121" s="9" t="s">
        <v>1280</v>
      </c>
    </row>
    <row r="122" spans="1:4" s="9" customFormat="1">
      <c r="A122" s="9" t="s">
        <v>2005</v>
      </c>
      <c r="C122" s="9" t="s">
        <v>984</v>
      </c>
      <c r="D122" s="9" t="s">
        <v>774</v>
      </c>
    </row>
    <row r="123" spans="1:4" s="9" customFormat="1">
      <c r="A123" s="9" t="s">
        <v>1737</v>
      </c>
      <c r="C123" s="9" t="s">
        <v>2410</v>
      </c>
      <c r="D123" s="9" t="s">
        <v>2204</v>
      </c>
    </row>
    <row r="124" spans="1:4" s="9" customFormat="1">
      <c r="A124" s="9" t="s">
        <v>639</v>
      </c>
      <c r="C124" s="9" t="s">
        <v>2411</v>
      </c>
      <c r="D124" s="9" t="s">
        <v>613</v>
      </c>
    </row>
    <row r="125" spans="1:4" s="9" customFormat="1">
      <c r="A125" s="9" t="s">
        <v>2007</v>
      </c>
      <c r="C125" s="9" t="s">
        <v>2412</v>
      </c>
      <c r="D125" s="9" t="s">
        <v>1327</v>
      </c>
    </row>
    <row r="126" spans="1:4" s="9" customFormat="1">
      <c r="A126" s="9" t="s">
        <v>598</v>
      </c>
      <c r="C126" s="9" t="s">
        <v>2413</v>
      </c>
      <c r="D126" s="9" t="s">
        <v>2486</v>
      </c>
    </row>
    <row r="127" spans="1:4" s="9" customFormat="1">
      <c r="A127" s="9" t="s">
        <v>1821</v>
      </c>
      <c r="C127" s="9" t="s">
        <v>1249</v>
      </c>
      <c r="D127" s="9" t="s">
        <v>2487</v>
      </c>
    </row>
    <row r="128" spans="1:4" s="9" customFormat="1">
      <c r="A128" s="9" t="s">
        <v>1751</v>
      </c>
      <c r="C128" s="9" t="s">
        <v>394</v>
      </c>
      <c r="D128" s="9" t="s">
        <v>2488</v>
      </c>
    </row>
    <row r="129" spans="1:4" s="9" customFormat="1">
      <c r="A129" s="9" t="s">
        <v>1292</v>
      </c>
      <c r="C129" s="9" t="s">
        <v>2414</v>
      </c>
      <c r="D129" s="9" t="s">
        <v>2489</v>
      </c>
    </row>
    <row r="130" spans="1:4" s="9" customFormat="1">
      <c r="A130" s="9" t="s">
        <v>2294</v>
      </c>
      <c r="C130" s="9" t="s">
        <v>623</v>
      </c>
      <c r="D130" s="9" t="s">
        <v>557</v>
      </c>
    </row>
    <row r="131" spans="1:4" s="9" customFormat="1">
      <c r="A131" s="9" t="s">
        <v>313</v>
      </c>
      <c r="C131" s="9" t="s">
        <v>855</v>
      </c>
      <c r="D131" s="9" t="s">
        <v>1154</v>
      </c>
    </row>
    <row r="132" spans="1:4" s="9" customFormat="1">
      <c r="A132" s="9" t="s">
        <v>923</v>
      </c>
      <c r="C132" s="9" t="s">
        <v>709</v>
      </c>
      <c r="D132" s="9" t="s">
        <v>253</v>
      </c>
    </row>
    <row r="133" spans="1:4" s="9" customFormat="1">
      <c r="A133" s="9" t="s">
        <v>1015</v>
      </c>
      <c r="C133" s="9" t="s">
        <v>2415</v>
      </c>
      <c r="D133" s="9" t="s">
        <v>2490</v>
      </c>
    </row>
    <row r="134" spans="1:4" s="9" customFormat="1">
      <c r="A134" s="9" t="s">
        <v>1125</v>
      </c>
      <c r="C134" s="9" t="s">
        <v>2304</v>
      </c>
      <c r="D134" s="9" t="s">
        <v>318</v>
      </c>
    </row>
    <row r="135" spans="1:4" s="9" customFormat="1">
      <c r="A135" s="9" t="s">
        <v>2295</v>
      </c>
      <c r="C135" s="9" t="s">
        <v>2416</v>
      </c>
      <c r="D135" s="9" t="s">
        <v>737</v>
      </c>
    </row>
    <row r="136" spans="1:4" s="9" customFormat="1">
      <c r="A136" s="9" t="s">
        <v>896</v>
      </c>
      <c r="C136" s="9" t="s">
        <v>292</v>
      </c>
      <c r="D136" s="9" t="s">
        <v>2491</v>
      </c>
    </row>
    <row r="137" spans="1:4" s="9" customFormat="1">
      <c r="A137" s="9" t="s">
        <v>1230</v>
      </c>
      <c r="C137" s="9" t="s">
        <v>2417</v>
      </c>
      <c r="D137" s="9" t="s">
        <v>2492</v>
      </c>
    </row>
    <row r="138" spans="1:4" s="9" customFormat="1">
      <c r="A138" s="9" t="s">
        <v>266</v>
      </c>
      <c r="C138" s="9" t="s">
        <v>997</v>
      </c>
      <c r="D138" s="9" t="s">
        <v>1159</v>
      </c>
    </row>
    <row r="139" spans="1:4" s="9" customFormat="1">
      <c r="A139" s="9" t="s">
        <v>2296</v>
      </c>
      <c r="C139" s="9" t="s">
        <v>1065</v>
      </c>
      <c r="D139" s="9" t="s">
        <v>944</v>
      </c>
    </row>
    <row r="140" spans="1:4" s="9" customFormat="1">
      <c r="A140" s="9" t="s">
        <v>1378</v>
      </c>
      <c r="C140" s="9" t="s">
        <v>372</v>
      </c>
      <c r="D140" s="9" t="s">
        <v>295</v>
      </c>
    </row>
    <row r="141" spans="1:4" s="9" customFormat="1">
      <c r="A141" s="9" t="s">
        <v>1225</v>
      </c>
      <c r="C141" s="9" t="s">
        <v>1767</v>
      </c>
      <c r="D141" s="9" t="s">
        <v>872</v>
      </c>
    </row>
    <row r="142" spans="1:4" s="9" customFormat="1">
      <c r="A142" s="9" t="s">
        <v>1258</v>
      </c>
      <c r="C142" s="9" t="s">
        <v>499</v>
      </c>
      <c r="D142" s="9" t="s">
        <v>2493</v>
      </c>
    </row>
    <row r="143" spans="1:4" s="9" customFormat="1">
      <c r="A143" s="9" t="s">
        <v>586</v>
      </c>
      <c r="C143" s="9" t="s">
        <v>836</v>
      </c>
      <c r="D143" s="9" t="s">
        <v>2494</v>
      </c>
    </row>
    <row r="144" spans="1:4" s="9" customFormat="1">
      <c r="A144" s="9" t="s">
        <v>2297</v>
      </c>
      <c r="C144" s="9" t="s">
        <v>764</v>
      </c>
      <c r="D144" s="9" t="s">
        <v>839</v>
      </c>
    </row>
    <row r="145" spans="1:4" s="9" customFormat="1">
      <c r="A145" s="9" t="s">
        <v>1752</v>
      </c>
      <c r="C145" s="9" t="s">
        <v>2207</v>
      </c>
      <c r="D145" s="9" t="s">
        <v>2495</v>
      </c>
    </row>
    <row r="146" spans="1:4" s="9" customFormat="1">
      <c r="A146" s="9" t="s">
        <v>2298</v>
      </c>
      <c r="C146" s="9" t="s">
        <v>2418</v>
      </c>
      <c r="D146" s="9" t="s">
        <v>659</v>
      </c>
    </row>
    <row r="147" spans="1:4" s="9" customFormat="1">
      <c r="A147" s="9" t="s">
        <v>2132</v>
      </c>
      <c r="C147" s="9" t="s">
        <v>2025</v>
      </c>
      <c r="D147" s="9" t="s">
        <v>1813</v>
      </c>
    </row>
    <row r="148" spans="1:4" s="9" customFormat="1">
      <c r="A148" s="9" t="s">
        <v>640</v>
      </c>
      <c r="C148" s="9" t="s">
        <v>408</v>
      </c>
      <c r="D148" s="9" t="s">
        <v>2211</v>
      </c>
    </row>
    <row r="149" spans="1:4" s="9" customFormat="1">
      <c r="A149" s="9" t="s">
        <v>1383</v>
      </c>
      <c r="C149" s="9" t="s">
        <v>2209</v>
      </c>
      <c r="D149" s="9" t="s">
        <v>635</v>
      </c>
    </row>
    <row r="150" spans="1:4" s="9" customFormat="1">
      <c r="A150" s="9" t="s">
        <v>440</v>
      </c>
      <c r="C150" s="9" t="s">
        <v>686</v>
      </c>
      <c r="D150" s="9" t="s">
        <v>2496</v>
      </c>
    </row>
    <row r="151" spans="1:4" s="9" customFormat="1">
      <c r="A151" s="9" t="s">
        <v>1306</v>
      </c>
      <c r="C151" s="9" t="s">
        <v>973</v>
      </c>
      <c r="D151" s="9" t="s">
        <v>217</v>
      </c>
    </row>
    <row r="152" spans="1:4" s="9" customFormat="1">
      <c r="A152" s="9" t="s">
        <v>1709</v>
      </c>
      <c r="C152" s="9" t="s">
        <v>1744</v>
      </c>
      <c r="D152" s="9" t="s">
        <v>2138</v>
      </c>
    </row>
    <row r="153" spans="1:4" s="9" customFormat="1">
      <c r="A153" s="9" t="s">
        <v>2014</v>
      </c>
      <c r="C153" s="9" t="s">
        <v>1073</v>
      </c>
      <c r="D153" s="9" t="s">
        <v>525</v>
      </c>
    </row>
    <row r="154" spans="1:4" s="9" customFormat="1">
      <c r="A154" s="9" t="s">
        <v>1070</v>
      </c>
      <c r="C154" s="9" t="s">
        <v>1227</v>
      </c>
      <c r="D154" s="9" t="s">
        <v>1172</v>
      </c>
    </row>
    <row r="155" spans="1:4" s="9" customFormat="1">
      <c r="A155" s="9" t="s">
        <v>2299</v>
      </c>
      <c r="C155" s="9" t="s">
        <v>873</v>
      </c>
      <c r="D155" s="9" t="s">
        <v>475</v>
      </c>
    </row>
    <row r="156" spans="1:4" s="9" customFormat="1">
      <c r="A156" s="9" t="s">
        <v>2300</v>
      </c>
      <c r="C156" s="9" t="s">
        <v>2308</v>
      </c>
      <c r="D156" s="9" t="s">
        <v>1029</v>
      </c>
    </row>
    <row r="157" spans="1:4" s="9" customFormat="1">
      <c r="A157" s="9" t="s">
        <v>651</v>
      </c>
      <c r="C157" s="9" t="s">
        <v>2419</v>
      </c>
      <c r="D157" s="9" t="s">
        <v>1390</v>
      </c>
    </row>
    <row r="158" spans="1:4" s="9" customFormat="1">
      <c r="A158" s="9" t="s">
        <v>826</v>
      </c>
      <c r="C158" s="9" t="s">
        <v>2311</v>
      </c>
      <c r="D158" s="9" t="s">
        <v>2216</v>
      </c>
    </row>
    <row r="159" spans="1:4" s="9" customFormat="1">
      <c r="A159" s="9" t="s">
        <v>2301</v>
      </c>
      <c r="C159" s="9" t="s">
        <v>791</v>
      </c>
      <c r="D159" s="9" t="s">
        <v>2497</v>
      </c>
    </row>
    <row r="160" spans="1:4" s="9" customFormat="1">
      <c r="A160" s="9" t="s">
        <v>1377</v>
      </c>
      <c r="C160" s="9" t="s">
        <v>656</v>
      </c>
      <c r="D160" s="9" t="s">
        <v>900</v>
      </c>
    </row>
    <row r="161" spans="1:4" s="9" customFormat="1">
      <c r="A161" s="9" t="s">
        <v>2302</v>
      </c>
      <c r="C161" s="9" t="s">
        <v>290</v>
      </c>
      <c r="D161" s="9" t="s">
        <v>616</v>
      </c>
    </row>
    <row r="162" spans="1:4" s="9" customFormat="1">
      <c r="A162" s="9" t="s">
        <v>1139</v>
      </c>
      <c r="C162" s="9" t="s">
        <v>225</v>
      </c>
      <c r="D162" s="9" t="s">
        <v>339</v>
      </c>
    </row>
    <row r="163" spans="1:4" s="9" customFormat="1">
      <c r="A163" s="9" t="s">
        <v>1723</v>
      </c>
      <c r="C163" s="9" t="s">
        <v>208</v>
      </c>
      <c r="D163" s="9" t="s">
        <v>438</v>
      </c>
    </row>
    <row r="164" spans="1:4" s="9" customFormat="1">
      <c r="A164" s="9" t="s">
        <v>2017</v>
      </c>
      <c r="C164" s="9" t="s">
        <v>301</v>
      </c>
      <c r="D164" s="9" t="s">
        <v>2498</v>
      </c>
    </row>
    <row r="165" spans="1:4" s="9" customFormat="1">
      <c r="A165" s="9" t="s">
        <v>2303</v>
      </c>
      <c r="C165" s="9" t="s">
        <v>286</v>
      </c>
      <c r="D165" s="9" t="s">
        <v>2499</v>
      </c>
    </row>
    <row r="166" spans="1:4" s="9" customFormat="1">
      <c r="A166" s="9" t="s">
        <v>754</v>
      </c>
      <c r="C166" s="9" t="s">
        <v>724</v>
      </c>
      <c r="D166" s="9" t="s">
        <v>2500</v>
      </c>
    </row>
    <row r="167" spans="1:4" s="9" customFormat="1">
      <c r="A167" s="9" t="s">
        <v>2019</v>
      </c>
      <c r="C167" s="9" t="s">
        <v>887</v>
      </c>
      <c r="D167" s="9" t="s">
        <v>1248</v>
      </c>
    </row>
    <row r="168" spans="1:4" s="9" customFormat="1">
      <c r="A168" s="9" t="s">
        <v>1261</v>
      </c>
      <c r="C168" s="9" t="s">
        <v>1177</v>
      </c>
      <c r="D168" s="9" t="s">
        <v>2319</v>
      </c>
    </row>
    <row r="169" spans="1:4" s="9" customFormat="1">
      <c r="A169" s="9" t="s">
        <v>1410</v>
      </c>
      <c r="C169" s="9" t="s">
        <v>2315</v>
      </c>
      <c r="D169" s="9" t="s">
        <v>701</v>
      </c>
    </row>
    <row r="170" spans="1:4" s="9" customFormat="1">
      <c r="A170" s="9" t="s">
        <v>699</v>
      </c>
      <c r="C170" s="9" t="s">
        <v>682</v>
      </c>
      <c r="D170" s="9" t="s">
        <v>2501</v>
      </c>
    </row>
    <row r="171" spans="1:4" s="9" customFormat="1">
      <c r="A171" s="9" t="s">
        <v>709</v>
      </c>
      <c r="C171" s="9" t="s">
        <v>2420</v>
      </c>
      <c r="D171" s="9" t="s">
        <v>1108</v>
      </c>
    </row>
    <row r="172" spans="1:4" s="9" customFormat="1">
      <c r="A172" s="9" t="s">
        <v>1689</v>
      </c>
      <c r="C172" s="9" t="s">
        <v>970</v>
      </c>
      <c r="D172" s="9" t="s">
        <v>1353</v>
      </c>
    </row>
    <row r="173" spans="1:4" s="9" customFormat="1">
      <c r="A173" s="9" t="s">
        <v>1327</v>
      </c>
      <c r="C173" s="9" t="s">
        <v>536</v>
      </c>
      <c r="D173" s="9" t="s">
        <v>2502</v>
      </c>
    </row>
    <row r="174" spans="1:4" s="9" customFormat="1">
      <c r="A174" s="9" t="s">
        <v>2304</v>
      </c>
      <c r="C174" s="9" t="s">
        <v>955</v>
      </c>
      <c r="D174" s="9" t="s">
        <v>232</v>
      </c>
    </row>
    <row r="175" spans="1:4" s="9" customFormat="1">
      <c r="A175" s="9" t="s">
        <v>2305</v>
      </c>
      <c r="C175" s="36" t="s">
        <v>1397</v>
      </c>
      <c r="D175" s="9" t="s">
        <v>2503</v>
      </c>
    </row>
    <row r="176" spans="1:4" s="9" customFormat="1">
      <c r="A176" s="9" t="s">
        <v>446</v>
      </c>
      <c r="C176" s="9" t="s">
        <v>2041</v>
      </c>
      <c r="D176" s="9" t="s">
        <v>1013</v>
      </c>
    </row>
    <row r="177" spans="1:4" s="9" customFormat="1">
      <c r="A177" s="9" t="s">
        <v>2306</v>
      </c>
      <c r="C177" s="9" t="s">
        <v>1346</v>
      </c>
      <c r="D177" s="9" t="s">
        <v>2222</v>
      </c>
    </row>
    <row r="178" spans="1:4" s="9" customFormat="1">
      <c r="A178" s="9" t="s">
        <v>643</v>
      </c>
      <c r="C178" s="9" t="s">
        <v>331</v>
      </c>
      <c r="D178" s="9" t="s">
        <v>1112</v>
      </c>
    </row>
    <row r="179" spans="1:4" s="9" customFormat="1">
      <c r="A179" s="9" t="s">
        <v>2023</v>
      </c>
      <c r="C179" s="9" t="s">
        <v>403</v>
      </c>
      <c r="D179" s="9" t="s">
        <v>816</v>
      </c>
    </row>
    <row r="180" spans="1:4" s="9" customFormat="1">
      <c r="A180" s="9" t="s">
        <v>2024</v>
      </c>
      <c r="C180" s="9" t="s">
        <v>2218</v>
      </c>
      <c r="D180" s="9" t="s">
        <v>875</v>
      </c>
    </row>
    <row r="181" spans="1:4" s="9" customFormat="1">
      <c r="A181" s="9" t="s">
        <v>2307</v>
      </c>
      <c r="C181" s="9" t="s">
        <v>2320</v>
      </c>
      <c r="D181" s="9" t="s">
        <v>1448</v>
      </c>
    </row>
    <row r="182" spans="1:4" s="9" customFormat="1">
      <c r="A182" s="9" t="s">
        <v>648</v>
      </c>
      <c r="C182" s="9" t="s">
        <v>701</v>
      </c>
      <c r="D182" s="9" t="s">
        <v>1245</v>
      </c>
    </row>
    <row r="183" spans="1:4" s="9" customFormat="1">
      <c r="A183" s="9" t="s">
        <v>1757</v>
      </c>
      <c r="C183" s="9" t="s">
        <v>2219</v>
      </c>
      <c r="D183" s="9" t="s">
        <v>2504</v>
      </c>
    </row>
    <row r="184" spans="1:4" s="9" customFormat="1">
      <c r="A184" s="9" t="s">
        <v>764</v>
      </c>
      <c r="C184" s="9" t="s">
        <v>1706</v>
      </c>
      <c r="D184" s="9" t="s">
        <v>1335</v>
      </c>
    </row>
    <row r="185" spans="1:4" s="9" customFormat="1">
      <c r="A185" s="9" t="s">
        <v>2025</v>
      </c>
      <c r="C185" s="9" t="s">
        <v>2421</v>
      </c>
      <c r="D185" s="9" t="s">
        <v>698</v>
      </c>
    </row>
    <row r="186" spans="1:4" s="9" customFormat="1">
      <c r="A186" s="9" t="s">
        <v>408</v>
      </c>
      <c r="C186" s="36" t="s">
        <v>2322</v>
      </c>
      <c r="D186" s="9" t="s">
        <v>747</v>
      </c>
    </row>
    <row r="187" spans="1:4" s="9" customFormat="1">
      <c r="A187" s="9" t="s">
        <v>653</v>
      </c>
      <c r="C187" s="9" t="s">
        <v>2221</v>
      </c>
      <c r="D187" s="9" t="s">
        <v>487</v>
      </c>
    </row>
    <row r="188" spans="1:4" s="9" customFormat="1">
      <c r="A188" s="9" t="s">
        <v>848</v>
      </c>
      <c r="C188" s="9" t="s">
        <v>380</v>
      </c>
      <c r="D188" s="9" t="s">
        <v>704</v>
      </c>
    </row>
    <row r="189" spans="1:4" s="9" customFormat="1">
      <c r="A189" s="9" t="s">
        <v>2208</v>
      </c>
      <c r="C189" s="9" t="s">
        <v>2422</v>
      </c>
      <c r="D189" s="9" t="s">
        <v>960</v>
      </c>
    </row>
    <row r="190" spans="1:4" s="9" customFormat="1">
      <c r="A190" s="9" t="s">
        <v>715</v>
      </c>
      <c r="C190" s="9" t="s">
        <v>1404</v>
      </c>
      <c r="D190" s="9" t="s">
        <v>2505</v>
      </c>
    </row>
    <row r="191" spans="1:4" s="9" customFormat="1">
      <c r="A191" s="9" t="s">
        <v>2209</v>
      </c>
      <c r="C191" s="9" t="s">
        <v>736</v>
      </c>
      <c r="D191" s="9" t="s">
        <v>674</v>
      </c>
    </row>
    <row r="192" spans="1:4" s="9" customFormat="1">
      <c r="A192" s="9" t="s">
        <v>1014</v>
      </c>
      <c r="C192" s="9" t="s">
        <v>1413</v>
      </c>
      <c r="D192" s="9" t="s">
        <v>579</v>
      </c>
    </row>
    <row r="193" spans="1:4" s="9" customFormat="1">
      <c r="A193" s="9" t="s">
        <v>686</v>
      </c>
      <c r="C193" s="9" t="s">
        <v>548</v>
      </c>
      <c r="D193" s="9" t="s">
        <v>571</v>
      </c>
    </row>
    <row r="194" spans="1:4" s="9" customFormat="1">
      <c r="A194" s="9" t="s">
        <v>925</v>
      </c>
      <c r="C194" s="9" t="s">
        <v>270</v>
      </c>
      <c r="D194" s="9" t="s">
        <v>2506</v>
      </c>
    </row>
    <row r="195" spans="1:4" s="9" customFormat="1">
      <c r="A195" s="9" t="s">
        <v>973</v>
      </c>
      <c r="C195" s="9" t="s">
        <v>2423</v>
      </c>
      <c r="D195" s="9" t="s">
        <v>1064</v>
      </c>
    </row>
    <row r="196" spans="1:4" s="9" customFormat="1">
      <c r="A196" s="9" t="s">
        <v>770</v>
      </c>
      <c r="C196" s="9" t="s">
        <v>2327</v>
      </c>
      <c r="D196" s="9" t="s">
        <v>2507</v>
      </c>
    </row>
    <row r="197" spans="1:4" s="9" customFormat="1">
      <c r="A197" s="9" t="s">
        <v>221</v>
      </c>
      <c r="C197" s="9" t="s">
        <v>2223</v>
      </c>
      <c r="D197" s="9" t="s">
        <v>2428</v>
      </c>
    </row>
    <row r="198" spans="1:4" s="9" customFormat="1">
      <c r="A198" s="9" t="s">
        <v>2308</v>
      </c>
      <c r="C198" s="9" t="s">
        <v>881</v>
      </c>
      <c r="D198" s="9" t="s">
        <v>735</v>
      </c>
    </row>
    <row r="199" spans="1:4" s="9" customFormat="1">
      <c r="A199" s="9" t="s">
        <v>1750</v>
      </c>
      <c r="C199" s="9" t="s">
        <v>2424</v>
      </c>
      <c r="D199" s="9" t="s">
        <v>434</v>
      </c>
    </row>
    <row r="200" spans="1:4" s="9" customFormat="1">
      <c r="A200" s="9" t="s">
        <v>2309</v>
      </c>
      <c r="C200" s="9" t="s">
        <v>2425</v>
      </c>
      <c r="D200" s="9" t="s">
        <v>435</v>
      </c>
    </row>
    <row r="201" spans="1:4" s="9" customFormat="1">
      <c r="A201" s="9" t="s">
        <v>392</v>
      </c>
      <c r="C201" s="9" t="s">
        <v>1764</v>
      </c>
      <c r="D201" s="9" t="s">
        <v>1231</v>
      </c>
    </row>
    <row r="202" spans="1:4" s="9" customFormat="1">
      <c r="A202" s="9" t="s">
        <v>842</v>
      </c>
      <c r="C202" s="9" t="s">
        <v>959</v>
      </c>
      <c r="D202" s="9" t="s">
        <v>878</v>
      </c>
    </row>
    <row r="203" spans="1:4" s="9" customFormat="1">
      <c r="A203" s="9" t="s">
        <v>1138</v>
      </c>
      <c r="C203" s="9" t="s">
        <v>2426</v>
      </c>
      <c r="D203" s="9" t="s">
        <v>1435</v>
      </c>
    </row>
    <row r="204" spans="1:4" s="9" customFormat="1">
      <c r="A204" s="9" t="s">
        <v>2310</v>
      </c>
      <c r="C204" s="9" t="s">
        <v>1434</v>
      </c>
      <c r="D204" s="9" t="s">
        <v>2508</v>
      </c>
    </row>
    <row r="205" spans="1:4" s="9" customFormat="1">
      <c r="A205" s="9" t="s">
        <v>410</v>
      </c>
      <c r="C205" s="9" t="s">
        <v>2427</v>
      </c>
      <c r="D205" s="9" t="s">
        <v>2509</v>
      </c>
    </row>
    <row r="206" spans="1:4" s="9" customFormat="1">
      <c r="A206" s="9" t="s">
        <v>2311</v>
      </c>
      <c r="C206" s="9" t="s">
        <v>2428</v>
      </c>
      <c r="D206" s="9" t="s">
        <v>2510</v>
      </c>
    </row>
    <row r="207" spans="1:4" s="9" customFormat="1">
      <c r="A207" s="9" t="s">
        <v>1162</v>
      </c>
      <c r="C207" s="9" t="s">
        <v>2330</v>
      </c>
      <c r="D207" s="9" t="s">
        <v>707</v>
      </c>
    </row>
    <row r="208" spans="1:4" s="9" customFormat="1">
      <c r="A208" s="9" t="s">
        <v>760</v>
      </c>
      <c r="C208" s="9" t="s">
        <v>1769</v>
      </c>
      <c r="D208" s="9" t="s">
        <v>2511</v>
      </c>
    </row>
    <row r="209" spans="1:4" s="9" customFormat="1">
      <c r="A209" s="9" t="s">
        <v>449</v>
      </c>
      <c r="C209" s="9" t="s">
        <v>1305</v>
      </c>
      <c r="D209" s="9" t="s">
        <v>2146</v>
      </c>
    </row>
    <row r="210" spans="1:4" s="9" customFormat="1">
      <c r="A210" s="9" t="s">
        <v>290</v>
      </c>
      <c r="C210" s="9" t="s">
        <v>609</v>
      </c>
      <c r="D210" s="9" t="s">
        <v>1392</v>
      </c>
    </row>
    <row r="211" spans="1:4" s="9" customFormat="1">
      <c r="A211" s="9" t="s">
        <v>2312</v>
      </c>
      <c r="C211" s="36" t="s">
        <v>2429</v>
      </c>
      <c r="D211" s="9" t="s">
        <v>353</v>
      </c>
    </row>
    <row r="212" spans="1:4" s="9" customFormat="1">
      <c r="A212" s="9" t="s">
        <v>852</v>
      </c>
      <c r="C212" s="9" t="s">
        <v>443</v>
      </c>
      <c r="D212" s="9" t="s">
        <v>939</v>
      </c>
    </row>
    <row r="213" spans="1:4" s="9" customFormat="1">
      <c r="A213" s="9" t="s">
        <v>2313</v>
      </c>
      <c r="C213" s="9" t="s">
        <v>190</v>
      </c>
      <c r="D213" s="9" t="s">
        <v>2512</v>
      </c>
    </row>
    <row r="214" spans="1:4" s="9" customFormat="1">
      <c r="A214" s="9" t="s">
        <v>1168</v>
      </c>
      <c r="C214" s="9" t="s">
        <v>2430</v>
      </c>
      <c r="D214" s="9" t="s">
        <v>817</v>
      </c>
    </row>
    <row r="215" spans="1:4" s="9" customFormat="1">
      <c r="A215" s="9" t="s">
        <v>1429</v>
      </c>
      <c r="C215" s="9" t="s">
        <v>2431</v>
      </c>
      <c r="D215" s="9" t="s">
        <v>2513</v>
      </c>
    </row>
    <row r="216" spans="1:4" s="9" customFormat="1">
      <c r="A216" s="9" t="s">
        <v>1763</v>
      </c>
      <c r="C216" s="9" t="s">
        <v>1355</v>
      </c>
      <c r="D216" s="9" t="s">
        <v>250</v>
      </c>
    </row>
    <row r="217" spans="1:4" s="9" customFormat="1">
      <c r="A217" s="9" t="s">
        <v>1701</v>
      </c>
      <c r="C217" s="9" t="s">
        <v>2331</v>
      </c>
      <c r="D217" s="9" t="s">
        <v>479</v>
      </c>
    </row>
    <row r="218" spans="1:4" s="9" customFormat="1">
      <c r="A218" s="9" t="s">
        <v>725</v>
      </c>
      <c r="C218" s="9" t="s">
        <v>840</v>
      </c>
      <c r="D218" s="9" t="s">
        <v>272</v>
      </c>
    </row>
    <row r="219" spans="1:4" s="9" customFormat="1">
      <c r="A219" s="9" t="s">
        <v>1078</v>
      </c>
      <c r="C219" s="9" t="s">
        <v>1038</v>
      </c>
      <c r="D219" s="9" t="s">
        <v>854</v>
      </c>
    </row>
    <row r="220" spans="1:4" s="9" customFormat="1">
      <c r="A220" s="9" t="s">
        <v>286</v>
      </c>
      <c r="C220" s="9" t="s">
        <v>498</v>
      </c>
      <c r="D220" s="9" t="s">
        <v>564</v>
      </c>
    </row>
    <row r="221" spans="1:4" s="9" customFormat="1">
      <c r="A221" s="9" t="s">
        <v>374</v>
      </c>
      <c r="C221" s="9" t="s">
        <v>429</v>
      </c>
      <c r="D221" s="9" t="s">
        <v>1058</v>
      </c>
    </row>
    <row r="222" spans="1:4" s="9" customFormat="1">
      <c r="A222" s="9" t="s">
        <v>1092</v>
      </c>
      <c r="C222" s="9" t="s">
        <v>2432</v>
      </c>
      <c r="D222" s="9" t="s">
        <v>1345</v>
      </c>
    </row>
    <row r="223" spans="1:4" s="9" customFormat="1">
      <c r="A223" s="9" t="s">
        <v>845</v>
      </c>
      <c r="C223" s="9" t="s">
        <v>1711</v>
      </c>
      <c r="D223" s="9" t="s">
        <v>611</v>
      </c>
    </row>
    <row r="224" spans="1:4" s="9" customFormat="1">
      <c r="A224" s="9" t="s">
        <v>2314</v>
      </c>
      <c r="C224" s="36" t="s">
        <v>977</v>
      </c>
      <c r="D224" s="9" t="s">
        <v>1864</v>
      </c>
    </row>
    <row r="225" spans="1:4" s="9" customFormat="1">
      <c r="A225" s="9" t="s">
        <v>1071</v>
      </c>
      <c r="C225" s="9" t="s">
        <v>1123</v>
      </c>
      <c r="D225" s="9" t="s">
        <v>2234</v>
      </c>
    </row>
    <row r="226" spans="1:4" s="9" customFormat="1">
      <c r="A226" s="9" t="s">
        <v>983</v>
      </c>
      <c r="C226" s="9" t="s">
        <v>721</v>
      </c>
      <c r="D226" s="9" t="s">
        <v>532</v>
      </c>
    </row>
    <row r="227" spans="1:4" s="9" customFormat="1">
      <c r="A227" s="9" t="s">
        <v>887</v>
      </c>
      <c r="C227" s="9" t="s">
        <v>1330</v>
      </c>
      <c r="D227" s="9" t="s">
        <v>1755</v>
      </c>
    </row>
    <row r="228" spans="1:4" s="9" customFormat="1">
      <c r="A228" s="9" t="s">
        <v>2214</v>
      </c>
      <c r="C228" s="9" t="s">
        <v>1109</v>
      </c>
      <c r="D228" s="9" t="s">
        <v>496</v>
      </c>
    </row>
    <row r="229" spans="1:4" s="9" customFormat="1">
      <c r="A229" s="9" t="s">
        <v>1370</v>
      </c>
      <c r="C229" s="9" t="s">
        <v>2433</v>
      </c>
      <c r="D229" s="9" t="s">
        <v>1380</v>
      </c>
    </row>
    <row r="230" spans="1:4" s="9" customFormat="1">
      <c r="A230" s="9" t="s">
        <v>1088</v>
      </c>
      <c r="C230" s="9" t="s">
        <v>2434</v>
      </c>
      <c r="D230" s="9" t="s">
        <v>2514</v>
      </c>
    </row>
    <row r="231" spans="1:4" s="9" customFormat="1">
      <c r="A231" s="9" t="s">
        <v>2040</v>
      </c>
      <c r="C231" s="9" t="s">
        <v>673</v>
      </c>
      <c r="D231" s="9" t="s">
        <v>2515</v>
      </c>
    </row>
    <row r="232" spans="1:4" s="9" customFormat="1">
      <c r="A232" s="9" t="s">
        <v>328</v>
      </c>
      <c r="C232" s="9" t="s">
        <v>2335</v>
      </c>
      <c r="D232" s="9" t="s">
        <v>851</v>
      </c>
    </row>
    <row r="233" spans="1:4" s="9" customFormat="1">
      <c r="A233" s="9" t="s">
        <v>2315</v>
      </c>
      <c r="C233" s="9" t="s">
        <v>843</v>
      </c>
      <c r="D233" s="9" t="s">
        <v>884</v>
      </c>
    </row>
    <row r="234" spans="1:4" s="9" customFormat="1">
      <c r="A234" s="9" t="s">
        <v>900</v>
      </c>
      <c r="C234" s="9" t="s">
        <v>478</v>
      </c>
      <c r="D234" s="9" t="s">
        <v>1096</v>
      </c>
    </row>
    <row r="235" spans="1:4" s="9" customFormat="1">
      <c r="A235" s="9" t="s">
        <v>1028</v>
      </c>
      <c r="C235" s="9" t="s">
        <v>519</v>
      </c>
      <c r="D235" s="9" t="s">
        <v>2057</v>
      </c>
    </row>
    <row r="236" spans="1:4" s="9" customFormat="1">
      <c r="A236" s="9" t="s">
        <v>2316</v>
      </c>
      <c r="C236" s="9" t="s">
        <v>245</v>
      </c>
      <c r="D236" s="9" t="s">
        <v>2516</v>
      </c>
    </row>
    <row r="237" spans="1:4" s="9" customFormat="1">
      <c r="A237" s="9" t="s">
        <v>1421</v>
      </c>
      <c r="C237" s="9" t="s">
        <v>1281</v>
      </c>
      <c r="D237" s="9" t="s">
        <v>2517</v>
      </c>
    </row>
    <row r="238" spans="1:4" s="9" customFormat="1">
      <c r="A238" s="9" t="s">
        <v>536</v>
      </c>
      <c r="C238" s="9" t="s">
        <v>729</v>
      </c>
      <c r="D238" s="9" t="s">
        <v>330</v>
      </c>
    </row>
    <row r="239" spans="1:4" s="9" customFormat="1">
      <c r="A239" s="9" t="s">
        <v>955</v>
      </c>
      <c r="C239" s="9" t="s">
        <v>547</v>
      </c>
      <c r="D239" s="9" t="s">
        <v>587</v>
      </c>
    </row>
    <row r="240" spans="1:4" s="9" customFormat="1">
      <c r="A240" s="9" t="s">
        <v>322</v>
      </c>
      <c r="C240" s="9" t="s">
        <v>932</v>
      </c>
      <c r="D240" s="9" t="s">
        <v>672</v>
      </c>
    </row>
    <row r="241" spans="1:4" s="9" customFormat="1">
      <c r="A241" s="9" t="s">
        <v>2317</v>
      </c>
      <c r="C241" s="9" t="s">
        <v>877</v>
      </c>
      <c r="D241" s="9" t="s">
        <v>1173</v>
      </c>
    </row>
    <row r="242" spans="1:4" s="9" customFormat="1">
      <c r="A242" s="9" t="s">
        <v>2041</v>
      </c>
      <c r="C242" s="9" t="s">
        <v>379</v>
      </c>
      <c r="D242" s="9" t="s">
        <v>849</v>
      </c>
    </row>
    <row r="243" spans="1:4" s="9" customFormat="1">
      <c r="A243" s="9" t="s">
        <v>1346</v>
      </c>
      <c r="C243" s="9" t="s">
        <v>1090</v>
      </c>
      <c r="D243" s="9" t="s">
        <v>387</v>
      </c>
    </row>
    <row r="244" spans="1:4" s="9" customFormat="1">
      <c r="A244" s="9" t="s">
        <v>1188</v>
      </c>
      <c r="C244" s="9" t="s">
        <v>2337</v>
      </c>
      <c r="D244" s="9" t="s">
        <v>802</v>
      </c>
    </row>
    <row r="245" spans="1:4" s="9" customFormat="1">
      <c r="A245" s="9" t="s">
        <v>2318</v>
      </c>
      <c r="C245" s="9" t="s">
        <v>337</v>
      </c>
      <c r="D245" s="9" t="s">
        <v>1254</v>
      </c>
    </row>
    <row r="246" spans="1:4" s="9" customFormat="1">
      <c r="A246" s="9" t="s">
        <v>227</v>
      </c>
      <c r="C246" s="9" t="s">
        <v>922</v>
      </c>
      <c r="D246" s="9" t="s">
        <v>986</v>
      </c>
    </row>
    <row r="247" spans="1:4" s="9" customFormat="1">
      <c r="A247" s="9" t="s">
        <v>1055</v>
      </c>
      <c r="C247" s="9" t="s">
        <v>274</v>
      </c>
      <c r="D247" s="9" t="s">
        <v>367</v>
      </c>
    </row>
    <row r="248" spans="1:4" s="9" customFormat="1">
      <c r="A248" s="9" t="s">
        <v>2141</v>
      </c>
      <c r="C248" s="9" t="s">
        <v>1743</v>
      </c>
      <c r="D248" s="9" t="s">
        <v>2518</v>
      </c>
    </row>
    <row r="249" spans="1:4" s="9" customFormat="1">
      <c r="A249" s="9" t="s">
        <v>526</v>
      </c>
      <c r="C249" s="9" t="s">
        <v>2338</v>
      </c>
      <c r="D249" s="9" t="s">
        <v>2519</v>
      </c>
    </row>
    <row r="250" spans="1:4" s="9" customFormat="1">
      <c r="A250" s="9" t="s">
        <v>331</v>
      </c>
      <c r="C250" s="9" t="s">
        <v>790</v>
      </c>
      <c r="D250" s="9" t="s">
        <v>633</v>
      </c>
    </row>
    <row r="251" spans="1:4" s="9" customFormat="1">
      <c r="A251" s="9" t="s">
        <v>2218</v>
      </c>
      <c r="C251" s="9" t="s">
        <v>2235</v>
      </c>
      <c r="D251" s="9" t="s">
        <v>1043</v>
      </c>
    </row>
    <row r="252" spans="1:4" s="9" customFormat="1">
      <c r="A252" s="9" t="s">
        <v>2319</v>
      </c>
      <c r="C252" s="9" t="s">
        <v>2154</v>
      </c>
      <c r="D252" s="9" t="s">
        <v>432</v>
      </c>
    </row>
    <row r="253" spans="1:4" s="9" customFormat="1">
      <c r="A253" s="9" t="s">
        <v>2320</v>
      </c>
      <c r="C253" s="9" t="s">
        <v>2339</v>
      </c>
      <c r="D253" s="9" t="s">
        <v>2520</v>
      </c>
    </row>
    <row r="254" spans="1:4" s="9" customFormat="1">
      <c r="A254" s="9" t="s">
        <v>2321</v>
      </c>
      <c r="C254" s="36" t="s">
        <v>539</v>
      </c>
      <c r="D254" s="9" t="s">
        <v>1331</v>
      </c>
    </row>
    <row r="255" spans="1:4" s="9" customFormat="1">
      <c r="A255" s="9" t="s">
        <v>803</v>
      </c>
      <c r="C255" s="9" t="s">
        <v>407</v>
      </c>
      <c r="D255" s="9" t="s">
        <v>2238</v>
      </c>
    </row>
    <row r="256" spans="1:4" s="9" customFormat="1">
      <c r="A256" s="9" t="s">
        <v>2043</v>
      </c>
      <c r="C256" s="9" t="s">
        <v>1072</v>
      </c>
      <c r="D256" s="9" t="s">
        <v>2521</v>
      </c>
    </row>
    <row r="257" spans="1:4" s="9" customFormat="1">
      <c r="A257" s="9" t="s">
        <v>1140</v>
      </c>
      <c r="C257" s="9" t="s">
        <v>1116</v>
      </c>
      <c r="D257" s="9" t="s">
        <v>181</v>
      </c>
    </row>
    <row r="258" spans="1:4" s="9" customFormat="1">
      <c r="A258" s="9" t="s">
        <v>2219</v>
      </c>
      <c r="C258" s="9" t="s">
        <v>2345</v>
      </c>
      <c r="D258" s="9" t="s">
        <v>2239</v>
      </c>
    </row>
    <row r="259" spans="1:4" s="9" customFormat="1">
      <c r="A259" s="9" t="s">
        <v>952</v>
      </c>
      <c r="C259" s="9" t="s">
        <v>2435</v>
      </c>
      <c r="D259" s="9" t="s">
        <v>2522</v>
      </c>
    </row>
    <row r="260" spans="1:4" s="9" customFormat="1">
      <c r="A260" s="9" t="s">
        <v>2322</v>
      </c>
      <c r="C260" s="9" t="s">
        <v>1684</v>
      </c>
      <c r="D260" s="9" t="s">
        <v>2523</v>
      </c>
    </row>
    <row r="261" spans="1:4" s="9" customFormat="1">
      <c r="A261" s="9" t="s">
        <v>1742</v>
      </c>
      <c r="C261" s="9" t="s">
        <v>2063</v>
      </c>
      <c r="D261" s="9" t="s">
        <v>211</v>
      </c>
    </row>
    <row r="262" spans="1:4" s="9" customFormat="1">
      <c r="A262" s="9" t="s">
        <v>1372</v>
      </c>
      <c r="C262" s="9" t="s">
        <v>985</v>
      </c>
      <c r="D262" s="9" t="s">
        <v>1175</v>
      </c>
    </row>
    <row r="263" spans="1:4" s="9" customFormat="1">
      <c r="A263" s="9" t="s">
        <v>2221</v>
      </c>
      <c r="C263" s="9" t="s">
        <v>1302</v>
      </c>
      <c r="D263" s="9" t="s">
        <v>2524</v>
      </c>
    </row>
    <row r="264" spans="1:4" s="9" customFormat="1">
      <c r="A264" s="9" t="s">
        <v>380</v>
      </c>
      <c r="C264" s="9" t="s">
        <v>2348</v>
      </c>
      <c r="D264" s="9" t="s">
        <v>1062</v>
      </c>
    </row>
    <row r="265" spans="1:4" s="9" customFormat="1">
      <c r="A265" s="9" t="s">
        <v>1196</v>
      </c>
      <c r="C265" s="9" t="s">
        <v>2436</v>
      </c>
      <c r="D265" s="9" t="s">
        <v>2525</v>
      </c>
    </row>
    <row r="266" spans="1:4" s="9" customFormat="1">
      <c r="A266" s="9" t="s">
        <v>2323</v>
      </c>
      <c r="C266" s="9" t="s">
        <v>1738</v>
      </c>
      <c r="D266" s="9" t="s">
        <v>2526</v>
      </c>
    </row>
    <row r="267" spans="1:4" s="9" customFormat="1">
      <c r="A267" s="9" t="s">
        <v>2324</v>
      </c>
      <c r="C267" s="9" t="s">
        <v>1411</v>
      </c>
      <c r="D267" s="9" t="s">
        <v>1309</v>
      </c>
    </row>
    <row r="268" spans="1:4" s="9" customFormat="1">
      <c r="A268" s="9" t="s">
        <v>1710</v>
      </c>
      <c r="C268" s="9" t="s">
        <v>2437</v>
      </c>
      <c r="D268" s="9" t="s">
        <v>2527</v>
      </c>
    </row>
    <row r="269" spans="1:4" s="9" customFormat="1">
      <c r="A269" s="9" t="s">
        <v>1739</v>
      </c>
      <c r="C269" s="9" t="s">
        <v>644</v>
      </c>
      <c r="D269" s="9" t="s">
        <v>1091</v>
      </c>
    </row>
    <row r="270" spans="1:4" s="9" customFormat="1">
      <c r="A270" s="9" t="s">
        <v>2325</v>
      </c>
      <c r="C270" s="9" t="s">
        <v>1169</v>
      </c>
      <c r="D270" s="9" t="s">
        <v>459</v>
      </c>
    </row>
    <row r="271" spans="1:4" s="9" customFormat="1">
      <c r="A271" s="9" t="s">
        <v>548</v>
      </c>
      <c r="C271" s="9" t="s">
        <v>1189</v>
      </c>
      <c r="D271" s="9" t="s">
        <v>349</v>
      </c>
    </row>
    <row r="272" spans="1:4" s="9" customFormat="1">
      <c r="A272" s="9" t="s">
        <v>1049</v>
      </c>
      <c r="C272" s="9" t="s">
        <v>1272</v>
      </c>
      <c r="D272" s="9" t="s">
        <v>2528</v>
      </c>
    </row>
    <row r="273" spans="1:4" s="9" customFormat="1">
      <c r="A273" s="9" t="s">
        <v>1326</v>
      </c>
      <c r="C273" s="9" t="s">
        <v>2438</v>
      </c>
      <c r="D273" s="9" t="s">
        <v>2529</v>
      </c>
    </row>
    <row r="274" spans="1:4" s="9" customFormat="1">
      <c r="A274" s="9" t="s">
        <v>300</v>
      </c>
      <c r="C274" s="9" t="s">
        <v>600</v>
      </c>
      <c r="D274" s="9" t="s">
        <v>552</v>
      </c>
    </row>
    <row r="275" spans="1:4" s="9" customFormat="1">
      <c r="A275" s="9" t="s">
        <v>678</v>
      </c>
      <c r="C275" s="36" t="s">
        <v>2349</v>
      </c>
      <c r="D275" s="9" t="s">
        <v>679</v>
      </c>
    </row>
    <row r="276" spans="1:4" s="9" customFormat="1">
      <c r="A276" s="9" t="s">
        <v>2326</v>
      </c>
      <c r="C276" s="36" t="s">
        <v>739</v>
      </c>
      <c r="D276" s="9" t="s">
        <v>572</v>
      </c>
    </row>
    <row r="277" spans="1:4" s="9" customFormat="1">
      <c r="A277" s="9" t="s">
        <v>2327</v>
      </c>
      <c r="C277" s="9" t="s">
        <v>688</v>
      </c>
      <c r="D277" s="9" t="s">
        <v>1178</v>
      </c>
    </row>
    <row r="278" spans="1:4" s="9" customFormat="1">
      <c r="A278" s="9" t="s">
        <v>717</v>
      </c>
      <c r="C278" s="9" t="s">
        <v>2353</v>
      </c>
      <c r="D278" s="9" t="s">
        <v>2073</v>
      </c>
    </row>
    <row r="279" spans="1:4" s="9" customFormat="1">
      <c r="A279" s="9" t="s">
        <v>2223</v>
      </c>
      <c r="C279" s="36" t="s">
        <v>1754</v>
      </c>
      <c r="D279" s="9" t="s">
        <v>368</v>
      </c>
    </row>
    <row r="280" spans="1:4" s="9" customFormat="1">
      <c r="A280" s="9" t="s">
        <v>1764</v>
      </c>
      <c r="C280" s="9" t="s">
        <v>2439</v>
      </c>
      <c r="D280" s="9" t="s">
        <v>1128</v>
      </c>
    </row>
    <row r="281" spans="1:4" s="9" customFormat="1">
      <c r="A281" s="9" t="s">
        <v>959</v>
      </c>
      <c r="C281" s="9" t="s">
        <v>311</v>
      </c>
      <c r="D281" s="9" t="s">
        <v>2530</v>
      </c>
    </row>
    <row r="282" spans="1:4" s="9" customFormat="1">
      <c r="A282" s="9" t="s">
        <v>936</v>
      </c>
      <c r="C282" s="9" t="s">
        <v>263</v>
      </c>
      <c r="D282" s="9" t="s">
        <v>580</v>
      </c>
    </row>
    <row r="283" spans="1:4" s="9" customFormat="1">
      <c r="A283" s="9" t="s">
        <v>1398</v>
      </c>
      <c r="C283" s="9" t="s">
        <v>1399</v>
      </c>
      <c r="D283" s="9" t="s">
        <v>2162</v>
      </c>
    </row>
    <row r="284" spans="1:4" s="9" customFormat="1">
      <c r="A284" s="9" t="s">
        <v>2328</v>
      </c>
      <c r="C284" s="9" t="s">
        <v>1761</v>
      </c>
      <c r="D284" s="9" t="s">
        <v>233</v>
      </c>
    </row>
    <row r="285" spans="1:4" s="9" customFormat="1">
      <c r="A285" s="9" t="s">
        <v>1434</v>
      </c>
      <c r="C285" s="9" t="s">
        <v>474</v>
      </c>
      <c r="D285" s="9" t="s">
        <v>1766</v>
      </c>
    </row>
    <row r="286" spans="1:4" s="9" customFormat="1">
      <c r="A286" s="9" t="s">
        <v>685</v>
      </c>
      <c r="C286" s="9" t="s">
        <v>521</v>
      </c>
      <c r="D286" s="9" t="s">
        <v>2245</v>
      </c>
    </row>
    <row r="287" spans="1:4" s="9" customFormat="1">
      <c r="A287" s="9" t="s">
        <v>2329</v>
      </c>
      <c r="C287" s="9" t="s">
        <v>857</v>
      </c>
      <c r="D287" s="9" t="s">
        <v>2531</v>
      </c>
    </row>
    <row r="288" spans="1:4" s="9" customFormat="1">
      <c r="A288" s="9" t="s">
        <v>2330</v>
      </c>
      <c r="C288" s="9" t="s">
        <v>2440</v>
      </c>
      <c r="D288" s="9" t="s">
        <v>2246</v>
      </c>
    </row>
    <row r="289" spans="1:4" s="9" customFormat="1">
      <c r="A289" s="9" t="s">
        <v>609</v>
      </c>
      <c r="C289" s="9" t="s">
        <v>2441</v>
      </c>
      <c r="D289" s="9" t="s">
        <v>1303</v>
      </c>
    </row>
    <row r="290" spans="1:4" s="9" customFormat="1">
      <c r="A290" s="9" t="s">
        <v>398</v>
      </c>
      <c r="C290" s="9" t="s">
        <v>362</v>
      </c>
      <c r="D290" s="9" t="s">
        <v>662</v>
      </c>
    </row>
    <row r="291" spans="1:4" s="9" customFormat="1">
      <c r="A291" s="9" t="s">
        <v>691</v>
      </c>
      <c r="C291" s="9" t="s">
        <v>927</v>
      </c>
      <c r="D291" s="9" t="s">
        <v>2532</v>
      </c>
    </row>
    <row r="292" spans="1:4" s="9" customFormat="1">
      <c r="A292" s="9" t="s">
        <v>602</v>
      </c>
      <c r="C292" s="9" t="s">
        <v>2442</v>
      </c>
      <c r="D292" s="9" t="s">
        <v>856</v>
      </c>
    </row>
    <row r="293" spans="1:4" s="9" customFormat="1">
      <c r="A293" s="9" t="s">
        <v>2331</v>
      </c>
      <c r="C293" s="9" t="s">
        <v>1394</v>
      </c>
      <c r="D293" s="9" t="s">
        <v>995</v>
      </c>
    </row>
    <row r="294" spans="1:4" s="9" customFormat="1">
      <c r="A294" s="9" t="s">
        <v>509</v>
      </c>
      <c r="C294" s="9" t="s">
        <v>2443</v>
      </c>
      <c r="D294" s="9" t="s">
        <v>792</v>
      </c>
    </row>
    <row r="295" spans="1:4" s="9" customFormat="1">
      <c r="A295" s="9" t="s">
        <v>2332</v>
      </c>
      <c r="C295" s="9" t="s">
        <v>2358</v>
      </c>
      <c r="D295" s="9" t="s">
        <v>317</v>
      </c>
    </row>
    <row r="296" spans="1:4" s="9" customFormat="1">
      <c r="A296" s="9" t="s">
        <v>1741</v>
      </c>
      <c r="C296" s="9" t="s">
        <v>780</v>
      </c>
      <c r="D296" s="9" t="s">
        <v>502</v>
      </c>
    </row>
    <row r="297" spans="1:4" s="9" customFormat="1">
      <c r="A297" s="9" t="s">
        <v>2333</v>
      </c>
      <c r="C297" s="9" t="s">
        <v>569</v>
      </c>
      <c r="D297" s="9" t="s">
        <v>2533</v>
      </c>
    </row>
    <row r="298" spans="1:4" s="9" customFormat="1">
      <c r="A298" s="9" t="s">
        <v>840</v>
      </c>
      <c r="C298" s="9" t="s">
        <v>514</v>
      </c>
      <c r="D298" s="9" t="s">
        <v>1364</v>
      </c>
    </row>
    <row r="299" spans="1:4" s="9" customFormat="1">
      <c r="A299" s="9" t="s">
        <v>805</v>
      </c>
      <c r="C299" s="9" t="s">
        <v>2444</v>
      </c>
      <c r="D299" s="9" t="s">
        <v>628</v>
      </c>
    </row>
    <row r="300" spans="1:4" s="9" customFormat="1">
      <c r="A300" s="9" t="s">
        <v>2048</v>
      </c>
      <c r="C300" s="9" t="s">
        <v>1318</v>
      </c>
      <c r="D300" s="9" t="s">
        <v>541</v>
      </c>
    </row>
    <row r="301" spans="1:4" s="9" customFormat="1">
      <c r="A301" s="9" t="s">
        <v>647</v>
      </c>
      <c r="C301" s="9" t="s">
        <v>352</v>
      </c>
      <c r="D301" s="9" t="s">
        <v>2534</v>
      </c>
    </row>
    <row r="302" spans="1:4" s="9" customFormat="1">
      <c r="A302" s="9" t="s">
        <v>498</v>
      </c>
      <c r="C302" s="9" t="s">
        <v>2445</v>
      </c>
      <c r="D302" s="9" t="s">
        <v>1163</v>
      </c>
    </row>
    <row r="303" spans="1:4" s="9" customFormat="1">
      <c r="A303" s="9" t="s">
        <v>994</v>
      </c>
      <c r="C303" s="9" t="s">
        <v>2082</v>
      </c>
      <c r="D303" s="9" t="s">
        <v>2535</v>
      </c>
    </row>
    <row r="304" spans="1:4" s="9" customFormat="1">
      <c r="A304" s="9" t="s">
        <v>1770</v>
      </c>
      <c r="C304" s="9" t="s">
        <v>2084</v>
      </c>
      <c r="D304" s="9" t="s">
        <v>1153</v>
      </c>
    </row>
    <row r="305" spans="1:4" s="9" customFormat="1">
      <c r="A305" s="9" t="s">
        <v>1047</v>
      </c>
      <c r="C305" s="9" t="s">
        <v>751</v>
      </c>
      <c r="D305" s="9" t="s">
        <v>1273</v>
      </c>
    </row>
    <row r="306" spans="1:4" s="9" customFormat="1">
      <c r="A306" s="9" t="s">
        <v>870</v>
      </c>
      <c r="C306" s="9" t="s">
        <v>2446</v>
      </c>
      <c r="D306" s="9" t="s">
        <v>312</v>
      </c>
    </row>
    <row r="307" spans="1:4" s="9" customFormat="1">
      <c r="A307" s="9" t="s">
        <v>1123</v>
      </c>
      <c r="C307" s="9" t="s">
        <v>1295</v>
      </c>
      <c r="D307" s="9" t="s">
        <v>451</v>
      </c>
    </row>
    <row r="308" spans="1:4" s="9" customFormat="1">
      <c r="A308" s="9" t="s">
        <v>721</v>
      </c>
      <c r="C308" s="9" t="s">
        <v>2447</v>
      </c>
      <c r="D308" s="9" t="s">
        <v>694</v>
      </c>
    </row>
    <row r="309" spans="1:4" s="9" customFormat="1">
      <c r="A309" s="9" t="s">
        <v>297</v>
      </c>
      <c r="C309" s="9" t="s">
        <v>1286</v>
      </c>
      <c r="D309" s="9" t="s">
        <v>508</v>
      </c>
    </row>
    <row r="310" spans="1:4" s="9" customFormat="1">
      <c r="A310" s="9" t="s">
        <v>1251</v>
      </c>
      <c r="C310" s="9" t="s">
        <v>243</v>
      </c>
      <c r="D310" s="9" t="s">
        <v>2536</v>
      </c>
    </row>
    <row r="311" spans="1:4" s="9" customFormat="1">
      <c r="A311" s="9" t="s">
        <v>2334</v>
      </c>
      <c r="C311" s="9" t="s">
        <v>589</v>
      </c>
      <c r="D311" s="9" t="s">
        <v>1007</v>
      </c>
    </row>
    <row r="312" spans="1:4" s="9" customFormat="1">
      <c r="A312" s="9" t="s">
        <v>1330</v>
      </c>
      <c r="C312" s="9" t="s">
        <v>799</v>
      </c>
      <c r="D312" s="9" t="s">
        <v>612</v>
      </c>
    </row>
    <row r="313" spans="1:4" s="9" customFormat="1">
      <c r="A313" s="9" t="s">
        <v>1679</v>
      </c>
      <c r="C313" s="9" t="s">
        <v>2448</v>
      </c>
      <c r="D313" s="9" t="s">
        <v>2250</v>
      </c>
    </row>
    <row r="314" spans="1:4" s="9" customFormat="1">
      <c r="A314" s="9" t="s">
        <v>388</v>
      </c>
      <c r="C314" s="9" t="s">
        <v>594</v>
      </c>
      <c r="D314" s="9" t="s">
        <v>740</v>
      </c>
    </row>
    <row r="315" spans="1:4" s="9" customFormat="1">
      <c r="A315" s="9" t="s">
        <v>316</v>
      </c>
      <c r="C315" s="9" t="s">
        <v>860</v>
      </c>
      <c r="D315" s="9" t="s">
        <v>913</v>
      </c>
    </row>
    <row r="316" spans="1:4" s="9" customFormat="1">
      <c r="A316" s="9" t="s">
        <v>2335</v>
      </c>
      <c r="C316" s="9" t="s">
        <v>1239</v>
      </c>
      <c r="D316" s="9" t="s">
        <v>411</v>
      </c>
    </row>
    <row r="317" spans="1:4" s="9" customFormat="1">
      <c r="A317" s="9" t="s">
        <v>1311</v>
      </c>
      <c r="C317" s="9" t="s">
        <v>703</v>
      </c>
      <c r="D317" s="9" t="s">
        <v>273</v>
      </c>
    </row>
    <row r="318" spans="1:4" s="9" customFormat="1">
      <c r="A318" s="9" t="s">
        <v>1220</v>
      </c>
      <c r="C318" s="9" t="s">
        <v>544</v>
      </c>
      <c r="D318" s="9" t="s">
        <v>1470</v>
      </c>
    </row>
    <row r="319" spans="1:4" s="9" customFormat="1">
      <c r="A319" s="9" t="s">
        <v>1250</v>
      </c>
      <c r="C319" s="9" t="s">
        <v>867</v>
      </c>
      <c r="D319" s="9" t="s">
        <v>1023</v>
      </c>
    </row>
    <row r="320" spans="1:4" s="9" customFormat="1">
      <c r="A320" s="9" t="s">
        <v>741</v>
      </c>
      <c r="C320" s="9" t="s">
        <v>2449</v>
      </c>
      <c r="D320" s="9" t="s">
        <v>912</v>
      </c>
    </row>
    <row r="321" spans="1:4" s="9" customFormat="1">
      <c r="A321" s="9" t="s">
        <v>1032</v>
      </c>
      <c r="C321" s="9" t="s">
        <v>990</v>
      </c>
      <c r="D321" s="9" t="s">
        <v>2537</v>
      </c>
    </row>
    <row r="322" spans="1:4" s="9" customFormat="1">
      <c r="A322" s="9" t="s">
        <v>2148</v>
      </c>
      <c r="C322" s="9" t="s">
        <v>255</v>
      </c>
      <c r="D322" s="9" t="s">
        <v>1294</v>
      </c>
    </row>
    <row r="323" spans="1:4" s="9" customFormat="1">
      <c r="A323" s="9" t="s">
        <v>2336</v>
      </c>
      <c r="C323" s="9" t="s">
        <v>2450</v>
      </c>
      <c r="D323" s="9" t="s">
        <v>2254</v>
      </c>
    </row>
    <row r="324" spans="1:4" s="9" customFormat="1">
      <c r="A324" s="9" t="s">
        <v>1281</v>
      </c>
      <c r="C324" s="9" t="s">
        <v>2257</v>
      </c>
      <c r="D324" s="9" t="s">
        <v>2538</v>
      </c>
    </row>
    <row r="325" spans="1:4" s="9" customFormat="1">
      <c r="A325" s="9" t="s">
        <v>547</v>
      </c>
      <c r="C325" s="9" t="s">
        <v>423</v>
      </c>
      <c r="D325" s="9" t="s">
        <v>752</v>
      </c>
    </row>
    <row r="326" spans="1:4" s="9" customFormat="1">
      <c r="A326" s="9" t="s">
        <v>1676</v>
      </c>
      <c r="C326" s="9" t="s">
        <v>904</v>
      </c>
      <c r="D326" s="9" t="s">
        <v>901</v>
      </c>
    </row>
    <row r="327" spans="1:4" s="9" customFormat="1">
      <c r="A327" s="9" t="s">
        <v>489</v>
      </c>
      <c r="C327" s="9" t="s">
        <v>2451</v>
      </c>
      <c r="D327" s="9" t="s">
        <v>2539</v>
      </c>
    </row>
    <row r="328" spans="1:4" s="9" customFormat="1">
      <c r="A328" s="9" t="s">
        <v>822</v>
      </c>
      <c r="C328" s="9" t="s">
        <v>1102</v>
      </c>
      <c r="D328" s="9" t="s">
        <v>622</v>
      </c>
    </row>
    <row r="329" spans="1:4" s="9" customFormat="1">
      <c r="A329" s="9" t="s">
        <v>379</v>
      </c>
      <c r="C329" s="9" t="s">
        <v>1347</v>
      </c>
      <c r="D329" s="9" t="s">
        <v>974</v>
      </c>
    </row>
    <row r="330" spans="1:4" s="9" customFormat="1">
      <c r="A330" s="9" t="s">
        <v>1090</v>
      </c>
      <c r="C330" s="9" t="s">
        <v>1369</v>
      </c>
      <c r="D330" s="9" t="s">
        <v>488</v>
      </c>
    </row>
    <row r="331" spans="1:4" s="9" customFormat="1">
      <c r="A331" s="9" t="s">
        <v>2337</v>
      </c>
      <c r="C331" s="9" t="s">
        <v>2368</v>
      </c>
      <c r="D331" s="9" t="s">
        <v>284</v>
      </c>
    </row>
    <row r="332" spans="1:4" s="9" customFormat="1">
      <c r="A332" s="9" t="s">
        <v>578</v>
      </c>
      <c r="C332" s="9" t="s">
        <v>627</v>
      </c>
      <c r="D332" s="9" t="s">
        <v>1431</v>
      </c>
    </row>
    <row r="333" spans="1:4" s="9" customFormat="1">
      <c r="A333" s="9" t="s">
        <v>2056</v>
      </c>
      <c r="C333" s="9" t="s">
        <v>2452</v>
      </c>
      <c r="D333" s="9" t="s">
        <v>213</v>
      </c>
    </row>
    <row r="334" spans="1:4" s="9" customFormat="1">
      <c r="A334" s="9" t="s">
        <v>2057</v>
      </c>
      <c r="C334" s="9" t="s">
        <v>796</v>
      </c>
      <c r="D334" s="9" t="s">
        <v>2540</v>
      </c>
    </row>
    <row r="335" spans="1:4" s="9" customFormat="1">
      <c r="A335" s="9" t="s">
        <v>1729</v>
      </c>
      <c r="C335" s="9" t="s">
        <v>660</v>
      </c>
      <c r="D335" s="9" t="s">
        <v>420</v>
      </c>
    </row>
    <row r="336" spans="1:4" s="9" customFormat="1">
      <c r="A336" s="9" t="s">
        <v>2338</v>
      </c>
      <c r="C336" s="9" t="s">
        <v>1446</v>
      </c>
      <c r="D336" s="9" t="s">
        <v>902</v>
      </c>
    </row>
    <row r="337" spans="1:4" s="9" customFormat="1">
      <c r="A337" s="9" t="s">
        <v>400</v>
      </c>
      <c r="C337" s="9" t="s">
        <v>1063</v>
      </c>
      <c r="D337" s="9" t="s">
        <v>1382</v>
      </c>
    </row>
    <row r="338" spans="1:4" s="9" customFormat="1">
      <c r="A338" s="9" t="s">
        <v>2152</v>
      </c>
      <c r="C338" s="9" t="s">
        <v>425</v>
      </c>
      <c r="D338" s="9" t="s">
        <v>2541</v>
      </c>
    </row>
    <row r="339" spans="1:4" s="9" customFormat="1">
      <c r="A339" s="9" t="s">
        <v>2154</v>
      </c>
      <c r="C339" s="9" t="s">
        <v>1759</v>
      </c>
      <c r="D339" s="9" t="s">
        <v>978</v>
      </c>
    </row>
    <row r="340" spans="1:4" s="9" customFormat="1">
      <c r="A340" s="9" t="s">
        <v>2339</v>
      </c>
      <c r="C340" s="9" t="s">
        <v>2099</v>
      </c>
      <c r="D340" s="9" t="s">
        <v>909</v>
      </c>
    </row>
    <row r="341" spans="1:4" s="9" customFormat="1">
      <c r="A341" s="9" t="s">
        <v>1059</v>
      </c>
      <c r="C341" s="9" t="s">
        <v>1468</v>
      </c>
      <c r="D341" s="9" t="s">
        <v>2542</v>
      </c>
    </row>
    <row r="342" spans="1:4" s="9" customFormat="1">
      <c r="A342" s="9" t="s">
        <v>776</v>
      </c>
      <c r="C342" s="9" t="s">
        <v>310</v>
      </c>
      <c r="D342" s="9" t="s">
        <v>2543</v>
      </c>
    </row>
    <row r="343" spans="1:4" s="9" customFormat="1">
      <c r="A343" s="9" t="s">
        <v>1436</v>
      </c>
      <c r="C343" s="9" t="s">
        <v>469</v>
      </c>
      <c r="D343" s="9" t="s">
        <v>1409</v>
      </c>
    </row>
    <row r="344" spans="1:4" s="9" customFormat="1">
      <c r="A344" s="9" t="s">
        <v>2340</v>
      </c>
      <c r="C344" s="9" t="s">
        <v>427</v>
      </c>
      <c r="D344" s="9" t="s">
        <v>891</v>
      </c>
    </row>
    <row r="345" spans="1:4" s="9" customFormat="1">
      <c r="A345" s="9" t="s">
        <v>1116</v>
      </c>
      <c r="C345" s="9" t="s">
        <v>293</v>
      </c>
      <c r="D345" s="9" t="s">
        <v>2544</v>
      </c>
    </row>
    <row r="346" spans="1:4" s="9" customFormat="1">
      <c r="A346" s="9" t="s">
        <v>728</v>
      </c>
      <c r="C346" s="9" t="s">
        <v>993</v>
      </c>
      <c r="D346" s="9" t="s">
        <v>2371</v>
      </c>
    </row>
    <row r="347" spans="1:4" s="9" customFormat="1">
      <c r="A347" s="9" t="s">
        <v>385</v>
      </c>
      <c r="C347" s="9" t="s">
        <v>2379</v>
      </c>
      <c r="D347" s="9" t="s">
        <v>2545</v>
      </c>
    </row>
    <row r="348" spans="1:4" s="9" customFormat="1">
      <c r="A348" s="9" t="s">
        <v>2341</v>
      </c>
      <c r="C348" s="9" t="s">
        <v>268</v>
      </c>
      <c r="D348" s="9" t="s">
        <v>1212</v>
      </c>
    </row>
    <row r="349" spans="1:4" s="9" customFormat="1">
      <c r="A349" s="9" t="s">
        <v>2342</v>
      </c>
      <c r="C349" s="9" t="s">
        <v>716</v>
      </c>
      <c r="D349" s="9" t="s">
        <v>1333</v>
      </c>
    </row>
    <row r="350" spans="1:4" s="9" customFormat="1">
      <c r="A350" s="9" t="s">
        <v>2343</v>
      </c>
      <c r="C350" s="9" t="s">
        <v>418</v>
      </c>
      <c r="D350" s="9" t="s">
        <v>1192</v>
      </c>
    </row>
    <row r="351" spans="1:4" s="9" customFormat="1">
      <c r="A351" s="9" t="s">
        <v>2344</v>
      </c>
      <c r="C351" s="9" t="s">
        <v>1288</v>
      </c>
      <c r="D351" s="9" t="s">
        <v>2100</v>
      </c>
    </row>
    <row r="352" spans="1:4" s="9" customFormat="1">
      <c r="A352" s="9" t="s">
        <v>1228</v>
      </c>
      <c r="C352" s="9" t="s">
        <v>2453</v>
      </c>
      <c r="D352" s="9" t="s">
        <v>1296</v>
      </c>
    </row>
    <row r="353" spans="1:4" s="9" customFormat="1">
      <c r="A353" s="9" t="s">
        <v>2345</v>
      </c>
      <c r="C353" s="9" t="s">
        <v>348</v>
      </c>
      <c r="D353" s="9" t="s">
        <v>829</v>
      </c>
    </row>
    <row r="354" spans="1:4" s="9" customFormat="1">
      <c r="A354" s="9" t="s">
        <v>1684</v>
      </c>
      <c r="C354" s="9" t="s">
        <v>2454</v>
      </c>
      <c r="D354" s="9" t="s">
        <v>2546</v>
      </c>
    </row>
    <row r="355" spans="1:4" s="9" customFormat="1">
      <c r="A355" s="9" t="s">
        <v>2063</v>
      </c>
      <c r="C355" s="9" t="s">
        <v>2382</v>
      </c>
      <c r="D355" s="9" t="s">
        <v>1027</v>
      </c>
    </row>
    <row r="356" spans="1:4" s="9" customFormat="1">
      <c r="A356" s="9" t="s">
        <v>895</v>
      </c>
      <c r="C356" s="9" t="s">
        <v>492</v>
      </c>
      <c r="D356" s="9" t="s">
        <v>2547</v>
      </c>
    </row>
    <row r="357" spans="1:4" s="9" customFormat="1">
      <c r="A357" s="9" t="s">
        <v>2346</v>
      </c>
      <c r="C357" s="9" t="s">
        <v>2455</v>
      </c>
      <c r="D357" s="9" t="s">
        <v>551</v>
      </c>
    </row>
    <row r="358" spans="1:4" s="9" customFormat="1">
      <c r="A358" s="9" t="s">
        <v>2347</v>
      </c>
      <c r="C358" s="9" t="s">
        <v>930</v>
      </c>
      <c r="D358" s="9" t="s">
        <v>1386</v>
      </c>
    </row>
    <row r="359" spans="1:4" s="9" customFormat="1">
      <c r="A359" s="9" t="s">
        <v>2348</v>
      </c>
      <c r="C359" s="9" t="s">
        <v>2456</v>
      </c>
      <c r="D359" s="9" t="s">
        <v>2548</v>
      </c>
    </row>
    <row r="360" spans="1:4" s="9" customFormat="1">
      <c r="A360" s="9" t="s">
        <v>605</v>
      </c>
      <c r="C360" s="9" t="s">
        <v>1193</v>
      </c>
      <c r="D360" s="9" t="s">
        <v>1416</v>
      </c>
    </row>
    <row r="361" spans="1:4" s="9" customFormat="1">
      <c r="A361" s="9" t="s">
        <v>1738</v>
      </c>
      <c r="C361" s="9" t="s">
        <v>742</v>
      </c>
      <c r="D361" s="9" t="s">
        <v>979</v>
      </c>
    </row>
    <row r="362" spans="1:4" s="9" customFormat="1">
      <c r="A362" s="9" t="s">
        <v>700</v>
      </c>
      <c r="C362" s="9" t="s">
        <v>782</v>
      </c>
      <c r="D362" s="9" t="s">
        <v>957</v>
      </c>
    </row>
    <row r="363" spans="1:4" s="9" customFormat="1">
      <c r="A363" s="9" t="s">
        <v>264</v>
      </c>
      <c r="C363" s="9" t="s">
        <v>844</v>
      </c>
      <c r="D363" s="9" t="s">
        <v>823</v>
      </c>
    </row>
    <row r="364" spans="1:4" s="9" customFormat="1">
      <c r="A364" s="9" t="s">
        <v>644</v>
      </c>
      <c r="C364" s="9" t="s">
        <v>2457</v>
      </c>
      <c r="D364" s="9" t="s">
        <v>485</v>
      </c>
    </row>
    <row r="365" spans="1:4" s="9" customFormat="1">
      <c r="A365" s="9" t="s">
        <v>1169</v>
      </c>
      <c r="C365" s="9" t="s">
        <v>2458</v>
      </c>
      <c r="D365" s="9" t="s">
        <v>1674</v>
      </c>
    </row>
    <row r="366" spans="1:4" s="9" customFormat="1">
      <c r="A366" s="9" t="s">
        <v>1189</v>
      </c>
      <c r="C366" s="9" t="s">
        <v>555</v>
      </c>
      <c r="D366" s="9" t="s">
        <v>825</v>
      </c>
    </row>
    <row r="367" spans="1:4" s="9" customFormat="1">
      <c r="A367" s="9" t="s">
        <v>1219</v>
      </c>
      <c r="C367" s="9" t="s">
        <v>941</v>
      </c>
      <c r="D367" s="9" t="s">
        <v>549</v>
      </c>
    </row>
    <row r="368" spans="1:4" s="9" customFormat="1">
      <c r="A368" s="9" t="s">
        <v>1319</v>
      </c>
      <c r="C368" s="9" t="s">
        <v>1002</v>
      </c>
      <c r="D368" s="9" t="s">
        <v>2264</v>
      </c>
    </row>
    <row r="369" spans="1:4" s="9" customFormat="1">
      <c r="A369" s="9" t="s">
        <v>2349</v>
      </c>
      <c r="C369" s="9" t="s">
        <v>2459</v>
      </c>
      <c r="D369" s="9" t="s">
        <v>321</v>
      </c>
    </row>
    <row r="370" spans="1:4" s="9" customFormat="1">
      <c r="A370" s="9" t="s">
        <v>1229</v>
      </c>
      <c r="C370" s="9" t="s">
        <v>538</v>
      </c>
      <c r="D370" s="9" t="s">
        <v>2549</v>
      </c>
    </row>
    <row r="371" spans="1:4" s="9" customFormat="1">
      <c r="A371" s="9" t="s">
        <v>495</v>
      </c>
      <c r="C371" s="9" t="s">
        <v>2460</v>
      </c>
      <c r="D371" s="9" t="s">
        <v>2266</v>
      </c>
    </row>
    <row r="372" spans="1:4" s="9" customFormat="1">
      <c r="A372" s="9" t="s">
        <v>1069</v>
      </c>
      <c r="C372" s="9" t="s">
        <v>588</v>
      </c>
      <c r="D372" s="9" t="s">
        <v>371</v>
      </c>
    </row>
    <row r="373" spans="1:4" s="9" customFormat="1">
      <c r="A373" s="9" t="s">
        <v>688</v>
      </c>
      <c r="C373" s="9" t="s">
        <v>267</v>
      </c>
      <c r="D373" s="9" t="s">
        <v>2550</v>
      </c>
    </row>
    <row r="374" spans="1:4" s="9" customFormat="1">
      <c r="A374" s="9" t="s">
        <v>193</v>
      </c>
      <c r="C374" s="9" t="s">
        <v>1308</v>
      </c>
      <c r="D374" s="9" t="s">
        <v>2267</v>
      </c>
    </row>
    <row r="375" spans="1:4" s="9" customFormat="1">
      <c r="A375" s="9" t="s">
        <v>347</v>
      </c>
      <c r="C375" s="9" t="s">
        <v>2461</v>
      </c>
      <c r="D375" s="9" t="s">
        <v>971</v>
      </c>
    </row>
    <row r="376" spans="1:4" s="9" customFormat="1">
      <c r="A376" s="9" t="s">
        <v>1447</v>
      </c>
      <c r="C376" s="9" t="s">
        <v>650</v>
      </c>
      <c r="D376" s="9" t="s">
        <v>2551</v>
      </c>
    </row>
    <row r="377" spans="1:4" s="9" customFormat="1">
      <c r="A377" s="9" t="s">
        <v>2350</v>
      </c>
      <c r="C377" s="9" t="s">
        <v>646</v>
      </c>
      <c r="D377" s="9" t="s">
        <v>416</v>
      </c>
    </row>
    <row r="378" spans="1:4" s="9" customFormat="1">
      <c r="A378" s="9" t="s">
        <v>2351</v>
      </c>
      <c r="C378" s="9" t="s">
        <v>1130</v>
      </c>
      <c r="D378" s="9" t="s">
        <v>335</v>
      </c>
    </row>
    <row r="379" spans="1:4" s="9" customFormat="1">
      <c r="A379" s="9" t="s">
        <v>2068</v>
      </c>
      <c r="C379" s="9" t="s">
        <v>396</v>
      </c>
      <c r="D379" s="9" t="s">
        <v>1180</v>
      </c>
    </row>
    <row r="380" spans="1:4" s="9" customFormat="1">
      <c r="A380" s="9" t="s">
        <v>2352</v>
      </c>
      <c r="C380" s="9" t="s">
        <v>1365</v>
      </c>
      <c r="D380" s="9" t="s">
        <v>2552</v>
      </c>
    </row>
    <row r="381" spans="1:4" s="9" customFormat="1">
      <c r="A381" s="9" t="s">
        <v>2353</v>
      </c>
      <c r="C381" s="9" t="s">
        <v>2462</v>
      </c>
      <c r="D381" s="9" t="s">
        <v>1001</v>
      </c>
    </row>
    <row r="382" spans="1:4" s="9" customFormat="1">
      <c r="A382" s="9" t="s">
        <v>1754</v>
      </c>
      <c r="C382" s="9" t="s">
        <v>1191</v>
      </c>
      <c r="D382" s="9" t="s">
        <v>2553</v>
      </c>
    </row>
    <row r="383" spans="1:4" s="9" customFormat="1">
      <c r="A383" s="9" t="s">
        <v>664</v>
      </c>
      <c r="C383" s="9" t="s">
        <v>1079</v>
      </c>
      <c r="D383" s="9" t="s">
        <v>419</v>
      </c>
    </row>
    <row r="384" spans="1:4" s="9" customFormat="1">
      <c r="A384" s="9" t="s">
        <v>311</v>
      </c>
      <c r="C384" s="9" t="s">
        <v>2387</v>
      </c>
      <c r="D384" s="9" t="s">
        <v>1268</v>
      </c>
    </row>
    <row r="385" spans="1:4" s="9" customFormat="1">
      <c r="A385" s="9" t="s">
        <v>1314</v>
      </c>
      <c r="D385" s="9" t="s">
        <v>2554</v>
      </c>
    </row>
    <row r="386" spans="1:4" s="9" customFormat="1">
      <c r="A386" s="9" t="s">
        <v>474</v>
      </c>
      <c r="D386" s="9" t="s">
        <v>666</v>
      </c>
    </row>
    <row r="387" spans="1:4" s="9" customFormat="1">
      <c r="A387" s="9" t="s">
        <v>521</v>
      </c>
      <c r="D387" s="9" t="s">
        <v>727</v>
      </c>
    </row>
    <row r="388" spans="1:4" s="9" customFormat="1">
      <c r="A388" s="9" t="s">
        <v>921</v>
      </c>
      <c r="D388" s="9" t="s">
        <v>951</v>
      </c>
    </row>
    <row r="389" spans="1:4" s="9" customFormat="1">
      <c r="A389" s="9" t="s">
        <v>857</v>
      </c>
      <c r="D389" s="9" t="s">
        <v>1458</v>
      </c>
    </row>
    <row r="390" spans="1:4" s="9" customFormat="1">
      <c r="A390" s="9" t="s">
        <v>2354</v>
      </c>
      <c r="D390" s="9" t="s">
        <v>2555</v>
      </c>
    </row>
    <row r="391" spans="1:4" s="9" customFormat="1">
      <c r="A391" s="9" t="s">
        <v>257</v>
      </c>
      <c r="D391" s="9" t="s">
        <v>2177</v>
      </c>
    </row>
    <row r="392" spans="1:4" s="9" customFormat="1">
      <c r="A392" s="9" t="s">
        <v>1705</v>
      </c>
      <c r="D392" s="9" t="s">
        <v>570</v>
      </c>
    </row>
    <row r="393" spans="1:4" s="9" customFormat="1">
      <c r="A393" s="9" t="s">
        <v>1736</v>
      </c>
      <c r="D393" s="9" t="s">
        <v>453</v>
      </c>
    </row>
    <row r="394" spans="1:4" s="9" customFormat="1">
      <c r="A394" s="9" t="s">
        <v>927</v>
      </c>
      <c r="D394" s="9" t="s">
        <v>2556</v>
      </c>
    </row>
    <row r="395" spans="1:4" s="9" customFormat="1">
      <c r="A395" s="9" t="s">
        <v>2162</v>
      </c>
      <c r="D395" s="9" t="s">
        <v>1418</v>
      </c>
    </row>
    <row r="396" spans="1:4" s="9" customFormat="1">
      <c r="A396" s="9" t="s">
        <v>1394</v>
      </c>
      <c r="D396" s="9" t="s">
        <v>1299</v>
      </c>
    </row>
    <row r="397" spans="1:4" s="9" customFormat="1">
      <c r="A397" s="9" t="s">
        <v>869</v>
      </c>
      <c r="D397" s="9" t="s">
        <v>2557</v>
      </c>
    </row>
    <row r="398" spans="1:4" s="9" customFormat="1">
      <c r="A398" s="9" t="s">
        <v>2355</v>
      </c>
      <c r="D398" s="9" t="s">
        <v>1085</v>
      </c>
    </row>
    <row r="399" spans="1:4" s="9" customFormat="1">
      <c r="A399" s="9" t="s">
        <v>890</v>
      </c>
      <c r="D399" s="9" t="s">
        <v>771</v>
      </c>
    </row>
    <row r="400" spans="1:4" s="9" customFormat="1">
      <c r="A400" s="9" t="s">
        <v>1714</v>
      </c>
      <c r="D400" s="9" t="s">
        <v>2276</v>
      </c>
    </row>
    <row r="401" spans="1:4" s="9" customFormat="1">
      <c r="A401" s="9" t="s">
        <v>1766</v>
      </c>
      <c r="D401" s="9" t="s">
        <v>386</v>
      </c>
    </row>
    <row r="402" spans="1:4" s="9" customFormat="1">
      <c r="A402" s="9" t="s">
        <v>520</v>
      </c>
      <c r="D402" s="9" t="s">
        <v>231</v>
      </c>
    </row>
    <row r="403" spans="1:4" s="9" customFormat="1">
      <c r="A403" s="9" t="s">
        <v>2356</v>
      </c>
      <c r="D403" s="9" t="s">
        <v>809</v>
      </c>
    </row>
    <row r="404" spans="1:4" s="9" customFormat="1">
      <c r="A404" s="9" t="s">
        <v>998</v>
      </c>
      <c r="D404" s="9" t="s">
        <v>2179</v>
      </c>
    </row>
    <row r="405" spans="1:4" s="9" customFormat="1">
      <c r="A405" s="9" t="s">
        <v>2357</v>
      </c>
      <c r="D405" s="9" t="s">
        <v>1718</v>
      </c>
    </row>
    <row r="406" spans="1:4" s="9" customFormat="1">
      <c r="A406" s="9" t="s">
        <v>1158</v>
      </c>
      <c r="D406" s="9" t="s">
        <v>1213</v>
      </c>
    </row>
    <row r="407" spans="1:4" s="9" customFormat="1">
      <c r="A407" s="9" t="s">
        <v>2358</v>
      </c>
      <c r="D407" s="9" t="s">
        <v>2558</v>
      </c>
    </row>
    <row r="408" spans="1:4" s="9" customFormat="1">
      <c r="A408" s="9" t="s">
        <v>1954</v>
      </c>
      <c r="D408" s="9" t="s">
        <v>2559</v>
      </c>
    </row>
    <row r="409" spans="1:4" s="9" customFormat="1">
      <c r="A409" s="9" t="s">
        <v>514</v>
      </c>
    </row>
    <row r="410" spans="1:4" s="9" customFormat="1">
      <c r="A410" s="9" t="s">
        <v>1376</v>
      </c>
    </row>
    <row r="411" spans="1:4" s="9" customFormat="1">
      <c r="A411" s="9" t="s">
        <v>1323</v>
      </c>
    </row>
    <row r="412" spans="1:4" s="9" customFormat="1">
      <c r="A412" s="9" t="s">
        <v>317</v>
      </c>
    </row>
    <row r="413" spans="1:4" s="9" customFormat="1">
      <c r="A413" s="9" t="s">
        <v>684</v>
      </c>
    </row>
    <row r="414" spans="1:4" s="9" customFormat="1">
      <c r="A414" s="9" t="s">
        <v>2080</v>
      </c>
    </row>
    <row r="415" spans="1:4" s="9" customFormat="1">
      <c r="A415" s="9" t="s">
        <v>946</v>
      </c>
    </row>
    <row r="416" spans="1:4" s="9" customFormat="1">
      <c r="A416" s="9" t="s">
        <v>626</v>
      </c>
    </row>
    <row r="417" spans="1:1" s="9" customFormat="1">
      <c r="A417" s="9" t="s">
        <v>787</v>
      </c>
    </row>
    <row r="418" spans="1:1" s="9" customFormat="1">
      <c r="A418" s="9" t="s">
        <v>377</v>
      </c>
    </row>
    <row r="419" spans="1:1" s="9" customFormat="1">
      <c r="A419" s="9" t="s">
        <v>2359</v>
      </c>
    </row>
    <row r="420" spans="1:1" s="9" customFormat="1">
      <c r="A420" s="9" t="s">
        <v>531</v>
      </c>
    </row>
    <row r="421" spans="1:1" s="9" customFormat="1">
      <c r="A421" s="9" t="s">
        <v>2360</v>
      </c>
    </row>
    <row r="422" spans="1:1" s="9" customFormat="1">
      <c r="A422" s="9" t="s">
        <v>2361</v>
      </c>
    </row>
    <row r="423" spans="1:1" s="9" customFormat="1">
      <c r="A423" s="9" t="s">
        <v>589</v>
      </c>
    </row>
    <row r="424" spans="1:1" s="9" customFormat="1">
      <c r="A424" s="9" t="s">
        <v>413</v>
      </c>
    </row>
    <row r="425" spans="1:1" s="9" customFormat="1">
      <c r="A425" s="9" t="s">
        <v>1157</v>
      </c>
    </row>
    <row r="426" spans="1:1" s="9" customFormat="1">
      <c r="A426" s="9" t="s">
        <v>1025</v>
      </c>
    </row>
    <row r="427" spans="1:1" s="9" customFormat="1">
      <c r="A427" s="9" t="s">
        <v>2362</v>
      </c>
    </row>
    <row r="428" spans="1:1" s="9" customFormat="1">
      <c r="A428" s="9" t="s">
        <v>703</v>
      </c>
    </row>
    <row r="429" spans="1:1" s="9" customFormat="1">
      <c r="A429" s="9" t="s">
        <v>333</v>
      </c>
    </row>
    <row r="430" spans="1:1" s="9" customFormat="1">
      <c r="A430" s="9" t="s">
        <v>1461</v>
      </c>
    </row>
    <row r="431" spans="1:1" s="9" customFormat="1">
      <c r="A431" s="9" t="s">
        <v>2363</v>
      </c>
    </row>
    <row r="432" spans="1:1" s="9" customFormat="1">
      <c r="A432" s="9" t="s">
        <v>1022</v>
      </c>
    </row>
    <row r="433" spans="1:1" s="9" customFormat="1">
      <c r="A433" s="9" t="s">
        <v>2085</v>
      </c>
    </row>
    <row r="434" spans="1:1" s="9" customFormat="1">
      <c r="A434" s="9" t="s">
        <v>990</v>
      </c>
    </row>
    <row r="435" spans="1:1" s="9" customFormat="1">
      <c r="A435" s="9" t="s">
        <v>285</v>
      </c>
    </row>
    <row r="436" spans="1:1" s="9" customFormat="1">
      <c r="A436" s="9" t="s">
        <v>1735</v>
      </c>
    </row>
    <row r="437" spans="1:1" s="9" customFormat="1">
      <c r="A437" s="9" t="s">
        <v>577</v>
      </c>
    </row>
    <row r="438" spans="1:1" s="9" customFormat="1">
      <c r="A438" s="9" t="s">
        <v>2364</v>
      </c>
    </row>
    <row r="439" spans="1:1" s="9" customFormat="1">
      <c r="A439" s="9" t="s">
        <v>1149</v>
      </c>
    </row>
    <row r="440" spans="1:1" s="9" customFormat="1">
      <c r="A440" s="9" t="s">
        <v>1439</v>
      </c>
    </row>
    <row r="441" spans="1:1" s="9" customFormat="1">
      <c r="A441" s="9" t="s">
        <v>2257</v>
      </c>
    </row>
    <row r="442" spans="1:1" s="9" customFormat="1">
      <c r="A442" s="9" t="s">
        <v>630</v>
      </c>
    </row>
    <row r="443" spans="1:1" s="9" customFormat="1">
      <c r="A443" s="9" t="s">
        <v>1237</v>
      </c>
    </row>
    <row r="444" spans="1:1" s="9" customFormat="1">
      <c r="A444" s="9" t="s">
        <v>2365</v>
      </c>
    </row>
    <row r="445" spans="1:1" s="9" customFormat="1">
      <c r="A445" s="9" t="s">
        <v>775</v>
      </c>
    </row>
    <row r="446" spans="1:1" s="9" customFormat="1">
      <c r="A446" s="9" t="s">
        <v>423</v>
      </c>
    </row>
    <row r="447" spans="1:1" s="9" customFormat="1">
      <c r="A447" s="9" t="s">
        <v>2366</v>
      </c>
    </row>
    <row r="448" spans="1:1" s="9" customFormat="1">
      <c r="A448" s="9" t="s">
        <v>1102</v>
      </c>
    </row>
    <row r="449" spans="1:1" s="9" customFormat="1">
      <c r="A449" s="9" t="s">
        <v>1347</v>
      </c>
    </row>
    <row r="450" spans="1:1" s="9" customFormat="1">
      <c r="A450" s="9" t="s">
        <v>2367</v>
      </c>
    </row>
    <row r="451" spans="1:1" s="9" customFormat="1">
      <c r="A451" s="9" t="s">
        <v>382</v>
      </c>
    </row>
    <row r="452" spans="1:1" s="9" customFormat="1">
      <c r="A452" s="9" t="s">
        <v>757</v>
      </c>
    </row>
    <row r="453" spans="1:1" s="9" customFormat="1">
      <c r="A453" s="9" t="s">
        <v>2090</v>
      </c>
    </row>
    <row r="454" spans="1:1" s="9" customFormat="1">
      <c r="A454" s="9" t="s">
        <v>2368</v>
      </c>
    </row>
    <row r="455" spans="1:1" s="9" customFormat="1">
      <c r="A455" s="9" t="s">
        <v>2260</v>
      </c>
    </row>
    <row r="456" spans="1:1" s="9" customFormat="1">
      <c r="A456" s="9" t="s">
        <v>1388</v>
      </c>
    </row>
    <row r="457" spans="1:1" s="9" customFormat="1">
      <c r="A457" s="9" t="s">
        <v>2369</v>
      </c>
    </row>
    <row r="458" spans="1:1" s="9" customFormat="1">
      <c r="A458" s="9" t="s">
        <v>2370</v>
      </c>
    </row>
    <row r="459" spans="1:1" s="9" customFormat="1">
      <c r="A459" s="9" t="s">
        <v>2371</v>
      </c>
    </row>
    <row r="460" spans="1:1" s="9" customFormat="1">
      <c r="A460" s="9" t="s">
        <v>796</v>
      </c>
    </row>
    <row r="461" spans="1:1" s="9" customFormat="1">
      <c r="A461" s="9" t="s">
        <v>1136</v>
      </c>
    </row>
    <row r="462" spans="1:1" s="9" customFormat="1">
      <c r="A462" s="9" t="s">
        <v>621</v>
      </c>
    </row>
    <row r="463" spans="1:1" s="9" customFormat="1">
      <c r="A463" s="9" t="s">
        <v>510</v>
      </c>
    </row>
    <row r="464" spans="1:1" s="9" customFormat="1">
      <c r="A464" s="9" t="s">
        <v>2372</v>
      </c>
    </row>
    <row r="465" spans="1:1" s="9" customFormat="1">
      <c r="A465" s="9" t="s">
        <v>781</v>
      </c>
    </row>
    <row r="466" spans="1:1" s="9" customFormat="1">
      <c r="A466" s="9" t="s">
        <v>1340</v>
      </c>
    </row>
    <row r="467" spans="1:1" s="9" customFormat="1">
      <c r="A467" s="9" t="s">
        <v>2373</v>
      </c>
    </row>
    <row r="468" spans="1:1" s="9" customFormat="1">
      <c r="A468" s="9" t="s">
        <v>2374</v>
      </c>
    </row>
    <row r="469" spans="1:1" s="9" customFormat="1">
      <c r="A469" s="9" t="s">
        <v>1759</v>
      </c>
    </row>
    <row r="470" spans="1:1" s="9" customFormat="1">
      <c r="A470" s="9" t="s">
        <v>2375</v>
      </c>
    </row>
    <row r="471" spans="1:1" s="9" customFormat="1">
      <c r="A471" s="9" t="s">
        <v>2099</v>
      </c>
    </row>
    <row r="472" spans="1:1" s="9" customFormat="1">
      <c r="A472" s="9" t="s">
        <v>265</v>
      </c>
    </row>
    <row r="473" spans="1:1" s="9" customFormat="1">
      <c r="A473" s="9" t="s">
        <v>455</v>
      </c>
    </row>
    <row r="474" spans="1:1" s="9" customFormat="1">
      <c r="A474" s="9" t="s">
        <v>1373</v>
      </c>
    </row>
    <row r="475" spans="1:1" s="9" customFormat="1">
      <c r="A475" s="9" t="s">
        <v>778</v>
      </c>
    </row>
    <row r="476" spans="1:1" s="9" customFormat="1">
      <c r="A476" s="9" t="s">
        <v>310</v>
      </c>
    </row>
    <row r="477" spans="1:1" s="9" customFormat="1">
      <c r="A477" s="9" t="s">
        <v>299</v>
      </c>
    </row>
    <row r="478" spans="1:1" s="9" customFormat="1">
      <c r="A478" s="9" t="s">
        <v>2376</v>
      </c>
    </row>
    <row r="479" spans="1:1" s="9" customFormat="1">
      <c r="A479" s="9" t="s">
        <v>1046</v>
      </c>
    </row>
    <row r="480" spans="1:1" s="9" customFormat="1">
      <c r="A480" s="9" t="s">
        <v>534</v>
      </c>
    </row>
    <row r="481" spans="1:1" s="9" customFormat="1">
      <c r="A481" s="9" t="s">
        <v>1205</v>
      </c>
    </row>
    <row r="482" spans="1:1" s="9" customFormat="1">
      <c r="A482" s="9" t="s">
        <v>2377</v>
      </c>
    </row>
    <row r="483" spans="1:1" s="9" customFormat="1">
      <c r="A483" s="9" t="s">
        <v>2378</v>
      </c>
    </row>
    <row r="484" spans="1:1" s="9" customFormat="1">
      <c r="A484" s="9" t="s">
        <v>427</v>
      </c>
    </row>
    <row r="485" spans="1:1" s="9" customFormat="1">
      <c r="A485" s="9" t="s">
        <v>323</v>
      </c>
    </row>
    <row r="486" spans="1:1" s="9" customFormat="1">
      <c r="A486" s="9" t="s">
        <v>1456</v>
      </c>
    </row>
    <row r="487" spans="1:1" s="9" customFormat="1">
      <c r="A487" s="9" t="s">
        <v>734</v>
      </c>
    </row>
    <row r="488" spans="1:1" s="9" customFormat="1">
      <c r="A488" s="9" t="s">
        <v>2379</v>
      </c>
    </row>
    <row r="489" spans="1:1" s="9" customFormat="1">
      <c r="A489" s="9" t="s">
        <v>730</v>
      </c>
    </row>
    <row r="490" spans="1:1" s="9" customFormat="1">
      <c r="A490" s="9" t="s">
        <v>716</v>
      </c>
    </row>
    <row r="491" spans="1:1" s="9" customFormat="1">
      <c r="A491" s="9" t="s">
        <v>418</v>
      </c>
    </row>
    <row r="492" spans="1:1" s="9" customFormat="1">
      <c r="A492" s="9" t="s">
        <v>1288</v>
      </c>
    </row>
    <row r="493" spans="1:1" s="9" customFormat="1">
      <c r="A493" s="9" t="s">
        <v>1691</v>
      </c>
    </row>
    <row r="494" spans="1:1" s="9" customFormat="1">
      <c r="A494" s="9" t="s">
        <v>713</v>
      </c>
    </row>
    <row r="495" spans="1:1" s="9" customFormat="1">
      <c r="A495" s="9" t="s">
        <v>2109</v>
      </c>
    </row>
    <row r="496" spans="1:1" s="9" customFormat="1">
      <c r="A496" s="9" t="s">
        <v>863</v>
      </c>
    </row>
    <row r="497" spans="1:1" s="9" customFormat="1">
      <c r="A497" s="9" t="s">
        <v>1255</v>
      </c>
    </row>
    <row r="498" spans="1:1" s="9" customFormat="1">
      <c r="A498" s="9" t="s">
        <v>336</v>
      </c>
    </row>
    <row r="499" spans="1:1" s="9" customFormat="1">
      <c r="A499" s="9" t="s">
        <v>1020</v>
      </c>
    </row>
    <row r="500" spans="1:1" s="9" customFormat="1">
      <c r="A500" s="9" t="s">
        <v>2380</v>
      </c>
    </row>
    <row r="501" spans="1:1" s="9" customFormat="1">
      <c r="A501" s="9" t="s">
        <v>500</v>
      </c>
    </row>
    <row r="502" spans="1:1" s="9" customFormat="1">
      <c r="A502" s="9" t="s">
        <v>2381</v>
      </c>
    </row>
    <row r="503" spans="1:1" s="9" customFormat="1">
      <c r="A503" s="9" t="s">
        <v>574</v>
      </c>
    </row>
    <row r="504" spans="1:1" s="9" customFormat="1">
      <c r="A504" s="9" t="s">
        <v>523</v>
      </c>
    </row>
    <row r="505" spans="1:1" s="9" customFormat="1">
      <c r="A505" s="9" t="s">
        <v>1197</v>
      </c>
    </row>
    <row r="506" spans="1:1" s="9" customFormat="1">
      <c r="A506" s="9" t="s">
        <v>2265</v>
      </c>
    </row>
    <row r="507" spans="1:1" s="9" customFormat="1">
      <c r="A507" s="9" t="s">
        <v>2382</v>
      </c>
    </row>
    <row r="508" spans="1:1" s="9" customFormat="1">
      <c r="A508" s="9" t="s">
        <v>846</v>
      </c>
    </row>
    <row r="509" spans="1:1" s="9" customFormat="1">
      <c r="A509" s="9" t="s">
        <v>441</v>
      </c>
    </row>
    <row r="510" spans="1:1" s="9" customFormat="1">
      <c r="A510" s="9" t="s">
        <v>2383</v>
      </c>
    </row>
    <row r="511" spans="1:1" s="9" customFormat="1">
      <c r="A511" s="9" t="s">
        <v>731</v>
      </c>
    </row>
    <row r="512" spans="1:1" s="9" customFormat="1">
      <c r="A512" s="9" t="s">
        <v>2384</v>
      </c>
    </row>
    <row r="513" spans="1:1" s="9" customFormat="1">
      <c r="A513" s="9" t="s">
        <v>742</v>
      </c>
    </row>
    <row r="514" spans="1:1" s="9" customFormat="1">
      <c r="A514" s="9" t="s">
        <v>2112</v>
      </c>
    </row>
    <row r="515" spans="1:1" s="9" customFormat="1">
      <c r="A515" s="9" t="s">
        <v>964</v>
      </c>
    </row>
    <row r="516" spans="1:1" s="9" customFormat="1">
      <c r="A516" s="9" t="s">
        <v>1283</v>
      </c>
    </row>
    <row r="517" spans="1:1" s="9" customFormat="1">
      <c r="A517" s="9" t="s">
        <v>497</v>
      </c>
    </row>
    <row r="518" spans="1:1" s="9" customFormat="1">
      <c r="A518" s="9" t="s">
        <v>269</v>
      </c>
    </row>
    <row r="519" spans="1:1" s="9" customFormat="1">
      <c r="A519" s="9" t="s">
        <v>782</v>
      </c>
    </row>
    <row r="520" spans="1:1" s="9" customFormat="1">
      <c r="A520" s="9" t="s">
        <v>1142</v>
      </c>
    </row>
    <row r="521" spans="1:1" s="9" customFormat="1">
      <c r="A521" s="9" t="s">
        <v>916</v>
      </c>
    </row>
    <row r="522" spans="1:1" s="9" customFormat="1">
      <c r="A522" s="9" t="s">
        <v>2268</v>
      </c>
    </row>
    <row r="523" spans="1:1" s="9" customFormat="1">
      <c r="A523" s="9" t="s">
        <v>996</v>
      </c>
    </row>
    <row r="524" spans="1:1" s="9" customFormat="1">
      <c r="A524" s="9" t="s">
        <v>941</v>
      </c>
    </row>
    <row r="525" spans="1:1" s="9" customFormat="1">
      <c r="A525" s="9" t="s">
        <v>1379</v>
      </c>
    </row>
    <row r="526" spans="1:1" s="9" customFormat="1">
      <c r="A526" s="9" t="s">
        <v>422</v>
      </c>
    </row>
    <row r="527" spans="1:1" s="9" customFormat="1">
      <c r="A527" s="9" t="s">
        <v>2271</v>
      </c>
    </row>
    <row r="528" spans="1:1" s="9" customFormat="1">
      <c r="A528" s="9" t="s">
        <v>1242</v>
      </c>
    </row>
    <row r="529" spans="1:1" s="9" customFormat="1">
      <c r="A529" s="9" t="s">
        <v>1209</v>
      </c>
    </row>
    <row r="530" spans="1:1" s="9" customFormat="1">
      <c r="A530" s="9" t="s">
        <v>1105</v>
      </c>
    </row>
    <row r="531" spans="1:1" s="9" customFormat="1">
      <c r="A531" s="9" t="s">
        <v>906</v>
      </c>
    </row>
    <row r="532" spans="1:1" s="9" customFormat="1">
      <c r="A532" s="9" t="s">
        <v>2385</v>
      </c>
    </row>
    <row r="533" spans="1:1" s="9" customFormat="1">
      <c r="A533" s="9" t="s">
        <v>1730</v>
      </c>
    </row>
    <row r="534" spans="1:1" s="9" customFormat="1">
      <c r="A534" s="9" t="s">
        <v>2386</v>
      </c>
    </row>
    <row r="535" spans="1:1" s="9" customFormat="1">
      <c r="A535" s="9" t="s">
        <v>588</v>
      </c>
    </row>
    <row r="536" spans="1:1" s="9" customFormat="1">
      <c r="A536" s="9" t="s">
        <v>914</v>
      </c>
    </row>
    <row r="537" spans="1:1" s="9" customFormat="1">
      <c r="A537" s="9" t="s">
        <v>766</v>
      </c>
    </row>
    <row r="538" spans="1:1" s="9" customFormat="1">
      <c r="A538" s="9" t="s">
        <v>281</v>
      </c>
    </row>
    <row r="539" spans="1:1" s="9" customFormat="1">
      <c r="A539" s="9" t="s">
        <v>646</v>
      </c>
    </row>
    <row r="540" spans="1:1" s="9" customFormat="1">
      <c r="A540" s="9" t="s">
        <v>2276</v>
      </c>
    </row>
    <row r="541" spans="1:1" s="9" customFormat="1">
      <c r="A541" s="9" t="s">
        <v>1130</v>
      </c>
    </row>
    <row r="542" spans="1:1" s="9" customFormat="1">
      <c r="A542" s="9" t="s">
        <v>1449</v>
      </c>
    </row>
    <row r="543" spans="1:1" s="9" customFormat="1">
      <c r="A543" s="9" t="s">
        <v>442</v>
      </c>
    </row>
    <row r="544" spans="1:1" s="9" customFormat="1">
      <c r="A544" s="9" t="s">
        <v>1407</v>
      </c>
    </row>
    <row r="545" spans="1:1" s="9" customFormat="1">
      <c r="A545" s="9" t="s">
        <v>1079</v>
      </c>
    </row>
    <row r="546" spans="1:1" s="9" customFormat="1">
      <c r="A546" s="9" t="s">
        <v>1122</v>
      </c>
    </row>
    <row r="547" spans="1:1" s="9" customFormat="1">
      <c r="A547" s="9" t="s">
        <v>2387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3"/>
  <sheetViews>
    <sheetView topLeftCell="B1" workbookViewId="0">
      <selection activeCell="M4" sqref="M4:M69"/>
    </sheetView>
  </sheetViews>
  <sheetFormatPr defaultColWidth="10.796875" defaultRowHeight="18"/>
  <cols>
    <col min="1" max="1" width="10.69921875" style="4" bestFit="1" customWidth="1"/>
    <col min="2" max="4" width="10.796875" style="4"/>
    <col min="5" max="5" width="56.5" style="4" customWidth="1"/>
    <col min="6" max="10" width="10.796875" style="4"/>
    <col min="11" max="11" width="62.5" style="4" customWidth="1"/>
    <col min="12" max="12" width="10.796875" style="4"/>
    <col min="13" max="13" width="10.19921875" style="4" bestFit="1" customWidth="1"/>
    <col min="14" max="16" width="10.796875" style="4"/>
    <col min="17" max="17" width="62.296875" style="4" customWidth="1"/>
    <col min="18" max="22" width="10.796875" style="4"/>
    <col min="23" max="23" width="56.19921875" style="4" customWidth="1"/>
    <col min="24" max="24" width="67.69921875" style="4" bestFit="1" customWidth="1"/>
    <col min="25" max="16384" width="10.796875" style="4"/>
  </cols>
  <sheetData>
    <row r="1" spans="1:27">
      <c r="A1" s="42" t="s">
        <v>2946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8"/>
      <c r="R1" s="13"/>
    </row>
    <row r="2" spans="1:27" s="15" customFormat="1" ht="15.6">
      <c r="A2" s="44" t="s">
        <v>1968</v>
      </c>
      <c r="B2" s="44"/>
      <c r="C2" s="44"/>
      <c r="D2" s="44"/>
      <c r="E2" s="31"/>
      <c r="F2" s="16"/>
      <c r="G2" s="45" t="s">
        <v>1969</v>
      </c>
      <c r="H2" s="45"/>
      <c r="I2" s="45"/>
      <c r="J2" s="45"/>
      <c r="K2" s="29"/>
      <c r="L2" s="17"/>
      <c r="M2" s="45" t="s">
        <v>1970</v>
      </c>
      <c r="N2" s="45"/>
      <c r="O2" s="45"/>
      <c r="P2" s="45"/>
      <c r="Q2" s="29"/>
      <c r="R2" s="17"/>
      <c r="S2" s="46" t="s">
        <v>1971</v>
      </c>
      <c r="T2" s="46"/>
      <c r="U2" s="46"/>
      <c r="V2" s="46"/>
      <c r="W2" s="30"/>
    </row>
    <row r="3" spans="1:27">
      <c r="A3" s="21" t="s">
        <v>1471</v>
      </c>
      <c r="B3" s="22" t="s">
        <v>174</v>
      </c>
      <c r="C3" s="22" t="s">
        <v>1473</v>
      </c>
      <c r="D3" s="22" t="s">
        <v>1472</v>
      </c>
      <c r="E3" s="22" t="s">
        <v>2645</v>
      </c>
      <c r="F3" s="8"/>
      <c r="G3" s="21" t="s">
        <v>1471</v>
      </c>
      <c r="H3" s="22" t="s">
        <v>174</v>
      </c>
      <c r="I3" s="22" t="s">
        <v>1473</v>
      </c>
      <c r="J3" s="22" t="s">
        <v>1472</v>
      </c>
      <c r="K3" s="22" t="s">
        <v>2645</v>
      </c>
      <c r="L3" s="8"/>
      <c r="M3" s="21" t="s">
        <v>1471</v>
      </c>
      <c r="N3" s="22" t="s">
        <v>174</v>
      </c>
      <c r="O3" s="22" t="s">
        <v>1473</v>
      </c>
      <c r="P3" s="22" t="s">
        <v>1472</v>
      </c>
      <c r="Q3" s="22" t="s">
        <v>2645</v>
      </c>
      <c r="R3" s="8"/>
      <c r="S3" s="27" t="s">
        <v>1471</v>
      </c>
      <c r="T3" s="28" t="s">
        <v>174</v>
      </c>
      <c r="U3" s="28" t="s">
        <v>1473</v>
      </c>
      <c r="V3" s="28" t="s">
        <v>1472</v>
      </c>
      <c r="W3" s="28" t="s">
        <v>2645</v>
      </c>
      <c r="X3" s="22" t="s">
        <v>2837</v>
      </c>
      <c r="Y3" s="8"/>
      <c r="Z3" s="8"/>
      <c r="AA3" s="8"/>
    </row>
    <row r="4" spans="1:27">
      <c r="A4" s="37" t="s">
        <v>1919</v>
      </c>
      <c r="B4" s="14">
        <v>-0.71917556113565595</v>
      </c>
      <c r="C4" s="14">
        <v>2.4936405178799199E-20</v>
      </c>
      <c r="D4" s="14">
        <v>1.40014301677295E-5</v>
      </c>
      <c r="E4" s="14" t="s">
        <v>2571</v>
      </c>
      <c r="F4" s="14"/>
      <c r="G4" s="37" t="s">
        <v>1891</v>
      </c>
      <c r="H4" s="14">
        <v>-0.83869133166958199</v>
      </c>
      <c r="I4" s="14">
        <v>7.0290318044232798E-29</v>
      </c>
      <c r="J4" s="14">
        <v>2.2754910496595598E-5</v>
      </c>
      <c r="K4" s="14" t="s">
        <v>2670</v>
      </c>
      <c r="L4" s="14"/>
      <c r="M4" s="38" t="s">
        <v>1848</v>
      </c>
      <c r="N4" s="14">
        <v>0.62543343965728604</v>
      </c>
      <c r="O4" s="14">
        <v>1.7424382505432899E-11</v>
      </c>
      <c r="P4" s="14">
        <v>2.3253962683283E-5</v>
      </c>
      <c r="Q4" s="14" t="s">
        <v>2738</v>
      </c>
      <c r="R4" s="14"/>
      <c r="S4" s="25" t="s">
        <v>1809</v>
      </c>
      <c r="T4" s="20">
        <v>-0.72062255780537998</v>
      </c>
      <c r="U4" s="26">
        <v>8.0459218116395103E-17</v>
      </c>
      <c r="V4" s="26">
        <v>2.40036627023312E-5</v>
      </c>
      <c r="W4" s="26" t="s">
        <v>2581</v>
      </c>
      <c r="X4"/>
      <c r="Y4"/>
      <c r="Z4" s="14"/>
      <c r="AA4" s="14"/>
    </row>
    <row r="5" spans="1:27">
      <c r="A5" s="37" t="s">
        <v>1920</v>
      </c>
      <c r="B5" s="14">
        <v>-0.62894776080691595</v>
      </c>
      <c r="C5" s="14">
        <v>4.5851514772408599E-14</v>
      </c>
      <c r="D5" s="14">
        <v>1.40014301677295E-5</v>
      </c>
      <c r="E5" s="14" t="s">
        <v>2572</v>
      </c>
      <c r="F5" s="14"/>
      <c r="G5" s="37" t="s">
        <v>1892</v>
      </c>
      <c r="H5" s="14">
        <v>0.72940684865348404</v>
      </c>
      <c r="I5" s="14">
        <v>1.89102630537155E-17</v>
      </c>
      <c r="J5" s="14">
        <v>2.2754910496595598E-5</v>
      </c>
      <c r="K5" s="14" t="s">
        <v>2671</v>
      </c>
      <c r="L5" s="14"/>
      <c r="M5" s="38" t="s">
        <v>1849</v>
      </c>
      <c r="N5" s="14">
        <v>-0.60932625858092204</v>
      </c>
      <c r="O5" s="14">
        <v>8.7247018312056904E-11</v>
      </c>
      <c r="P5" s="14">
        <v>2.3253962683283E-5</v>
      </c>
      <c r="Q5" t="s">
        <v>2622</v>
      </c>
      <c r="R5" s="14"/>
      <c r="S5" s="25" t="s">
        <v>1810</v>
      </c>
      <c r="T5" s="20">
        <v>-0.65834097522730295</v>
      </c>
      <c r="U5" s="26">
        <v>4.5077851965653202E-13</v>
      </c>
      <c r="V5" s="26">
        <v>2.40036627023312E-5</v>
      </c>
      <c r="W5" s="20" t="s">
        <v>2667</v>
      </c>
      <c r="X5"/>
      <c r="Y5"/>
      <c r="Z5" s="14"/>
      <c r="AA5" s="14"/>
    </row>
    <row r="6" spans="1:27">
      <c r="A6" s="37" t="s">
        <v>1921</v>
      </c>
      <c r="B6" s="14">
        <v>-0.61762293205816499</v>
      </c>
      <c r="C6" s="14">
        <v>1.9186489285259499E-13</v>
      </c>
      <c r="D6" s="14">
        <v>1.40014301677295E-5</v>
      </c>
      <c r="E6" s="14" t="s">
        <v>2573</v>
      </c>
      <c r="F6" s="14"/>
      <c r="G6" s="37" t="s">
        <v>1893</v>
      </c>
      <c r="H6" s="14">
        <v>-0.68777744826364895</v>
      </c>
      <c r="I6" s="14">
        <v>1.0514485115306799E-14</v>
      </c>
      <c r="J6" s="14">
        <v>2.2754910496595598E-5</v>
      </c>
      <c r="K6" s="14" t="s">
        <v>2672</v>
      </c>
      <c r="L6" s="14"/>
      <c r="M6" s="38" t="s">
        <v>1850</v>
      </c>
      <c r="N6" s="14">
        <v>0.60760429884664902</v>
      </c>
      <c r="O6" s="14">
        <v>1.0299822615118999E-10</v>
      </c>
      <c r="P6" s="14">
        <v>2.3253962683283E-5</v>
      </c>
      <c r="Q6" s="14" t="s">
        <v>2714</v>
      </c>
      <c r="R6" s="14"/>
      <c r="S6" s="25" t="s">
        <v>1811</v>
      </c>
      <c r="T6" s="20">
        <v>-0.62071665601402504</v>
      </c>
      <c r="U6" s="26">
        <v>2.82417683728904E-11</v>
      </c>
      <c r="V6" s="26">
        <v>2.40036627023312E-5</v>
      </c>
      <c r="W6" s="20" t="s">
        <v>2772</v>
      </c>
      <c r="X6"/>
      <c r="Y6"/>
      <c r="Z6" s="14"/>
      <c r="AA6" s="14"/>
    </row>
    <row r="7" spans="1:27">
      <c r="A7" s="37" t="s">
        <v>1860</v>
      </c>
      <c r="B7" s="14">
        <v>0.59159527271943002</v>
      </c>
      <c r="C7" s="14">
        <v>4.03766187257003E-12</v>
      </c>
      <c r="D7" s="14">
        <v>1.40014301677295E-5</v>
      </c>
      <c r="E7" s="14" t="s">
        <v>2574</v>
      </c>
      <c r="F7" s="14"/>
      <c r="G7" s="37" t="s">
        <v>1894</v>
      </c>
      <c r="H7" s="14">
        <v>0.66527594356868203</v>
      </c>
      <c r="I7" s="14">
        <v>1.94582894920221E-13</v>
      </c>
      <c r="J7" s="14">
        <v>2.2754910496595598E-5</v>
      </c>
      <c r="K7" s="14" t="s">
        <v>2673</v>
      </c>
      <c r="L7" s="14"/>
      <c r="M7" s="38" t="s">
        <v>1851</v>
      </c>
      <c r="N7" s="14">
        <v>0.59404116860446099</v>
      </c>
      <c r="O7" s="14">
        <v>3.6586333943160998E-10</v>
      </c>
      <c r="P7" s="14">
        <v>2.3253962683283E-5</v>
      </c>
      <c r="Q7" s="14" t="s">
        <v>2715</v>
      </c>
      <c r="R7" s="14"/>
      <c r="S7" s="25" t="s">
        <v>1812</v>
      </c>
      <c r="T7" s="20">
        <v>0.61597572530297695</v>
      </c>
      <c r="U7" s="26">
        <v>4.5455377565356401E-11</v>
      </c>
      <c r="V7" s="26">
        <v>2.40036627023312E-5</v>
      </c>
      <c r="W7" s="20" t="s">
        <v>2681</v>
      </c>
      <c r="X7"/>
      <c r="Y7"/>
      <c r="Z7" s="14"/>
      <c r="AA7" s="14"/>
    </row>
    <row r="8" spans="1:27">
      <c r="A8" s="37" t="s">
        <v>1830</v>
      </c>
      <c r="B8" s="14">
        <v>-0.58613374571270704</v>
      </c>
      <c r="C8" s="14">
        <v>7.3544374653376993E-12</v>
      </c>
      <c r="D8" s="14">
        <v>1.40014301677295E-5</v>
      </c>
      <c r="E8" s="14" t="s">
        <v>2575</v>
      </c>
      <c r="F8" s="14"/>
      <c r="G8" s="37" t="s">
        <v>1895</v>
      </c>
      <c r="H8" s="14">
        <v>0.55587154338197797</v>
      </c>
      <c r="I8" s="14">
        <v>9.1882336043846703E-9</v>
      </c>
      <c r="J8" s="14">
        <v>2.2754910496595598E-5</v>
      </c>
      <c r="K8" s="14" t="s">
        <v>2674</v>
      </c>
      <c r="L8" s="14"/>
      <c r="M8" s="38" t="s">
        <v>1852</v>
      </c>
      <c r="N8" s="14">
        <v>-0.59197907784633996</v>
      </c>
      <c r="O8" s="14">
        <v>4.4097909534991302E-10</v>
      </c>
      <c r="P8" s="14">
        <v>2.3253962683283E-5</v>
      </c>
      <c r="Q8" s="14" t="s">
        <v>2716</v>
      </c>
      <c r="R8" s="14"/>
      <c r="S8" s="25" t="s">
        <v>1813</v>
      </c>
      <c r="T8" s="20">
        <v>-0.60802490461134595</v>
      </c>
      <c r="U8" s="26">
        <v>9.8916886783411906E-11</v>
      </c>
      <c r="V8" s="26">
        <v>2.40036627023312E-5</v>
      </c>
      <c r="W8" s="20" t="s">
        <v>2773</v>
      </c>
      <c r="X8"/>
      <c r="Y8"/>
      <c r="Z8" s="14"/>
      <c r="AA8" s="14"/>
    </row>
    <row r="9" spans="1:27">
      <c r="A9" s="37" t="s">
        <v>1907</v>
      </c>
      <c r="B9" s="14">
        <v>-0.57237589290299296</v>
      </c>
      <c r="C9" s="14">
        <v>3.1490770158956802E-11</v>
      </c>
      <c r="D9" s="14">
        <v>1.40014301677295E-5</v>
      </c>
      <c r="E9" s="14" t="s">
        <v>2595</v>
      </c>
      <c r="F9" s="14"/>
      <c r="G9" s="37" t="s">
        <v>2675</v>
      </c>
      <c r="H9" s="14">
        <v>0.52984462815911604</v>
      </c>
      <c r="I9" s="14">
        <v>6.4164408337674703E-8</v>
      </c>
      <c r="J9">
        <v>1.6401555092055201E-4</v>
      </c>
      <c r="K9" s="14" t="s">
        <v>2676</v>
      </c>
      <c r="L9"/>
      <c r="M9" s="38" t="s">
        <v>1853</v>
      </c>
      <c r="N9" s="14">
        <v>0.57480117911973805</v>
      </c>
      <c r="O9" s="14">
        <v>1.9720566910768302E-9</v>
      </c>
      <c r="P9" s="14">
        <v>2.3253962683283E-5</v>
      </c>
      <c r="Q9" t="s">
        <v>2618</v>
      </c>
      <c r="R9" s="14"/>
      <c r="S9" s="25" t="s">
        <v>1671</v>
      </c>
      <c r="T9" s="20">
        <v>-0.59431410992149702</v>
      </c>
      <c r="U9" s="26">
        <v>3.5689002890095803E-10</v>
      </c>
      <c r="V9" s="26">
        <v>2.40036627023312E-5</v>
      </c>
      <c r="W9" s="20" t="s">
        <v>2669</v>
      </c>
      <c r="X9"/>
      <c r="Y9"/>
      <c r="Z9" s="14"/>
      <c r="AA9" s="14"/>
    </row>
    <row r="10" spans="1:27">
      <c r="A10" s="37" t="s">
        <v>1922</v>
      </c>
      <c r="B10" s="14">
        <v>0.56625838580914001</v>
      </c>
      <c r="C10" s="14">
        <v>5.8657247250012304E-11</v>
      </c>
      <c r="D10" s="14">
        <v>1.40014301677295E-5</v>
      </c>
      <c r="E10" s="14" t="s">
        <v>2577</v>
      </c>
      <c r="F10" s="14"/>
      <c r="G10" s="37" t="s">
        <v>768</v>
      </c>
      <c r="H10" s="14">
        <v>0.52893333586250302</v>
      </c>
      <c r="I10" s="14">
        <v>6.8452818467897399E-8</v>
      </c>
      <c r="J10">
        <v>1.7615130895749499E-4</v>
      </c>
      <c r="K10" s="14" t="s">
        <v>2677</v>
      </c>
      <c r="L10"/>
      <c r="M10" s="38" t="s">
        <v>1854</v>
      </c>
      <c r="N10" s="14">
        <v>-0.56606744606323101</v>
      </c>
      <c r="O10" s="14">
        <v>4.0673040451642404E-9</v>
      </c>
      <c r="P10" s="14">
        <v>2.3253962683283E-5</v>
      </c>
      <c r="Q10" s="14" t="s">
        <v>2717</v>
      </c>
      <c r="R10" s="14"/>
      <c r="S10" s="25" t="s">
        <v>1814</v>
      </c>
      <c r="T10" s="20">
        <v>-0.59291208768622194</v>
      </c>
      <c r="U10" s="26">
        <v>4.0532801348535298E-10</v>
      </c>
      <c r="V10" s="26">
        <v>2.40036627023312E-5</v>
      </c>
      <c r="W10" s="20" t="s">
        <v>2774</v>
      </c>
      <c r="X10"/>
      <c r="Y10"/>
      <c r="Z10" s="14"/>
      <c r="AA10" s="14"/>
    </row>
    <row r="11" spans="1:27">
      <c r="A11" s="37" t="s">
        <v>1923</v>
      </c>
      <c r="B11" s="14">
        <v>-0.56528634476610595</v>
      </c>
      <c r="C11" s="14">
        <v>6.4663505215463205E-11</v>
      </c>
      <c r="D11" s="14">
        <v>1.40014301677295E-5</v>
      </c>
      <c r="E11" s="14" t="s">
        <v>2596</v>
      </c>
      <c r="F11" s="14"/>
      <c r="G11" s="37" t="s">
        <v>1757</v>
      </c>
      <c r="H11" s="14">
        <v>0.52278987337615601</v>
      </c>
      <c r="I11" s="14">
        <v>1.0528527073963E-7</v>
      </c>
      <c r="J11">
        <v>2.7791348558246299E-4</v>
      </c>
      <c r="K11" t="s">
        <v>2678</v>
      </c>
      <c r="L11"/>
      <c r="M11" s="38" t="s">
        <v>1855</v>
      </c>
      <c r="N11" s="14">
        <v>-0.54964901543640798</v>
      </c>
      <c r="O11" s="14">
        <v>1.48794526974079E-8</v>
      </c>
      <c r="P11" s="14">
        <v>3.2629861289584699E-5</v>
      </c>
      <c r="Q11" s="14" t="s">
        <v>2718</v>
      </c>
      <c r="R11" s="14"/>
      <c r="S11" s="25" t="s">
        <v>402</v>
      </c>
      <c r="T11" s="20">
        <v>0.542176020169436</v>
      </c>
      <c r="U11" s="26">
        <v>2.6158566554651799E-8</v>
      </c>
      <c r="V11" s="26">
        <v>5.76408215485876E-5</v>
      </c>
      <c r="W11" s="20" t="s">
        <v>2775</v>
      </c>
      <c r="X11"/>
      <c r="Y11"/>
      <c r="Z11" s="14"/>
      <c r="AA11" s="14"/>
    </row>
    <row r="12" spans="1:27">
      <c r="A12" s="37" t="s">
        <v>1924</v>
      </c>
      <c r="B12" s="14">
        <v>0.56011513525573398</v>
      </c>
      <c r="C12" s="14">
        <v>1.0795603459993401E-10</v>
      </c>
      <c r="D12" s="14">
        <v>1.40014301677295E-5</v>
      </c>
      <c r="E12" s="14" t="s">
        <v>2597</v>
      </c>
      <c r="F12" s="14"/>
      <c r="G12" s="37" t="s">
        <v>1817</v>
      </c>
      <c r="H12" s="14">
        <v>-0.51689806064491595</v>
      </c>
      <c r="I12" s="14">
        <v>1.5767792687695699E-7</v>
      </c>
      <c r="J12">
        <v>4.13088520632813E-4</v>
      </c>
      <c r="K12" t="s">
        <v>2679</v>
      </c>
      <c r="L12"/>
      <c r="M12" s="38" t="s">
        <v>1856</v>
      </c>
      <c r="N12" s="14">
        <v>-0.54816411199607096</v>
      </c>
      <c r="O12" s="14">
        <v>1.6665696455982599E-8</v>
      </c>
      <c r="P12" s="14">
        <v>3.6376939347176397E-5</v>
      </c>
      <c r="Q12" s="14" t="s">
        <v>2719</v>
      </c>
      <c r="R12" s="14"/>
      <c r="S12" s="25" t="s">
        <v>1815</v>
      </c>
      <c r="T12" s="20">
        <v>-0.53410023185319</v>
      </c>
      <c r="U12" s="26">
        <v>4.72960388152261E-8</v>
      </c>
      <c r="V12" s="20">
        <v>1.11264450305892E-4</v>
      </c>
      <c r="W12" s="20" t="s">
        <v>2666</v>
      </c>
      <c r="X12" t="s">
        <v>2839</v>
      </c>
      <c r="Y12"/>
      <c r="Z12" s="14"/>
      <c r="AA12"/>
    </row>
    <row r="13" spans="1:27">
      <c r="A13" s="37" t="s">
        <v>1821</v>
      </c>
      <c r="B13" s="14">
        <v>0.55285486777053705</v>
      </c>
      <c r="C13" s="14">
        <v>2.1797371782999299E-10</v>
      </c>
      <c r="D13" s="14">
        <v>1.40014301677295E-5</v>
      </c>
      <c r="E13" s="14" t="s">
        <v>2578</v>
      </c>
      <c r="F13" s="14"/>
      <c r="G13" s="37" t="s">
        <v>1896</v>
      </c>
      <c r="H13" s="14">
        <v>0.51102029812745897</v>
      </c>
      <c r="I13" s="14">
        <v>2.3390507073645501E-7</v>
      </c>
      <c r="J13">
        <v>5.9203588764043303E-4</v>
      </c>
      <c r="K13" t="s">
        <v>2680</v>
      </c>
      <c r="L13"/>
      <c r="M13" s="38" t="s">
        <v>1841</v>
      </c>
      <c r="N13" s="14">
        <v>0.53025861080874004</v>
      </c>
      <c r="O13" s="14">
        <v>6.2301564667832901E-8</v>
      </c>
      <c r="P13">
        <v>1.6054982804441199E-4</v>
      </c>
      <c r="Q13" t="s">
        <v>2721</v>
      </c>
      <c r="R13"/>
      <c r="S13" s="25" t="s">
        <v>1816</v>
      </c>
      <c r="T13" s="20">
        <v>-0.53397619946093999</v>
      </c>
      <c r="U13" s="26">
        <v>4.7721630168677502E-8</v>
      </c>
      <c r="V13" s="20">
        <v>1.1240902437280601E-4</v>
      </c>
      <c r="W13" s="20" t="s">
        <v>2776</v>
      </c>
      <c r="X13"/>
      <c r="Y13"/>
      <c r="Z13" s="14"/>
      <c r="AA13"/>
    </row>
    <row r="14" spans="1:27">
      <c r="A14" s="37" t="s">
        <v>1925</v>
      </c>
      <c r="B14" s="14">
        <v>0.54696837681141497</v>
      </c>
      <c r="C14" s="14">
        <v>3.7993125047562E-10</v>
      </c>
      <c r="D14" s="14">
        <v>1.40014301677295E-5</v>
      </c>
      <c r="E14" s="14" t="s">
        <v>2579</v>
      </c>
      <c r="F14" s="14"/>
      <c r="G14" s="37" t="s">
        <v>1812</v>
      </c>
      <c r="H14" s="14">
        <v>-0.50563839027978696</v>
      </c>
      <c r="I14" s="14">
        <v>3.33186172741253E-7</v>
      </c>
      <c r="J14">
        <v>7.9883591051604496E-4</v>
      </c>
      <c r="K14" t="s">
        <v>2681</v>
      </c>
      <c r="L14"/>
      <c r="M14" s="38" t="s">
        <v>247</v>
      </c>
      <c r="N14" s="14">
        <v>0.52968512084185004</v>
      </c>
      <c r="O14" s="14">
        <v>6.48961567463137E-8</v>
      </c>
      <c r="P14">
        <v>1.6821308174109199E-4</v>
      </c>
      <c r="Q14" t="s">
        <v>2722</v>
      </c>
      <c r="R14"/>
      <c r="S14" s="25" t="s">
        <v>1817</v>
      </c>
      <c r="T14" s="20">
        <v>0.53382517314511402</v>
      </c>
      <c r="U14" s="26">
        <v>4.82447513475432E-8</v>
      </c>
      <c r="V14" s="20">
        <v>1.13818469849654E-4</v>
      </c>
      <c r="W14" s="20" t="s">
        <v>2679</v>
      </c>
      <c r="X14"/>
      <c r="Y14"/>
      <c r="Z14" s="14"/>
      <c r="AA14"/>
    </row>
    <row r="15" spans="1:27">
      <c r="A15" s="37" t="s">
        <v>1926</v>
      </c>
      <c r="B15" s="14">
        <v>0.54585261276736396</v>
      </c>
      <c r="C15" s="14">
        <v>4.2154086466145199E-10</v>
      </c>
      <c r="D15" s="14">
        <v>1.40014301677295E-5</v>
      </c>
      <c r="E15" s="14" t="s">
        <v>2598</v>
      </c>
      <c r="F15" s="14"/>
      <c r="G15" s="37" t="s">
        <v>1833</v>
      </c>
      <c r="H15" s="14">
        <v>-0.48642318629234099</v>
      </c>
      <c r="I15" s="14">
        <v>1.1157952552143199E-6</v>
      </c>
      <c r="J15">
        <v>1.8671414668852101E-3</v>
      </c>
      <c r="K15" t="s">
        <v>2682</v>
      </c>
      <c r="L15"/>
      <c r="M15" s="38" t="s">
        <v>1857</v>
      </c>
      <c r="N15" s="14">
        <v>-0.51736309988423301</v>
      </c>
      <c r="O15" s="14">
        <v>1.52778847840271E-7</v>
      </c>
      <c r="P15">
        <v>4.1204666017049298E-4</v>
      </c>
      <c r="Q15" t="s">
        <v>2723</v>
      </c>
      <c r="R15"/>
      <c r="S15" s="25" t="s">
        <v>1818</v>
      </c>
      <c r="T15" s="20">
        <v>-0.53194410714400298</v>
      </c>
      <c r="U15" s="26">
        <v>5.5233390244847097E-8</v>
      </c>
      <c r="V15" s="20">
        <v>1.32892680727924E-4</v>
      </c>
      <c r="W15" s="20" t="s">
        <v>2777</v>
      </c>
      <c r="X15"/>
      <c r="Y15"/>
      <c r="Z15" s="14"/>
      <c r="AA15"/>
    </row>
    <row r="16" spans="1:27">
      <c r="A16" s="37" t="s">
        <v>1927</v>
      </c>
      <c r="B16" s="14">
        <v>-0.54412798547235097</v>
      </c>
      <c r="C16" s="14">
        <v>4.9457384097117696E-10</v>
      </c>
      <c r="D16" s="14">
        <v>1.40014301677295E-5</v>
      </c>
      <c r="E16" s="14" t="s">
        <v>2599</v>
      </c>
      <c r="F16" s="14"/>
      <c r="G16" s="37" t="s">
        <v>252</v>
      </c>
      <c r="H16" s="14">
        <v>0.483714052630903</v>
      </c>
      <c r="I16" s="14">
        <v>1.3144026697389701E-6</v>
      </c>
      <c r="J16">
        <v>2.0683657050423101E-3</v>
      </c>
      <c r="K16" t="s">
        <v>2683</v>
      </c>
      <c r="L16"/>
      <c r="M16" s="38" t="s">
        <v>1858</v>
      </c>
      <c r="N16" s="14">
        <v>-0.51444669063701298</v>
      </c>
      <c r="O16" s="14">
        <v>1.8605679408082E-7</v>
      </c>
      <c r="P16">
        <v>4.9627384761937203E-4</v>
      </c>
      <c r="Q16" t="s">
        <v>2724</v>
      </c>
      <c r="R16"/>
      <c r="S16" s="25" t="s">
        <v>1819</v>
      </c>
      <c r="T16" s="20">
        <v>-0.52149420117099998</v>
      </c>
      <c r="U16" s="26">
        <v>1.15150452336511E-7</v>
      </c>
      <c r="V16" s="20">
        <v>3.0400738913185301E-4</v>
      </c>
      <c r="W16" s="20" t="s">
        <v>2778</v>
      </c>
      <c r="X16"/>
      <c r="Y16"/>
      <c r="Z16" s="14"/>
      <c r="AA16"/>
    </row>
    <row r="17" spans="1:27">
      <c r="A17" s="37" t="s">
        <v>1901</v>
      </c>
      <c r="B17" s="14">
        <v>-0.54079823245282399</v>
      </c>
      <c r="C17" s="14">
        <v>6.7133236468564002E-10</v>
      </c>
      <c r="D17" s="14">
        <v>1.40014301677295E-5</v>
      </c>
      <c r="E17" s="14" t="s">
        <v>2580</v>
      </c>
      <c r="F17" s="14"/>
      <c r="G17" s="37" t="s">
        <v>1897</v>
      </c>
      <c r="H17" s="14">
        <v>-0.48064360568751502</v>
      </c>
      <c r="I17" s="14">
        <v>1.579558337634E-6</v>
      </c>
      <c r="J17">
        <v>2.3202660384802599E-3</v>
      </c>
      <c r="K17" t="s">
        <v>2684</v>
      </c>
      <c r="L17"/>
      <c r="M17" s="38" t="s">
        <v>315</v>
      </c>
      <c r="N17" s="14">
        <v>-0.51238328987282999</v>
      </c>
      <c r="O17" s="14">
        <v>2.13623802858961E-7</v>
      </c>
      <c r="P17">
        <v>5.6396519363514496E-4</v>
      </c>
      <c r="Q17" t="s">
        <v>2725</v>
      </c>
      <c r="R17"/>
      <c r="S17" s="25" t="s">
        <v>1820</v>
      </c>
      <c r="T17" s="20">
        <v>-0.51971859215971195</v>
      </c>
      <c r="U17" s="26">
        <v>1.30098780677004E-7</v>
      </c>
      <c r="V17" s="20">
        <v>3.4697420745542502E-4</v>
      </c>
      <c r="W17" s="20" t="s">
        <v>2665</v>
      </c>
      <c r="X17" t="s">
        <v>2838</v>
      </c>
      <c r="Y17"/>
      <c r="Z17" s="14"/>
      <c r="AA17"/>
    </row>
    <row r="18" spans="1:27">
      <c r="A18" s="37" t="s">
        <v>1809</v>
      </c>
      <c r="B18" s="14">
        <v>-0.52125471159035397</v>
      </c>
      <c r="C18" s="14">
        <v>3.7447981535809103E-9</v>
      </c>
      <c r="D18" s="14">
        <v>1.40014301677295E-5</v>
      </c>
      <c r="E18" s="14" t="s">
        <v>2581</v>
      </c>
      <c r="F18" s="14"/>
      <c r="G18" s="37" t="s">
        <v>1898</v>
      </c>
      <c r="H18" s="14">
        <v>0.47785054498669699</v>
      </c>
      <c r="I18" s="14">
        <v>1.8637198852940601E-6</v>
      </c>
      <c r="J18">
        <v>2.5756793628229501E-3</v>
      </c>
      <c r="K18" t="s">
        <v>2685</v>
      </c>
      <c r="L18"/>
      <c r="M18" s="38" t="s">
        <v>1859</v>
      </c>
      <c r="N18" s="14">
        <v>-0.51211383743097005</v>
      </c>
      <c r="O18" s="14">
        <v>2.17496462376198E-7</v>
      </c>
      <c r="P18">
        <v>5.7335534793403098E-4</v>
      </c>
      <c r="Q18" t="s">
        <v>2726</v>
      </c>
      <c r="R18"/>
      <c r="S18" s="25" t="s">
        <v>1821</v>
      </c>
      <c r="T18" s="20">
        <v>-0.51830683244208597</v>
      </c>
      <c r="U18" s="26">
        <v>1.4327611666454501E-7</v>
      </c>
      <c r="V18" s="20">
        <v>3.8463872804077998E-4</v>
      </c>
      <c r="W18" s="26" t="s">
        <v>2578</v>
      </c>
      <c r="X18"/>
      <c r="Y18"/>
      <c r="Z18" s="14"/>
      <c r="AA18"/>
    </row>
    <row r="19" spans="1:27">
      <c r="A19" s="37" t="s">
        <v>1928</v>
      </c>
      <c r="B19" s="14">
        <v>0.51579074805359704</v>
      </c>
      <c r="C19" s="14">
        <v>5.9244836954639203E-9</v>
      </c>
      <c r="D19" s="14">
        <v>1.40014301677295E-5</v>
      </c>
      <c r="E19" s="14" t="s">
        <v>2600</v>
      </c>
      <c r="F19" s="14"/>
      <c r="G19" s="37" t="s">
        <v>203</v>
      </c>
      <c r="H19" s="14">
        <v>0.47090317919091401</v>
      </c>
      <c r="I19" s="14">
        <v>2.7927396919808299E-6</v>
      </c>
      <c r="J19">
        <v>3.3500750236558998E-3</v>
      </c>
      <c r="K19" t="s">
        <v>2686</v>
      </c>
      <c r="L19"/>
      <c r="M19" s="38" t="s">
        <v>1860</v>
      </c>
      <c r="N19" s="14">
        <v>0.50502093211433197</v>
      </c>
      <c r="O19" s="14">
        <v>3.4683595682672602E-7</v>
      </c>
      <c r="P19">
        <v>8.7687849543978196E-4</v>
      </c>
      <c r="Q19" s="14" t="s">
        <v>2574</v>
      </c>
      <c r="R19"/>
      <c r="S19" s="25" t="s">
        <v>1822</v>
      </c>
      <c r="T19" s="20">
        <v>-0.51671406876060799</v>
      </c>
      <c r="U19" s="26">
        <v>1.5965697553084899E-7</v>
      </c>
      <c r="V19" s="20">
        <v>4.3109026776121399E-4</v>
      </c>
      <c r="W19" s="20" t="s">
        <v>2779</v>
      </c>
      <c r="X19"/>
      <c r="Y19"/>
      <c r="Z19" s="14"/>
      <c r="AA19"/>
    </row>
    <row r="20" spans="1:27">
      <c r="A20" s="37" t="s">
        <v>1929</v>
      </c>
      <c r="B20" s="14">
        <v>-0.51544604319104004</v>
      </c>
      <c r="C20" s="14">
        <v>6.0965647835171303E-9</v>
      </c>
      <c r="D20" s="14">
        <v>1.40014301677295E-5</v>
      </c>
      <c r="E20" s="14" t="s">
        <v>2582</v>
      </c>
      <c r="F20" s="14"/>
      <c r="G20" s="37" t="s">
        <v>1899</v>
      </c>
      <c r="H20" s="14">
        <v>-0.46855038936565302</v>
      </c>
      <c r="I20" s="14">
        <v>3.1955394418058701E-6</v>
      </c>
      <c r="J20">
        <v>3.6671497767585401E-3</v>
      </c>
      <c r="K20" t="s">
        <v>2687</v>
      </c>
      <c r="L20"/>
      <c r="M20" s="38" t="s">
        <v>1861</v>
      </c>
      <c r="N20" s="14">
        <v>0.50431481399677502</v>
      </c>
      <c r="O20" s="14">
        <v>3.6309262110858701E-7</v>
      </c>
      <c r="P20">
        <v>9.1408043793549402E-4</v>
      </c>
      <c r="Q20" t="s">
        <v>2727</v>
      </c>
      <c r="R20"/>
      <c r="S20" s="25" t="s">
        <v>1823</v>
      </c>
      <c r="T20" s="20">
        <v>0.51069511693945202</v>
      </c>
      <c r="U20" s="26">
        <v>2.3900583123581999E-7</v>
      </c>
      <c r="V20" s="20">
        <v>6.4855662770397799E-4</v>
      </c>
      <c r="W20" s="20" t="s">
        <v>2780</v>
      </c>
      <c r="X20"/>
      <c r="Y20"/>
      <c r="Z20" s="14"/>
      <c r="AA20"/>
    </row>
    <row r="21" spans="1:27">
      <c r="A21" s="37" t="s">
        <v>1930</v>
      </c>
      <c r="B21" s="14">
        <v>-0.50925575950345003</v>
      </c>
      <c r="C21" s="14">
        <v>1.01329993180972E-8</v>
      </c>
      <c r="D21" s="14">
        <v>1.4156702993526499E-5</v>
      </c>
      <c r="E21" s="14" t="s">
        <v>2601</v>
      </c>
      <c r="F21" s="14"/>
      <c r="G21" s="37" t="s">
        <v>1839</v>
      </c>
      <c r="H21" s="14">
        <v>-0.46853826512901398</v>
      </c>
      <c r="I21" s="14">
        <v>3.1977496045109602E-6</v>
      </c>
      <c r="J21">
        <v>3.66886579529255E-3</v>
      </c>
      <c r="K21" t="s">
        <v>2799</v>
      </c>
      <c r="L21"/>
      <c r="M21" s="38" t="s">
        <v>1862</v>
      </c>
      <c r="N21" s="14">
        <v>-0.49415172984505201</v>
      </c>
      <c r="O21" s="14">
        <v>6.9311453768554695E-7</v>
      </c>
      <c r="P21">
        <v>1.64062315549526E-3</v>
      </c>
      <c r="Q21" t="s">
        <v>2728</v>
      </c>
      <c r="R21"/>
      <c r="S21" s="25" t="s">
        <v>1824</v>
      </c>
      <c r="T21" s="20">
        <v>-0.497585018263134</v>
      </c>
      <c r="U21" s="26">
        <v>5.5859205549692598E-7</v>
      </c>
      <c r="V21" s="20">
        <v>1.39608854469037E-3</v>
      </c>
      <c r="W21" s="20" t="s">
        <v>2668</v>
      </c>
      <c r="X21"/>
      <c r="Y21"/>
      <c r="Z21" s="14"/>
      <c r="AA21"/>
    </row>
    <row r="22" spans="1:27">
      <c r="A22" s="37" t="s">
        <v>1931</v>
      </c>
      <c r="B22" s="14">
        <v>0.50675745849193599</v>
      </c>
      <c r="C22" s="14">
        <v>1.2398979519956899E-8</v>
      </c>
      <c r="D22" s="14">
        <v>1.6925742932737301E-5</v>
      </c>
      <c r="E22" s="14" t="s">
        <v>2583</v>
      </c>
      <c r="F22" s="14"/>
      <c r="G22" s="37" t="s">
        <v>1900</v>
      </c>
      <c r="H22" s="14">
        <v>0.467736541454852</v>
      </c>
      <c r="I22" s="14">
        <v>3.3471226903361501E-6</v>
      </c>
      <c r="J22">
        <v>3.7842941084704701E-3</v>
      </c>
      <c r="K22" t="s">
        <v>2689</v>
      </c>
      <c r="L22"/>
      <c r="M22" s="38" t="s">
        <v>1863</v>
      </c>
      <c r="N22" s="14">
        <v>0.49219472274917198</v>
      </c>
      <c r="O22" s="14">
        <v>7.8290106884350295E-7</v>
      </c>
      <c r="P22">
        <v>1.82858521263274E-3</v>
      </c>
      <c r="Q22" t="s">
        <v>2729</v>
      </c>
      <c r="R22"/>
      <c r="S22" s="25" t="s">
        <v>1825</v>
      </c>
      <c r="T22" s="20">
        <v>0.49409515337100501</v>
      </c>
      <c r="U22" s="26">
        <v>6.9556800438793499E-7</v>
      </c>
      <c r="V22" s="20">
        <v>1.66591934041907E-3</v>
      </c>
      <c r="W22" s="20" t="s">
        <v>2781</v>
      </c>
      <c r="X22"/>
      <c r="Y22"/>
      <c r="Z22" s="14"/>
      <c r="AA22"/>
    </row>
    <row r="23" spans="1:27">
      <c r="A23" s="37" t="s">
        <v>1932</v>
      </c>
      <c r="B23" s="14">
        <v>0.49978870518653401</v>
      </c>
      <c r="C23" s="14">
        <v>2.15625566274763E-8</v>
      </c>
      <c r="D23" s="14">
        <v>3.0287668775453199E-5</v>
      </c>
      <c r="E23" s="14" t="s">
        <v>2584</v>
      </c>
      <c r="F23" s="14"/>
      <c r="G23" s="37" t="s">
        <v>1901</v>
      </c>
      <c r="H23" s="14">
        <v>-0.46289604312054899</v>
      </c>
      <c r="I23" s="14">
        <v>4.3974090571715002E-6</v>
      </c>
      <c r="J23">
        <v>4.5690348253275203E-3</v>
      </c>
      <c r="K23" s="14" t="s">
        <v>2580</v>
      </c>
      <c r="L23"/>
      <c r="M23" s="38" t="s">
        <v>1864</v>
      </c>
      <c r="N23" s="14">
        <v>0.47477606917099202</v>
      </c>
      <c r="O23" s="14">
        <v>2.2317506340114199E-6</v>
      </c>
      <c r="P23">
        <v>4.28407960716818E-3</v>
      </c>
      <c r="Q23" t="s">
        <v>2730</v>
      </c>
      <c r="R23"/>
      <c r="S23" s="25" t="s">
        <v>1826</v>
      </c>
      <c r="T23" s="20">
        <v>0.49287495428389799</v>
      </c>
      <c r="U23" s="26">
        <v>7.5051757922883398E-7</v>
      </c>
      <c r="V23" s="20">
        <v>1.7675767437379201E-3</v>
      </c>
      <c r="W23" s="20" t="s">
        <v>2748</v>
      </c>
      <c r="X23"/>
      <c r="Y23"/>
      <c r="Z23" s="14"/>
      <c r="AA23"/>
    </row>
    <row r="24" spans="1:27">
      <c r="A24" s="37" t="s">
        <v>1933</v>
      </c>
      <c r="B24" s="14">
        <v>0.493069822520743</v>
      </c>
      <c r="C24" s="14">
        <v>3.62842889900978E-8</v>
      </c>
      <c r="D24" s="14">
        <v>5.7105813717571598E-5</v>
      </c>
      <c r="E24" s="14" t="s">
        <v>2585</v>
      </c>
      <c r="F24" s="14"/>
      <c r="G24" s="37" t="s">
        <v>409</v>
      </c>
      <c r="H24" s="14">
        <v>0.46279620965192902</v>
      </c>
      <c r="I24" s="14">
        <v>4.4220148138760299E-6</v>
      </c>
      <c r="J24">
        <v>4.5869177821644602E-3</v>
      </c>
      <c r="K24" t="s">
        <v>2690</v>
      </c>
      <c r="L24"/>
      <c r="M24" s="38" t="s">
        <v>261</v>
      </c>
      <c r="N24" s="14">
        <v>-0.47423163500591398</v>
      </c>
      <c r="O24" s="14">
        <v>2.3036492535024101E-6</v>
      </c>
      <c r="P24">
        <v>4.3813966547116296E-3</v>
      </c>
      <c r="Q24" t="s">
        <v>2731</v>
      </c>
      <c r="R24"/>
      <c r="S24" s="25" t="s">
        <v>1757</v>
      </c>
      <c r="T24" s="20">
        <v>0.47741275941803002</v>
      </c>
      <c r="U24" s="26">
        <v>1.91239336897766E-6</v>
      </c>
      <c r="V24" s="20">
        <v>3.3937305259508299E-3</v>
      </c>
      <c r="W24" s="20" t="s">
        <v>2678</v>
      </c>
      <c r="X24"/>
      <c r="Y24"/>
      <c r="Z24" s="14"/>
      <c r="AA24"/>
    </row>
    <row r="25" spans="1:27">
      <c r="A25" s="37" t="s">
        <v>1934</v>
      </c>
      <c r="B25" s="14">
        <v>-0.49263145774716599</v>
      </c>
      <c r="C25" s="14">
        <v>3.7521054003868697E-8</v>
      </c>
      <c r="D25" s="14">
        <v>5.9563560169233202E-5</v>
      </c>
      <c r="E25" s="14" t="s">
        <v>2602</v>
      </c>
      <c r="F25" s="14"/>
      <c r="G25" s="37" t="s">
        <v>1902</v>
      </c>
      <c r="H25" s="14">
        <v>0.46144555062263398</v>
      </c>
      <c r="I25" s="14">
        <v>4.76784482929496E-6</v>
      </c>
      <c r="J25">
        <v>4.8361190435792598E-3</v>
      </c>
      <c r="K25" t="s">
        <v>2691</v>
      </c>
      <c r="L25"/>
      <c r="M25" s="38" t="s">
        <v>1865</v>
      </c>
      <c r="N25" s="14">
        <v>0.46496619750151102</v>
      </c>
      <c r="O25" s="14">
        <v>3.9152012672546002E-6</v>
      </c>
      <c r="P25">
        <v>6.1452033731424103E-3</v>
      </c>
      <c r="Q25" s="24" t="s">
        <v>2732</v>
      </c>
      <c r="R25"/>
      <c r="S25" s="25" t="s">
        <v>1827</v>
      </c>
      <c r="T25" s="20">
        <v>-0.47684647342415898</v>
      </c>
      <c r="U25" s="26">
        <v>1.97712678911453E-6</v>
      </c>
      <c r="V25" s="20">
        <v>3.4659488098188998E-3</v>
      </c>
      <c r="W25" s="20" t="s">
        <v>2753</v>
      </c>
      <c r="X25"/>
      <c r="Y25"/>
      <c r="Z25" s="14"/>
      <c r="AA25"/>
    </row>
    <row r="26" spans="1:27">
      <c r="A26" s="37" t="s">
        <v>1935</v>
      </c>
      <c r="B26" s="14">
        <v>-0.48016516633052703</v>
      </c>
      <c r="C26" s="14">
        <v>9.52275881263469E-8</v>
      </c>
      <c r="D26">
        <v>1.7481885224693999E-4</v>
      </c>
      <c r="E26" s="14" t="s">
        <v>2586</v>
      </c>
      <c r="F26"/>
      <c r="G26" s="37" t="s">
        <v>196</v>
      </c>
      <c r="H26" s="14">
        <v>0.45392896029977498</v>
      </c>
      <c r="I26" s="14">
        <v>7.2028273607725102E-6</v>
      </c>
      <c r="J26">
        <v>6.4986823748142799E-3</v>
      </c>
      <c r="K26" t="s">
        <v>2692</v>
      </c>
      <c r="L26"/>
      <c r="M26" s="38" t="s">
        <v>1866</v>
      </c>
      <c r="N26" s="14">
        <v>0.46231062271198597</v>
      </c>
      <c r="O26" s="14">
        <v>4.5435471710780701E-6</v>
      </c>
      <c r="P26">
        <v>6.6678478188953597E-3</v>
      </c>
      <c r="Q26" t="s">
        <v>2733</v>
      </c>
      <c r="R26"/>
      <c r="S26" s="25" t="s">
        <v>1828</v>
      </c>
      <c r="T26" s="20">
        <v>-0.47356269567409698</v>
      </c>
      <c r="U26" s="26">
        <v>2.3949691511851698E-6</v>
      </c>
      <c r="V26" s="20">
        <v>3.9062270494172298E-3</v>
      </c>
      <c r="W26" s="20" t="s">
        <v>2782</v>
      </c>
      <c r="X26"/>
      <c r="Y26"/>
      <c r="Z26" s="14"/>
      <c r="AA26"/>
    </row>
    <row r="27" spans="1:27">
      <c r="A27" s="37" t="s">
        <v>1936</v>
      </c>
      <c r="B27" s="14">
        <v>0.47174814549375599</v>
      </c>
      <c r="C27" s="14">
        <v>1.7450957083795701E-7</v>
      </c>
      <c r="D27">
        <v>2.9155342482191902E-4</v>
      </c>
      <c r="E27" s="14" t="s">
        <v>2582</v>
      </c>
      <c r="F27"/>
      <c r="G27" s="37" t="s">
        <v>1903</v>
      </c>
      <c r="H27" s="14">
        <v>0.45116053874272999</v>
      </c>
      <c r="I27" s="14">
        <v>8.3620871899766205E-6</v>
      </c>
      <c r="J27">
        <v>7.2465824459039202E-3</v>
      </c>
      <c r="K27" t="s">
        <v>2693</v>
      </c>
      <c r="L27"/>
      <c r="M27" s="38" t="s">
        <v>451</v>
      </c>
      <c r="N27" s="14">
        <v>-0.460864872181176</v>
      </c>
      <c r="O27" s="14">
        <v>4.92417743252222E-6</v>
      </c>
      <c r="P27">
        <v>6.9520916045041304E-3</v>
      </c>
      <c r="Q27" t="s">
        <v>2734</v>
      </c>
      <c r="R27"/>
      <c r="S27" s="25" t="s">
        <v>1829</v>
      </c>
      <c r="T27" s="20">
        <v>-0.47318263793484999</v>
      </c>
      <c r="U27" s="26">
        <v>2.4483557818148302E-6</v>
      </c>
      <c r="V27" s="20">
        <v>3.9597109652320496E-3</v>
      </c>
      <c r="W27" s="20" t="s">
        <v>2783</v>
      </c>
      <c r="X27"/>
      <c r="Y27"/>
      <c r="Z27" s="14"/>
      <c r="AA27"/>
    </row>
    <row r="28" spans="1:27">
      <c r="A28" s="37" t="s">
        <v>1846</v>
      </c>
      <c r="B28" s="14">
        <v>0.46515633387113497</v>
      </c>
      <c r="C28" s="14">
        <v>2.7694037057373698E-7</v>
      </c>
      <c r="D28">
        <v>4.0856402405456199E-4</v>
      </c>
      <c r="E28" t="s">
        <v>2603</v>
      </c>
      <c r="F28"/>
      <c r="G28" s="37" t="s">
        <v>1904</v>
      </c>
      <c r="H28" s="14">
        <v>0.44824775376321002</v>
      </c>
      <c r="I28" s="14">
        <v>9.76856401864402E-6</v>
      </c>
      <c r="J28">
        <v>8.1259177017330205E-3</v>
      </c>
      <c r="K28" t="s">
        <v>2694</v>
      </c>
      <c r="L28"/>
      <c r="M28" s="38" t="s">
        <v>1867</v>
      </c>
      <c r="N28" s="14">
        <v>0.45953420261559602</v>
      </c>
      <c r="O28" s="14">
        <v>5.3007166889145799E-6</v>
      </c>
      <c r="P28">
        <v>7.2129217302926299E-3</v>
      </c>
      <c r="Q28" t="s">
        <v>2735</v>
      </c>
      <c r="R28"/>
      <c r="S28" s="25" t="s">
        <v>1830</v>
      </c>
      <c r="T28" s="20">
        <v>-0.47214629747609399</v>
      </c>
      <c r="U28" s="26">
        <v>2.59966393247483E-6</v>
      </c>
      <c r="V28" s="20">
        <v>4.1084133478047997E-3</v>
      </c>
      <c r="W28" s="26" t="s">
        <v>2575</v>
      </c>
      <c r="X28"/>
      <c r="Y28"/>
      <c r="Z28" s="14"/>
      <c r="AA28"/>
    </row>
    <row r="29" spans="1:27">
      <c r="A29" s="37" t="s">
        <v>289</v>
      </c>
      <c r="B29" s="14">
        <v>0.462578220423839</v>
      </c>
      <c r="C29" s="14">
        <v>3.3079479352999702E-7</v>
      </c>
      <c r="D29">
        <v>4.6589299577467602E-4</v>
      </c>
      <c r="E29" t="s">
        <v>2604</v>
      </c>
      <c r="F29"/>
      <c r="G29" s="37" t="s">
        <v>1905</v>
      </c>
      <c r="H29" s="14">
        <v>-0.44476139663929098</v>
      </c>
      <c r="I29" s="14">
        <v>1.17419942540529E-5</v>
      </c>
      <c r="J29">
        <v>9.3186124461746098E-3</v>
      </c>
      <c r="K29" t="s">
        <v>2695</v>
      </c>
      <c r="L29"/>
      <c r="M29" s="38" t="s">
        <v>1868</v>
      </c>
      <c r="N29" s="14">
        <v>0.45752254803535902</v>
      </c>
      <c r="O29" s="14">
        <v>5.92146276603577E-6</v>
      </c>
      <c r="P29">
        <v>7.6051653898805902E-3</v>
      </c>
      <c r="Q29" t="s">
        <v>2736</v>
      </c>
      <c r="R29"/>
      <c r="S29" s="25" t="s">
        <v>201</v>
      </c>
      <c r="T29" s="20">
        <v>0.46640919213959298</v>
      </c>
      <c r="U29" s="26">
        <v>3.6088999697925798E-6</v>
      </c>
      <c r="V29" s="20">
        <v>5.0198485296571501E-3</v>
      </c>
      <c r="W29" s="20" t="s">
        <v>2796</v>
      </c>
      <c r="X29"/>
      <c r="Y29"/>
      <c r="Z29" s="14"/>
      <c r="AA29"/>
    </row>
    <row r="30" spans="1:27">
      <c r="A30" s="37" t="s">
        <v>1831</v>
      </c>
      <c r="B30" s="14">
        <v>0.462406641434434</v>
      </c>
      <c r="C30" s="14">
        <v>3.3471070402526199E-7</v>
      </c>
      <c r="D30">
        <v>4.7002484347876598E-4</v>
      </c>
      <c r="E30" t="s">
        <v>2605</v>
      </c>
      <c r="F30"/>
      <c r="G30" s="37" t="s">
        <v>1843</v>
      </c>
      <c r="H30" s="14">
        <v>0.44444937603116902</v>
      </c>
      <c r="I30" s="14">
        <v>1.1935656831992799E-5</v>
      </c>
      <c r="J30">
        <v>9.4334657507565596E-3</v>
      </c>
      <c r="K30" t="s">
        <v>2696</v>
      </c>
      <c r="L30"/>
      <c r="M30" s="38" t="s">
        <v>1200</v>
      </c>
      <c r="N30" s="14">
        <v>0.44498319662182101</v>
      </c>
      <c r="O30" s="14">
        <v>1.16061168773621E-5</v>
      </c>
      <c r="P30">
        <v>1.01028339163987E-2</v>
      </c>
      <c r="Q30" t="s">
        <v>2737</v>
      </c>
      <c r="R30"/>
      <c r="S30" s="25" t="s">
        <v>1716</v>
      </c>
      <c r="T30" s="20">
        <v>0.46422799451822699</v>
      </c>
      <c r="U30" s="26">
        <v>4.0811621960748003E-6</v>
      </c>
      <c r="V30" s="20">
        <v>5.4138106924507901E-3</v>
      </c>
      <c r="W30" s="20" t="s">
        <v>2797</v>
      </c>
      <c r="X30"/>
      <c r="Y30"/>
      <c r="Z30" s="14"/>
      <c r="AA30"/>
    </row>
    <row r="31" spans="1:27">
      <c r="A31" s="37" t="s">
        <v>1937</v>
      </c>
      <c r="B31" s="14">
        <v>-0.461799638020298</v>
      </c>
      <c r="C31" s="14">
        <v>3.4891996850977198E-7</v>
      </c>
      <c r="D31">
        <v>4.84989177268537E-4</v>
      </c>
      <c r="E31" t="s">
        <v>2606</v>
      </c>
      <c r="F31"/>
      <c r="G31" s="37" t="s">
        <v>1688</v>
      </c>
      <c r="H31" s="14">
        <v>0.43693947741963701</v>
      </c>
      <c r="I31" s="14">
        <v>1.7600498705261499E-5</v>
      </c>
      <c r="J31">
        <v>1.2661914532623501E-2</v>
      </c>
      <c r="K31" t="s">
        <v>2697</v>
      </c>
      <c r="L31"/>
      <c r="M31" s="38" t="s">
        <v>1869</v>
      </c>
      <c r="N31" s="14">
        <v>0.44466305486597002</v>
      </c>
      <c r="O31" s="14">
        <v>1.18027134605654E-5</v>
      </c>
      <c r="P31">
        <v>1.01721111422069E-2</v>
      </c>
      <c r="Q31" t="s">
        <v>2739</v>
      </c>
      <c r="R31"/>
      <c r="S31" s="25" t="s">
        <v>735</v>
      </c>
      <c r="T31" s="20">
        <v>-0.45970708958470502</v>
      </c>
      <c r="U31" s="26">
        <v>5.2503147663073196E-6</v>
      </c>
      <c r="V31" s="20">
        <v>6.3389947475571799E-3</v>
      </c>
      <c r="W31" s="20" t="s">
        <v>2798</v>
      </c>
      <c r="X31"/>
      <c r="Y31"/>
      <c r="Z31" s="14"/>
      <c r="AA31"/>
    </row>
    <row r="32" spans="1:27">
      <c r="A32" s="37" t="s">
        <v>1938</v>
      </c>
      <c r="B32" s="14">
        <v>-0.46054459219002403</v>
      </c>
      <c r="C32" s="14">
        <v>3.80133214609411E-7</v>
      </c>
      <c r="D32">
        <v>5.1774200545357603E-4</v>
      </c>
      <c r="E32" t="s">
        <v>2589</v>
      </c>
      <c r="F32"/>
      <c r="G32" s="37" t="s">
        <v>1906</v>
      </c>
      <c r="H32" s="14">
        <v>-0.43566616148159099</v>
      </c>
      <c r="I32" s="14">
        <v>1.8779708115134001E-5</v>
      </c>
      <c r="J32">
        <v>1.33074158216999E-2</v>
      </c>
      <c r="K32" t="s">
        <v>2698</v>
      </c>
      <c r="L32"/>
      <c r="M32" s="38" t="s">
        <v>1385</v>
      </c>
      <c r="N32" s="14">
        <v>0.44343644734047299</v>
      </c>
      <c r="O32" s="14">
        <v>1.25850967589722E-5</v>
      </c>
      <c r="P32">
        <v>1.0442938181499E-2</v>
      </c>
      <c r="Q32" t="s">
        <v>2740</v>
      </c>
      <c r="R32"/>
      <c r="S32" s="25" t="s">
        <v>1831</v>
      </c>
      <c r="T32" s="20">
        <v>0.456681971060796</v>
      </c>
      <c r="U32" s="26">
        <v>6.2004748716410796E-6</v>
      </c>
      <c r="V32" s="20">
        <v>7.0589499148820904E-3</v>
      </c>
      <c r="W32" s="19" t="s">
        <v>2588</v>
      </c>
      <c r="X32"/>
      <c r="Y32"/>
      <c r="Z32" s="14"/>
      <c r="AA32"/>
    </row>
    <row r="33" spans="1:27">
      <c r="A33" s="37" t="s">
        <v>1939</v>
      </c>
      <c r="B33" s="14">
        <v>-0.45987447152065802</v>
      </c>
      <c r="C33" s="14">
        <v>3.9786521453968699E-7</v>
      </c>
      <c r="D33">
        <v>5.3630145506342497E-4</v>
      </c>
      <c r="E33" t="s">
        <v>2590</v>
      </c>
      <c r="F33"/>
      <c r="G33" s="37" t="s">
        <v>1907</v>
      </c>
      <c r="H33" s="14">
        <v>-0.43288762202978698</v>
      </c>
      <c r="I33" s="14">
        <v>2.1612924133563601E-5</v>
      </c>
      <c r="J33">
        <v>1.48249149276943E-2</v>
      </c>
      <c r="K33" s="14" t="s">
        <v>2576</v>
      </c>
      <c r="L33"/>
      <c r="M33" s="38" t="s">
        <v>1870</v>
      </c>
      <c r="N33" s="14">
        <v>0.43505480900704202</v>
      </c>
      <c r="O33" s="14">
        <v>1.9371652455653302E-5</v>
      </c>
      <c r="P33">
        <v>1.2631006164750901E-2</v>
      </c>
      <c r="Q33" t="s">
        <v>2741</v>
      </c>
      <c r="R33"/>
      <c r="S33" s="25" t="s">
        <v>1832</v>
      </c>
      <c r="T33" s="20">
        <v>0.45592873424136299</v>
      </c>
      <c r="U33" s="26">
        <v>6.4609019359900504E-6</v>
      </c>
      <c r="V33" s="20">
        <v>7.2529304725599203E-3</v>
      </c>
      <c r="W33" s="20" t="s">
        <v>2757</v>
      </c>
      <c r="X33"/>
      <c r="Y33"/>
      <c r="Z33" s="14"/>
      <c r="AA33"/>
    </row>
    <row r="34" spans="1:27">
      <c r="A34" s="37" t="s">
        <v>1824</v>
      </c>
      <c r="B34" s="14">
        <v>-0.45395727286044302</v>
      </c>
      <c r="C34" s="14">
        <v>5.9230411431330597E-7</v>
      </c>
      <c r="D34">
        <v>7.4015242139259703E-4</v>
      </c>
      <c r="E34" t="s">
        <v>2663</v>
      </c>
      <c r="F34"/>
      <c r="G34" s="37" t="s">
        <v>1908</v>
      </c>
      <c r="H34" s="14">
        <v>0.43177356078956303</v>
      </c>
      <c r="I34" s="14">
        <v>2.2856828943654302E-5</v>
      </c>
      <c r="J34">
        <v>1.54767954816487E-2</v>
      </c>
      <c r="K34" t="s">
        <v>2699</v>
      </c>
      <c r="L34"/>
      <c r="M34" s="38" t="s">
        <v>1871</v>
      </c>
      <c r="N34" s="14">
        <v>0.432667503771755</v>
      </c>
      <c r="O34" s="14">
        <v>2.1853587157080201E-5</v>
      </c>
      <c r="P34">
        <v>1.34074876887553E-2</v>
      </c>
      <c r="Q34" t="s">
        <v>2742</v>
      </c>
      <c r="R34"/>
      <c r="S34" s="25" t="s">
        <v>1833</v>
      </c>
      <c r="T34" s="20">
        <v>0.45338086353061902</v>
      </c>
      <c r="U34" s="26">
        <v>7.4196689329799204E-6</v>
      </c>
      <c r="V34" s="20">
        <v>7.9575364255935494E-3</v>
      </c>
      <c r="W34" s="20" t="s">
        <v>2682</v>
      </c>
      <c r="X34"/>
      <c r="Y34"/>
      <c r="Z34" s="14"/>
      <c r="AA34"/>
    </row>
    <row r="35" spans="1:27">
      <c r="A35" s="37" t="s">
        <v>1940</v>
      </c>
      <c r="B35" s="14">
        <v>-0.45332008968566401</v>
      </c>
      <c r="C35" s="14">
        <v>6.1792839004189998E-7</v>
      </c>
      <c r="D35">
        <v>7.6714793124180202E-4</v>
      </c>
      <c r="E35" t="s">
        <v>2591</v>
      </c>
      <c r="F35"/>
      <c r="G35" s="37" t="s">
        <v>1836</v>
      </c>
      <c r="H35" s="14">
        <v>-0.42997790958982801</v>
      </c>
      <c r="I35" s="14">
        <v>2.5002808063075802E-5</v>
      </c>
      <c r="J35">
        <v>1.6581696436569399E-2</v>
      </c>
      <c r="K35" t="s">
        <v>2700</v>
      </c>
      <c r="L35"/>
      <c r="M35" s="38" t="s">
        <v>1835</v>
      </c>
      <c r="N35" s="14">
        <v>-0.43258382305105803</v>
      </c>
      <c r="O35" s="14">
        <v>2.1945730747840901E-5</v>
      </c>
      <c r="P35">
        <v>1.3436270444314301E-2</v>
      </c>
      <c r="Q35" t="s">
        <v>2743</v>
      </c>
      <c r="R35"/>
      <c r="S35" s="25" t="s">
        <v>1834</v>
      </c>
      <c r="T35" s="20">
        <v>-0.45209893541443202</v>
      </c>
      <c r="U35" s="26">
        <v>7.95089947809519E-6</v>
      </c>
      <c r="V35" s="20">
        <v>8.3426448800607792E-3</v>
      </c>
      <c r="W35" s="20" t="s">
        <v>2665</v>
      </c>
      <c r="X35" t="s">
        <v>2942</v>
      </c>
      <c r="Y35"/>
      <c r="Z35" s="14"/>
      <c r="AA35"/>
    </row>
    <row r="36" spans="1:27">
      <c r="A36" s="37" t="s">
        <v>1815</v>
      </c>
      <c r="B36" s="14">
        <v>0.451258472054338</v>
      </c>
      <c r="C36" s="14">
        <v>7.0821771984391296E-7</v>
      </c>
      <c r="D36">
        <v>8.6250939198327496E-4</v>
      </c>
      <c r="E36" t="s">
        <v>2666</v>
      </c>
      <c r="F36"/>
      <c r="G36" s="37" t="s">
        <v>1909</v>
      </c>
      <c r="H36" s="14">
        <v>0.42577497631294098</v>
      </c>
      <c r="I36" s="14">
        <v>3.0779526489716303E-5</v>
      </c>
      <c r="J36">
        <v>1.9436298471808701E-2</v>
      </c>
      <c r="K36" t="s">
        <v>2659</v>
      </c>
      <c r="L36"/>
      <c r="M36" s="38" t="s">
        <v>1260</v>
      </c>
      <c r="N36" s="14">
        <v>0.43175105050949902</v>
      </c>
      <c r="O36" s="14">
        <v>2.28826359849501E-5</v>
      </c>
      <c r="P36">
        <v>1.3728877945058299E-2</v>
      </c>
      <c r="Q36" t="s">
        <v>2744</v>
      </c>
      <c r="R36"/>
      <c r="S36" s="25" t="s">
        <v>294</v>
      </c>
      <c r="T36" s="20">
        <v>-0.45178519985231402</v>
      </c>
      <c r="U36" s="26">
        <v>8.0862211157596694E-6</v>
      </c>
      <c r="V36" s="20">
        <v>8.4402424857171095E-3</v>
      </c>
      <c r="W36" s="20" t="s">
        <v>2795</v>
      </c>
      <c r="X36"/>
      <c r="Y36"/>
      <c r="Z36" s="14"/>
      <c r="AA36"/>
    </row>
    <row r="37" spans="1:27">
      <c r="A37" s="37" t="s">
        <v>1941</v>
      </c>
      <c r="B37" s="14">
        <v>0.45089830027126698</v>
      </c>
      <c r="C37" s="14">
        <v>7.2522031762894797E-7</v>
      </c>
      <c r="D37">
        <v>8.8050898913057802E-4</v>
      </c>
      <c r="E37" t="s">
        <v>2653</v>
      </c>
      <c r="F37"/>
      <c r="G37" s="37" t="s">
        <v>1873</v>
      </c>
      <c r="H37" s="14">
        <v>0.42476421919469498</v>
      </c>
      <c r="I37" s="14">
        <v>3.2342625322764601E-5</v>
      </c>
      <c r="J37">
        <v>2.0179109027000802E-2</v>
      </c>
      <c r="K37" t="s">
        <v>2701</v>
      </c>
      <c r="L37"/>
      <c r="M37" s="38" t="s">
        <v>1872</v>
      </c>
      <c r="N37" s="14">
        <v>0.42720391822055598</v>
      </c>
      <c r="O37" s="14">
        <v>2.8689194991404001E-5</v>
      </c>
      <c r="P37">
        <v>1.5546945380305601E-2</v>
      </c>
      <c r="Q37" t="s">
        <v>2745</v>
      </c>
      <c r="R37"/>
      <c r="S37" s="25" t="s">
        <v>1835</v>
      </c>
      <c r="T37" s="20">
        <v>0.450070884726545</v>
      </c>
      <c r="U37" s="26">
        <v>8.8644679989578805E-6</v>
      </c>
      <c r="V37" s="20">
        <v>8.9981486954974592E-3</v>
      </c>
      <c r="W37" s="20" t="s">
        <v>2743</v>
      </c>
      <c r="X37"/>
      <c r="Y37"/>
      <c r="Z37" s="14"/>
      <c r="AA37"/>
    </row>
    <row r="38" spans="1:27">
      <c r="A38" s="37" t="s">
        <v>1942</v>
      </c>
      <c r="B38" s="14">
        <v>-0.44292285601894799</v>
      </c>
      <c r="C38" s="14">
        <v>1.21699174911834E-6</v>
      </c>
      <c r="D38">
        <v>1.40422466312419E-3</v>
      </c>
      <c r="E38" t="s">
        <v>2592</v>
      </c>
      <c r="F38"/>
      <c r="G38" s="37" t="s">
        <v>1452</v>
      </c>
      <c r="H38" s="14">
        <v>0.42456296275425698</v>
      </c>
      <c r="I38" s="14">
        <v>3.2662532897512603E-5</v>
      </c>
      <c r="J38">
        <v>2.0329603628965801E-2</v>
      </c>
      <c r="K38" t="s">
        <v>2702</v>
      </c>
      <c r="L38"/>
      <c r="M38" s="38" t="s">
        <v>200</v>
      </c>
      <c r="N38" s="14">
        <v>-0.42674661710849798</v>
      </c>
      <c r="O38" s="14">
        <v>2.93433497983042E-5</v>
      </c>
      <c r="P38">
        <v>1.57528508076549E-2</v>
      </c>
      <c r="Q38" t="s">
        <v>2647</v>
      </c>
      <c r="R38"/>
      <c r="S38" s="25" t="s">
        <v>1836</v>
      </c>
      <c r="T38" s="20">
        <v>0.44916226684013999</v>
      </c>
      <c r="U38" s="26">
        <v>9.3048026519818796E-6</v>
      </c>
      <c r="V38" s="20">
        <v>9.31158175998896E-3</v>
      </c>
      <c r="W38" s="20" t="s">
        <v>2700</v>
      </c>
      <c r="X38"/>
      <c r="Y38"/>
      <c r="Z38" s="14"/>
      <c r="AA38"/>
    </row>
    <row r="39" spans="1:27">
      <c r="A39" s="37" t="s">
        <v>184</v>
      </c>
      <c r="B39" s="14">
        <v>0.44217305885883101</v>
      </c>
      <c r="C39" s="14">
        <v>1.27673132567507E-6</v>
      </c>
      <c r="D39">
        <v>1.46775469346558E-3</v>
      </c>
      <c r="E39" t="s">
        <v>2593</v>
      </c>
      <c r="F39"/>
      <c r="G39" s="37" t="s">
        <v>1910</v>
      </c>
      <c r="H39" s="14">
        <v>-0.42406945494508402</v>
      </c>
      <c r="I39" s="14">
        <v>3.3459470726686199E-5</v>
      </c>
      <c r="J39">
        <v>2.0702262785792801E-2</v>
      </c>
      <c r="K39" t="s">
        <v>2703</v>
      </c>
      <c r="L39"/>
      <c r="M39" s="38" t="s">
        <v>1873</v>
      </c>
      <c r="N39" s="14">
        <v>0.42543980166247702</v>
      </c>
      <c r="O39" s="14">
        <v>3.1289909499547999E-5</v>
      </c>
      <c r="P39">
        <v>1.6367128761118999E-2</v>
      </c>
      <c r="Q39" t="s">
        <v>2701</v>
      </c>
      <c r="R39"/>
      <c r="S39" s="25" t="s">
        <v>1837</v>
      </c>
      <c r="T39" s="20">
        <v>-0.44729810554736599</v>
      </c>
      <c r="U39" s="26">
        <v>1.02729315130029E-5</v>
      </c>
      <c r="V39" s="20">
        <v>9.9956092729547603E-3</v>
      </c>
      <c r="W39" s="20" t="s">
        <v>2794</v>
      </c>
      <c r="X39"/>
      <c r="Y39"/>
      <c r="Z39" s="14"/>
      <c r="AA39"/>
    </row>
    <row r="40" spans="1:27">
      <c r="A40" s="37" t="s">
        <v>216</v>
      </c>
      <c r="B40" s="14">
        <v>0.43910366791591998</v>
      </c>
      <c r="C40" s="14">
        <v>1.5513997609231E-6</v>
      </c>
      <c r="D40">
        <v>1.75843856252726E-3</v>
      </c>
      <c r="E40" t="s">
        <v>2594</v>
      </c>
      <c r="F40"/>
      <c r="G40" s="37" t="s">
        <v>1911</v>
      </c>
      <c r="H40" s="14">
        <v>-0.41925128423367303</v>
      </c>
      <c r="I40" s="14">
        <v>4.22466375479099E-5</v>
      </c>
      <c r="J40">
        <v>2.46056344519038E-2</v>
      </c>
      <c r="K40" t="s">
        <v>2704</v>
      </c>
      <c r="L40"/>
      <c r="M40" s="38" t="s">
        <v>1133</v>
      </c>
      <c r="N40" s="14">
        <v>-0.422991794333552</v>
      </c>
      <c r="O40" s="14">
        <v>3.5262898848844702E-5</v>
      </c>
      <c r="P40">
        <v>1.76259914013553E-2</v>
      </c>
      <c r="Q40" t="s">
        <v>2746</v>
      </c>
      <c r="R40"/>
      <c r="S40" s="25" t="s">
        <v>184</v>
      </c>
      <c r="T40" s="20">
        <v>0.44675629764535901</v>
      </c>
      <c r="U40" s="26">
        <v>1.05714819469615E-5</v>
      </c>
      <c r="V40" s="20">
        <v>1.0205204597245301E-2</v>
      </c>
      <c r="W40" s="20" t="s">
        <v>2593</v>
      </c>
      <c r="X40"/>
      <c r="Y40"/>
      <c r="Z40" s="14"/>
      <c r="AA40"/>
    </row>
    <row r="41" spans="1:27">
      <c r="A41" s="37" t="s">
        <v>1943</v>
      </c>
      <c r="B41" s="14">
        <v>0.43891741490305902</v>
      </c>
      <c r="C41" s="14">
        <v>1.5697458647392901E-6</v>
      </c>
      <c r="D41">
        <v>1.77775955121848E-3</v>
      </c>
      <c r="E41" t="s">
        <v>2607</v>
      </c>
      <c r="F41"/>
      <c r="G41" s="37" t="s">
        <v>1912</v>
      </c>
      <c r="H41" s="14">
        <v>-0.418062911987855</v>
      </c>
      <c r="I41" s="14">
        <v>4.4720916699687498E-5</v>
      </c>
      <c r="J41">
        <v>2.56397700690131E-2</v>
      </c>
      <c r="K41" t="s">
        <v>2705</v>
      </c>
      <c r="L41"/>
      <c r="M41" s="38" t="s">
        <v>1874</v>
      </c>
      <c r="N41" s="14">
        <v>0.42185703555375598</v>
      </c>
      <c r="O41" s="14">
        <v>3.7259129342142001E-5</v>
      </c>
      <c r="P41">
        <v>1.8260194380347601E-2</v>
      </c>
      <c r="Q41" t="s">
        <v>2747</v>
      </c>
      <c r="R41"/>
      <c r="S41" s="25" t="s">
        <v>1838</v>
      </c>
      <c r="T41" s="20">
        <v>-0.44525947286704198</v>
      </c>
      <c r="U41" s="26">
        <v>1.14389191685335E-5</v>
      </c>
      <c r="V41" s="20">
        <v>1.0810808136884099E-2</v>
      </c>
      <c r="W41" s="20" t="s">
        <v>2793</v>
      </c>
      <c r="X41"/>
      <c r="Y41"/>
      <c r="Z41" s="14"/>
      <c r="AA41"/>
    </row>
    <row r="42" spans="1:27">
      <c r="A42" s="37" t="s">
        <v>175</v>
      </c>
      <c r="B42" s="14">
        <v>-0.43616646499210199</v>
      </c>
      <c r="C42" s="14">
        <v>1.86573504993357E-6</v>
      </c>
      <c r="D42">
        <v>2.0875523043980002E-3</v>
      </c>
      <c r="E42" t="s">
        <v>2608</v>
      </c>
      <c r="F42"/>
      <c r="G42" s="37" t="s">
        <v>1913</v>
      </c>
      <c r="H42" s="14">
        <v>0.41549968178405899</v>
      </c>
      <c r="I42" s="14">
        <v>5.05219714858898E-5</v>
      </c>
      <c r="J42">
        <v>2.7960339675372599E-2</v>
      </c>
      <c r="K42" t="s">
        <v>2582</v>
      </c>
      <c r="L42"/>
      <c r="M42" s="38" t="s">
        <v>1875</v>
      </c>
      <c r="N42" s="14">
        <v>0.42076440225863598</v>
      </c>
      <c r="O42" s="14">
        <v>3.9279917727734899E-5</v>
      </c>
      <c r="P42">
        <v>1.8902971810813698E-2</v>
      </c>
      <c r="Q42" t="s">
        <v>2720</v>
      </c>
      <c r="R42"/>
      <c r="S42" s="25" t="s">
        <v>1839</v>
      </c>
      <c r="T42" s="20">
        <v>0.44460722248886703</v>
      </c>
      <c r="U42" s="26">
        <v>1.18373163593104E-5</v>
      </c>
      <c r="V42" s="20">
        <v>1.10873438341898E-2</v>
      </c>
      <c r="W42" s="20" t="s">
        <v>2688</v>
      </c>
      <c r="X42"/>
      <c r="Y42"/>
      <c r="Z42" s="14"/>
      <c r="AA42"/>
    </row>
    <row r="43" spans="1:27">
      <c r="A43" s="37" t="s">
        <v>1882</v>
      </c>
      <c r="B43" s="14">
        <v>-0.4351909819025</v>
      </c>
      <c r="C43" s="14">
        <v>1.9827953446149302E-6</v>
      </c>
      <c r="D43">
        <v>2.20899550637812E-3</v>
      </c>
      <c r="E43" t="s">
        <v>2609</v>
      </c>
      <c r="F43"/>
      <c r="G43" s="37" t="s">
        <v>1844</v>
      </c>
      <c r="H43" s="14">
        <v>-0.415111090051277</v>
      </c>
      <c r="I43" s="14">
        <v>5.1459964162589797E-5</v>
      </c>
      <c r="J43">
        <v>2.8322465053639501E-2</v>
      </c>
      <c r="K43" t="s">
        <v>2706</v>
      </c>
      <c r="L43"/>
      <c r="M43" s="38" t="s">
        <v>1826</v>
      </c>
      <c r="N43" s="14">
        <v>0.41986025302183599</v>
      </c>
      <c r="O43" s="14">
        <v>4.10285103080977E-5</v>
      </c>
      <c r="P43">
        <v>1.9459664321737E-2</v>
      </c>
      <c r="Q43" t="s">
        <v>2748</v>
      </c>
      <c r="R43"/>
      <c r="S43" s="25" t="s">
        <v>1415</v>
      </c>
      <c r="T43" s="20">
        <v>0.44382825852611202</v>
      </c>
      <c r="U43" s="26">
        <v>1.23300723694012E-5</v>
      </c>
      <c r="V43" s="20">
        <v>1.1428048275506799E-2</v>
      </c>
      <c r="W43" s="20" t="s">
        <v>2792</v>
      </c>
      <c r="X43"/>
      <c r="Y43"/>
      <c r="Z43" s="14"/>
      <c r="AA43"/>
    </row>
    <row r="44" spans="1:27">
      <c r="A44" s="37" t="s">
        <v>1880</v>
      </c>
      <c r="B44" s="14">
        <v>0.43349622622337602</v>
      </c>
      <c r="C44" s="14">
        <v>2.2028093600349498E-6</v>
      </c>
      <c r="D44">
        <v>2.4355419466635399E-3</v>
      </c>
      <c r="E44" t="s">
        <v>2610</v>
      </c>
      <c r="F44"/>
      <c r="G44" s="37" t="s">
        <v>421</v>
      </c>
      <c r="H44" s="14">
        <v>0.41450260846721099</v>
      </c>
      <c r="I44" s="14">
        <v>5.2961197947256402E-5</v>
      </c>
      <c r="J44">
        <v>2.8894875846355202E-2</v>
      </c>
      <c r="K44" t="s">
        <v>2707</v>
      </c>
      <c r="L44"/>
      <c r="M44" s="38" t="s">
        <v>1876</v>
      </c>
      <c r="N44" s="14">
        <v>-0.417298325843934</v>
      </c>
      <c r="O44" s="14">
        <v>4.6383170865088103E-5</v>
      </c>
      <c r="P44">
        <v>2.1165251050627699E-2</v>
      </c>
      <c r="Q44" s="24" t="s">
        <v>2749</v>
      </c>
      <c r="R44"/>
      <c r="S44" s="25" t="s">
        <v>1840</v>
      </c>
      <c r="T44" s="20">
        <v>0.440750628488007</v>
      </c>
      <c r="U44" s="26">
        <v>1.44702562618857E-5</v>
      </c>
      <c r="V44" s="20">
        <v>1.28917177853669E-2</v>
      </c>
      <c r="W44" s="20" t="s">
        <v>2791</v>
      </c>
      <c r="X44"/>
      <c r="Y44"/>
      <c r="Z44" s="14"/>
      <c r="AA44"/>
    </row>
    <row r="45" spans="1:27">
      <c r="A45" s="37" t="s">
        <v>187</v>
      </c>
      <c r="B45" s="14">
        <v>0.429596532508211</v>
      </c>
      <c r="C45" s="14">
        <v>2.79963437728156E-6</v>
      </c>
      <c r="D45">
        <v>3.0388489551951398E-3</v>
      </c>
      <c r="E45" t="s">
        <v>2611</v>
      </c>
      <c r="F45"/>
      <c r="G45" s="37" t="s">
        <v>929</v>
      </c>
      <c r="H45" s="14">
        <v>0.41233168013016802</v>
      </c>
      <c r="I45" s="14">
        <v>5.8654152959742601E-5</v>
      </c>
      <c r="J45">
        <v>3.0990665185318299E-2</v>
      </c>
      <c r="K45" t="s">
        <v>2708</v>
      </c>
      <c r="L45"/>
      <c r="M45" s="38" t="s">
        <v>1877</v>
      </c>
      <c r="N45" s="14">
        <v>0.41506863991623699</v>
      </c>
      <c r="O45" s="14">
        <v>5.15634031231198E-5</v>
      </c>
      <c r="P45">
        <v>2.2810580688900701E-2</v>
      </c>
      <c r="Q45" s="24" t="s">
        <v>2750</v>
      </c>
      <c r="R45"/>
      <c r="S45" s="25" t="s">
        <v>215</v>
      </c>
      <c r="T45" s="20">
        <v>0.44009315864730297</v>
      </c>
      <c r="U45" s="26">
        <v>1.4970249812214299E-5</v>
      </c>
      <c r="V45" s="20">
        <v>1.3229847409966401E-2</v>
      </c>
      <c r="W45" s="20" t="s">
        <v>2790</v>
      </c>
      <c r="X45"/>
      <c r="Y45"/>
      <c r="Z45" s="14"/>
      <c r="AA45"/>
    </row>
    <row r="46" spans="1:27">
      <c r="A46" s="37" t="s">
        <v>1916</v>
      </c>
      <c r="B46" s="14">
        <v>-0.425523142123932</v>
      </c>
      <c r="C46" s="14">
        <v>3.58382846645042E-6</v>
      </c>
      <c r="D46">
        <v>3.8069306010604601E-3</v>
      </c>
      <c r="E46" t="s">
        <v>2612</v>
      </c>
      <c r="F46"/>
      <c r="G46" s="37" t="s">
        <v>431</v>
      </c>
      <c r="H46" s="14">
        <v>0.41062053651157898</v>
      </c>
      <c r="I46" s="14">
        <v>6.3535092302281399E-5</v>
      </c>
      <c r="J46">
        <v>3.27017989792351E-2</v>
      </c>
      <c r="K46" t="s">
        <v>2709</v>
      </c>
      <c r="L46"/>
      <c r="M46" s="38" t="s">
        <v>1878</v>
      </c>
      <c r="N46" s="14">
        <v>0.41467961296821898</v>
      </c>
      <c r="O46" s="14">
        <v>5.2520364174284301E-5</v>
      </c>
      <c r="P46">
        <v>2.31135745854163E-2</v>
      </c>
      <c r="Q46" s="24" t="s">
        <v>2751</v>
      </c>
      <c r="R46"/>
      <c r="S46" s="25" t="s">
        <v>1841</v>
      </c>
      <c r="T46" s="20">
        <v>-0.43736376874253902</v>
      </c>
      <c r="U46" s="26">
        <v>1.7223144816934599E-5</v>
      </c>
      <c r="V46" s="20">
        <v>1.47349278148307E-2</v>
      </c>
      <c r="W46" s="20" t="s">
        <v>2721</v>
      </c>
      <c r="X46"/>
      <c r="Y46"/>
      <c r="Z46" s="14"/>
      <c r="AA46"/>
    </row>
    <row r="47" spans="1:27">
      <c r="A47" s="37" t="s">
        <v>180</v>
      </c>
      <c r="B47" s="14">
        <v>0.424854284876718</v>
      </c>
      <c r="C47" s="14">
        <v>3.7308743402484799E-6</v>
      </c>
      <c r="D47">
        <v>3.9479587800366903E-3</v>
      </c>
      <c r="E47" t="s">
        <v>2613</v>
      </c>
      <c r="F47"/>
      <c r="G47" s="37" t="s">
        <v>1914</v>
      </c>
      <c r="H47" s="14">
        <v>-0.40848441749007203</v>
      </c>
      <c r="I47" s="14">
        <v>7.0155474189300302E-5</v>
      </c>
      <c r="J47">
        <v>3.49117334048221E-2</v>
      </c>
      <c r="K47" t="s">
        <v>2710</v>
      </c>
      <c r="L47"/>
      <c r="M47" s="38" t="s">
        <v>185</v>
      </c>
      <c r="N47" s="14">
        <v>0.414305220964993</v>
      </c>
      <c r="O47" s="14">
        <v>5.3456837179233501E-5</v>
      </c>
      <c r="P47">
        <v>2.3409733818101901E-2</v>
      </c>
      <c r="Q47" t="s">
        <v>2621</v>
      </c>
      <c r="R47"/>
      <c r="S47" s="25" t="s">
        <v>1067</v>
      </c>
      <c r="T47" s="20">
        <v>0.43684631429336701</v>
      </c>
      <c r="U47" s="26">
        <v>1.7684380413235501E-5</v>
      </c>
      <c r="V47" s="20">
        <v>1.5039308322560001E-2</v>
      </c>
      <c r="W47" s="20" t="s">
        <v>2789</v>
      </c>
      <c r="X47"/>
      <c r="Y47"/>
      <c r="Z47" s="14"/>
      <c r="AA47"/>
    </row>
    <row r="48" spans="1:27">
      <c r="A48" s="37" t="s">
        <v>1944</v>
      </c>
      <c r="B48" s="14">
        <v>-0.42402378405444102</v>
      </c>
      <c r="C48" s="14">
        <v>3.9213651946450596E-6</v>
      </c>
      <c r="D48">
        <v>4.1293050406013502E-3</v>
      </c>
      <c r="E48" t="s">
        <v>2614</v>
      </c>
      <c r="F48"/>
      <c r="G48" s="37" t="s">
        <v>1915</v>
      </c>
      <c r="H48" s="14">
        <v>0.40560974845873599</v>
      </c>
      <c r="I48" s="14">
        <v>8.0073894491956596E-5</v>
      </c>
      <c r="J48">
        <v>3.8016845076686102E-2</v>
      </c>
      <c r="K48" t="s">
        <v>2711</v>
      </c>
      <c r="L48"/>
      <c r="M48" s="38" t="s">
        <v>1879</v>
      </c>
      <c r="N48" s="14">
        <v>0.41407740492803902</v>
      </c>
      <c r="O48" s="14">
        <v>5.4034222107145702E-5</v>
      </c>
      <c r="P48">
        <v>2.3592151636342901E-2</v>
      </c>
      <c r="Q48" t="s">
        <v>2752</v>
      </c>
      <c r="R48"/>
      <c r="S48" s="25" t="s">
        <v>1842</v>
      </c>
      <c r="T48" s="20">
        <v>-0.43670626207202101</v>
      </c>
      <c r="U48" s="26">
        <v>1.7811180899729E-5</v>
      </c>
      <c r="V48" s="20">
        <v>1.51227631619837E-2</v>
      </c>
      <c r="W48" s="20" t="s">
        <v>2788</v>
      </c>
      <c r="X48"/>
      <c r="Y48"/>
      <c r="Z48" s="14"/>
      <c r="AA48"/>
    </row>
    <row r="49" spans="1:27">
      <c r="A49" s="37" t="s">
        <v>1945</v>
      </c>
      <c r="B49" s="14">
        <v>0.42160907604263997</v>
      </c>
      <c r="C49" s="14">
        <v>4.5285546513556404E-6</v>
      </c>
      <c r="D49">
        <v>4.6975325119477601E-3</v>
      </c>
      <c r="E49" t="s">
        <v>2615</v>
      </c>
      <c r="F49"/>
      <c r="G49" s="37" t="s">
        <v>189</v>
      </c>
      <c r="H49" s="14">
        <v>0.40516583901499598</v>
      </c>
      <c r="I49" s="14">
        <v>8.1716214174199495E-5</v>
      </c>
      <c r="J49">
        <v>3.8510145891061602E-2</v>
      </c>
      <c r="K49" t="s">
        <v>2620</v>
      </c>
      <c r="L49"/>
      <c r="M49" s="38" t="s">
        <v>1827</v>
      </c>
      <c r="N49" s="14">
        <v>0.413569405463799</v>
      </c>
      <c r="O49" s="14">
        <v>5.5342576479288798E-5</v>
      </c>
      <c r="P49">
        <v>2.4004977321094599E-2</v>
      </c>
      <c r="Q49" t="s">
        <v>2753</v>
      </c>
      <c r="R49"/>
      <c r="S49" s="25" t="s">
        <v>585</v>
      </c>
      <c r="T49" s="20">
        <v>-0.434823783017253</v>
      </c>
      <c r="U49" s="26">
        <v>1.9599833136714599E-5</v>
      </c>
      <c r="V49" s="20">
        <v>1.62896808987959E-2</v>
      </c>
      <c r="W49" s="20" t="s">
        <v>2787</v>
      </c>
      <c r="X49"/>
      <c r="Y49"/>
      <c r="Z49" s="14"/>
      <c r="AA49"/>
    </row>
    <row r="50" spans="1:27">
      <c r="A50" s="37" t="s">
        <v>209</v>
      </c>
      <c r="B50">
        <v>-0.420150606885484</v>
      </c>
      <c r="C50" s="14">
        <v>4.9370345170814296E-6</v>
      </c>
      <c r="D50">
        <v>5.0717246077944898E-3</v>
      </c>
      <c r="E50" t="s">
        <v>2616</v>
      </c>
      <c r="F50"/>
      <c r="G50" s="37" t="s">
        <v>1916</v>
      </c>
      <c r="H50" s="14">
        <v>-0.400956714089654</v>
      </c>
      <c r="I50" s="14">
        <v>9.8910148083260403E-5</v>
      </c>
      <c r="J50">
        <v>4.33899724181993E-2</v>
      </c>
      <c r="K50" t="s">
        <v>2612</v>
      </c>
      <c r="L50"/>
      <c r="M50" s="38" t="s">
        <v>1880</v>
      </c>
      <c r="N50" s="14">
        <v>0.41342925608591502</v>
      </c>
      <c r="O50" s="14">
        <v>5.5708661019637101E-5</v>
      </c>
      <c r="P50">
        <v>2.4120351052307001E-2</v>
      </c>
      <c r="Q50" t="s">
        <v>2610</v>
      </c>
      <c r="R50"/>
      <c r="S50" s="25" t="s">
        <v>187</v>
      </c>
      <c r="T50" s="20">
        <v>0.432871704671621</v>
      </c>
      <c r="U50" s="26">
        <v>2.1630244057026099E-5</v>
      </c>
      <c r="V50" s="20">
        <v>1.75904856272984E-2</v>
      </c>
      <c r="W50" s="20" t="s">
        <v>2611</v>
      </c>
      <c r="X50"/>
      <c r="Y50"/>
      <c r="Z50" s="14"/>
      <c r="AA50"/>
    </row>
    <row r="51" spans="1:27">
      <c r="A51" s="37" t="s">
        <v>1946</v>
      </c>
      <c r="B51">
        <v>-0.418894815862982</v>
      </c>
      <c r="C51" s="14">
        <v>5.3162660306406898E-6</v>
      </c>
      <c r="D51">
        <v>5.4134181328421302E-3</v>
      </c>
      <c r="E51" t="s">
        <v>2617</v>
      </c>
      <c r="F51"/>
      <c r="G51" s="37" t="s">
        <v>1917</v>
      </c>
      <c r="H51" s="14">
        <v>-0.40012214933867202</v>
      </c>
      <c r="I51">
        <v>1.02692971923226E-4</v>
      </c>
      <c r="J51">
        <v>4.4404442013632597E-2</v>
      </c>
      <c r="K51" s="23" t="s">
        <v>2712</v>
      </c>
      <c r="L51"/>
      <c r="M51" s="38" t="s">
        <v>1078</v>
      </c>
      <c r="N51" s="14">
        <v>0.41304024986521898</v>
      </c>
      <c r="O51" s="14">
        <v>5.6736569666794497E-5</v>
      </c>
      <c r="P51">
        <v>2.4443970040801101E-2</v>
      </c>
      <c r="Q51" t="s">
        <v>2754</v>
      </c>
      <c r="R51"/>
      <c r="S51" s="25" t="s">
        <v>1843</v>
      </c>
      <c r="T51" s="20">
        <v>-0.42695631770999998</v>
      </c>
      <c r="U51" s="26">
        <v>2.90416777050612E-5</v>
      </c>
      <c r="V51" s="20">
        <v>2.2116320419033299E-2</v>
      </c>
      <c r="W51" s="20" t="s">
        <v>2696</v>
      </c>
      <c r="X51"/>
      <c r="Y51"/>
      <c r="Z51" s="14"/>
      <c r="AA51"/>
    </row>
    <row r="52" spans="1:27">
      <c r="A52" s="37" t="s">
        <v>1853</v>
      </c>
      <c r="B52">
        <v>0.41813765386107798</v>
      </c>
      <c r="C52" s="14">
        <v>5.5579788543259998E-6</v>
      </c>
      <c r="D52">
        <v>5.6283544318913399E-3</v>
      </c>
      <c r="E52" t="s">
        <v>2618</v>
      </c>
      <c r="F52"/>
      <c r="G52" s="37" t="s">
        <v>1918</v>
      </c>
      <c r="H52" s="14">
        <v>0.39839836345263402</v>
      </c>
      <c r="I52">
        <v>1.10932466708238E-4</v>
      </c>
      <c r="J52">
        <v>4.6553732702073601E-2</v>
      </c>
      <c r="K52" t="s">
        <v>2713</v>
      </c>
      <c r="L52"/>
      <c r="M52" s="38" t="s">
        <v>1881</v>
      </c>
      <c r="N52" s="14">
        <v>-0.41215608041074497</v>
      </c>
      <c r="O52" s="14">
        <v>5.9138562999650801E-5</v>
      </c>
      <c r="P52">
        <v>2.51981932725748E-2</v>
      </c>
      <c r="Q52" t="s">
        <v>2755</v>
      </c>
      <c r="R52"/>
      <c r="S52" s="25" t="s">
        <v>1844</v>
      </c>
      <c r="T52" s="20">
        <v>-0.42270219175297302</v>
      </c>
      <c r="U52" s="26">
        <v>3.5762697746680699E-5</v>
      </c>
      <c r="V52" s="20">
        <v>2.5919492403318201E-2</v>
      </c>
      <c r="W52" s="20" t="s">
        <v>2706</v>
      </c>
      <c r="X52"/>
      <c r="Y52"/>
      <c r="Z52" s="14"/>
      <c r="AA52"/>
    </row>
    <row r="53" spans="1:27">
      <c r="A53" s="37" t="s">
        <v>1947</v>
      </c>
      <c r="B53">
        <v>0.41630268734530002</v>
      </c>
      <c r="C53" s="14">
        <v>6.1873100781982002E-6</v>
      </c>
      <c r="D53">
        <v>6.17767174304059E-3</v>
      </c>
      <c r="E53" t="s">
        <v>2619</v>
      </c>
      <c r="F53"/>
      <c r="M53" s="38" t="s">
        <v>220</v>
      </c>
      <c r="N53" s="14">
        <v>-0.41164465672112499</v>
      </c>
      <c r="O53" s="14">
        <v>6.0570560516730501E-5</v>
      </c>
      <c r="P53">
        <v>2.5646395400703199E-2</v>
      </c>
      <c r="Q53" t="s">
        <v>2756</v>
      </c>
      <c r="R53"/>
      <c r="S53" s="25" t="s">
        <v>1845</v>
      </c>
      <c r="T53" s="20">
        <v>-0.41958536119684903</v>
      </c>
      <c r="U53" s="26">
        <v>4.1574287871350203E-5</v>
      </c>
      <c r="V53" s="20">
        <v>2.89820676894679E-2</v>
      </c>
      <c r="W53" s="20" t="s">
        <v>2786</v>
      </c>
      <c r="X53"/>
      <c r="Y53"/>
      <c r="Z53" s="14"/>
      <c r="AA53"/>
    </row>
    <row r="54" spans="1:27">
      <c r="A54" s="37" t="s">
        <v>189</v>
      </c>
      <c r="B54">
        <v>0.41355337688165</v>
      </c>
      <c r="C54" s="14">
        <v>7.2567010134845398E-6</v>
      </c>
      <c r="D54">
        <v>7.0777791107697104E-3</v>
      </c>
      <c r="E54" t="s">
        <v>2620</v>
      </c>
      <c r="F54"/>
      <c r="M54" s="38" t="s">
        <v>1832</v>
      </c>
      <c r="N54" s="14">
        <v>-0.41106491962862601</v>
      </c>
      <c r="O54" s="14">
        <v>6.2232616332423706E-5</v>
      </c>
      <c r="P54">
        <v>2.6165094178251899E-2</v>
      </c>
      <c r="Q54" t="s">
        <v>2757</v>
      </c>
      <c r="R54"/>
      <c r="S54" s="25" t="s">
        <v>287</v>
      </c>
      <c r="T54" s="20">
        <v>-0.416660448682875</v>
      </c>
      <c r="U54" s="26">
        <v>4.7813585842274897E-5</v>
      </c>
      <c r="V54" s="20">
        <v>3.2049024982950397E-2</v>
      </c>
      <c r="W54" s="20" t="s">
        <v>2785</v>
      </c>
      <c r="X54"/>
      <c r="Y54"/>
      <c r="Z54" s="14"/>
      <c r="AA54"/>
    </row>
    <row r="55" spans="1:27">
      <c r="A55" s="37" t="s">
        <v>185</v>
      </c>
      <c r="B55">
        <v>0.41305468257380601</v>
      </c>
      <c r="C55" s="14">
        <v>7.4683819271121604E-6</v>
      </c>
      <c r="D55">
        <v>7.2511165364129203E-3</v>
      </c>
      <c r="E55" t="s">
        <v>2621</v>
      </c>
      <c r="F55"/>
      <c r="M55" s="38" t="s">
        <v>1882</v>
      </c>
      <c r="N55" s="14">
        <v>-0.41096920570225298</v>
      </c>
      <c r="O55" s="14">
        <v>6.2511045370240603E-5</v>
      </c>
      <c r="P55">
        <v>2.6251818833175601E-2</v>
      </c>
      <c r="Q55" t="s">
        <v>2609</v>
      </c>
      <c r="R55"/>
      <c r="S55" s="25" t="s">
        <v>1846</v>
      </c>
      <c r="T55" s="20">
        <v>0.412293401350874</v>
      </c>
      <c r="U55" s="26">
        <v>5.8759434755256397E-5</v>
      </c>
      <c r="V55" s="20">
        <v>3.6930526949358299E-2</v>
      </c>
      <c r="W55" s="20" t="s">
        <v>2587</v>
      </c>
      <c r="X55"/>
      <c r="Y55"/>
      <c r="Z55" s="14"/>
      <c r="AA55"/>
    </row>
    <row r="56" spans="1:27">
      <c r="A56" s="37" t="s">
        <v>1849</v>
      </c>
      <c r="B56">
        <v>-0.41108660851226397</v>
      </c>
      <c r="C56" s="14">
        <v>8.3616840982382996E-6</v>
      </c>
      <c r="D56">
        <v>7.9656577494170606E-3</v>
      </c>
      <c r="E56" t="s">
        <v>2622</v>
      </c>
      <c r="F56"/>
      <c r="M56" s="38" t="s">
        <v>1883</v>
      </c>
      <c r="N56" s="14">
        <v>0.40999543897028101</v>
      </c>
      <c r="O56" s="14">
        <v>6.5409972094961002E-5</v>
      </c>
      <c r="P56">
        <v>2.7151692401709199E-2</v>
      </c>
      <c r="Q56" t="s">
        <v>2758</v>
      </c>
      <c r="R56"/>
      <c r="S56" s="25" t="s">
        <v>1847</v>
      </c>
      <c r="T56" s="20">
        <v>0.41073538766019801</v>
      </c>
      <c r="U56" s="26">
        <v>6.3196070557635305E-5</v>
      </c>
      <c r="V56" s="20">
        <v>3.8747369615517203E-2</v>
      </c>
      <c r="W56" s="20" t="s">
        <v>2665</v>
      </c>
      <c r="X56" t="s">
        <v>2942</v>
      </c>
      <c r="Y56"/>
      <c r="Z56" s="14"/>
      <c r="AA56"/>
    </row>
    <row r="57" spans="1:27">
      <c r="A57" s="37" t="s">
        <v>182</v>
      </c>
      <c r="B57">
        <v>0.409075567741919</v>
      </c>
      <c r="C57" s="14">
        <v>9.3774015953300398E-6</v>
      </c>
      <c r="D57">
        <v>8.7461325592304E-3</v>
      </c>
      <c r="E57" t="s">
        <v>2623</v>
      </c>
      <c r="F57"/>
      <c r="M57" s="38" t="s">
        <v>1839</v>
      </c>
      <c r="N57" s="14">
        <v>0.408950903494679</v>
      </c>
      <c r="O57" s="14">
        <v>6.86575039276142E-5</v>
      </c>
      <c r="P57">
        <v>2.8152569846280201E-2</v>
      </c>
      <c r="Q57" t="s">
        <v>2688</v>
      </c>
      <c r="R57"/>
      <c r="S57" s="25" t="s">
        <v>280</v>
      </c>
      <c r="T57" s="20">
        <v>0.41002364706573402</v>
      </c>
      <c r="U57" s="26">
        <v>6.5324275397574903E-5</v>
      </c>
      <c r="V57" s="20">
        <v>3.9589388723692998E-2</v>
      </c>
      <c r="W57" s="20" t="s">
        <v>2784</v>
      </c>
      <c r="X57"/>
      <c r="Y57"/>
      <c r="Z57" s="14"/>
      <c r="AA57"/>
    </row>
    <row r="58" spans="1:27">
      <c r="A58" s="37" t="s">
        <v>194</v>
      </c>
      <c r="B58">
        <v>0.40816626189497202</v>
      </c>
      <c r="C58" s="14">
        <v>9.87368925021389E-6</v>
      </c>
      <c r="D58">
        <v>9.11568336975495E-3</v>
      </c>
      <c r="E58" t="s">
        <v>2624</v>
      </c>
      <c r="F58"/>
      <c r="M58" s="38" t="s">
        <v>214</v>
      </c>
      <c r="N58" s="14">
        <v>0.40790959243793901</v>
      </c>
      <c r="O58" s="14">
        <v>7.2042902478149001E-5</v>
      </c>
      <c r="P58">
        <v>2.9187063704641102E-2</v>
      </c>
      <c r="Q58" t="s">
        <v>2759</v>
      </c>
      <c r="R58"/>
      <c r="S58" s="25" t="s">
        <v>2765</v>
      </c>
      <c r="T58" s="20">
        <v>0.405553567027154</v>
      </c>
      <c r="U58" s="26">
        <v>8.0280048118203199E-5</v>
      </c>
      <c r="V58" s="20">
        <v>4.5039800322653901E-2</v>
      </c>
      <c r="W58" s="20" t="s">
        <v>2766</v>
      </c>
      <c r="X58"/>
      <c r="Y58"/>
      <c r="Z58" s="14"/>
      <c r="AA58"/>
    </row>
    <row r="59" spans="1:27">
      <c r="A59" s="37" t="s">
        <v>1948</v>
      </c>
      <c r="B59">
        <v>-0.40595422063773201</v>
      </c>
      <c r="C59" s="14">
        <v>1.11857621679965E-5</v>
      </c>
      <c r="D59">
        <v>1.0057533173690901E-2</v>
      </c>
      <c r="E59" t="s">
        <v>2625</v>
      </c>
      <c r="F59"/>
      <c r="M59" s="38" t="s">
        <v>179</v>
      </c>
      <c r="N59" s="14">
        <v>-0.40515569739601898</v>
      </c>
      <c r="O59" s="14">
        <v>8.1754095903393602E-5</v>
      </c>
      <c r="P59">
        <v>3.2098773514061402E-2</v>
      </c>
      <c r="Q59" t="s">
        <v>2642</v>
      </c>
      <c r="R59"/>
      <c r="S59" s="25" t="s">
        <v>175</v>
      </c>
      <c r="T59" s="20">
        <v>-0.40342625917225999</v>
      </c>
      <c r="U59" s="26">
        <v>8.8456630625726696E-5</v>
      </c>
      <c r="V59" s="20">
        <v>4.7725696289793701E-2</v>
      </c>
      <c r="W59" s="20" t="s">
        <v>2608</v>
      </c>
      <c r="X59"/>
      <c r="Y59"/>
      <c r="Z59" s="14"/>
      <c r="AA59"/>
    </row>
    <row r="60" spans="1:27">
      <c r="A60" s="37" t="s">
        <v>1949</v>
      </c>
      <c r="B60">
        <v>-0.405899141612871</v>
      </c>
      <c r="C60" s="14">
        <v>1.12204279677057E-5</v>
      </c>
      <c r="D60">
        <v>1.0081752771631701E-2</v>
      </c>
      <c r="E60" t="s">
        <v>2626</v>
      </c>
      <c r="F60"/>
      <c r="M60" s="38" t="s">
        <v>1884</v>
      </c>
      <c r="N60">
        <v>0.40479107916742901</v>
      </c>
      <c r="O60" s="14">
        <v>8.3126872159453006E-5</v>
      </c>
      <c r="P60">
        <v>3.2503254838053601E-2</v>
      </c>
      <c r="Q60" t="s">
        <v>2760</v>
      </c>
      <c r="R60"/>
    </row>
    <row r="61" spans="1:27">
      <c r="A61" s="38" t="s">
        <v>1950</v>
      </c>
      <c r="B61">
        <v>0.40536627846870399</v>
      </c>
      <c r="C61" s="14">
        <v>1.1561042530296E-5</v>
      </c>
      <c r="D61">
        <v>1.03179823922405E-2</v>
      </c>
      <c r="E61" t="s">
        <v>2627</v>
      </c>
      <c r="F61"/>
      <c r="M61" s="38" t="s">
        <v>1885</v>
      </c>
      <c r="N61">
        <v>-0.40405945309492303</v>
      </c>
      <c r="O61" s="14">
        <v>8.5945880615529693E-5</v>
      </c>
      <c r="P61">
        <v>3.3328082209414703E-2</v>
      </c>
      <c r="Q61" t="s">
        <v>2761</v>
      </c>
      <c r="R61"/>
    </row>
    <row r="62" spans="1:27">
      <c r="A62" s="38" t="s">
        <v>188</v>
      </c>
      <c r="B62">
        <v>-0.40243784671317101</v>
      </c>
      <c r="C62" s="14">
        <v>1.3612540230426501E-5</v>
      </c>
      <c r="D62">
        <v>1.16781670501968E-2</v>
      </c>
      <c r="E62" t="s">
        <v>2628</v>
      </c>
      <c r="F62"/>
      <c r="M62" s="38" t="s">
        <v>1886</v>
      </c>
      <c r="N62">
        <v>0.39901705303821799</v>
      </c>
      <c r="O62">
        <v>1.07907524105794E-4</v>
      </c>
      <c r="P62">
        <v>3.9480358593758702E-2</v>
      </c>
      <c r="Q62" t="s">
        <v>2762</v>
      </c>
      <c r="R62"/>
    </row>
    <row r="63" spans="1:27">
      <c r="A63" s="38" t="s">
        <v>1951</v>
      </c>
      <c r="B63">
        <v>0.39936341430051697</v>
      </c>
      <c r="C63" s="14">
        <v>1.6130048031115401E-5</v>
      </c>
      <c r="D63">
        <v>1.32185637172241E-2</v>
      </c>
      <c r="E63" t="s">
        <v>2629</v>
      </c>
      <c r="F63"/>
      <c r="M63" s="38" t="s">
        <v>445</v>
      </c>
      <c r="N63">
        <v>-0.39827116062603501</v>
      </c>
      <c r="O63">
        <v>1.1156400702481999E-4</v>
      </c>
      <c r="P63">
        <v>4.0457726760715997E-2</v>
      </c>
      <c r="Q63" t="s">
        <v>2763</v>
      </c>
      <c r="R63"/>
    </row>
    <row r="64" spans="1:27">
      <c r="A64" s="38" t="s">
        <v>1952</v>
      </c>
      <c r="B64">
        <v>0.39805609286981303</v>
      </c>
      <c r="C64" s="14">
        <v>1.73273543929927E-5</v>
      </c>
      <c r="D64">
        <v>1.39084537292127E-2</v>
      </c>
      <c r="E64" t="s">
        <v>2630</v>
      </c>
      <c r="F64"/>
      <c r="M64" s="38" t="s">
        <v>634</v>
      </c>
      <c r="N64">
        <v>-0.39760780265832302</v>
      </c>
      <c r="O64">
        <v>1.1491152921843399E-4</v>
      </c>
      <c r="P64">
        <v>4.1340950755225703E-2</v>
      </c>
      <c r="Q64" t="s">
        <v>2764</v>
      </c>
      <c r="R64"/>
    </row>
    <row r="65" spans="1:18">
      <c r="A65" s="38" t="s">
        <v>176</v>
      </c>
      <c r="B65">
        <v>-0.39396314120600101</v>
      </c>
      <c r="C65" s="14">
        <v>2.16355849983245E-5</v>
      </c>
      <c r="D65">
        <v>1.6212894183432601E-2</v>
      </c>
      <c r="E65" t="s">
        <v>2664</v>
      </c>
      <c r="F65"/>
      <c r="M65" s="38" t="s">
        <v>1887</v>
      </c>
      <c r="N65">
        <v>0.397166124794119</v>
      </c>
      <c r="O65">
        <v>1.17191473785356E-4</v>
      </c>
      <c r="P65">
        <v>4.1936223132959603E-2</v>
      </c>
      <c r="Q65" t="s">
        <v>2767</v>
      </c>
      <c r="R65"/>
    </row>
    <row r="66" spans="1:18">
      <c r="A66" s="38" t="s">
        <v>1953</v>
      </c>
      <c r="B66">
        <v>0.392704198516446</v>
      </c>
      <c r="C66" s="14">
        <v>2.3150095461604899E-5</v>
      </c>
      <c r="D66">
        <v>1.6969536628869599E-2</v>
      </c>
      <c r="E66" t="s">
        <v>2654</v>
      </c>
      <c r="F66"/>
      <c r="M66" s="38" t="s">
        <v>1888</v>
      </c>
      <c r="N66">
        <v>0.39692397888223302</v>
      </c>
      <c r="O66">
        <v>1.18459058931488E-4</v>
      </c>
      <c r="P66">
        <v>4.2264991172638898E-2</v>
      </c>
      <c r="Q66" t="s">
        <v>2768</v>
      </c>
      <c r="R66"/>
    </row>
    <row r="67" spans="1:18">
      <c r="A67" s="38" t="s">
        <v>195</v>
      </c>
      <c r="B67">
        <v>0.39251709310496602</v>
      </c>
      <c r="C67" s="14">
        <v>2.3383460039106001E-5</v>
      </c>
      <c r="D67">
        <v>1.7084052204250799E-2</v>
      </c>
      <c r="E67" t="s">
        <v>2631</v>
      </c>
      <c r="F67"/>
      <c r="M67" s="38" t="s">
        <v>1889</v>
      </c>
      <c r="N67">
        <v>-0.39552435039203099</v>
      </c>
      <c r="O67">
        <v>1.2603684515622701E-4</v>
      </c>
      <c r="P67">
        <v>4.4198178404073203E-2</v>
      </c>
      <c r="Q67" t="s">
        <v>2769</v>
      </c>
      <c r="R67"/>
    </row>
    <row r="68" spans="1:18">
      <c r="A68" s="38" t="s">
        <v>1954</v>
      </c>
      <c r="B68">
        <v>0.39154994208533</v>
      </c>
      <c r="C68" s="14">
        <v>2.46251684618763E-5</v>
      </c>
      <c r="D68">
        <v>1.7684803694403499E-2</v>
      </c>
      <c r="E68" t="s">
        <v>2632</v>
      </c>
      <c r="F68"/>
      <c r="M68" s="38" t="s">
        <v>1890</v>
      </c>
      <c r="N68">
        <v>0.39277014923232201</v>
      </c>
      <c r="O68">
        <v>1.4226828466769E-4</v>
      </c>
      <c r="P68">
        <v>4.8161876107240202E-2</v>
      </c>
      <c r="Q68" t="s">
        <v>2770</v>
      </c>
      <c r="R68"/>
    </row>
    <row r="69" spans="1:18">
      <c r="A69" s="38" t="s">
        <v>1955</v>
      </c>
      <c r="B69">
        <v>0.388387361660193</v>
      </c>
      <c r="C69" s="14">
        <v>2.91289561910978E-5</v>
      </c>
      <c r="D69">
        <v>1.9760282225133301E-2</v>
      </c>
      <c r="E69" t="s">
        <v>2633</v>
      </c>
      <c r="F69"/>
      <c r="M69" s="38" t="s">
        <v>1342</v>
      </c>
      <c r="N69">
        <v>-0.39238812056647299</v>
      </c>
      <c r="O69">
        <v>1.4466580296944599E-4</v>
      </c>
      <c r="P69">
        <v>4.8728059425072003E-2</v>
      </c>
      <c r="Q69" t="s">
        <v>2771</v>
      </c>
      <c r="R69"/>
    </row>
    <row r="70" spans="1:18">
      <c r="A70" s="38" t="s">
        <v>675</v>
      </c>
      <c r="B70">
        <v>-0.38691954501493397</v>
      </c>
      <c r="C70" s="14">
        <v>3.14706039425044E-5</v>
      </c>
      <c r="D70">
        <v>2.07870625088383E-2</v>
      </c>
      <c r="E70" t="s">
        <v>2634</v>
      </c>
      <c r="F70"/>
    </row>
    <row r="71" spans="1:18">
      <c r="A71" s="38" t="s">
        <v>186</v>
      </c>
      <c r="B71">
        <v>-0.38335595087002999</v>
      </c>
      <c r="C71" s="14">
        <v>3.7906322762486903E-5</v>
      </c>
      <c r="D71">
        <v>2.3472256498824801E-2</v>
      </c>
      <c r="E71" t="s">
        <v>2635</v>
      </c>
      <c r="F71"/>
    </row>
    <row r="72" spans="1:18">
      <c r="A72" s="38" t="s">
        <v>1956</v>
      </c>
      <c r="B72">
        <v>0.38238261622143399</v>
      </c>
      <c r="C72" s="14">
        <v>3.9866346030847003E-5</v>
      </c>
      <c r="D72">
        <v>2.4257828475275099E-2</v>
      </c>
      <c r="E72" t="s">
        <v>2636</v>
      </c>
      <c r="F72"/>
    </row>
    <row r="73" spans="1:18">
      <c r="A73" s="38" t="s">
        <v>1957</v>
      </c>
      <c r="B73">
        <v>-0.37952353823757301</v>
      </c>
      <c r="C73" s="14">
        <v>4.6183483850734999E-5</v>
      </c>
      <c r="D73">
        <v>2.67078600380431E-2</v>
      </c>
      <c r="E73" t="s">
        <v>2637</v>
      </c>
      <c r="F73"/>
    </row>
    <row r="74" spans="1:18">
      <c r="A74" s="38" t="s">
        <v>1958</v>
      </c>
      <c r="B74">
        <v>0.379113452009542</v>
      </c>
      <c r="C74" s="14">
        <v>4.7162457550713897E-5</v>
      </c>
      <c r="D74">
        <v>2.7077623482695198E-2</v>
      </c>
      <c r="E74" t="s">
        <v>2638</v>
      </c>
      <c r="F74"/>
    </row>
    <row r="75" spans="1:18">
      <c r="A75" s="38" t="s">
        <v>1959</v>
      </c>
      <c r="B75">
        <v>-0.37903344060115801</v>
      </c>
      <c r="C75" s="14">
        <v>4.7355701861823898E-5</v>
      </c>
      <c r="D75">
        <v>2.7150326130102001E-2</v>
      </c>
      <c r="E75" t="s">
        <v>2639</v>
      </c>
      <c r="F75"/>
    </row>
    <row r="76" spans="1:18">
      <c r="A76" s="38" t="s">
        <v>1960</v>
      </c>
      <c r="B76">
        <v>0.37813762095111803</v>
      </c>
      <c r="C76" s="14">
        <v>4.9570204411789498E-5</v>
      </c>
      <c r="D76">
        <v>2.7976976999864799E-2</v>
      </c>
      <c r="E76" t="s">
        <v>2640</v>
      </c>
      <c r="F76"/>
    </row>
    <row r="77" spans="1:18">
      <c r="A77" s="38" t="s">
        <v>1705</v>
      </c>
      <c r="B77">
        <v>0.37470435928557899</v>
      </c>
      <c r="C77" s="14">
        <v>5.8980837740992802E-5</v>
      </c>
      <c r="D77">
        <v>3.1370549899228502E-2</v>
      </c>
      <c r="E77" t="s">
        <v>2641</v>
      </c>
      <c r="F77"/>
    </row>
    <row r="78" spans="1:18">
      <c r="A78" s="38" t="s">
        <v>179</v>
      </c>
      <c r="B78">
        <v>-0.37336111023838803</v>
      </c>
      <c r="C78" s="14">
        <v>6.3095368755941803E-5</v>
      </c>
      <c r="D78">
        <v>3.2798827097690601E-2</v>
      </c>
      <c r="E78" t="s">
        <v>2642</v>
      </c>
      <c r="F78"/>
    </row>
    <row r="79" spans="1:18">
      <c r="A79" s="38" t="s">
        <v>624</v>
      </c>
      <c r="B79">
        <v>-0.37321852016777401</v>
      </c>
      <c r="C79" s="14">
        <v>6.3547456492192401E-5</v>
      </c>
      <c r="D79">
        <v>3.2953820428814298E-2</v>
      </c>
      <c r="E79" t="s">
        <v>2643</v>
      </c>
      <c r="F79"/>
    </row>
    <row r="80" spans="1:18">
      <c r="A80" s="38" t="s">
        <v>1961</v>
      </c>
      <c r="B80">
        <v>0.373028069289354</v>
      </c>
      <c r="C80" s="14">
        <v>6.4155985001464994E-5</v>
      </c>
      <c r="D80">
        <v>3.31618539533605E-2</v>
      </c>
      <c r="E80" t="s">
        <v>2644</v>
      </c>
      <c r="F80"/>
    </row>
    <row r="81" spans="1:6">
      <c r="A81" s="38" t="s">
        <v>1962</v>
      </c>
      <c r="B81">
        <v>-0.37297869818328999</v>
      </c>
      <c r="C81" s="14">
        <v>6.4314616937118695E-5</v>
      </c>
      <c r="D81">
        <v>3.3215972963516999E-2</v>
      </c>
      <c r="E81" t="s">
        <v>2646</v>
      </c>
      <c r="F81"/>
    </row>
    <row r="82" spans="1:6">
      <c r="A82" s="38" t="s">
        <v>200</v>
      </c>
      <c r="B82">
        <v>-0.37119609902148598</v>
      </c>
      <c r="C82" s="14">
        <v>7.0292422053440005E-5</v>
      </c>
      <c r="D82">
        <v>3.52226725726342E-2</v>
      </c>
      <c r="E82" t="s">
        <v>2647</v>
      </c>
      <c r="F82"/>
    </row>
    <row r="83" spans="1:6">
      <c r="A83" s="38" t="s">
        <v>1963</v>
      </c>
      <c r="B83">
        <v>-0.36888773807750702</v>
      </c>
      <c r="C83" s="14">
        <v>7.8800831361512501E-5</v>
      </c>
      <c r="D83">
        <v>3.7975000395904401E-2</v>
      </c>
      <c r="E83" s="20" t="s">
        <v>2648</v>
      </c>
      <c r="F83"/>
    </row>
    <row r="84" spans="1:6">
      <c r="A84" s="38" t="s">
        <v>337</v>
      </c>
      <c r="B84">
        <v>-0.36824836466058702</v>
      </c>
      <c r="C84" s="14">
        <v>8.1321164924079103E-5</v>
      </c>
      <c r="D84">
        <v>3.8768094295441501E-2</v>
      </c>
      <c r="E84" t="s">
        <v>2649</v>
      </c>
      <c r="F84"/>
    </row>
    <row r="85" spans="1:6">
      <c r="A85" s="38" t="s">
        <v>191</v>
      </c>
      <c r="B85">
        <v>-0.36788123903087799</v>
      </c>
      <c r="C85" s="14">
        <v>8.2801928404639796E-5</v>
      </c>
      <c r="D85">
        <v>3.9229467809042198E-2</v>
      </c>
      <c r="E85" t="s">
        <v>2650</v>
      </c>
      <c r="F85"/>
    </row>
    <row r="86" spans="1:6">
      <c r="A86" s="38" t="s">
        <v>177</v>
      </c>
      <c r="B86">
        <v>0.36767093565644099</v>
      </c>
      <c r="C86" s="14">
        <v>8.3661395429436304E-5</v>
      </c>
      <c r="D86">
        <v>3.9495718480589401E-2</v>
      </c>
      <c r="E86" t="s">
        <v>2651</v>
      </c>
      <c r="F86"/>
    </row>
    <row r="87" spans="1:6">
      <c r="A87" s="38" t="s">
        <v>1964</v>
      </c>
      <c r="B87">
        <v>-0.36658283767155397</v>
      </c>
      <c r="C87" s="14">
        <v>8.8241946104417003E-5</v>
      </c>
      <c r="D87">
        <v>4.0895940087497001E-2</v>
      </c>
      <c r="E87" t="s">
        <v>2652</v>
      </c>
      <c r="F87"/>
    </row>
    <row r="88" spans="1:6">
      <c r="A88" s="38" t="s">
        <v>1965</v>
      </c>
      <c r="B88">
        <v>0.36609379684621601</v>
      </c>
      <c r="C88" s="14">
        <v>9.0375486616754095E-5</v>
      </c>
      <c r="D88">
        <v>4.1537548293474398E-2</v>
      </c>
      <c r="E88" t="s">
        <v>2655</v>
      </c>
      <c r="F88"/>
    </row>
    <row r="89" spans="1:6">
      <c r="A89" s="38" t="s">
        <v>202</v>
      </c>
      <c r="B89">
        <v>0.36584194323782399</v>
      </c>
      <c r="C89" s="14">
        <v>9.1492815934904206E-5</v>
      </c>
      <c r="D89">
        <v>4.1870923110003698E-2</v>
      </c>
      <c r="E89" t="s">
        <v>2656</v>
      </c>
      <c r="F89"/>
    </row>
    <row r="90" spans="1:6">
      <c r="A90" s="38" t="s">
        <v>2657</v>
      </c>
      <c r="B90">
        <v>0.36222374436404098</v>
      </c>
      <c r="C90">
        <v>1.09024941848872E-4</v>
      </c>
      <c r="D90">
        <v>4.6876874910865403E-2</v>
      </c>
      <c r="E90" t="s">
        <v>2658</v>
      </c>
      <c r="F90"/>
    </row>
    <row r="91" spans="1:6">
      <c r="A91" s="38" t="s">
        <v>207</v>
      </c>
      <c r="B91">
        <v>-0.361795497305122</v>
      </c>
      <c r="C91">
        <v>1.11294313361808E-4</v>
      </c>
      <c r="D91">
        <v>4.74955179423956E-2</v>
      </c>
      <c r="E91" t="s">
        <v>2659</v>
      </c>
      <c r="F91"/>
    </row>
    <row r="92" spans="1:6">
      <c r="A92" s="38" t="s">
        <v>1966</v>
      </c>
      <c r="B92">
        <v>0.36177234605906</v>
      </c>
      <c r="C92">
        <v>1.1141823425855E-4</v>
      </c>
      <c r="D92">
        <v>4.7529115557538297E-2</v>
      </c>
      <c r="E92" t="s">
        <v>2660</v>
      </c>
      <c r="F92"/>
    </row>
    <row r="93" spans="1:6">
      <c r="A93" s="38" t="s">
        <v>1967</v>
      </c>
      <c r="B93">
        <v>0.360649875750232</v>
      </c>
      <c r="C93">
        <v>1.17582011836747E-4</v>
      </c>
      <c r="D93">
        <v>4.9176758794559301E-2</v>
      </c>
      <c r="E93" t="s">
        <v>2661</v>
      </c>
      <c r="F93"/>
    </row>
    <row r="94" spans="1:6">
      <c r="A94" s="38" t="s">
        <v>277</v>
      </c>
      <c r="B94">
        <v>-0.36060073858949598</v>
      </c>
      <c r="C94">
        <v>1.1785891479674801E-4</v>
      </c>
      <c r="D94">
        <v>4.9249718505410801E-2</v>
      </c>
      <c r="E94" t="s">
        <v>2662</v>
      </c>
      <c r="F94"/>
    </row>
    <row r="95" spans="1:6">
      <c r="A95" s="6"/>
      <c r="B95" s="6"/>
      <c r="C95" s="6"/>
      <c r="D95" s="6"/>
      <c r="E95" s="6"/>
      <c r="F95" s="6"/>
    </row>
    <row r="96" spans="1:6">
      <c r="A96" s="6"/>
      <c r="B96" s="6"/>
      <c r="C96" s="6"/>
      <c r="D96" s="6"/>
      <c r="E96" s="6"/>
      <c r="F96" s="6"/>
    </row>
    <row r="97" spans="1:6">
      <c r="A97" s="6"/>
      <c r="B97" s="6"/>
      <c r="C97" s="6"/>
      <c r="D97" s="6"/>
      <c r="E97" s="6"/>
      <c r="F97" s="6"/>
    </row>
    <row r="98" spans="1:6">
      <c r="A98" s="6"/>
      <c r="B98" s="6"/>
      <c r="C98" s="6"/>
      <c r="D98" s="6"/>
      <c r="E98" s="6"/>
      <c r="F98" s="6"/>
    </row>
    <row r="99" spans="1:6">
      <c r="A99" s="6"/>
      <c r="B99" s="6"/>
      <c r="C99" s="6"/>
      <c r="D99" s="6"/>
      <c r="E99" s="6"/>
      <c r="F99" s="6"/>
    </row>
    <row r="100" spans="1:6">
      <c r="A100" s="6"/>
      <c r="B100" s="6"/>
      <c r="C100" s="6"/>
      <c r="D100" s="6"/>
      <c r="E100" s="6"/>
      <c r="F100" s="6"/>
    </row>
    <row r="101" spans="1:6">
      <c r="A101" s="6"/>
      <c r="B101" s="6"/>
      <c r="C101" s="6"/>
      <c r="D101" s="6"/>
      <c r="E101" s="6"/>
      <c r="F101" s="6"/>
    </row>
    <row r="102" spans="1:6">
      <c r="A102" s="6"/>
      <c r="B102" s="6"/>
      <c r="C102" s="6"/>
      <c r="D102" s="6"/>
      <c r="E102" s="6"/>
      <c r="F102" s="6"/>
    </row>
    <row r="103" spans="1:6">
      <c r="A103" s="6"/>
      <c r="B103" s="6"/>
      <c r="C103" s="6"/>
      <c r="D103" s="6"/>
      <c r="E103" s="6"/>
      <c r="F103" s="6"/>
    </row>
    <row r="104" spans="1:6">
      <c r="A104" s="6"/>
      <c r="B104" s="6"/>
      <c r="C104" s="6"/>
      <c r="D104" s="6"/>
      <c r="E104" s="6"/>
      <c r="F104" s="6"/>
    </row>
    <row r="105" spans="1:6">
      <c r="A105" s="6"/>
      <c r="B105" s="6"/>
      <c r="C105" s="6"/>
      <c r="D105" s="6"/>
      <c r="E105" s="6"/>
      <c r="F105" s="6"/>
    </row>
    <row r="106" spans="1:6">
      <c r="A106" s="6"/>
      <c r="B106" s="6"/>
      <c r="C106" s="6"/>
      <c r="D106" s="6"/>
      <c r="E106" s="6"/>
      <c r="F106" s="6"/>
    </row>
    <row r="107" spans="1:6">
      <c r="A107" s="6"/>
      <c r="B107" s="6"/>
      <c r="C107" s="6"/>
      <c r="D107" s="6"/>
      <c r="E107" s="6"/>
      <c r="F107" s="6"/>
    </row>
    <row r="108" spans="1:6">
      <c r="A108" s="6"/>
      <c r="B108" s="6"/>
      <c r="C108" s="6"/>
      <c r="D108" s="6"/>
      <c r="E108" s="6"/>
      <c r="F108" s="6"/>
    </row>
    <row r="109" spans="1:6">
      <c r="A109" s="6"/>
      <c r="B109" s="6"/>
      <c r="C109" s="6"/>
      <c r="D109" s="6"/>
      <c r="E109" s="6"/>
      <c r="F109" s="6"/>
    </row>
    <row r="110" spans="1:6">
      <c r="A110" s="6"/>
      <c r="B110" s="6"/>
      <c r="C110" s="6"/>
      <c r="D110" s="6"/>
      <c r="E110" s="6"/>
      <c r="F110" s="6"/>
    </row>
    <row r="111" spans="1:6">
      <c r="A111" s="6"/>
      <c r="B111" s="6"/>
      <c r="C111" s="6"/>
      <c r="D111" s="6"/>
      <c r="E111" s="6"/>
      <c r="F111" s="6"/>
    </row>
    <row r="112" spans="1:6">
      <c r="A112" s="6"/>
      <c r="B112" s="6"/>
      <c r="C112" s="6"/>
      <c r="D112" s="6"/>
      <c r="E112" s="6"/>
      <c r="F112" s="6"/>
    </row>
    <row r="113" spans="1:6">
      <c r="A113" s="6"/>
      <c r="B113" s="6"/>
      <c r="C113" s="6"/>
      <c r="D113" s="6"/>
      <c r="E113" s="6"/>
      <c r="F113" s="6"/>
    </row>
    <row r="114" spans="1:6">
      <c r="A114" s="6"/>
      <c r="B114" s="6"/>
      <c r="C114" s="6"/>
      <c r="D114" s="6"/>
      <c r="E114" s="6"/>
      <c r="F114" s="6"/>
    </row>
    <row r="115" spans="1:6">
      <c r="A115" s="6"/>
      <c r="B115" s="6"/>
      <c r="C115" s="6"/>
      <c r="D115" s="6"/>
      <c r="E115" s="6"/>
      <c r="F115" s="6"/>
    </row>
    <row r="116" spans="1:6">
      <c r="A116" s="6"/>
      <c r="B116" s="6"/>
      <c r="C116" s="6"/>
      <c r="D116" s="6"/>
      <c r="E116" s="6"/>
      <c r="F116" s="6"/>
    </row>
    <row r="117" spans="1:6">
      <c r="A117" s="6"/>
      <c r="B117" s="6"/>
      <c r="C117" s="6"/>
      <c r="D117" s="6"/>
      <c r="E117" s="6"/>
      <c r="F117" s="6"/>
    </row>
    <row r="118" spans="1:6">
      <c r="A118" s="6"/>
      <c r="B118" s="6"/>
      <c r="C118" s="6"/>
      <c r="D118" s="6"/>
      <c r="E118" s="6"/>
      <c r="F118" s="6"/>
    </row>
    <row r="119" spans="1:6">
      <c r="A119" s="6"/>
      <c r="B119" s="6"/>
      <c r="C119" s="6"/>
      <c r="D119" s="6"/>
      <c r="E119" s="6"/>
      <c r="F119" s="6"/>
    </row>
    <row r="120" spans="1:6">
      <c r="A120" s="6"/>
      <c r="B120" s="6"/>
      <c r="C120" s="6"/>
      <c r="D120" s="6"/>
      <c r="E120" s="6"/>
      <c r="F120" s="6"/>
    </row>
    <row r="121" spans="1:6">
      <c r="A121" s="6"/>
      <c r="B121" s="6"/>
      <c r="C121" s="6"/>
      <c r="D121" s="6"/>
      <c r="E121" s="6"/>
      <c r="F121" s="6"/>
    </row>
    <row r="122" spans="1:6">
      <c r="A122" s="6"/>
      <c r="B122" s="6"/>
      <c r="C122" s="6"/>
      <c r="D122" s="6"/>
      <c r="E122" s="6"/>
      <c r="F122" s="6"/>
    </row>
    <row r="123" spans="1:6">
      <c r="A123" s="6"/>
      <c r="B123" s="6"/>
      <c r="C123" s="6"/>
      <c r="D123" s="6"/>
      <c r="E123" s="6"/>
      <c r="F123" s="6"/>
    </row>
    <row r="124" spans="1:6">
      <c r="A124" s="6"/>
      <c r="B124" s="6"/>
      <c r="C124" s="6"/>
      <c r="D124" s="6"/>
      <c r="E124" s="6"/>
      <c r="F124" s="6"/>
    </row>
    <row r="125" spans="1:6">
      <c r="A125" s="6"/>
      <c r="B125" s="6"/>
      <c r="C125" s="6"/>
      <c r="D125" s="6"/>
      <c r="E125" s="6"/>
      <c r="F125" s="6"/>
    </row>
    <row r="126" spans="1:6">
      <c r="A126" s="6"/>
      <c r="B126" s="6"/>
      <c r="C126" s="6"/>
      <c r="D126" s="6"/>
      <c r="E126" s="6"/>
      <c r="F126" s="6"/>
    </row>
    <row r="127" spans="1:6">
      <c r="A127" s="6"/>
      <c r="B127" s="6"/>
      <c r="C127" s="6"/>
      <c r="D127" s="6"/>
      <c r="E127" s="6"/>
      <c r="F127" s="6"/>
    </row>
    <row r="128" spans="1:6">
      <c r="A128" s="6"/>
      <c r="B128" s="6"/>
      <c r="C128" s="6"/>
      <c r="D128" s="6"/>
      <c r="E128" s="6"/>
      <c r="F128" s="6"/>
    </row>
    <row r="129" spans="1:6">
      <c r="A129" s="6"/>
      <c r="B129" s="6"/>
      <c r="C129" s="6"/>
      <c r="D129" s="6"/>
      <c r="E129" s="6"/>
      <c r="F129" s="6"/>
    </row>
    <row r="130" spans="1:6">
      <c r="A130" s="6"/>
      <c r="B130" s="6"/>
      <c r="C130" s="6"/>
      <c r="D130" s="6"/>
      <c r="E130" s="6"/>
      <c r="F130" s="6"/>
    </row>
    <row r="131" spans="1:6">
      <c r="A131" s="6"/>
      <c r="B131" s="6"/>
      <c r="C131" s="6"/>
      <c r="D131" s="6"/>
      <c r="E131" s="6"/>
      <c r="F131" s="6"/>
    </row>
    <row r="132" spans="1:6">
      <c r="A132" s="6"/>
      <c r="B132" s="6"/>
      <c r="C132" s="6"/>
      <c r="D132" s="6"/>
      <c r="E132" s="6"/>
      <c r="F132" s="6"/>
    </row>
    <row r="133" spans="1:6">
      <c r="A133" s="6"/>
      <c r="B133" s="6"/>
      <c r="C133" s="6"/>
      <c r="D133" s="6"/>
      <c r="E133" s="6"/>
      <c r="F133" s="6"/>
    </row>
    <row r="134" spans="1:6">
      <c r="A134" s="6"/>
      <c r="B134" s="6"/>
      <c r="C134" s="6"/>
      <c r="D134" s="6"/>
      <c r="E134" s="6"/>
      <c r="F134" s="6"/>
    </row>
    <row r="135" spans="1:6">
      <c r="A135" s="6"/>
      <c r="B135" s="6"/>
      <c r="C135" s="6"/>
      <c r="D135" s="6"/>
      <c r="E135" s="6"/>
      <c r="F135" s="6"/>
    </row>
    <row r="136" spans="1:6">
      <c r="A136" s="6"/>
      <c r="B136" s="6"/>
      <c r="C136" s="6"/>
      <c r="D136" s="6"/>
      <c r="E136" s="6"/>
      <c r="F136" s="6"/>
    </row>
    <row r="137" spans="1:6">
      <c r="A137" s="6"/>
      <c r="B137" s="6"/>
      <c r="C137" s="6"/>
      <c r="D137" s="6"/>
      <c r="E137" s="6"/>
      <c r="F137" s="6"/>
    </row>
    <row r="138" spans="1:6">
      <c r="A138" s="6"/>
      <c r="B138" s="6"/>
      <c r="C138" s="6"/>
      <c r="D138" s="6"/>
      <c r="E138" s="6"/>
      <c r="F138" s="6"/>
    </row>
    <row r="139" spans="1:6">
      <c r="A139" s="6"/>
      <c r="B139" s="6"/>
      <c r="C139" s="6"/>
      <c r="D139" s="6"/>
      <c r="E139" s="6"/>
      <c r="F139" s="6"/>
    </row>
    <row r="140" spans="1:6">
      <c r="A140" s="6"/>
      <c r="B140" s="6"/>
      <c r="C140" s="6"/>
      <c r="D140" s="6"/>
      <c r="E140" s="6"/>
      <c r="F140" s="6"/>
    </row>
    <row r="141" spans="1:6">
      <c r="A141" s="6"/>
      <c r="B141" s="6"/>
      <c r="C141" s="6"/>
      <c r="D141" s="6"/>
      <c r="E141" s="6"/>
      <c r="F141" s="6"/>
    </row>
    <row r="142" spans="1:6">
      <c r="A142" s="6"/>
      <c r="B142" s="6"/>
      <c r="C142" s="6"/>
      <c r="D142" s="6"/>
      <c r="E142" s="6"/>
      <c r="F142" s="6"/>
    </row>
    <row r="143" spans="1:6">
      <c r="A143" s="6"/>
      <c r="B143" s="6"/>
      <c r="C143" s="6"/>
      <c r="D143" s="6"/>
      <c r="E143" s="6"/>
      <c r="F143" s="6"/>
    </row>
    <row r="144" spans="1:6">
      <c r="A144" s="6"/>
      <c r="B144" s="6"/>
      <c r="C144" s="6"/>
      <c r="D144" s="6"/>
      <c r="E144" s="6"/>
      <c r="F144" s="6"/>
    </row>
    <row r="145" spans="1:6">
      <c r="A145" s="6"/>
      <c r="B145" s="6"/>
      <c r="C145" s="6"/>
      <c r="D145" s="6"/>
      <c r="E145" s="6"/>
      <c r="F145" s="6"/>
    </row>
    <row r="146" spans="1:6">
      <c r="A146" s="6"/>
      <c r="B146" s="6"/>
      <c r="C146" s="6"/>
      <c r="D146" s="6"/>
      <c r="E146" s="6"/>
      <c r="F146" s="6"/>
    </row>
    <row r="147" spans="1:6">
      <c r="A147" s="6"/>
      <c r="B147" s="6"/>
      <c r="C147" s="6"/>
      <c r="D147" s="6"/>
      <c r="E147" s="6"/>
      <c r="F147" s="6"/>
    </row>
    <row r="148" spans="1:6">
      <c r="A148" s="6"/>
      <c r="B148" s="6"/>
      <c r="C148" s="6"/>
      <c r="D148" s="6"/>
      <c r="E148" s="6"/>
      <c r="F148" s="6"/>
    </row>
    <row r="149" spans="1:6">
      <c r="A149" s="6"/>
      <c r="B149" s="6"/>
      <c r="C149" s="6"/>
      <c r="D149" s="6"/>
      <c r="E149" s="6"/>
      <c r="F149" s="6"/>
    </row>
    <row r="150" spans="1:6">
      <c r="A150" s="6"/>
      <c r="B150" s="6"/>
      <c r="C150" s="6"/>
      <c r="D150" s="6"/>
      <c r="E150" s="6"/>
      <c r="F150" s="6"/>
    </row>
    <row r="151" spans="1:6">
      <c r="A151" s="6"/>
      <c r="B151" s="6"/>
      <c r="C151" s="6"/>
      <c r="D151" s="6"/>
      <c r="E151" s="6"/>
      <c r="F151" s="6"/>
    </row>
    <row r="152" spans="1:6">
      <c r="A152" s="6"/>
      <c r="B152" s="6"/>
      <c r="C152" s="6"/>
      <c r="D152" s="6"/>
      <c r="E152" s="6"/>
      <c r="F152" s="6"/>
    </row>
    <row r="153" spans="1:6">
      <c r="A153" s="6"/>
      <c r="B153" s="6"/>
      <c r="C153" s="6"/>
      <c r="D153" s="6"/>
      <c r="E153" s="6"/>
      <c r="F153" s="6"/>
    </row>
    <row r="154" spans="1:6">
      <c r="A154" s="6"/>
      <c r="B154" s="6"/>
      <c r="C154" s="6"/>
      <c r="D154" s="6"/>
      <c r="E154" s="6"/>
      <c r="F154" s="6"/>
    </row>
    <row r="155" spans="1:6">
      <c r="A155" s="6"/>
      <c r="B155" s="6"/>
      <c r="C155" s="6"/>
      <c r="D155" s="6"/>
      <c r="E155" s="6"/>
      <c r="F155" s="6"/>
    </row>
    <row r="156" spans="1:6">
      <c r="A156" s="6"/>
      <c r="B156" s="6"/>
      <c r="C156" s="6"/>
      <c r="D156" s="6"/>
      <c r="E156" s="6"/>
      <c r="F156" s="6"/>
    </row>
    <row r="157" spans="1:6">
      <c r="A157" s="6"/>
      <c r="B157" s="6"/>
      <c r="C157" s="6"/>
      <c r="D157" s="6"/>
      <c r="E157" s="6"/>
      <c r="F157" s="6"/>
    </row>
    <row r="158" spans="1:6">
      <c r="A158" s="6"/>
      <c r="B158" s="6"/>
      <c r="C158" s="6"/>
      <c r="D158" s="6"/>
      <c r="E158" s="6"/>
      <c r="F158" s="6"/>
    </row>
    <row r="159" spans="1:6">
      <c r="A159" s="6"/>
      <c r="B159" s="6"/>
      <c r="C159" s="6"/>
      <c r="D159" s="6"/>
      <c r="E159" s="6"/>
      <c r="F159" s="6"/>
    </row>
    <row r="160" spans="1:6">
      <c r="A160" s="6"/>
      <c r="B160" s="6"/>
      <c r="C160" s="6"/>
      <c r="D160" s="6"/>
      <c r="E160" s="6"/>
      <c r="F160" s="6"/>
    </row>
    <row r="161" spans="1:6">
      <c r="A161" s="6"/>
      <c r="B161" s="6"/>
      <c r="C161" s="6"/>
      <c r="D161" s="6"/>
      <c r="E161" s="6"/>
      <c r="F161" s="6"/>
    </row>
    <row r="162" spans="1:6">
      <c r="A162" s="6"/>
      <c r="B162" s="6"/>
      <c r="C162" s="6"/>
      <c r="D162" s="6"/>
      <c r="E162" s="6"/>
      <c r="F162" s="6"/>
    </row>
    <row r="163" spans="1:6">
      <c r="A163" s="6"/>
      <c r="B163" s="6"/>
      <c r="C163" s="6"/>
      <c r="D163" s="6"/>
      <c r="E163" s="6"/>
      <c r="F163" s="6"/>
    </row>
    <row r="164" spans="1:6">
      <c r="A164" s="6"/>
      <c r="B164" s="6"/>
      <c r="C164" s="6"/>
      <c r="D164" s="6"/>
      <c r="E164" s="6"/>
      <c r="F164" s="6"/>
    </row>
    <row r="165" spans="1:6">
      <c r="A165" s="6"/>
      <c r="B165" s="6"/>
      <c r="C165" s="6"/>
      <c r="D165" s="6"/>
      <c r="E165" s="6"/>
      <c r="F165" s="6"/>
    </row>
    <row r="166" spans="1:6">
      <c r="A166" s="6"/>
      <c r="B166" s="6"/>
      <c r="C166" s="6"/>
      <c r="D166" s="6"/>
      <c r="E166" s="6"/>
      <c r="F166" s="6"/>
    </row>
    <row r="167" spans="1:6">
      <c r="A167" s="6"/>
      <c r="B167" s="6"/>
      <c r="C167" s="6"/>
      <c r="D167" s="6"/>
      <c r="E167" s="6"/>
      <c r="F167" s="6"/>
    </row>
    <row r="168" spans="1:6">
      <c r="A168" s="6"/>
      <c r="B168" s="6"/>
      <c r="C168" s="6"/>
      <c r="D168" s="6"/>
      <c r="E168" s="6"/>
      <c r="F168" s="6"/>
    </row>
    <row r="169" spans="1:6">
      <c r="A169" s="6"/>
      <c r="B169" s="6"/>
      <c r="C169" s="6"/>
      <c r="D169" s="6"/>
      <c r="E169" s="6"/>
      <c r="F169" s="6"/>
    </row>
    <row r="170" spans="1:6">
      <c r="A170" s="6"/>
      <c r="B170" s="6"/>
      <c r="C170" s="6"/>
      <c r="D170" s="6"/>
      <c r="E170" s="6"/>
      <c r="F170" s="6"/>
    </row>
    <row r="171" spans="1:6">
      <c r="A171" s="6"/>
      <c r="B171" s="6"/>
      <c r="C171" s="6"/>
      <c r="D171" s="6"/>
      <c r="E171" s="6"/>
      <c r="F171" s="6"/>
    </row>
    <row r="172" spans="1:6">
      <c r="A172" s="6"/>
      <c r="B172" s="6"/>
      <c r="C172" s="6"/>
      <c r="D172" s="6"/>
      <c r="E172" s="6"/>
      <c r="F172" s="6"/>
    </row>
    <row r="173" spans="1:6">
      <c r="A173" s="6"/>
      <c r="B173" s="6"/>
      <c r="C173" s="6"/>
      <c r="D173" s="6"/>
      <c r="E173" s="6"/>
      <c r="F173" s="6"/>
    </row>
    <row r="174" spans="1:6">
      <c r="A174" s="6"/>
      <c r="B174" s="6"/>
      <c r="C174" s="6"/>
      <c r="D174" s="6"/>
      <c r="E174" s="6"/>
      <c r="F174" s="6"/>
    </row>
    <row r="175" spans="1:6">
      <c r="A175" s="6"/>
      <c r="B175" s="6"/>
      <c r="C175" s="6"/>
      <c r="D175" s="6"/>
      <c r="E175" s="6"/>
      <c r="F175" s="6"/>
    </row>
    <row r="176" spans="1:6">
      <c r="A176" s="6"/>
      <c r="B176" s="6"/>
      <c r="C176" s="6"/>
      <c r="D176" s="6"/>
      <c r="E176" s="6"/>
      <c r="F176" s="6"/>
    </row>
    <row r="177" spans="1:6">
      <c r="A177" s="6"/>
      <c r="B177" s="6"/>
      <c r="C177" s="6"/>
      <c r="D177" s="6"/>
      <c r="E177" s="6"/>
      <c r="F177" s="6"/>
    </row>
    <row r="178" spans="1:6">
      <c r="A178" s="6"/>
      <c r="B178" s="6"/>
      <c r="C178" s="6"/>
      <c r="D178" s="6"/>
      <c r="E178" s="6"/>
      <c r="F178" s="6"/>
    </row>
    <row r="179" spans="1:6">
      <c r="A179" s="6"/>
      <c r="B179" s="6"/>
      <c r="C179" s="6"/>
      <c r="D179" s="6"/>
      <c r="E179" s="6"/>
      <c r="F179" s="6"/>
    </row>
    <row r="180" spans="1:6">
      <c r="A180" s="6"/>
      <c r="B180" s="6"/>
      <c r="C180" s="6"/>
      <c r="D180" s="6"/>
      <c r="E180" s="6"/>
      <c r="F180" s="6"/>
    </row>
    <row r="181" spans="1:6">
      <c r="A181" s="6"/>
      <c r="B181" s="6"/>
      <c r="C181" s="6"/>
      <c r="D181" s="6"/>
      <c r="E181" s="6"/>
      <c r="F181" s="6"/>
    </row>
    <row r="182" spans="1:6">
      <c r="A182" s="6"/>
      <c r="B182" s="6"/>
      <c r="C182" s="6"/>
      <c r="D182" s="6"/>
      <c r="E182" s="6"/>
      <c r="F182" s="6"/>
    </row>
    <row r="183" spans="1:6">
      <c r="A183" s="6"/>
      <c r="B183" s="6"/>
      <c r="C183" s="6"/>
      <c r="D183" s="6"/>
      <c r="E183" s="6"/>
      <c r="F183" s="6"/>
    </row>
    <row r="184" spans="1:6">
      <c r="A184" s="6"/>
      <c r="B184" s="6"/>
      <c r="C184" s="6"/>
      <c r="D184" s="6"/>
      <c r="E184" s="6"/>
      <c r="F184" s="6"/>
    </row>
    <row r="185" spans="1:6">
      <c r="A185" s="6"/>
      <c r="B185" s="6"/>
      <c r="C185" s="6"/>
      <c r="D185" s="6"/>
      <c r="E185" s="6"/>
      <c r="F185" s="6"/>
    </row>
    <row r="186" spans="1:6">
      <c r="A186" s="6"/>
      <c r="B186" s="6"/>
      <c r="C186" s="6"/>
      <c r="D186" s="6"/>
      <c r="E186" s="6"/>
      <c r="F186" s="6"/>
    </row>
    <row r="187" spans="1:6">
      <c r="A187" s="6"/>
      <c r="B187" s="6"/>
      <c r="C187" s="6"/>
      <c r="D187" s="6"/>
      <c r="E187" s="6"/>
      <c r="F187" s="6"/>
    </row>
    <row r="188" spans="1:6">
      <c r="A188" s="6"/>
      <c r="B188" s="6"/>
      <c r="C188" s="6"/>
      <c r="D188" s="6"/>
      <c r="E188" s="6"/>
      <c r="F188" s="6"/>
    </row>
    <row r="189" spans="1:6">
      <c r="A189" s="6"/>
      <c r="B189" s="6"/>
      <c r="C189" s="6"/>
      <c r="D189" s="6"/>
      <c r="E189" s="6"/>
      <c r="F189" s="6"/>
    </row>
    <row r="190" spans="1:6">
      <c r="A190" s="6"/>
      <c r="B190" s="6"/>
      <c r="C190" s="6"/>
      <c r="D190" s="6"/>
      <c r="E190" s="6"/>
      <c r="F190" s="6"/>
    </row>
    <row r="191" spans="1:6">
      <c r="A191" s="6"/>
      <c r="B191" s="6"/>
      <c r="C191" s="6"/>
      <c r="D191" s="6"/>
      <c r="E191" s="6"/>
      <c r="F191" s="6"/>
    </row>
    <row r="192" spans="1:6">
      <c r="A192" s="6"/>
      <c r="B192" s="6"/>
      <c r="C192" s="6"/>
      <c r="D192" s="6"/>
      <c r="E192" s="6"/>
      <c r="F192" s="6"/>
    </row>
    <row r="193" spans="1:6">
      <c r="A193" s="6"/>
      <c r="B193" s="6"/>
      <c r="C193" s="6"/>
      <c r="D193" s="6"/>
      <c r="E193" s="6"/>
      <c r="F193" s="6"/>
    </row>
    <row r="194" spans="1:6">
      <c r="A194" s="6"/>
      <c r="B194" s="6"/>
      <c r="C194" s="6"/>
      <c r="D194" s="6"/>
      <c r="E194" s="6"/>
      <c r="F194" s="6"/>
    </row>
    <row r="195" spans="1:6">
      <c r="A195" s="6"/>
      <c r="B195" s="6"/>
      <c r="C195" s="6"/>
      <c r="D195" s="6"/>
      <c r="E195" s="6"/>
      <c r="F195" s="6"/>
    </row>
    <row r="196" spans="1:6">
      <c r="A196" s="6"/>
      <c r="B196" s="6"/>
      <c r="C196" s="6"/>
      <c r="D196" s="6"/>
      <c r="E196" s="6"/>
      <c r="F196" s="6"/>
    </row>
    <row r="197" spans="1:6">
      <c r="A197" s="6"/>
      <c r="B197" s="6"/>
      <c r="C197" s="6"/>
      <c r="D197" s="6"/>
      <c r="E197" s="6"/>
      <c r="F197" s="6"/>
    </row>
    <row r="198" spans="1:6">
      <c r="A198" s="6"/>
      <c r="B198" s="6"/>
      <c r="C198" s="6"/>
      <c r="D198" s="6"/>
      <c r="E198" s="6"/>
      <c r="F198" s="6"/>
    </row>
    <row r="199" spans="1:6">
      <c r="A199" s="6"/>
      <c r="B199" s="6"/>
      <c r="C199" s="6"/>
      <c r="D199" s="6"/>
      <c r="E199" s="6"/>
      <c r="F199" s="6"/>
    </row>
    <row r="200" spans="1:6">
      <c r="A200" s="6"/>
      <c r="B200" s="6"/>
      <c r="C200" s="6"/>
      <c r="D200" s="6"/>
      <c r="E200" s="6"/>
      <c r="F200" s="6"/>
    </row>
    <row r="201" spans="1:6">
      <c r="A201" s="6"/>
      <c r="B201" s="6"/>
      <c r="C201" s="6"/>
      <c r="D201" s="6"/>
      <c r="E201" s="6"/>
      <c r="F201" s="6"/>
    </row>
    <row r="202" spans="1:6">
      <c r="A202" s="6"/>
      <c r="B202" s="6"/>
      <c r="C202" s="6"/>
      <c r="D202" s="6"/>
      <c r="E202" s="6"/>
      <c r="F202" s="6"/>
    </row>
    <row r="203" spans="1:6">
      <c r="A203" s="6"/>
      <c r="B203" s="6"/>
      <c r="C203" s="6"/>
      <c r="D203" s="6"/>
      <c r="E203" s="6"/>
      <c r="F203" s="6"/>
    </row>
    <row r="204" spans="1:6">
      <c r="A204" s="6"/>
      <c r="B204" s="6"/>
      <c r="C204" s="6"/>
      <c r="D204" s="6"/>
      <c r="E204" s="6"/>
      <c r="F204" s="6"/>
    </row>
    <row r="205" spans="1:6">
      <c r="A205" s="6"/>
      <c r="B205" s="6"/>
      <c r="C205" s="6"/>
      <c r="D205" s="6"/>
      <c r="E205" s="6"/>
      <c r="F205" s="6"/>
    </row>
    <row r="206" spans="1:6">
      <c r="A206" s="6"/>
      <c r="B206" s="6"/>
      <c r="C206" s="6"/>
      <c r="D206" s="6"/>
      <c r="E206" s="6"/>
      <c r="F206" s="6"/>
    </row>
    <row r="207" spans="1:6">
      <c r="A207" s="6"/>
      <c r="B207" s="6"/>
      <c r="C207" s="6"/>
      <c r="D207" s="6"/>
      <c r="E207" s="6"/>
      <c r="F207" s="6"/>
    </row>
    <row r="208" spans="1:6">
      <c r="A208" s="6"/>
      <c r="B208" s="6"/>
      <c r="C208" s="6"/>
      <c r="D208" s="6"/>
      <c r="E208" s="6"/>
      <c r="F208" s="6"/>
    </row>
    <row r="209" spans="1:6">
      <c r="A209" s="6"/>
      <c r="B209" s="6"/>
      <c r="C209" s="6"/>
      <c r="D209" s="6"/>
      <c r="E209" s="6"/>
      <c r="F209" s="6"/>
    </row>
    <row r="210" spans="1:6">
      <c r="A210" s="6"/>
      <c r="B210" s="6"/>
      <c r="C210" s="6"/>
      <c r="D210" s="6"/>
      <c r="E210" s="6"/>
      <c r="F210" s="6"/>
    </row>
    <row r="211" spans="1:6">
      <c r="A211" s="6"/>
      <c r="B211" s="6"/>
      <c r="C211" s="6"/>
      <c r="D211" s="6"/>
      <c r="E211" s="6"/>
      <c r="F211" s="6"/>
    </row>
    <row r="212" spans="1:6">
      <c r="A212" s="6"/>
      <c r="B212" s="6"/>
      <c r="C212" s="6"/>
      <c r="D212" s="6"/>
      <c r="E212" s="6"/>
      <c r="F212" s="6"/>
    </row>
    <row r="213" spans="1:6">
      <c r="A213" s="6"/>
      <c r="B213" s="6"/>
      <c r="C213" s="6"/>
      <c r="D213" s="6"/>
      <c r="E213" s="6"/>
      <c r="F213" s="6"/>
    </row>
    <row r="214" spans="1:6">
      <c r="A214" s="6"/>
      <c r="B214" s="6"/>
      <c r="C214" s="6"/>
      <c r="D214" s="6"/>
      <c r="E214" s="6"/>
      <c r="F214" s="6"/>
    </row>
    <row r="215" spans="1:6">
      <c r="A215" s="6"/>
      <c r="B215" s="6"/>
      <c r="C215" s="6"/>
      <c r="D215" s="6"/>
      <c r="E215" s="6"/>
      <c r="F215" s="6"/>
    </row>
    <row r="216" spans="1:6">
      <c r="A216" s="6"/>
      <c r="B216" s="6"/>
      <c r="C216" s="6"/>
      <c r="D216" s="6"/>
      <c r="E216" s="6"/>
      <c r="F216" s="6"/>
    </row>
    <row r="217" spans="1:6">
      <c r="A217" s="6"/>
      <c r="B217" s="6"/>
      <c r="C217" s="6"/>
      <c r="D217" s="6"/>
      <c r="E217" s="6"/>
      <c r="F217" s="6"/>
    </row>
    <row r="218" spans="1:6">
      <c r="A218" s="6"/>
      <c r="B218" s="6"/>
      <c r="C218" s="6"/>
      <c r="D218" s="6"/>
      <c r="E218" s="6"/>
      <c r="F218" s="6"/>
    </row>
    <row r="219" spans="1:6">
      <c r="A219" s="6"/>
      <c r="B219" s="6"/>
      <c r="C219" s="6"/>
      <c r="D219" s="6"/>
      <c r="E219" s="6"/>
      <c r="F219" s="6"/>
    </row>
    <row r="220" spans="1:6">
      <c r="A220" s="6"/>
      <c r="B220" s="6"/>
      <c r="C220" s="6"/>
      <c r="D220" s="6"/>
      <c r="E220" s="6"/>
      <c r="F220" s="6"/>
    </row>
    <row r="221" spans="1:6">
      <c r="A221" s="6"/>
      <c r="B221" s="6"/>
      <c r="C221" s="6"/>
      <c r="D221" s="6"/>
      <c r="E221" s="6"/>
      <c r="F221" s="6"/>
    </row>
    <row r="222" spans="1:6">
      <c r="A222" s="6"/>
      <c r="B222" s="6"/>
      <c r="C222" s="6"/>
      <c r="D222" s="6"/>
      <c r="E222" s="6"/>
      <c r="F222" s="6"/>
    </row>
    <row r="223" spans="1:6">
      <c r="A223" s="6"/>
      <c r="B223" s="6"/>
      <c r="C223" s="6"/>
      <c r="D223" s="6"/>
      <c r="E223" s="6"/>
      <c r="F223" s="6"/>
    </row>
    <row r="224" spans="1:6">
      <c r="A224" s="6"/>
      <c r="B224" s="6"/>
      <c r="C224" s="6"/>
      <c r="D224" s="6"/>
      <c r="E224" s="6"/>
      <c r="F224" s="6"/>
    </row>
    <row r="225" spans="1:6">
      <c r="A225" s="6"/>
      <c r="B225" s="6"/>
      <c r="C225" s="6"/>
      <c r="D225" s="6"/>
      <c r="E225" s="6"/>
      <c r="F225" s="6"/>
    </row>
    <row r="226" spans="1:6">
      <c r="A226" s="6"/>
      <c r="B226" s="6"/>
      <c r="C226" s="6"/>
      <c r="D226" s="6"/>
      <c r="E226" s="6"/>
      <c r="F226" s="6"/>
    </row>
    <row r="227" spans="1:6">
      <c r="A227" s="6"/>
      <c r="B227" s="6"/>
      <c r="C227" s="6"/>
      <c r="D227" s="6"/>
      <c r="E227" s="6"/>
      <c r="F227" s="6"/>
    </row>
    <row r="228" spans="1:6">
      <c r="A228" s="6"/>
      <c r="B228" s="6"/>
      <c r="C228" s="6"/>
      <c r="D228" s="6"/>
      <c r="E228" s="6"/>
      <c r="F228" s="6"/>
    </row>
    <row r="229" spans="1:6">
      <c r="A229" s="6"/>
      <c r="B229" s="6"/>
      <c r="C229" s="6"/>
      <c r="D229" s="6"/>
      <c r="E229" s="6"/>
      <c r="F229" s="6"/>
    </row>
    <row r="230" spans="1:6">
      <c r="A230" s="6"/>
      <c r="B230" s="6"/>
      <c r="C230" s="6"/>
      <c r="D230" s="6"/>
      <c r="E230" s="6"/>
      <c r="F230" s="6"/>
    </row>
    <row r="231" spans="1:6">
      <c r="A231" s="6"/>
      <c r="B231" s="6"/>
      <c r="C231" s="6"/>
      <c r="D231" s="6"/>
      <c r="E231" s="6"/>
      <c r="F231" s="6"/>
    </row>
    <row r="232" spans="1:6">
      <c r="A232" s="6"/>
      <c r="B232" s="6"/>
      <c r="C232" s="6"/>
      <c r="D232" s="6"/>
      <c r="E232" s="6"/>
      <c r="F232" s="6"/>
    </row>
    <row r="233" spans="1:6">
      <c r="A233" s="6"/>
      <c r="B233" s="6"/>
      <c r="C233" s="6"/>
      <c r="D233" s="6"/>
      <c r="E233" s="6"/>
      <c r="F233" s="6"/>
    </row>
    <row r="234" spans="1:6">
      <c r="A234" s="6"/>
      <c r="B234" s="6"/>
      <c r="C234" s="6"/>
      <c r="D234" s="6"/>
      <c r="E234" s="6"/>
      <c r="F234" s="6"/>
    </row>
    <row r="235" spans="1:6">
      <c r="A235" s="6"/>
      <c r="B235" s="6"/>
      <c r="C235" s="6"/>
      <c r="D235" s="6"/>
      <c r="E235" s="6"/>
      <c r="F235" s="6"/>
    </row>
    <row r="236" spans="1:6">
      <c r="A236" s="6"/>
      <c r="B236" s="6"/>
      <c r="C236" s="6"/>
      <c r="D236" s="6"/>
      <c r="E236" s="6"/>
      <c r="F236" s="6"/>
    </row>
    <row r="237" spans="1:6">
      <c r="A237" s="6"/>
      <c r="B237" s="6"/>
      <c r="C237" s="6"/>
      <c r="D237" s="6"/>
      <c r="E237" s="6"/>
      <c r="F237" s="6"/>
    </row>
    <row r="238" spans="1:6">
      <c r="A238" s="6"/>
      <c r="B238" s="6"/>
      <c r="C238" s="6"/>
      <c r="D238" s="6"/>
      <c r="E238" s="6"/>
      <c r="F238" s="6"/>
    </row>
    <row r="239" spans="1:6">
      <c r="A239" s="6"/>
      <c r="B239" s="6"/>
      <c r="C239" s="6"/>
      <c r="D239" s="6"/>
      <c r="E239" s="6"/>
      <c r="F239" s="6"/>
    </row>
    <row r="240" spans="1:6">
      <c r="A240" s="6"/>
      <c r="B240" s="6"/>
      <c r="C240" s="6"/>
      <c r="D240" s="6"/>
      <c r="E240" s="6"/>
      <c r="F240" s="6"/>
    </row>
    <row r="241" spans="1:6">
      <c r="A241" s="6"/>
      <c r="B241" s="6"/>
      <c r="C241" s="6"/>
      <c r="D241" s="6"/>
      <c r="E241" s="6"/>
      <c r="F241" s="6"/>
    </row>
    <row r="242" spans="1:6">
      <c r="A242" s="6"/>
      <c r="B242" s="6"/>
      <c r="C242" s="6"/>
      <c r="D242" s="6"/>
      <c r="E242" s="6"/>
      <c r="F242" s="6"/>
    </row>
    <row r="243" spans="1:6">
      <c r="A243" s="6"/>
      <c r="B243" s="6"/>
      <c r="C243" s="6"/>
      <c r="D243" s="6"/>
      <c r="E243" s="6"/>
      <c r="F243" s="6"/>
    </row>
    <row r="244" spans="1:6">
      <c r="A244" s="6"/>
      <c r="B244" s="6"/>
      <c r="C244" s="6"/>
      <c r="D244" s="6"/>
      <c r="E244" s="6"/>
      <c r="F244" s="6"/>
    </row>
    <row r="245" spans="1:6">
      <c r="A245" s="6"/>
      <c r="B245" s="6"/>
      <c r="C245" s="6"/>
      <c r="D245" s="6"/>
      <c r="E245" s="6"/>
      <c r="F245" s="6"/>
    </row>
    <row r="246" spans="1:6">
      <c r="A246" s="6"/>
      <c r="B246" s="6"/>
      <c r="C246" s="6"/>
      <c r="D246" s="6"/>
      <c r="E246" s="6"/>
      <c r="F246" s="6"/>
    </row>
    <row r="247" spans="1:6">
      <c r="A247" s="6"/>
      <c r="B247" s="6"/>
      <c r="C247" s="6"/>
      <c r="D247" s="6"/>
      <c r="E247" s="6"/>
      <c r="F247" s="6"/>
    </row>
    <row r="248" spans="1:6">
      <c r="A248" s="6"/>
      <c r="B248" s="6"/>
      <c r="C248" s="6"/>
      <c r="D248" s="6"/>
      <c r="E248" s="6"/>
      <c r="F248" s="6"/>
    </row>
    <row r="249" spans="1:6">
      <c r="A249" s="6"/>
      <c r="B249" s="6"/>
      <c r="C249" s="6"/>
      <c r="D249" s="6"/>
      <c r="E249" s="6"/>
      <c r="F249" s="6"/>
    </row>
    <row r="250" spans="1:6">
      <c r="A250" s="6"/>
      <c r="B250" s="6"/>
      <c r="C250" s="6"/>
      <c r="D250" s="6"/>
      <c r="E250" s="6"/>
      <c r="F250" s="6"/>
    </row>
    <row r="251" spans="1:6">
      <c r="A251" s="6"/>
      <c r="B251" s="6"/>
      <c r="C251" s="6"/>
      <c r="D251" s="6"/>
      <c r="E251" s="6"/>
      <c r="F251" s="6"/>
    </row>
    <row r="252" spans="1:6">
      <c r="A252" s="6"/>
      <c r="B252" s="6"/>
      <c r="C252" s="6"/>
      <c r="D252" s="6"/>
      <c r="E252" s="6"/>
      <c r="F252" s="6"/>
    </row>
    <row r="253" spans="1:6">
      <c r="A253" s="6"/>
      <c r="B253" s="6"/>
      <c r="C253" s="6"/>
      <c r="D253" s="6"/>
      <c r="E253" s="6"/>
      <c r="F253" s="6"/>
    </row>
    <row r="254" spans="1:6">
      <c r="A254" s="6"/>
      <c r="B254" s="6"/>
      <c r="C254" s="6"/>
      <c r="D254" s="6"/>
      <c r="E254" s="6"/>
      <c r="F254" s="6"/>
    </row>
    <row r="255" spans="1:6">
      <c r="A255" s="6"/>
      <c r="B255" s="6"/>
      <c r="C255" s="6"/>
      <c r="D255" s="6"/>
      <c r="E255" s="6"/>
      <c r="F255" s="6"/>
    </row>
    <row r="256" spans="1:6">
      <c r="A256" s="6"/>
      <c r="B256" s="6"/>
      <c r="C256" s="6"/>
      <c r="D256" s="6"/>
      <c r="E256" s="6"/>
      <c r="F256" s="6"/>
    </row>
    <row r="257" spans="1:6">
      <c r="A257" s="6"/>
      <c r="B257" s="6"/>
      <c r="C257" s="6"/>
      <c r="D257" s="6"/>
      <c r="E257" s="6"/>
      <c r="F257" s="6"/>
    </row>
    <row r="258" spans="1:6">
      <c r="A258" s="6"/>
      <c r="B258" s="6"/>
      <c r="C258" s="6"/>
      <c r="D258" s="6"/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  <row r="299" spans="1:6">
      <c r="A299" s="6"/>
      <c r="B299" s="6"/>
      <c r="C299" s="6"/>
      <c r="D299" s="6"/>
      <c r="E299" s="6"/>
      <c r="F299" s="6"/>
    </row>
    <row r="300" spans="1:6">
      <c r="A300" s="6"/>
      <c r="B300" s="6"/>
      <c r="C300" s="6"/>
      <c r="D300" s="6"/>
      <c r="E300" s="6"/>
      <c r="F300" s="6"/>
    </row>
    <row r="301" spans="1:6">
      <c r="A301" s="6"/>
      <c r="B301" s="6"/>
      <c r="C301" s="6"/>
      <c r="D301" s="6"/>
      <c r="E301" s="6"/>
      <c r="F301" s="6"/>
    </row>
    <row r="302" spans="1:6">
      <c r="A302" s="6"/>
      <c r="B302" s="6"/>
      <c r="C302" s="6"/>
      <c r="D302" s="6"/>
      <c r="E302" s="6"/>
      <c r="F302" s="6"/>
    </row>
    <row r="303" spans="1:6">
      <c r="A303" s="6"/>
      <c r="B303" s="6"/>
      <c r="C303" s="6"/>
      <c r="D303" s="6"/>
      <c r="E303" s="6"/>
      <c r="F303" s="6"/>
    </row>
    <row r="304" spans="1:6">
      <c r="A304" s="6"/>
      <c r="B304" s="6"/>
      <c r="C304" s="6"/>
      <c r="D304" s="6"/>
      <c r="E304" s="6"/>
      <c r="F304" s="6"/>
    </row>
    <row r="305" spans="1:6">
      <c r="A305" s="6"/>
      <c r="B305" s="6"/>
      <c r="C305" s="6"/>
      <c r="D305" s="6"/>
      <c r="E305" s="6"/>
      <c r="F305" s="6"/>
    </row>
    <row r="306" spans="1:6">
      <c r="A306" s="6"/>
      <c r="B306" s="6"/>
      <c r="C306" s="6"/>
      <c r="D306" s="6"/>
      <c r="E306" s="6"/>
      <c r="F306" s="6"/>
    </row>
    <row r="307" spans="1:6">
      <c r="A307" s="6"/>
      <c r="B307" s="6"/>
      <c r="C307" s="6"/>
      <c r="D307" s="6"/>
      <c r="E307" s="6"/>
      <c r="F307" s="6"/>
    </row>
    <row r="308" spans="1:6">
      <c r="A308" s="6"/>
      <c r="B308" s="6"/>
      <c r="C308" s="6"/>
      <c r="D308" s="6"/>
      <c r="E308" s="6"/>
      <c r="F308" s="6"/>
    </row>
    <row r="309" spans="1:6">
      <c r="A309" s="6"/>
      <c r="B309" s="6"/>
      <c r="C309" s="6"/>
      <c r="D309" s="6"/>
      <c r="E309" s="6"/>
      <c r="F309" s="6"/>
    </row>
    <row r="310" spans="1:6">
      <c r="A310" s="6"/>
      <c r="B310" s="6"/>
      <c r="C310" s="6"/>
      <c r="D310" s="6"/>
      <c r="E310" s="6"/>
      <c r="F310" s="6"/>
    </row>
    <row r="311" spans="1:6">
      <c r="A311" s="6"/>
      <c r="B311" s="6"/>
      <c r="C311" s="6"/>
      <c r="D311" s="6"/>
      <c r="E311" s="6"/>
      <c r="F311" s="6"/>
    </row>
    <row r="312" spans="1:6">
      <c r="A312" s="6"/>
      <c r="B312" s="6"/>
      <c r="C312" s="6"/>
      <c r="D312" s="6"/>
      <c r="E312" s="6"/>
      <c r="F312" s="6"/>
    </row>
    <row r="313" spans="1:6">
      <c r="A313" s="6"/>
      <c r="B313" s="6"/>
      <c r="C313" s="6"/>
      <c r="D313" s="6"/>
      <c r="E313" s="6"/>
      <c r="F313" s="6"/>
    </row>
    <row r="314" spans="1:6">
      <c r="A314" s="6"/>
      <c r="B314" s="6"/>
      <c r="C314" s="6"/>
      <c r="D314" s="6"/>
      <c r="E314" s="6"/>
      <c r="F314" s="6"/>
    </row>
    <row r="315" spans="1:6">
      <c r="A315" s="6"/>
      <c r="B315" s="6"/>
      <c r="C315" s="6"/>
      <c r="D315" s="6"/>
      <c r="E315" s="6"/>
      <c r="F315" s="6"/>
    </row>
    <row r="316" spans="1:6">
      <c r="A316" s="6"/>
      <c r="B316" s="6"/>
      <c r="C316" s="6"/>
      <c r="D316" s="6"/>
      <c r="E316" s="6"/>
      <c r="F316" s="6"/>
    </row>
    <row r="317" spans="1:6">
      <c r="A317" s="6"/>
      <c r="B317" s="6"/>
      <c r="C317" s="6"/>
      <c r="D317" s="6"/>
      <c r="E317" s="6"/>
      <c r="F317" s="6"/>
    </row>
    <row r="318" spans="1:6">
      <c r="A318" s="6"/>
      <c r="B318" s="6"/>
      <c r="C318" s="6"/>
      <c r="D318" s="6"/>
      <c r="E318" s="6"/>
      <c r="F318" s="6"/>
    </row>
    <row r="319" spans="1:6">
      <c r="A319" s="6"/>
      <c r="B319" s="6"/>
      <c r="C319" s="6"/>
      <c r="D319" s="6"/>
      <c r="E319" s="6"/>
      <c r="F319" s="6"/>
    </row>
    <row r="320" spans="1:6">
      <c r="A320" s="6"/>
      <c r="B320" s="6"/>
      <c r="C320" s="6"/>
      <c r="D320" s="6"/>
      <c r="E320" s="6"/>
      <c r="F320" s="6"/>
    </row>
    <row r="321" spans="1:6">
      <c r="A321" s="6"/>
      <c r="B321" s="6"/>
      <c r="C321" s="6"/>
      <c r="D321" s="6"/>
      <c r="E321" s="6"/>
      <c r="F321" s="6"/>
    </row>
    <row r="322" spans="1:6">
      <c r="A322" s="6"/>
      <c r="B322" s="6"/>
      <c r="C322" s="6"/>
      <c r="D322" s="6"/>
      <c r="E322" s="6"/>
      <c r="F322" s="6"/>
    </row>
    <row r="323" spans="1:6">
      <c r="A323" s="6"/>
      <c r="B323" s="6"/>
      <c r="C323" s="6"/>
      <c r="D323" s="6"/>
      <c r="E323" s="6"/>
      <c r="F323" s="6"/>
    </row>
    <row r="324" spans="1:6">
      <c r="A324" s="6"/>
      <c r="B324" s="6"/>
      <c r="C324" s="6"/>
      <c r="D324" s="6"/>
      <c r="E324" s="6"/>
      <c r="F324" s="6"/>
    </row>
    <row r="325" spans="1:6">
      <c r="A325" s="6"/>
      <c r="B325" s="6"/>
      <c r="C325" s="6"/>
      <c r="D325" s="6"/>
      <c r="E325" s="6"/>
      <c r="F325" s="6"/>
    </row>
    <row r="326" spans="1:6">
      <c r="A326" s="6"/>
      <c r="B326" s="6"/>
      <c r="C326" s="6"/>
      <c r="D326" s="6"/>
      <c r="E326" s="6"/>
      <c r="F326" s="6"/>
    </row>
    <row r="327" spans="1:6">
      <c r="A327" s="6"/>
      <c r="B327" s="6"/>
      <c r="C327" s="6"/>
      <c r="D327" s="6"/>
      <c r="E327" s="6"/>
      <c r="F327" s="6"/>
    </row>
    <row r="328" spans="1:6">
      <c r="A328" s="6"/>
      <c r="B328" s="6"/>
      <c r="C328" s="6"/>
      <c r="D328" s="6"/>
      <c r="E328" s="6"/>
      <c r="F328" s="6"/>
    </row>
    <row r="329" spans="1:6">
      <c r="A329" s="6"/>
      <c r="B329" s="6"/>
      <c r="C329" s="6"/>
      <c r="D329" s="6"/>
      <c r="E329" s="6"/>
      <c r="F329" s="6"/>
    </row>
    <row r="330" spans="1:6">
      <c r="A330" s="6"/>
      <c r="B330" s="6"/>
      <c r="C330" s="6"/>
      <c r="D330" s="6"/>
      <c r="E330" s="6"/>
      <c r="F330" s="6"/>
    </row>
    <row r="331" spans="1:6">
      <c r="A331" s="6"/>
      <c r="B331" s="6"/>
      <c r="C331" s="6"/>
      <c r="D331" s="6"/>
      <c r="E331" s="6"/>
      <c r="F331" s="6"/>
    </row>
    <row r="332" spans="1:6">
      <c r="A332" s="6"/>
      <c r="B332" s="6"/>
      <c r="C332" s="6"/>
      <c r="D332" s="6"/>
      <c r="E332" s="6"/>
      <c r="F332" s="6"/>
    </row>
    <row r="333" spans="1:6">
      <c r="A333" s="6"/>
      <c r="B333" s="6"/>
      <c r="C333" s="6"/>
      <c r="D333" s="6"/>
      <c r="E333" s="6"/>
      <c r="F333" s="6"/>
    </row>
    <row r="334" spans="1:6">
      <c r="A334" s="6"/>
      <c r="B334" s="6"/>
      <c r="C334" s="6"/>
      <c r="D334" s="6"/>
      <c r="E334" s="6"/>
      <c r="F334" s="6"/>
    </row>
    <row r="335" spans="1:6">
      <c r="A335" s="6"/>
      <c r="B335" s="6"/>
      <c r="C335" s="6"/>
      <c r="D335" s="6"/>
      <c r="E335" s="6"/>
      <c r="F335" s="6"/>
    </row>
    <row r="336" spans="1:6">
      <c r="A336" s="6"/>
      <c r="B336" s="6"/>
      <c r="C336" s="6"/>
      <c r="D336" s="6"/>
      <c r="E336" s="6"/>
      <c r="F336" s="6"/>
    </row>
    <row r="337" spans="1:6">
      <c r="A337" s="6"/>
      <c r="B337" s="6"/>
      <c r="C337" s="6"/>
      <c r="D337" s="6"/>
      <c r="E337" s="6"/>
      <c r="F337" s="6"/>
    </row>
    <row r="338" spans="1:6">
      <c r="A338" s="6"/>
      <c r="B338" s="6"/>
      <c r="C338" s="6"/>
      <c r="D338" s="6"/>
      <c r="E338" s="6"/>
      <c r="F338" s="6"/>
    </row>
    <row r="339" spans="1:6">
      <c r="A339" s="6"/>
      <c r="B339" s="6"/>
      <c r="C339" s="6"/>
      <c r="D339" s="6"/>
      <c r="E339" s="6"/>
      <c r="F339" s="6"/>
    </row>
    <row r="340" spans="1:6">
      <c r="A340" s="6"/>
      <c r="B340" s="6"/>
      <c r="C340" s="6"/>
      <c r="D340" s="6"/>
      <c r="E340" s="6"/>
      <c r="F340" s="6"/>
    </row>
    <row r="341" spans="1:6">
      <c r="A341" s="6"/>
      <c r="B341" s="6"/>
      <c r="C341" s="6"/>
      <c r="D341" s="6"/>
      <c r="E341" s="6"/>
      <c r="F341" s="6"/>
    </row>
    <row r="342" spans="1:6">
      <c r="A342" s="6"/>
      <c r="B342" s="6"/>
      <c r="C342" s="6"/>
      <c r="D342" s="6"/>
      <c r="E342" s="6"/>
      <c r="F342" s="6"/>
    </row>
    <row r="343" spans="1:6">
      <c r="A343" s="6"/>
      <c r="B343" s="6"/>
      <c r="C343" s="6"/>
      <c r="D343" s="6"/>
      <c r="E343" s="6"/>
      <c r="F343" s="6"/>
    </row>
    <row r="344" spans="1:6">
      <c r="A344" s="6"/>
      <c r="B344" s="6"/>
      <c r="C344" s="6"/>
      <c r="D344" s="6"/>
      <c r="E344" s="6"/>
      <c r="F344" s="6"/>
    </row>
    <row r="345" spans="1:6">
      <c r="A345" s="6"/>
      <c r="B345" s="6"/>
      <c r="C345" s="6"/>
      <c r="D345" s="6"/>
      <c r="E345" s="6"/>
      <c r="F345" s="6"/>
    </row>
    <row r="346" spans="1:6">
      <c r="A346" s="6"/>
      <c r="B346" s="6"/>
      <c r="C346" s="6"/>
      <c r="D346" s="6"/>
      <c r="E346" s="6"/>
      <c r="F346" s="6"/>
    </row>
    <row r="347" spans="1:6">
      <c r="A347" s="6"/>
      <c r="B347" s="6"/>
      <c r="C347" s="6"/>
      <c r="D347" s="6"/>
      <c r="E347" s="6"/>
      <c r="F347" s="6"/>
    </row>
    <row r="348" spans="1:6">
      <c r="A348" s="6"/>
      <c r="B348" s="6"/>
      <c r="C348" s="6"/>
      <c r="D348" s="6"/>
      <c r="E348" s="6"/>
      <c r="F348" s="6"/>
    </row>
    <row r="349" spans="1:6">
      <c r="A349" s="6"/>
      <c r="B349" s="6"/>
      <c r="C349" s="6"/>
      <c r="D349" s="6"/>
      <c r="E349" s="6"/>
      <c r="F349" s="6"/>
    </row>
    <row r="350" spans="1:6">
      <c r="A350" s="6"/>
      <c r="B350" s="6"/>
      <c r="C350" s="6"/>
      <c r="D350" s="6"/>
      <c r="E350" s="6"/>
      <c r="F350" s="6"/>
    </row>
    <row r="351" spans="1:6">
      <c r="A351" s="6"/>
      <c r="B351" s="6"/>
      <c r="C351" s="6"/>
      <c r="D351" s="6"/>
      <c r="E351" s="6"/>
      <c r="F351" s="6"/>
    </row>
    <row r="352" spans="1:6">
      <c r="A352" s="6"/>
      <c r="B352" s="6"/>
      <c r="C352" s="6"/>
      <c r="D352" s="6"/>
      <c r="E352" s="6"/>
      <c r="F352" s="6"/>
    </row>
    <row r="353" spans="1:6">
      <c r="A353" s="6"/>
      <c r="B353" s="6"/>
      <c r="C353" s="6"/>
      <c r="D353" s="6"/>
      <c r="E353" s="6"/>
      <c r="F353" s="6"/>
    </row>
    <row r="354" spans="1:6">
      <c r="A354" s="6"/>
      <c r="B354" s="6"/>
      <c r="C354" s="6"/>
      <c r="D354" s="6"/>
      <c r="E354" s="6"/>
      <c r="F354" s="6"/>
    </row>
    <row r="355" spans="1:6">
      <c r="A355" s="6"/>
      <c r="B355" s="6"/>
      <c r="C355" s="6"/>
      <c r="D355" s="6"/>
      <c r="E355" s="6"/>
      <c r="F355" s="6"/>
    </row>
    <row r="356" spans="1:6">
      <c r="A356" s="6"/>
      <c r="B356" s="6"/>
      <c r="C356" s="6"/>
      <c r="D356" s="6"/>
      <c r="E356" s="6"/>
      <c r="F356" s="6"/>
    </row>
    <row r="357" spans="1:6">
      <c r="A357" s="6"/>
      <c r="B357" s="6"/>
      <c r="C357" s="6"/>
      <c r="D357" s="6"/>
      <c r="E357" s="6"/>
      <c r="F357" s="6"/>
    </row>
    <row r="358" spans="1:6">
      <c r="A358" s="6"/>
      <c r="B358" s="6"/>
      <c r="C358" s="6"/>
      <c r="D358" s="6"/>
      <c r="E358" s="6"/>
      <c r="F358" s="6"/>
    </row>
    <row r="359" spans="1:6">
      <c r="A359" s="6"/>
      <c r="B359" s="6"/>
      <c r="C359" s="6"/>
      <c r="D359" s="6"/>
      <c r="E359" s="6"/>
      <c r="F359" s="6"/>
    </row>
    <row r="360" spans="1:6">
      <c r="A360" s="6"/>
      <c r="B360" s="6"/>
      <c r="C360" s="6"/>
      <c r="D360" s="6"/>
      <c r="E360" s="6"/>
      <c r="F360" s="6"/>
    </row>
    <row r="361" spans="1:6">
      <c r="A361" s="6"/>
      <c r="B361" s="6"/>
      <c r="C361" s="6"/>
      <c r="D361" s="6"/>
      <c r="E361" s="6"/>
      <c r="F361" s="6"/>
    </row>
    <row r="362" spans="1:6">
      <c r="A362" s="6"/>
      <c r="B362" s="6"/>
      <c r="C362" s="6"/>
      <c r="D362" s="6"/>
      <c r="E362" s="6"/>
      <c r="F362" s="6"/>
    </row>
    <row r="363" spans="1:6">
      <c r="A363" s="6"/>
      <c r="B363" s="6"/>
      <c r="C363" s="6"/>
      <c r="D363" s="6"/>
      <c r="E363" s="6"/>
      <c r="F363" s="6"/>
    </row>
    <row r="364" spans="1:6">
      <c r="A364" s="6"/>
      <c r="B364" s="6"/>
      <c r="C364" s="6"/>
      <c r="D364" s="6"/>
      <c r="E364" s="6"/>
      <c r="F364" s="6"/>
    </row>
    <row r="365" spans="1:6">
      <c r="A365" s="6"/>
      <c r="B365" s="6"/>
      <c r="C365" s="6"/>
      <c r="D365" s="6"/>
      <c r="E365" s="6"/>
      <c r="F365" s="6"/>
    </row>
    <row r="366" spans="1:6">
      <c r="A366" s="6"/>
      <c r="B366" s="6"/>
      <c r="C366" s="6"/>
      <c r="D366" s="6"/>
      <c r="E366" s="6"/>
      <c r="F366" s="6"/>
    </row>
    <row r="367" spans="1:6">
      <c r="A367" s="6"/>
      <c r="B367" s="6"/>
      <c r="C367" s="6"/>
      <c r="D367" s="6"/>
      <c r="E367" s="6"/>
      <c r="F367" s="6"/>
    </row>
    <row r="368" spans="1:6">
      <c r="A368" s="6"/>
      <c r="B368" s="6"/>
      <c r="C368" s="6"/>
      <c r="D368" s="6"/>
      <c r="E368" s="6"/>
      <c r="F368" s="6"/>
    </row>
    <row r="369" spans="1:6">
      <c r="A369" s="6"/>
      <c r="B369" s="6"/>
      <c r="C369" s="6"/>
      <c r="D369" s="6"/>
      <c r="E369" s="6"/>
      <c r="F369" s="6"/>
    </row>
    <row r="370" spans="1:6">
      <c r="A370" s="6"/>
      <c r="B370" s="6"/>
      <c r="C370" s="6"/>
      <c r="D370" s="6"/>
      <c r="E370" s="6"/>
      <c r="F370" s="6"/>
    </row>
    <row r="371" spans="1:6">
      <c r="A371" s="6"/>
      <c r="B371" s="6"/>
      <c r="C371" s="6"/>
      <c r="D371" s="6"/>
      <c r="E371" s="6"/>
      <c r="F371" s="6"/>
    </row>
    <row r="372" spans="1:6">
      <c r="A372" s="6"/>
      <c r="B372" s="6"/>
      <c r="C372" s="6"/>
      <c r="D372" s="6"/>
      <c r="E372" s="6"/>
      <c r="F372" s="6"/>
    </row>
    <row r="373" spans="1:6">
      <c r="A373" s="6"/>
      <c r="B373" s="6"/>
      <c r="C373" s="6"/>
      <c r="D373" s="6"/>
      <c r="E373" s="6"/>
      <c r="F373" s="6"/>
    </row>
    <row r="374" spans="1:6">
      <c r="A374" s="6"/>
      <c r="B374" s="6"/>
      <c r="C374" s="6"/>
      <c r="D374" s="6"/>
      <c r="E374" s="6"/>
      <c r="F374" s="6"/>
    </row>
    <row r="375" spans="1:6">
      <c r="A375" s="6"/>
      <c r="B375" s="6"/>
      <c r="C375" s="6"/>
      <c r="D375" s="6"/>
      <c r="E375" s="6"/>
      <c r="F375" s="6"/>
    </row>
    <row r="376" spans="1:6">
      <c r="A376" s="6"/>
      <c r="B376" s="6"/>
      <c r="C376" s="6"/>
      <c r="D376" s="6"/>
      <c r="E376" s="6"/>
      <c r="F376" s="6"/>
    </row>
    <row r="377" spans="1:6">
      <c r="A377" s="6"/>
      <c r="B377" s="6"/>
      <c r="C377" s="6"/>
      <c r="D377" s="6"/>
      <c r="E377" s="6"/>
      <c r="F377" s="6"/>
    </row>
    <row r="378" spans="1:6">
      <c r="A378" s="6"/>
      <c r="B378" s="6"/>
      <c r="C378" s="6"/>
      <c r="D378" s="6"/>
      <c r="E378" s="6"/>
      <c r="F378" s="6"/>
    </row>
    <row r="379" spans="1:6">
      <c r="A379" s="6"/>
      <c r="B379" s="6"/>
      <c r="C379" s="6"/>
      <c r="D379" s="6"/>
      <c r="E379" s="6"/>
      <c r="F379" s="6"/>
    </row>
    <row r="380" spans="1:6">
      <c r="A380" s="6"/>
      <c r="B380" s="6"/>
      <c r="C380" s="6"/>
      <c r="D380" s="6"/>
      <c r="E380" s="6"/>
      <c r="F380" s="6"/>
    </row>
    <row r="381" spans="1:6">
      <c r="A381" s="6"/>
      <c r="B381" s="6"/>
      <c r="C381" s="6"/>
      <c r="D381" s="6"/>
      <c r="E381" s="6"/>
      <c r="F381" s="6"/>
    </row>
    <row r="382" spans="1:6">
      <c r="A382" s="6"/>
      <c r="B382" s="6"/>
      <c r="C382" s="6"/>
      <c r="D382" s="6"/>
      <c r="E382" s="6"/>
      <c r="F382" s="6"/>
    </row>
    <row r="383" spans="1:6">
      <c r="A383" s="6"/>
      <c r="B383" s="6"/>
      <c r="C383" s="6"/>
      <c r="D383" s="6"/>
      <c r="E383" s="6"/>
      <c r="F383" s="6"/>
    </row>
    <row r="384" spans="1:6">
      <c r="A384" s="6"/>
      <c r="B384" s="6"/>
      <c r="C384" s="6"/>
      <c r="D384" s="6"/>
      <c r="E384" s="6"/>
      <c r="F384" s="6"/>
    </row>
    <row r="385" spans="1:6">
      <c r="A385" s="6"/>
      <c r="B385" s="6"/>
      <c r="C385" s="6"/>
      <c r="D385" s="6"/>
      <c r="E385" s="6"/>
      <c r="F385" s="6"/>
    </row>
    <row r="386" spans="1:6">
      <c r="A386" s="6"/>
      <c r="B386" s="6"/>
      <c r="C386" s="6"/>
      <c r="D386" s="6"/>
      <c r="E386" s="6"/>
      <c r="F386" s="6"/>
    </row>
    <row r="387" spans="1:6">
      <c r="A387" s="6"/>
      <c r="B387" s="6"/>
      <c r="C387" s="6"/>
      <c r="D387" s="6"/>
      <c r="E387" s="6"/>
      <c r="F387" s="6"/>
    </row>
    <row r="388" spans="1:6">
      <c r="A388" s="6"/>
      <c r="B388" s="6"/>
      <c r="C388" s="6"/>
      <c r="D388" s="6"/>
      <c r="E388" s="6"/>
      <c r="F388" s="6"/>
    </row>
    <row r="389" spans="1:6">
      <c r="A389" s="6"/>
      <c r="B389" s="6"/>
      <c r="C389" s="6"/>
      <c r="D389" s="6"/>
      <c r="E389" s="6"/>
      <c r="F389" s="6"/>
    </row>
    <row r="390" spans="1:6">
      <c r="A390" s="6"/>
      <c r="B390" s="6"/>
      <c r="C390" s="6"/>
      <c r="D390" s="6"/>
      <c r="E390" s="6"/>
      <c r="F390" s="6"/>
    </row>
    <row r="391" spans="1:6">
      <c r="A391" s="6"/>
      <c r="B391" s="6"/>
      <c r="C391" s="6"/>
      <c r="D391" s="6"/>
      <c r="E391" s="6"/>
      <c r="F391" s="6"/>
    </row>
    <row r="392" spans="1:6">
      <c r="A392" s="6"/>
      <c r="B392" s="6"/>
      <c r="C392" s="6"/>
      <c r="D392" s="6"/>
      <c r="E392" s="6"/>
      <c r="F392" s="6"/>
    </row>
    <row r="393" spans="1:6">
      <c r="A393" s="6"/>
      <c r="B393" s="6"/>
      <c r="C393" s="6"/>
      <c r="D393" s="6"/>
      <c r="E393" s="6"/>
      <c r="F393" s="6"/>
    </row>
    <row r="394" spans="1:6">
      <c r="A394" s="6"/>
      <c r="B394" s="6"/>
      <c r="C394" s="6"/>
      <c r="D394" s="6"/>
      <c r="E394" s="6"/>
      <c r="F394" s="6"/>
    </row>
    <row r="395" spans="1:6">
      <c r="A395" s="6"/>
      <c r="B395" s="6"/>
      <c r="C395" s="6"/>
      <c r="D395" s="6"/>
      <c r="E395" s="6"/>
      <c r="F395" s="6"/>
    </row>
    <row r="396" spans="1:6">
      <c r="A396" s="6"/>
      <c r="B396" s="6"/>
      <c r="C396" s="6"/>
      <c r="D396" s="6"/>
      <c r="E396" s="6"/>
      <c r="F396" s="6"/>
    </row>
    <row r="397" spans="1:6">
      <c r="A397" s="6"/>
      <c r="B397" s="6"/>
      <c r="C397" s="6"/>
      <c r="D397" s="6"/>
      <c r="E397" s="6"/>
      <c r="F397" s="6"/>
    </row>
    <row r="398" spans="1:6">
      <c r="A398" s="6"/>
      <c r="B398" s="6"/>
      <c r="C398" s="6"/>
      <c r="D398" s="6"/>
      <c r="E398" s="6"/>
      <c r="F398" s="6"/>
    </row>
    <row r="399" spans="1:6">
      <c r="A399" s="6"/>
      <c r="B399" s="6"/>
      <c r="C399" s="6"/>
      <c r="D399" s="6"/>
      <c r="E399" s="6"/>
      <c r="F399" s="6"/>
    </row>
    <row r="400" spans="1:6">
      <c r="A400" s="6"/>
      <c r="B400" s="6"/>
      <c r="C400" s="6"/>
      <c r="D400" s="6"/>
      <c r="E400" s="6"/>
      <c r="F400" s="6"/>
    </row>
    <row r="401" spans="1:6">
      <c r="A401" s="6"/>
      <c r="B401" s="6"/>
      <c r="C401" s="6"/>
      <c r="D401" s="6"/>
      <c r="E401" s="6"/>
      <c r="F401" s="6"/>
    </row>
    <row r="402" spans="1:6">
      <c r="A402" s="6"/>
      <c r="B402" s="6"/>
      <c r="C402" s="6"/>
      <c r="D402" s="6"/>
      <c r="E402" s="6"/>
      <c r="F402" s="6"/>
    </row>
    <row r="403" spans="1:6">
      <c r="A403" s="6"/>
      <c r="B403" s="6"/>
      <c r="C403" s="6"/>
      <c r="D403" s="6"/>
      <c r="E403" s="6"/>
      <c r="F403" s="6"/>
    </row>
    <row r="404" spans="1:6">
      <c r="A404" s="6"/>
      <c r="B404" s="6"/>
      <c r="C404" s="6"/>
      <c r="D404" s="6"/>
      <c r="E404" s="6"/>
      <c r="F404" s="6"/>
    </row>
    <row r="405" spans="1:6">
      <c r="A405" s="6"/>
      <c r="B405" s="6"/>
      <c r="C405" s="6"/>
      <c r="D405" s="6"/>
      <c r="E405" s="6"/>
      <c r="F405" s="6"/>
    </row>
    <row r="406" spans="1:6">
      <c r="A406" s="6"/>
      <c r="B406" s="6"/>
      <c r="C406" s="6"/>
      <c r="D406" s="6"/>
      <c r="E406" s="6"/>
      <c r="F406" s="6"/>
    </row>
    <row r="407" spans="1:6">
      <c r="A407" s="6"/>
      <c r="B407" s="6"/>
      <c r="C407" s="6"/>
      <c r="D407" s="6"/>
      <c r="E407" s="6"/>
      <c r="F407" s="6"/>
    </row>
    <row r="408" spans="1:6">
      <c r="A408" s="6"/>
      <c r="B408" s="6"/>
      <c r="C408" s="6"/>
      <c r="D408" s="6"/>
      <c r="E408" s="6"/>
      <c r="F408" s="6"/>
    </row>
    <row r="409" spans="1:6">
      <c r="A409" s="6"/>
      <c r="B409" s="6"/>
      <c r="C409" s="6"/>
      <c r="D409" s="6"/>
      <c r="E409" s="6"/>
      <c r="F409" s="6"/>
    </row>
    <row r="410" spans="1:6">
      <c r="A410" s="6"/>
      <c r="B410" s="6"/>
      <c r="C410" s="6"/>
      <c r="D410" s="6"/>
      <c r="E410" s="6"/>
      <c r="F410" s="6"/>
    </row>
    <row r="411" spans="1:6">
      <c r="A411" s="6"/>
      <c r="B411" s="6"/>
      <c r="C411" s="6"/>
      <c r="D411" s="6"/>
      <c r="E411" s="6"/>
      <c r="F411" s="6"/>
    </row>
    <row r="412" spans="1:6">
      <c r="A412" s="6"/>
      <c r="B412" s="6"/>
      <c r="C412" s="6"/>
      <c r="D412" s="6"/>
      <c r="E412" s="6"/>
      <c r="F412" s="6"/>
    </row>
    <row r="413" spans="1:6">
      <c r="A413" s="6"/>
      <c r="B413" s="6"/>
      <c r="C413" s="6"/>
      <c r="D413" s="6"/>
      <c r="E413" s="6"/>
      <c r="F413" s="6"/>
    </row>
    <row r="414" spans="1:6">
      <c r="A414" s="6"/>
      <c r="B414" s="6"/>
      <c r="C414" s="6"/>
      <c r="D414" s="6"/>
      <c r="E414" s="6"/>
      <c r="F414" s="6"/>
    </row>
    <row r="415" spans="1:6">
      <c r="A415" s="6"/>
      <c r="B415" s="6"/>
      <c r="C415" s="6"/>
      <c r="D415" s="6"/>
      <c r="E415" s="6"/>
      <c r="F415" s="6"/>
    </row>
    <row r="416" spans="1:6">
      <c r="A416" s="6"/>
      <c r="B416" s="6"/>
      <c r="C416" s="6"/>
      <c r="D416" s="6"/>
      <c r="E416" s="6"/>
      <c r="F416" s="6"/>
    </row>
    <row r="417" spans="1:6">
      <c r="A417" s="6"/>
      <c r="B417" s="6"/>
      <c r="C417" s="6"/>
      <c r="D417" s="6"/>
      <c r="E417" s="6"/>
      <c r="F417" s="6"/>
    </row>
    <row r="418" spans="1:6">
      <c r="A418" s="6"/>
      <c r="B418" s="6"/>
      <c r="C418" s="6"/>
      <c r="D418" s="6"/>
      <c r="E418" s="6"/>
      <c r="F418" s="6"/>
    </row>
    <row r="419" spans="1:6">
      <c r="A419" s="6"/>
      <c r="B419" s="6"/>
      <c r="C419" s="6"/>
      <c r="D419" s="6"/>
      <c r="E419" s="6"/>
      <c r="F419" s="6"/>
    </row>
    <row r="420" spans="1:6">
      <c r="A420" s="6"/>
      <c r="B420" s="6"/>
      <c r="C420" s="6"/>
      <c r="D420" s="6"/>
      <c r="E420" s="6"/>
      <c r="F420" s="6"/>
    </row>
    <row r="421" spans="1:6">
      <c r="A421" s="6"/>
      <c r="B421" s="6"/>
      <c r="C421" s="6"/>
      <c r="D421" s="6"/>
      <c r="E421" s="6"/>
      <c r="F421" s="6"/>
    </row>
    <row r="422" spans="1:6">
      <c r="A422" s="6"/>
      <c r="B422" s="6"/>
      <c r="C422" s="6"/>
      <c r="D422" s="6"/>
      <c r="E422" s="6"/>
      <c r="F422" s="6"/>
    </row>
    <row r="423" spans="1:6">
      <c r="A423" s="6"/>
      <c r="B423" s="6"/>
      <c r="C423" s="6"/>
      <c r="D423" s="6"/>
      <c r="E423" s="6"/>
      <c r="F423" s="6"/>
    </row>
    <row r="424" spans="1:6">
      <c r="A424" s="6"/>
      <c r="B424" s="6"/>
      <c r="C424" s="6"/>
      <c r="D424" s="6"/>
      <c r="E424" s="6"/>
      <c r="F424" s="6"/>
    </row>
    <row r="425" spans="1:6">
      <c r="A425" s="6"/>
      <c r="B425" s="6"/>
      <c r="C425" s="6"/>
      <c r="D425" s="6"/>
      <c r="E425" s="6"/>
      <c r="F425" s="6"/>
    </row>
    <row r="426" spans="1:6">
      <c r="A426" s="6"/>
      <c r="B426" s="6"/>
      <c r="C426" s="6"/>
      <c r="D426" s="6"/>
      <c r="E426" s="6"/>
      <c r="F426" s="6"/>
    </row>
    <row r="427" spans="1:6">
      <c r="A427" s="6"/>
      <c r="B427" s="6"/>
      <c r="C427" s="6"/>
      <c r="D427" s="6"/>
      <c r="E427" s="6"/>
      <c r="F427" s="6"/>
    </row>
    <row r="428" spans="1:6">
      <c r="A428" s="6"/>
      <c r="B428" s="6"/>
      <c r="C428" s="6"/>
      <c r="D428" s="6"/>
      <c r="E428" s="6"/>
      <c r="F428" s="6"/>
    </row>
    <row r="429" spans="1:6">
      <c r="A429" s="6"/>
      <c r="B429" s="6"/>
      <c r="C429" s="6"/>
      <c r="D429" s="6"/>
      <c r="E429" s="6"/>
      <c r="F429" s="6"/>
    </row>
    <row r="430" spans="1:6">
      <c r="A430" s="6"/>
      <c r="B430" s="6"/>
      <c r="C430" s="6"/>
      <c r="D430" s="6"/>
      <c r="E430" s="6"/>
      <c r="F430" s="6"/>
    </row>
    <row r="431" spans="1:6">
      <c r="A431" s="6"/>
      <c r="B431" s="6"/>
      <c r="C431" s="6"/>
      <c r="D431" s="6"/>
      <c r="E431" s="6"/>
      <c r="F431" s="6"/>
    </row>
    <row r="432" spans="1:6">
      <c r="A432" s="6"/>
      <c r="B432" s="6"/>
      <c r="C432" s="6"/>
      <c r="D432" s="6"/>
      <c r="E432" s="6"/>
      <c r="F432" s="6"/>
    </row>
    <row r="433" spans="1:6">
      <c r="A433" s="6"/>
      <c r="B433" s="6"/>
      <c r="C433" s="6"/>
      <c r="D433" s="6"/>
      <c r="E433" s="6"/>
      <c r="F433" s="6"/>
    </row>
    <row r="434" spans="1:6">
      <c r="A434" s="6"/>
      <c r="B434" s="6"/>
      <c r="C434" s="6"/>
      <c r="D434" s="6"/>
      <c r="E434" s="6"/>
      <c r="F434" s="6"/>
    </row>
    <row r="435" spans="1:6">
      <c r="A435" s="6"/>
      <c r="B435" s="6"/>
      <c r="C435" s="6"/>
      <c r="D435" s="6"/>
      <c r="E435" s="6"/>
      <c r="F435" s="6"/>
    </row>
    <row r="436" spans="1:6">
      <c r="A436" s="6"/>
      <c r="B436" s="6"/>
      <c r="C436" s="6"/>
      <c r="D436" s="6"/>
      <c r="E436" s="6"/>
      <c r="F436" s="6"/>
    </row>
    <row r="437" spans="1:6">
      <c r="A437" s="6"/>
      <c r="B437" s="6"/>
      <c r="C437" s="6"/>
      <c r="D437" s="6"/>
      <c r="E437" s="6"/>
      <c r="F437" s="6"/>
    </row>
    <row r="438" spans="1:6">
      <c r="A438" s="6"/>
      <c r="B438" s="6"/>
      <c r="C438" s="6"/>
      <c r="D438" s="6"/>
      <c r="E438" s="6"/>
      <c r="F438" s="6"/>
    </row>
    <row r="439" spans="1:6">
      <c r="A439" s="6"/>
      <c r="B439" s="6"/>
      <c r="C439" s="6"/>
      <c r="D439" s="6"/>
      <c r="E439" s="6"/>
      <c r="F439" s="6"/>
    </row>
    <row r="440" spans="1:6">
      <c r="A440" s="6"/>
      <c r="B440" s="6"/>
      <c r="C440" s="6"/>
      <c r="D440" s="6"/>
      <c r="E440" s="6"/>
      <c r="F440" s="6"/>
    </row>
    <row r="441" spans="1:6">
      <c r="A441" s="6"/>
      <c r="B441" s="6"/>
      <c r="C441" s="6"/>
      <c r="D441" s="6"/>
      <c r="E441" s="6"/>
      <c r="F441" s="6"/>
    </row>
    <row r="442" spans="1:6">
      <c r="A442" s="6"/>
      <c r="B442" s="6"/>
      <c r="C442" s="6"/>
      <c r="D442" s="6"/>
      <c r="E442" s="6"/>
      <c r="F442" s="6"/>
    </row>
    <row r="443" spans="1:6">
      <c r="A443" s="6"/>
      <c r="B443" s="6"/>
      <c r="C443" s="6"/>
      <c r="D443" s="6"/>
      <c r="E443" s="6"/>
      <c r="F443" s="6"/>
    </row>
    <row r="444" spans="1:6">
      <c r="A444" s="6"/>
      <c r="B444" s="6"/>
      <c r="C444" s="6"/>
      <c r="D444" s="6"/>
      <c r="E444" s="6"/>
      <c r="F444" s="6"/>
    </row>
    <row r="445" spans="1:6">
      <c r="A445" s="6"/>
      <c r="B445" s="6"/>
      <c r="C445" s="6"/>
      <c r="D445" s="6"/>
      <c r="E445" s="6"/>
      <c r="F445" s="6"/>
    </row>
    <row r="446" spans="1:6">
      <c r="A446" s="6"/>
      <c r="B446" s="6"/>
      <c r="C446" s="6"/>
      <c r="D446" s="6"/>
      <c r="E446" s="6"/>
      <c r="F446" s="6"/>
    </row>
    <row r="447" spans="1:6">
      <c r="A447" s="6"/>
      <c r="B447" s="6"/>
      <c r="C447" s="6"/>
      <c r="D447" s="6"/>
      <c r="E447" s="6"/>
      <c r="F447" s="6"/>
    </row>
    <row r="448" spans="1:6">
      <c r="A448" s="6"/>
      <c r="B448" s="6"/>
      <c r="C448" s="6"/>
      <c r="D448" s="6"/>
      <c r="E448" s="6"/>
      <c r="F448" s="6"/>
    </row>
    <row r="449" spans="1:6">
      <c r="A449" s="6"/>
      <c r="B449" s="6"/>
      <c r="C449" s="6"/>
      <c r="D449" s="6"/>
      <c r="E449" s="6"/>
      <c r="F449" s="6"/>
    </row>
    <row r="450" spans="1:6">
      <c r="A450" s="6"/>
      <c r="B450" s="6"/>
      <c r="C450" s="6"/>
      <c r="D450" s="6"/>
      <c r="E450" s="6"/>
      <c r="F450" s="6"/>
    </row>
    <row r="451" spans="1:6">
      <c r="A451" s="6"/>
      <c r="B451" s="6"/>
      <c r="C451" s="6"/>
      <c r="D451" s="6"/>
      <c r="E451" s="6"/>
      <c r="F451" s="6"/>
    </row>
    <row r="452" spans="1:6">
      <c r="A452" s="6"/>
      <c r="B452" s="6"/>
      <c r="C452" s="6"/>
      <c r="D452" s="6"/>
      <c r="E452" s="6"/>
      <c r="F452" s="6"/>
    </row>
    <row r="453" spans="1:6">
      <c r="A453" s="6"/>
      <c r="B453" s="6"/>
      <c r="C453" s="6"/>
      <c r="D453" s="6"/>
      <c r="E453" s="6"/>
      <c r="F453" s="6"/>
    </row>
    <row r="454" spans="1:6">
      <c r="A454" s="6"/>
      <c r="B454" s="6"/>
      <c r="C454" s="6"/>
      <c r="D454" s="6"/>
      <c r="E454" s="6"/>
      <c r="F454" s="6"/>
    </row>
    <row r="455" spans="1:6">
      <c r="A455" s="6"/>
      <c r="B455" s="6"/>
      <c r="C455" s="6"/>
      <c r="D455" s="6"/>
      <c r="E455" s="6"/>
      <c r="F455" s="6"/>
    </row>
    <row r="456" spans="1:6">
      <c r="A456" s="6"/>
      <c r="B456" s="6"/>
      <c r="C456" s="6"/>
      <c r="D456" s="6"/>
      <c r="E456" s="6"/>
      <c r="F456" s="6"/>
    </row>
    <row r="457" spans="1:6">
      <c r="A457" s="6"/>
      <c r="B457" s="6"/>
      <c r="C457" s="6"/>
      <c r="D457" s="6"/>
      <c r="E457" s="6"/>
      <c r="F457" s="6"/>
    </row>
    <row r="458" spans="1:6">
      <c r="A458" s="6"/>
      <c r="B458" s="6"/>
      <c r="C458" s="6"/>
      <c r="D458" s="6"/>
      <c r="E458" s="6"/>
      <c r="F458" s="6"/>
    </row>
    <row r="459" spans="1:6">
      <c r="A459" s="6"/>
      <c r="B459" s="6"/>
      <c r="C459" s="6"/>
      <c r="D459" s="6"/>
      <c r="E459" s="6"/>
      <c r="F459" s="6"/>
    </row>
    <row r="460" spans="1:6">
      <c r="A460" s="6"/>
      <c r="B460" s="6"/>
      <c r="C460" s="6"/>
      <c r="D460" s="6"/>
      <c r="E460" s="6"/>
      <c r="F460" s="6"/>
    </row>
    <row r="461" spans="1:6">
      <c r="A461" s="6"/>
      <c r="B461" s="6"/>
      <c r="C461" s="6"/>
      <c r="D461" s="6"/>
      <c r="E461" s="6"/>
      <c r="F461" s="6"/>
    </row>
    <row r="462" spans="1:6">
      <c r="A462" s="6"/>
      <c r="B462" s="6"/>
      <c r="C462" s="6"/>
      <c r="D462" s="6"/>
      <c r="E462" s="6"/>
      <c r="F462" s="6"/>
    </row>
    <row r="463" spans="1:6">
      <c r="A463" s="6"/>
      <c r="B463" s="6"/>
      <c r="C463" s="6"/>
      <c r="D463" s="6"/>
      <c r="E463" s="6"/>
      <c r="F463" s="6"/>
    </row>
    <row r="464" spans="1:6">
      <c r="A464" s="6"/>
      <c r="B464" s="6"/>
      <c r="C464" s="6"/>
      <c r="D464" s="6"/>
      <c r="E464" s="6"/>
      <c r="F464" s="6"/>
    </row>
    <row r="465" spans="1:6">
      <c r="A465" s="6"/>
      <c r="B465" s="6"/>
      <c r="C465" s="6"/>
      <c r="D465" s="6"/>
      <c r="E465" s="6"/>
      <c r="F465" s="6"/>
    </row>
    <row r="466" spans="1:6">
      <c r="A466" s="6"/>
      <c r="B466" s="6"/>
      <c r="C466" s="6"/>
      <c r="D466" s="6"/>
      <c r="E466" s="6"/>
      <c r="F466" s="6"/>
    </row>
    <row r="467" spans="1:6">
      <c r="A467" s="6"/>
      <c r="B467" s="6"/>
      <c r="C467" s="6"/>
      <c r="D467" s="6"/>
      <c r="E467" s="6"/>
      <c r="F467" s="6"/>
    </row>
    <row r="468" spans="1:6">
      <c r="A468" s="6"/>
      <c r="B468" s="6"/>
      <c r="C468" s="6"/>
      <c r="D468" s="6"/>
      <c r="E468" s="6"/>
      <c r="F468" s="6"/>
    </row>
    <row r="469" spans="1:6">
      <c r="A469" s="6"/>
      <c r="B469" s="6"/>
      <c r="C469" s="6"/>
      <c r="D469" s="6"/>
      <c r="E469" s="6"/>
      <c r="F469" s="6"/>
    </row>
    <row r="470" spans="1:6">
      <c r="A470" s="6"/>
      <c r="B470" s="6"/>
      <c r="C470" s="6"/>
      <c r="D470" s="6"/>
      <c r="E470" s="6"/>
      <c r="F470" s="6"/>
    </row>
    <row r="471" spans="1:6">
      <c r="A471" s="6"/>
      <c r="B471" s="6"/>
      <c r="C471" s="6"/>
      <c r="D471" s="6"/>
      <c r="E471" s="6"/>
      <c r="F471" s="6"/>
    </row>
    <row r="472" spans="1:6">
      <c r="A472" s="6"/>
      <c r="B472" s="6"/>
      <c r="C472" s="6"/>
      <c r="D472" s="6"/>
      <c r="E472" s="6"/>
      <c r="F472" s="6"/>
    </row>
    <row r="473" spans="1:6">
      <c r="A473" s="6"/>
      <c r="B473" s="6"/>
      <c r="C473" s="6"/>
      <c r="D473" s="6"/>
      <c r="E473" s="6"/>
      <c r="F473" s="6"/>
    </row>
    <row r="474" spans="1:6">
      <c r="A474" s="6"/>
      <c r="B474" s="6"/>
      <c r="C474" s="6"/>
      <c r="D474" s="6"/>
      <c r="E474" s="6"/>
      <c r="F474" s="6"/>
    </row>
    <row r="475" spans="1:6">
      <c r="A475" s="6"/>
      <c r="B475" s="6"/>
      <c r="C475" s="6"/>
      <c r="D475" s="6"/>
      <c r="E475" s="6"/>
      <c r="F475" s="6"/>
    </row>
    <row r="476" spans="1:6">
      <c r="A476" s="6"/>
      <c r="B476" s="6"/>
      <c r="C476" s="6"/>
      <c r="D476" s="6"/>
      <c r="E476" s="6"/>
      <c r="F476" s="6"/>
    </row>
    <row r="477" spans="1:6">
      <c r="A477" s="6"/>
      <c r="B477" s="6"/>
      <c r="C477" s="6"/>
      <c r="D477" s="6"/>
      <c r="E477" s="6"/>
      <c r="F477" s="6"/>
    </row>
    <row r="478" spans="1:6">
      <c r="A478" s="6"/>
      <c r="B478" s="6"/>
      <c r="C478" s="6"/>
      <c r="D478" s="6"/>
      <c r="E478" s="6"/>
      <c r="F478" s="6"/>
    </row>
    <row r="479" spans="1:6">
      <c r="A479" s="6"/>
      <c r="B479" s="6"/>
      <c r="C479" s="6"/>
      <c r="D479" s="6"/>
      <c r="E479" s="6"/>
      <c r="F479" s="6"/>
    </row>
    <row r="480" spans="1:6">
      <c r="A480" s="6"/>
      <c r="B480" s="6"/>
      <c r="C480" s="6"/>
      <c r="D480" s="6"/>
      <c r="E480" s="6"/>
      <c r="F480" s="6"/>
    </row>
    <row r="481" spans="1:6">
      <c r="A481" s="6"/>
      <c r="B481" s="6"/>
      <c r="C481" s="6"/>
      <c r="D481" s="6"/>
      <c r="E481" s="6"/>
      <c r="F481" s="6"/>
    </row>
    <row r="482" spans="1:6">
      <c r="A482" s="6"/>
      <c r="B482" s="6"/>
      <c r="C482" s="6"/>
      <c r="D482" s="6"/>
      <c r="E482" s="6"/>
      <c r="F482" s="6"/>
    </row>
    <row r="483" spans="1:6">
      <c r="A483" s="6"/>
      <c r="B483" s="6"/>
      <c r="C483" s="6"/>
      <c r="D483" s="6"/>
      <c r="E483" s="6"/>
      <c r="F483" s="6"/>
    </row>
    <row r="484" spans="1:6">
      <c r="A484" s="6"/>
      <c r="B484" s="6"/>
      <c r="C484" s="6"/>
      <c r="D484" s="6"/>
      <c r="E484" s="6"/>
      <c r="F484" s="6"/>
    </row>
    <row r="485" spans="1:6">
      <c r="A485" s="6"/>
      <c r="B485" s="6"/>
      <c r="C485" s="6"/>
      <c r="D485" s="6"/>
      <c r="E485" s="6"/>
      <c r="F485" s="6"/>
    </row>
    <row r="486" spans="1:6">
      <c r="A486" s="6"/>
      <c r="B486" s="6"/>
      <c r="C486" s="6"/>
      <c r="D486" s="6"/>
      <c r="E486" s="6"/>
      <c r="F486" s="6"/>
    </row>
    <row r="487" spans="1:6">
      <c r="A487" s="6"/>
      <c r="B487" s="6"/>
      <c r="C487" s="6"/>
      <c r="D487" s="6"/>
      <c r="E487" s="6"/>
      <c r="F487" s="6"/>
    </row>
    <row r="488" spans="1:6">
      <c r="A488" s="6"/>
      <c r="B488" s="6"/>
      <c r="C488" s="6"/>
      <c r="D488" s="6"/>
      <c r="E488" s="6"/>
      <c r="F488" s="6"/>
    </row>
    <row r="489" spans="1:6">
      <c r="A489" s="6"/>
      <c r="B489" s="6"/>
      <c r="C489" s="6"/>
      <c r="D489" s="6"/>
      <c r="E489" s="6"/>
      <c r="F489" s="6"/>
    </row>
    <row r="490" spans="1:6">
      <c r="A490" s="6"/>
      <c r="B490" s="6"/>
      <c r="C490" s="6"/>
      <c r="D490" s="6"/>
      <c r="E490" s="6"/>
      <c r="F490" s="6"/>
    </row>
    <row r="491" spans="1:6">
      <c r="A491" s="6"/>
      <c r="B491" s="6"/>
      <c r="C491" s="6"/>
      <c r="D491" s="6"/>
      <c r="E491" s="6"/>
      <c r="F491" s="6"/>
    </row>
    <row r="492" spans="1:6">
      <c r="A492" s="6"/>
      <c r="B492" s="6"/>
      <c r="C492" s="6"/>
      <c r="D492" s="6"/>
      <c r="E492" s="6"/>
      <c r="F492" s="6"/>
    </row>
    <row r="493" spans="1:6">
      <c r="A493" s="6"/>
      <c r="B493" s="6"/>
      <c r="C493" s="6"/>
      <c r="D493" s="6"/>
      <c r="E493" s="6"/>
      <c r="F493" s="6"/>
    </row>
    <row r="494" spans="1:6">
      <c r="A494" s="6"/>
      <c r="B494" s="6"/>
      <c r="C494" s="6"/>
      <c r="D494" s="6"/>
      <c r="E494" s="6"/>
      <c r="F494" s="6"/>
    </row>
    <row r="495" spans="1:6">
      <c r="A495" s="6"/>
      <c r="B495" s="6"/>
      <c r="C495" s="6"/>
      <c r="D495" s="6"/>
      <c r="E495" s="6"/>
      <c r="F495" s="6"/>
    </row>
    <row r="496" spans="1:6">
      <c r="A496" s="6"/>
      <c r="B496" s="6"/>
      <c r="C496" s="6"/>
      <c r="D496" s="6"/>
      <c r="E496" s="6"/>
      <c r="F496" s="6"/>
    </row>
    <row r="497" spans="1:6">
      <c r="A497" s="6"/>
      <c r="B497" s="6"/>
      <c r="C497" s="6"/>
      <c r="D497" s="6"/>
      <c r="E497" s="6"/>
      <c r="F497" s="6"/>
    </row>
    <row r="498" spans="1:6">
      <c r="A498" s="6"/>
      <c r="B498" s="6"/>
      <c r="C498" s="6"/>
      <c r="D498" s="6"/>
      <c r="E498" s="6"/>
      <c r="F498" s="6"/>
    </row>
    <row r="499" spans="1:6">
      <c r="A499" s="6"/>
      <c r="B499" s="6"/>
      <c r="C499" s="6"/>
      <c r="D499" s="6"/>
      <c r="E499" s="6"/>
      <c r="F499" s="6"/>
    </row>
    <row r="500" spans="1:6">
      <c r="A500" s="6"/>
      <c r="B500" s="6"/>
      <c r="C500" s="6"/>
      <c r="D500" s="6"/>
      <c r="E500" s="6"/>
      <c r="F500" s="6"/>
    </row>
    <row r="501" spans="1:6">
      <c r="A501" s="6"/>
      <c r="B501" s="6"/>
      <c r="C501" s="6"/>
      <c r="D501" s="6"/>
      <c r="E501" s="6"/>
      <c r="F501" s="6"/>
    </row>
    <row r="502" spans="1:6">
      <c r="A502" s="6"/>
      <c r="B502" s="6"/>
      <c r="C502" s="6"/>
      <c r="D502" s="6"/>
      <c r="E502" s="6"/>
      <c r="F502" s="6"/>
    </row>
    <row r="503" spans="1:6">
      <c r="A503" s="6"/>
      <c r="B503" s="6"/>
      <c r="C503" s="6"/>
      <c r="D503" s="6"/>
      <c r="E503" s="6"/>
      <c r="F503" s="6"/>
    </row>
    <row r="504" spans="1:6">
      <c r="A504" s="6"/>
      <c r="B504" s="6"/>
      <c r="C504" s="6"/>
      <c r="D504" s="6"/>
      <c r="E504" s="6"/>
      <c r="F504" s="6"/>
    </row>
    <row r="505" spans="1:6">
      <c r="A505" s="6"/>
      <c r="B505" s="6"/>
      <c r="C505" s="6"/>
      <c r="D505" s="6"/>
      <c r="E505" s="6"/>
      <c r="F505" s="6"/>
    </row>
    <row r="506" spans="1:6">
      <c r="A506" s="6"/>
      <c r="B506" s="6"/>
      <c r="C506" s="6"/>
      <c r="D506" s="6"/>
      <c r="E506" s="6"/>
      <c r="F506" s="6"/>
    </row>
    <row r="507" spans="1:6">
      <c r="A507" s="6"/>
      <c r="B507" s="6"/>
      <c r="C507" s="6"/>
      <c r="D507" s="6"/>
      <c r="E507" s="6"/>
      <c r="F507" s="6"/>
    </row>
    <row r="508" spans="1:6">
      <c r="A508" s="6"/>
      <c r="B508" s="6"/>
      <c r="C508" s="6"/>
      <c r="D508" s="6"/>
      <c r="E508" s="6"/>
      <c r="F508" s="6"/>
    </row>
    <row r="509" spans="1:6">
      <c r="A509" s="6"/>
      <c r="B509" s="6"/>
      <c r="C509" s="6"/>
      <c r="D509" s="6"/>
      <c r="E509" s="6"/>
      <c r="F509" s="6"/>
    </row>
    <row r="510" spans="1:6">
      <c r="A510" s="6"/>
      <c r="B510" s="6"/>
      <c r="C510" s="6"/>
      <c r="D510" s="6"/>
      <c r="E510" s="6"/>
      <c r="F510" s="6"/>
    </row>
    <row r="511" spans="1:6">
      <c r="A511" s="6"/>
      <c r="B511" s="6"/>
      <c r="C511" s="6"/>
      <c r="D511" s="6"/>
      <c r="E511" s="6"/>
      <c r="F511" s="6"/>
    </row>
    <row r="512" spans="1:6">
      <c r="A512" s="6"/>
      <c r="B512" s="6"/>
      <c r="C512" s="6"/>
      <c r="D512" s="6"/>
      <c r="E512" s="6"/>
      <c r="F512" s="6"/>
    </row>
    <row r="513" spans="1:6">
      <c r="A513" s="6"/>
      <c r="B513" s="6"/>
      <c r="C513" s="6"/>
      <c r="D513" s="6"/>
      <c r="E513" s="6"/>
      <c r="F513" s="6"/>
    </row>
    <row r="514" spans="1:6">
      <c r="A514" s="6"/>
      <c r="B514" s="6"/>
      <c r="C514" s="6"/>
      <c r="D514" s="6"/>
      <c r="E514" s="6"/>
      <c r="F514" s="6"/>
    </row>
    <row r="515" spans="1:6">
      <c r="A515" s="6"/>
      <c r="B515" s="6"/>
      <c r="C515" s="6"/>
      <c r="D515" s="6"/>
      <c r="E515" s="6"/>
      <c r="F515" s="6"/>
    </row>
    <row r="516" spans="1:6">
      <c r="A516" s="6"/>
      <c r="B516" s="6"/>
      <c r="C516" s="6"/>
      <c r="D516" s="6"/>
      <c r="E516" s="6"/>
      <c r="F516" s="6"/>
    </row>
    <row r="517" spans="1:6">
      <c r="A517" s="6"/>
      <c r="B517" s="6"/>
      <c r="C517" s="6"/>
      <c r="D517" s="6"/>
      <c r="E517" s="6"/>
      <c r="F517" s="6"/>
    </row>
    <row r="518" spans="1:6">
      <c r="A518" s="6"/>
      <c r="B518" s="6"/>
      <c r="C518" s="6"/>
      <c r="D518" s="6"/>
      <c r="E518" s="6"/>
      <c r="F518" s="6"/>
    </row>
    <row r="519" spans="1:6">
      <c r="A519" s="6"/>
      <c r="B519" s="6"/>
      <c r="C519" s="6"/>
      <c r="D519" s="6"/>
      <c r="E519" s="6"/>
      <c r="F519" s="6"/>
    </row>
    <row r="520" spans="1:6">
      <c r="A520" s="6"/>
      <c r="B520" s="6"/>
      <c r="C520" s="6"/>
      <c r="D520" s="6"/>
      <c r="E520" s="6"/>
      <c r="F520" s="6"/>
    </row>
    <row r="521" spans="1:6">
      <c r="A521" s="6"/>
      <c r="B521" s="6"/>
      <c r="C521" s="6"/>
      <c r="D521" s="6"/>
      <c r="E521" s="6"/>
      <c r="F521" s="6"/>
    </row>
    <row r="522" spans="1:6">
      <c r="A522" s="6"/>
      <c r="B522" s="6"/>
      <c r="C522" s="6"/>
      <c r="D522" s="6"/>
      <c r="E522" s="6"/>
      <c r="F522" s="6"/>
    </row>
    <row r="523" spans="1:6">
      <c r="A523" s="6"/>
      <c r="B523" s="6"/>
      <c r="C523" s="6"/>
      <c r="D523" s="6"/>
      <c r="E523" s="6"/>
      <c r="F523" s="6"/>
    </row>
    <row r="524" spans="1:6">
      <c r="A524" s="6"/>
      <c r="B524" s="6"/>
      <c r="C524" s="6"/>
      <c r="D524" s="6"/>
      <c r="E524" s="6"/>
      <c r="F524" s="6"/>
    </row>
    <row r="525" spans="1:6">
      <c r="A525" s="6"/>
      <c r="B525" s="6"/>
      <c r="C525" s="6"/>
      <c r="D525" s="6"/>
      <c r="E525" s="6"/>
      <c r="F525" s="6"/>
    </row>
    <row r="526" spans="1:6">
      <c r="A526" s="6"/>
      <c r="B526" s="6"/>
      <c r="C526" s="6"/>
      <c r="D526" s="6"/>
      <c r="E526" s="6"/>
      <c r="F526" s="6"/>
    </row>
    <row r="527" spans="1:6">
      <c r="A527" s="6"/>
      <c r="B527" s="6"/>
      <c r="C527" s="6"/>
      <c r="D527" s="6"/>
      <c r="E527" s="6"/>
      <c r="F527" s="6"/>
    </row>
    <row r="528" spans="1:6">
      <c r="A528" s="6"/>
      <c r="B528" s="6"/>
      <c r="C528" s="6"/>
      <c r="D528" s="6"/>
      <c r="E528" s="6"/>
      <c r="F528" s="6"/>
    </row>
    <row r="529" spans="1:6">
      <c r="A529" s="6"/>
      <c r="B529" s="6"/>
      <c r="C529" s="6"/>
      <c r="D529" s="6"/>
      <c r="E529" s="6"/>
      <c r="F529" s="6"/>
    </row>
    <row r="530" spans="1:6">
      <c r="A530" s="6"/>
      <c r="B530" s="6"/>
      <c r="C530" s="6"/>
      <c r="D530" s="6"/>
      <c r="E530" s="6"/>
      <c r="F530" s="6"/>
    </row>
    <row r="531" spans="1:6">
      <c r="A531" s="6"/>
      <c r="B531" s="6"/>
      <c r="C531" s="6"/>
      <c r="D531" s="6"/>
      <c r="E531" s="6"/>
      <c r="F531" s="6"/>
    </row>
    <row r="532" spans="1:6">
      <c r="A532" s="6"/>
      <c r="B532" s="6"/>
      <c r="C532" s="6"/>
      <c r="D532" s="6"/>
      <c r="E532" s="6"/>
      <c r="F532" s="6"/>
    </row>
    <row r="533" spans="1:6">
      <c r="A533" s="6"/>
      <c r="B533" s="6"/>
      <c r="C533" s="6"/>
      <c r="D533" s="6"/>
      <c r="E533" s="6"/>
      <c r="F533" s="6"/>
    </row>
    <row r="534" spans="1:6">
      <c r="A534" s="6"/>
      <c r="B534" s="6"/>
      <c r="C534" s="6"/>
      <c r="D534" s="6"/>
      <c r="E534" s="6"/>
      <c r="F534" s="6"/>
    </row>
    <row r="535" spans="1:6">
      <c r="A535" s="6"/>
      <c r="B535" s="6"/>
      <c r="C535" s="6"/>
      <c r="D535" s="6"/>
      <c r="E535" s="6"/>
      <c r="F535" s="6"/>
    </row>
    <row r="536" spans="1:6">
      <c r="A536" s="6"/>
      <c r="B536" s="6"/>
      <c r="C536" s="6"/>
      <c r="D536" s="6"/>
      <c r="E536" s="6"/>
      <c r="F536" s="6"/>
    </row>
    <row r="537" spans="1:6">
      <c r="A537" s="6"/>
      <c r="B537" s="6"/>
      <c r="C537" s="6"/>
      <c r="D537" s="6"/>
      <c r="E537" s="6"/>
      <c r="F537" s="6"/>
    </row>
    <row r="538" spans="1:6">
      <c r="A538" s="6"/>
      <c r="B538" s="6"/>
      <c r="C538" s="6"/>
      <c r="D538" s="6"/>
      <c r="E538" s="6"/>
      <c r="F538" s="6"/>
    </row>
    <row r="539" spans="1:6">
      <c r="A539" s="6"/>
      <c r="B539" s="6"/>
      <c r="C539" s="6"/>
      <c r="D539" s="6"/>
      <c r="E539" s="6"/>
      <c r="F539" s="6"/>
    </row>
    <row r="540" spans="1:6">
      <c r="A540" s="6"/>
      <c r="B540" s="6"/>
      <c r="C540" s="6"/>
      <c r="D540" s="6"/>
      <c r="E540" s="6"/>
      <c r="F540" s="6"/>
    </row>
    <row r="541" spans="1:6">
      <c r="A541" s="6"/>
      <c r="B541" s="6"/>
      <c r="C541" s="6"/>
      <c r="D541" s="6"/>
      <c r="E541" s="6"/>
      <c r="F541" s="6"/>
    </row>
    <row r="542" spans="1:6">
      <c r="A542" s="6"/>
      <c r="B542" s="6"/>
      <c r="C542" s="6"/>
      <c r="D542" s="6"/>
      <c r="E542" s="6"/>
      <c r="F542" s="6"/>
    </row>
    <row r="543" spans="1:6">
      <c r="A543" s="6"/>
      <c r="B543" s="6"/>
      <c r="C543" s="6"/>
      <c r="D543" s="6"/>
      <c r="E543" s="6"/>
      <c r="F543" s="6"/>
    </row>
    <row r="544" spans="1:6">
      <c r="A544" s="6"/>
      <c r="B544" s="6"/>
      <c r="C544" s="6"/>
      <c r="D544" s="6"/>
      <c r="E544" s="6"/>
      <c r="F544" s="6"/>
    </row>
    <row r="545" spans="1:6">
      <c r="A545" s="6"/>
      <c r="B545" s="6"/>
      <c r="C545" s="6"/>
      <c r="D545" s="6"/>
      <c r="E545" s="6"/>
      <c r="F545" s="6"/>
    </row>
    <row r="546" spans="1:6">
      <c r="A546" s="6"/>
      <c r="B546" s="6"/>
      <c r="C546" s="6"/>
      <c r="D546" s="6"/>
      <c r="E546" s="6"/>
      <c r="F546" s="6"/>
    </row>
    <row r="547" spans="1:6">
      <c r="A547" s="6"/>
      <c r="B547" s="6"/>
      <c r="C547" s="6"/>
      <c r="D547" s="6"/>
      <c r="E547" s="6"/>
      <c r="F547" s="6"/>
    </row>
    <row r="548" spans="1:6">
      <c r="A548" s="6"/>
      <c r="B548" s="6"/>
      <c r="C548" s="6"/>
      <c r="D548" s="6"/>
      <c r="E548" s="6"/>
      <c r="F548" s="6"/>
    </row>
    <row r="549" spans="1:6">
      <c r="A549" s="6"/>
      <c r="B549" s="6"/>
      <c r="C549" s="6"/>
      <c r="D549" s="6"/>
      <c r="E549" s="6"/>
      <c r="F549" s="6"/>
    </row>
    <row r="550" spans="1:6">
      <c r="A550" s="6"/>
      <c r="B550" s="6"/>
      <c r="C550" s="6"/>
      <c r="D550" s="6"/>
      <c r="E550" s="6"/>
      <c r="F550" s="6"/>
    </row>
    <row r="551" spans="1:6">
      <c r="A551" s="6"/>
      <c r="B551" s="6"/>
      <c r="C551" s="6"/>
      <c r="D551" s="6"/>
      <c r="E551" s="6"/>
      <c r="F551" s="6"/>
    </row>
    <row r="552" spans="1:6">
      <c r="A552" s="6"/>
      <c r="B552" s="6"/>
      <c r="C552" s="6"/>
      <c r="D552" s="6"/>
      <c r="E552" s="6"/>
      <c r="F552" s="6"/>
    </row>
    <row r="553" spans="1:6">
      <c r="A553" s="6"/>
      <c r="B553" s="6"/>
      <c r="C553" s="6"/>
      <c r="D553" s="6"/>
      <c r="E553" s="6"/>
      <c r="F553" s="6"/>
    </row>
    <row r="554" spans="1:6">
      <c r="A554" s="6"/>
      <c r="B554" s="6"/>
      <c r="C554" s="6"/>
      <c r="D554" s="6"/>
      <c r="E554" s="6"/>
      <c r="F554" s="6"/>
    </row>
    <row r="555" spans="1:6">
      <c r="A555" s="6"/>
      <c r="B555" s="6"/>
      <c r="C555" s="6"/>
      <c r="D555" s="6"/>
      <c r="E555" s="6"/>
      <c r="F555" s="6"/>
    </row>
    <row r="556" spans="1:6">
      <c r="A556" s="6"/>
      <c r="B556" s="6"/>
      <c r="C556" s="6"/>
      <c r="D556" s="6"/>
      <c r="E556" s="6"/>
      <c r="F556" s="6"/>
    </row>
    <row r="557" spans="1:6">
      <c r="A557" s="6"/>
      <c r="B557" s="6"/>
      <c r="C557" s="6"/>
      <c r="D557" s="6"/>
      <c r="E557" s="6"/>
      <c r="F557" s="6"/>
    </row>
    <row r="558" spans="1:6">
      <c r="A558" s="6"/>
      <c r="B558" s="6"/>
      <c r="C558" s="6"/>
      <c r="D558" s="6"/>
      <c r="E558" s="6"/>
      <c r="F558" s="6"/>
    </row>
    <row r="559" spans="1:6">
      <c r="A559" s="6"/>
      <c r="B559" s="6"/>
      <c r="C559" s="6"/>
      <c r="D559" s="6"/>
      <c r="E559" s="6"/>
      <c r="F559" s="6"/>
    </row>
    <row r="560" spans="1:6">
      <c r="A560" s="6"/>
      <c r="B560" s="6"/>
      <c r="C560" s="6"/>
      <c r="D560" s="6"/>
      <c r="E560" s="6"/>
      <c r="F560" s="6"/>
    </row>
    <row r="561" spans="1:6">
      <c r="A561" s="6"/>
      <c r="B561" s="6"/>
      <c r="C561" s="6"/>
      <c r="D561" s="6"/>
      <c r="E561" s="6"/>
      <c r="F561" s="6"/>
    </row>
    <row r="562" spans="1:6">
      <c r="A562" s="6"/>
      <c r="B562" s="6"/>
      <c r="C562" s="6"/>
      <c r="D562" s="6"/>
      <c r="E562" s="6"/>
      <c r="F562" s="6"/>
    </row>
    <row r="563" spans="1:6">
      <c r="A563" s="6"/>
      <c r="B563" s="6"/>
      <c r="C563" s="6"/>
      <c r="D563" s="6"/>
      <c r="E563" s="6"/>
      <c r="F563" s="6"/>
    </row>
    <row r="564" spans="1:6">
      <c r="A564" s="6"/>
      <c r="B564" s="6"/>
      <c r="C564" s="6"/>
      <c r="D564" s="6"/>
      <c r="E564" s="6"/>
      <c r="F564" s="6"/>
    </row>
    <row r="565" spans="1:6">
      <c r="A565" s="6"/>
      <c r="B565" s="6"/>
      <c r="C565" s="6"/>
      <c r="D565" s="6"/>
      <c r="E565" s="6"/>
      <c r="F565" s="6"/>
    </row>
    <row r="566" spans="1:6">
      <c r="A566" s="6"/>
      <c r="B566" s="6"/>
      <c r="C566" s="6"/>
      <c r="D566" s="6"/>
      <c r="E566" s="6"/>
      <c r="F566" s="6"/>
    </row>
    <row r="567" spans="1:6">
      <c r="A567" s="6"/>
      <c r="B567" s="6"/>
      <c r="C567" s="6"/>
      <c r="D567" s="6"/>
      <c r="E567" s="6"/>
      <c r="F567" s="6"/>
    </row>
    <row r="568" spans="1:6">
      <c r="A568" s="6"/>
      <c r="B568" s="6"/>
      <c r="C568" s="6"/>
      <c r="D568" s="6"/>
      <c r="E568" s="6"/>
      <c r="F568" s="6"/>
    </row>
    <row r="569" spans="1:6">
      <c r="A569" s="6"/>
      <c r="B569" s="6"/>
      <c r="C569" s="6"/>
      <c r="D569" s="6"/>
      <c r="E569" s="6"/>
      <c r="F569" s="6"/>
    </row>
    <row r="570" spans="1:6">
      <c r="A570" s="6"/>
      <c r="B570" s="6"/>
      <c r="C570" s="6"/>
      <c r="D570" s="6"/>
      <c r="E570" s="6"/>
      <c r="F570" s="6"/>
    </row>
    <row r="571" spans="1:6">
      <c r="A571" s="6"/>
      <c r="B571" s="6"/>
      <c r="C571" s="6"/>
      <c r="D571" s="6"/>
      <c r="E571" s="6"/>
      <c r="F571" s="6"/>
    </row>
    <row r="572" spans="1:6">
      <c r="A572" s="6"/>
      <c r="B572" s="6"/>
      <c r="C572" s="6"/>
      <c r="D572" s="6"/>
      <c r="E572" s="6"/>
      <c r="F572" s="6"/>
    </row>
    <row r="573" spans="1:6">
      <c r="A573" s="6"/>
      <c r="B573" s="6"/>
      <c r="C573" s="6"/>
      <c r="D573" s="6"/>
      <c r="E573" s="6"/>
      <c r="F573" s="6"/>
    </row>
    <row r="574" spans="1:6">
      <c r="A574" s="6"/>
      <c r="B574" s="6"/>
      <c r="C574" s="6"/>
      <c r="D574" s="6"/>
      <c r="E574" s="6"/>
      <c r="F574" s="6"/>
    </row>
    <row r="575" spans="1:6">
      <c r="A575" s="6"/>
      <c r="B575" s="6"/>
      <c r="C575" s="6"/>
      <c r="D575" s="6"/>
      <c r="E575" s="6"/>
      <c r="F575" s="6"/>
    </row>
    <row r="576" spans="1:6">
      <c r="A576" s="6"/>
      <c r="B576" s="6"/>
      <c r="C576" s="6"/>
      <c r="D576" s="6"/>
      <c r="E576" s="6"/>
      <c r="F576" s="6"/>
    </row>
    <row r="577" spans="1:6">
      <c r="A577" s="6"/>
      <c r="B577" s="6"/>
      <c r="C577" s="6"/>
      <c r="D577" s="6"/>
      <c r="E577" s="6"/>
      <c r="F577" s="6"/>
    </row>
    <row r="578" spans="1:6">
      <c r="A578" s="6"/>
      <c r="B578" s="6"/>
      <c r="C578" s="6"/>
      <c r="D578" s="6"/>
      <c r="E578" s="6"/>
      <c r="F578" s="6"/>
    </row>
    <row r="579" spans="1:6">
      <c r="A579" s="6"/>
      <c r="B579" s="6"/>
      <c r="C579" s="6"/>
      <c r="D579" s="6"/>
      <c r="E579" s="6"/>
      <c r="F579" s="6"/>
    </row>
    <row r="580" spans="1:6">
      <c r="A580" s="6"/>
      <c r="B580" s="6"/>
      <c r="C580" s="6"/>
      <c r="D580" s="6"/>
      <c r="E580" s="6"/>
      <c r="F580" s="6"/>
    </row>
    <row r="581" spans="1:6">
      <c r="A581" s="6"/>
      <c r="B581" s="6"/>
      <c r="C581" s="6"/>
      <c r="D581" s="6"/>
      <c r="E581" s="6"/>
      <c r="F581" s="6"/>
    </row>
    <row r="582" spans="1:6">
      <c r="A582" s="6"/>
      <c r="B582" s="6"/>
      <c r="C582" s="6"/>
      <c r="D582" s="6"/>
      <c r="E582" s="6"/>
      <c r="F582" s="6"/>
    </row>
    <row r="583" spans="1:6">
      <c r="A583" s="6"/>
      <c r="B583" s="6"/>
      <c r="C583" s="6"/>
      <c r="D583" s="6"/>
      <c r="E583" s="6"/>
      <c r="F583" s="6"/>
    </row>
    <row r="584" spans="1:6">
      <c r="A584" s="6"/>
      <c r="B584" s="6"/>
      <c r="C584" s="6"/>
      <c r="D584" s="6"/>
      <c r="E584" s="6"/>
      <c r="F584" s="6"/>
    </row>
    <row r="585" spans="1:6">
      <c r="A585" s="6"/>
      <c r="B585" s="6"/>
      <c r="C585" s="6"/>
      <c r="D585" s="6"/>
      <c r="E585" s="6"/>
      <c r="F585" s="6"/>
    </row>
    <row r="586" spans="1:6">
      <c r="A586" s="6"/>
      <c r="B586" s="6"/>
      <c r="C586" s="6"/>
      <c r="D586" s="6"/>
      <c r="E586" s="6"/>
      <c r="F586" s="6"/>
    </row>
    <row r="587" spans="1:6">
      <c r="A587" s="6"/>
      <c r="B587" s="6"/>
      <c r="C587" s="6"/>
      <c r="D587" s="6"/>
      <c r="E587" s="6"/>
      <c r="F587" s="6"/>
    </row>
    <row r="588" spans="1:6">
      <c r="A588" s="6"/>
      <c r="B588" s="6"/>
      <c r="C588" s="6"/>
      <c r="D588" s="6"/>
      <c r="E588" s="6"/>
      <c r="F588" s="6"/>
    </row>
    <row r="589" spans="1:6">
      <c r="A589" s="6"/>
      <c r="B589" s="6"/>
      <c r="C589" s="6"/>
      <c r="D589" s="6"/>
      <c r="E589" s="6"/>
      <c r="F589" s="6"/>
    </row>
    <row r="590" spans="1:6">
      <c r="A590" s="6"/>
      <c r="B590" s="6"/>
      <c r="C590" s="6"/>
      <c r="D590" s="6"/>
      <c r="E590" s="6"/>
      <c r="F590" s="6"/>
    </row>
    <row r="591" spans="1:6">
      <c r="A591" s="6"/>
      <c r="B591" s="6"/>
      <c r="C591" s="6"/>
      <c r="D591" s="6"/>
      <c r="E591" s="6"/>
      <c r="F591" s="6"/>
    </row>
    <row r="592" spans="1:6">
      <c r="A592" s="6"/>
      <c r="B592" s="6"/>
      <c r="C592" s="6"/>
      <c r="D592" s="6"/>
      <c r="E592" s="6"/>
      <c r="F592" s="6"/>
    </row>
    <row r="593" spans="1:6">
      <c r="A593" s="6"/>
      <c r="B593" s="6"/>
      <c r="C593" s="6"/>
      <c r="D593" s="6"/>
      <c r="E593" s="6"/>
      <c r="F593" s="6"/>
    </row>
    <row r="594" spans="1:6">
      <c r="A594" s="6"/>
      <c r="B594" s="6"/>
      <c r="C594" s="6"/>
      <c r="D594" s="6"/>
      <c r="E594" s="6"/>
      <c r="F594" s="6"/>
    </row>
    <row r="595" spans="1:6">
      <c r="A595" s="6"/>
      <c r="B595" s="6"/>
      <c r="C595" s="6"/>
      <c r="D595" s="6"/>
      <c r="E595" s="6"/>
      <c r="F595" s="6"/>
    </row>
    <row r="596" spans="1:6">
      <c r="A596" s="6"/>
      <c r="B596" s="6"/>
      <c r="C596" s="6"/>
      <c r="D596" s="6"/>
      <c r="E596" s="6"/>
      <c r="F596" s="6"/>
    </row>
    <row r="597" spans="1:6">
      <c r="A597" s="6"/>
      <c r="B597" s="6"/>
      <c r="C597" s="6"/>
      <c r="D597" s="6"/>
      <c r="E597" s="6"/>
      <c r="F597" s="6"/>
    </row>
    <row r="598" spans="1:6">
      <c r="A598" s="6"/>
      <c r="B598" s="6"/>
      <c r="C598" s="6"/>
      <c r="D598" s="6"/>
      <c r="E598" s="6"/>
      <c r="F598" s="6"/>
    </row>
    <row r="599" spans="1:6">
      <c r="A599" s="6"/>
      <c r="B599" s="6"/>
      <c r="C599" s="6"/>
      <c r="D599" s="6"/>
      <c r="E599" s="6"/>
      <c r="F599" s="6"/>
    </row>
    <row r="600" spans="1:6">
      <c r="A600" s="6"/>
      <c r="B600" s="6"/>
      <c r="C600" s="6"/>
      <c r="D600" s="6"/>
      <c r="E600" s="6"/>
      <c r="F600" s="6"/>
    </row>
    <row r="601" spans="1:6">
      <c r="A601" s="6"/>
      <c r="B601" s="6"/>
      <c r="C601" s="6"/>
      <c r="D601" s="6"/>
      <c r="E601" s="6"/>
      <c r="F601" s="6"/>
    </row>
    <row r="602" spans="1:6">
      <c r="A602" s="6"/>
      <c r="B602" s="6"/>
      <c r="C602" s="6"/>
      <c r="D602" s="6"/>
      <c r="E602" s="6"/>
      <c r="F602" s="6"/>
    </row>
    <row r="603" spans="1:6">
      <c r="A603" s="6"/>
      <c r="B603" s="6"/>
      <c r="C603" s="6"/>
      <c r="D603" s="6"/>
      <c r="E603" s="6"/>
      <c r="F603" s="6"/>
    </row>
    <row r="604" spans="1:6">
      <c r="A604" s="6"/>
      <c r="B604" s="6"/>
      <c r="C604" s="6"/>
      <c r="D604" s="6"/>
      <c r="E604" s="6"/>
      <c r="F604" s="6"/>
    </row>
    <row r="605" spans="1:6">
      <c r="A605" s="6"/>
      <c r="B605" s="6"/>
      <c r="C605" s="6"/>
      <c r="D605" s="6"/>
      <c r="E605" s="6"/>
      <c r="F605" s="6"/>
    </row>
    <row r="606" spans="1:6">
      <c r="A606" s="6"/>
      <c r="B606" s="6"/>
      <c r="C606" s="6"/>
      <c r="D606" s="6"/>
      <c r="E606" s="6"/>
      <c r="F606" s="6"/>
    </row>
    <row r="607" spans="1:6">
      <c r="A607" s="6"/>
      <c r="B607" s="6"/>
      <c r="C607" s="6"/>
      <c r="D607" s="6"/>
      <c r="E607" s="6"/>
      <c r="F607" s="6"/>
    </row>
    <row r="608" spans="1:6">
      <c r="A608" s="6"/>
      <c r="B608" s="6"/>
      <c r="C608" s="6"/>
      <c r="D608" s="6"/>
      <c r="E608" s="6"/>
      <c r="F608" s="6"/>
    </row>
    <row r="609" spans="1:6">
      <c r="A609" s="6"/>
      <c r="B609" s="6"/>
      <c r="C609" s="6"/>
      <c r="D609" s="6"/>
      <c r="E609" s="6"/>
      <c r="F609" s="6"/>
    </row>
    <row r="610" spans="1:6">
      <c r="A610" s="6"/>
      <c r="B610" s="6"/>
      <c r="C610" s="6"/>
      <c r="D610" s="6"/>
      <c r="E610" s="6"/>
      <c r="F610" s="6"/>
    </row>
    <row r="611" spans="1:6">
      <c r="A611" s="6"/>
      <c r="B611" s="6"/>
      <c r="C611" s="6"/>
      <c r="D611" s="6"/>
      <c r="E611" s="6"/>
      <c r="F611" s="6"/>
    </row>
    <row r="612" spans="1:6">
      <c r="A612" s="6"/>
      <c r="B612" s="6"/>
      <c r="C612" s="6"/>
      <c r="D612" s="6"/>
      <c r="E612" s="6"/>
      <c r="F612" s="6"/>
    </row>
    <row r="613" spans="1:6">
      <c r="A613" s="6"/>
      <c r="B613" s="6"/>
      <c r="C613" s="6"/>
      <c r="D613" s="6"/>
      <c r="E613" s="6"/>
      <c r="F613" s="6"/>
    </row>
    <row r="614" spans="1:6">
      <c r="A614" s="6"/>
      <c r="B614" s="6"/>
      <c r="C614" s="6"/>
      <c r="D614" s="6"/>
      <c r="E614" s="6"/>
      <c r="F614" s="6"/>
    </row>
    <row r="615" spans="1:6">
      <c r="A615" s="6"/>
      <c r="B615" s="6"/>
      <c r="C615" s="6"/>
      <c r="D615" s="6"/>
      <c r="E615" s="6"/>
      <c r="F615" s="6"/>
    </row>
    <row r="616" spans="1:6">
      <c r="A616" s="6"/>
      <c r="B616" s="6"/>
      <c r="C616" s="6"/>
      <c r="D616" s="6"/>
      <c r="E616" s="6"/>
      <c r="F616" s="6"/>
    </row>
    <row r="617" spans="1:6">
      <c r="A617" s="6"/>
      <c r="B617" s="6"/>
      <c r="C617" s="6"/>
      <c r="D617" s="6"/>
      <c r="E617" s="6"/>
      <c r="F617" s="6"/>
    </row>
    <row r="618" spans="1:6">
      <c r="A618" s="6"/>
      <c r="B618" s="6"/>
      <c r="C618" s="6"/>
      <c r="D618" s="6"/>
      <c r="E618" s="6"/>
      <c r="F618" s="6"/>
    </row>
    <row r="619" spans="1:6">
      <c r="A619" s="6"/>
      <c r="B619" s="6"/>
      <c r="C619" s="6"/>
      <c r="D619" s="6"/>
      <c r="E619" s="6"/>
      <c r="F619" s="6"/>
    </row>
    <row r="620" spans="1:6">
      <c r="A620" s="6"/>
      <c r="B620" s="6"/>
      <c r="C620" s="6"/>
      <c r="D620" s="6"/>
      <c r="E620" s="6"/>
      <c r="F620" s="6"/>
    </row>
    <row r="621" spans="1:6">
      <c r="A621" s="6"/>
      <c r="B621" s="6"/>
      <c r="C621" s="6"/>
      <c r="D621" s="6"/>
      <c r="E621" s="6"/>
      <c r="F621" s="6"/>
    </row>
    <row r="622" spans="1:6">
      <c r="A622" s="6"/>
      <c r="B622" s="6"/>
      <c r="C622" s="6"/>
      <c r="D622" s="6"/>
      <c r="E622" s="6"/>
      <c r="F622" s="6"/>
    </row>
    <row r="623" spans="1:6">
      <c r="A623" s="6"/>
      <c r="B623" s="6"/>
      <c r="C623" s="6"/>
      <c r="D623" s="6"/>
      <c r="E623" s="6"/>
      <c r="F623" s="6"/>
    </row>
    <row r="624" spans="1:6">
      <c r="A624" s="6"/>
      <c r="B624" s="6"/>
      <c r="C624" s="6"/>
      <c r="D624" s="6"/>
      <c r="E624" s="6"/>
      <c r="F624" s="6"/>
    </row>
    <row r="625" spans="1:6">
      <c r="A625" s="6"/>
      <c r="B625" s="6"/>
      <c r="C625" s="6"/>
      <c r="D625" s="6"/>
      <c r="E625" s="6"/>
      <c r="F625" s="6"/>
    </row>
    <row r="626" spans="1:6">
      <c r="A626" s="6"/>
      <c r="B626" s="6"/>
      <c r="C626" s="6"/>
      <c r="D626" s="6"/>
      <c r="E626" s="6"/>
      <c r="F626" s="6"/>
    </row>
    <row r="627" spans="1:6">
      <c r="A627" s="6"/>
      <c r="B627" s="6"/>
      <c r="C627" s="6"/>
      <c r="D627" s="6"/>
      <c r="E627" s="6"/>
      <c r="F627" s="6"/>
    </row>
    <row r="628" spans="1:6">
      <c r="A628" s="6"/>
      <c r="B628" s="6"/>
      <c r="C628" s="6"/>
      <c r="D628" s="6"/>
      <c r="E628" s="6"/>
      <c r="F628" s="6"/>
    </row>
    <row r="629" spans="1:6">
      <c r="A629" s="6"/>
      <c r="B629" s="6"/>
      <c r="C629" s="6"/>
      <c r="D629" s="6"/>
      <c r="E629" s="6"/>
      <c r="F629" s="6"/>
    </row>
    <row r="630" spans="1:6">
      <c r="A630" s="6"/>
      <c r="B630" s="6"/>
      <c r="C630" s="6"/>
      <c r="D630" s="6"/>
      <c r="E630" s="6"/>
      <c r="F630" s="6"/>
    </row>
    <row r="631" spans="1:6">
      <c r="A631" s="6"/>
      <c r="B631" s="6"/>
      <c r="C631" s="6"/>
      <c r="D631" s="6"/>
      <c r="E631" s="6"/>
      <c r="F631" s="6"/>
    </row>
    <row r="632" spans="1:6">
      <c r="A632" s="6"/>
      <c r="B632" s="6"/>
      <c r="C632" s="6"/>
      <c r="D632" s="6"/>
      <c r="E632" s="6"/>
      <c r="F632" s="6"/>
    </row>
    <row r="633" spans="1:6">
      <c r="A633" s="6"/>
      <c r="B633" s="6"/>
      <c r="C633" s="6"/>
      <c r="D633" s="6"/>
      <c r="E633" s="6"/>
      <c r="F633" s="6"/>
    </row>
    <row r="634" spans="1:6">
      <c r="A634" s="6"/>
      <c r="B634" s="6"/>
      <c r="C634" s="6"/>
      <c r="D634" s="6"/>
      <c r="E634" s="6"/>
      <c r="F634" s="6"/>
    </row>
    <row r="635" spans="1:6">
      <c r="A635" s="6"/>
      <c r="B635" s="6"/>
      <c r="C635" s="6"/>
      <c r="D635" s="6"/>
      <c r="E635" s="6"/>
      <c r="F635" s="6"/>
    </row>
    <row r="636" spans="1:6">
      <c r="A636" s="6"/>
      <c r="B636" s="6"/>
      <c r="C636" s="6"/>
      <c r="D636" s="6"/>
      <c r="E636" s="6"/>
      <c r="F636" s="6"/>
    </row>
    <row r="637" spans="1:6">
      <c r="A637" s="6"/>
      <c r="B637" s="6"/>
      <c r="C637" s="6"/>
      <c r="D637" s="6"/>
      <c r="E637" s="6"/>
      <c r="F637" s="6"/>
    </row>
    <row r="638" spans="1:6">
      <c r="A638" s="6"/>
      <c r="B638" s="6"/>
      <c r="C638" s="6"/>
      <c r="D638" s="6"/>
      <c r="E638" s="6"/>
      <c r="F638" s="6"/>
    </row>
    <row r="639" spans="1:6">
      <c r="A639" s="6"/>
      <c r="B639" s="6"/>
      <c r="C639" s="6"/>
      <c r="D639" s="6"/>
      <c r="E639" s="6"/>
      <c r="F639" s="6"/>
    </row>
    <row r="640" spans="1:6">
      <c r="A640" s="6"/>
      <c r="B640" s="6"/>
      <c r="C640" s="6"/>
      <c r="D640" s="6"/>
      <c r="E640" s="6"/>
      <c r="F640" s="6"/>
    </row>
    <row r="641" spans="1:6">
      <c r="A641" s="6"/>
      <c r="B641" s="6"/>
      <c r="C641" s="6"/>
      <c r="D641" s="6"/>
      <c r="E641" s="6"/>
      <c r="F641" s="6"/>
    </row>
    <row r="642" spans="1:6">
      <c r="A642" s="6"/>
      <c r="B642" s="6"/>
      <c r="C642" s="6"/>
      <c r="D642" s="6"/>
      <c r="E642" s="6"/>
      <c r="F642" s="6"/>
    </row>
    <row r="643" spans="1:6">
      <c r="A643" s="6"/>
      <c r="B643" s="6"/>
      <c r="C643" s="6"/>
      <c r="D643" s="6"/>
      <c r="E643" s="6"/>
      <c r="F643" s="6"/>
    </row>
    <row r="644" spans="1:6">
      <c r="A644" s="6"/>
      <c r="B644" s="6"/>
      <c r="C644" s="6"/>
      <c r="D644" s="6"/>
      <c r="E644" s="6"/>
      <c r="F644" s="6"/>
    </row>
    <row r="645" spans="1:6">
      <c r="A645" s="6"/>
      <c r="B645" s="6"/>
      <c r="C645" s="6"/>
      <c r="D645" s="6"/>
      <c r="E645" s="6"/>
      <c r="F645" s="6"/>
    </row>
    <row r="646" spans="1:6">
      <c r="A646" s="6"/>
      <c r="B646" s="6"/>
      <c r="C646" s="6"/>
      <c r="D646" s="6"/>
      <c r="E646" s="6"/>
      <c r="F646" s="6"/>
    </row>
    <row r="647" spans="1:6">
      <c r="A647" s="6"/>
      <c r="B647" s="6"/>
      <c r="C647" s="6"/>
      <c r="D647" s="6"/>
      <c r="E647" s="6"/>
      <c r="F647" s="6"/>
    </row>
    <row r="648" spans="1:6">
      <c r="A648" s="6"/>
      <c r="B648" s="6"/>
      <c r="C648" s="6"/>
      <c r="D648" s="6"/>
      <c r="E648" s="6"/>
      <c r="F648" s="6"/>
    </row>
    <row r="649" spans="1:6">
      <c r="A649" s="6"/>
      <c r="B649" s="6"/>
      <c r="C649" s="6"/>
      <c r="D649" s="6"/>
      <c r="E649" s="6"/>
      <c r="F649" s="6"/>
    </row>
    <row r="650" spans="1:6">
      <c r="A650" s="6"/>
      <c r="B650" s="6"/>
      <c r="C650" s="6"/>
      <c r="D650" s="6"/>
      <c r="E650" s="6"/>
      <c r="F650" s="6"/>
    </row>
    <row r="651" spans="1:6">
      <c r="A651" s="6"/>
      <c r="B651" s="6"/>
      <c r="C651" s="6"/>
      <c r="D651" s="6"/>
      <c r="E651" s="6"/>
      <c r="F651" s="6"/>
    </row>
    <row r="652" spans="1:6">
      <c r="A652" s="6"/>
      <c r="B652" s="6"/>
      <c r="C652" s="6"/>
      <c r="D652" s="6"/>
      <c r="E652" s="6"/>
      <c r="F652" s="6"/>
    </row>
    <row r="653" spans="1:6">
      <c r="A653" s="6"/>
      <c r="B653" s="6"/>
      <c r="C653" s="6"/>
      <c r="D653" s="6"/>
      <c r="E653" s="6"/>
      <c r="F653" s="6"/>
    </row>
    <row r="654" spans="1:6">
      <c r="A654" s="6"/>
      <c r="B654" s="6"/>
      <c r="C654" s="6"/>
      <c r="D654" s="6"/>
      <c r="E654" s="6"/>
      <c r="F654" s="6"/>
    </row>
    <row r="655" spans="1:6">
      <c r="A655" s="6"/>
      <c r="B655" s="6"/>
      <c r="C655" s="6"/>
      <c r="D655" s="6"/>
      <c r="E655" s="6"/>
      <c r="F655" s="6"/>
    </row>
    <row r="656" spans="1:6">
      <c r="A656" s="6"/>
      <c r="B656" s="6"/>
      <c r="C656" s="6"/>
      <c r="D656" s="6"/>
      <c r="E656" s="6"/>
      <c r="F656" s="6"/>
    </row>
    <row r="657" spans="1:6">
      <c r="A657" s="6"/>
      <c r="B657" s="6"/>
      <c r="C657" s="6"/>
      <c r="D657" s="6"/>
      <c r="E657" s="6"/>
      <c r="F657" s="6"/>
    </row>
    <row r="658" spans="1:6">
      <c r="A658" s="6"/>
      <c r="B658" s="6"/>
      <c r="C658" s="6"/>
      <c r="D658" s="6"/>
      <c r="E658" s="6"/>
      <c r="F658" s="6"/>
    </row>
    <row r="659" spans="1:6">
      <c r="A659" s="6"/>
      <c r="B659" s="6"/>
      <c r="C659" s="6"/>
      <c r="D659" s="6"/>
      <c r="E659" s="6"/>
      <c r="F659" s="6"/>
    </row>
    <row r="660" spans="1:6">
      <c r="A660" s="6"/>
      <c r="B660" s="6"/>
      <c r="C660" s="6"/>
      <c r="D660" s="6"/>
      <c r="E660" s="6"/>
      <c r="F660" s="6"/>
    </row>
    <row r="661" spans="1:6">
      <c r="A661" s="6"/>
      <c r="B661" s="6"/>
      <c r="C661" s="6"/>
      <c r="D661" s="6"/>
      <c r="E661" s="6"/>
      <c r="F661" s="6"/>
    </row>
    <row r="662" spans="1:6">
      <c r="A662" s="6"/>
      <c r="B662" s="6"/>
      <c r="C662" s="6"/>
      <c r="D662" s="6"/>
      <c r="E662" s="6"/>
      <c r="F662" s="6"/>
    </row>
    <row r="663" spans="1:6">
      <c r="A663" s="6"/>
      <c r="B663" s="6"/>
      <c r="C663" s="6"/>
      <c r="D663" s="6"/>
      <c r="E663" s="6"/>
      <c r="F663" s="6"/>
    </row>
    <row r="664" spans="1:6">
      <c r="A664" s="6"/>
      <c r="B664" s="6"/>
      <c r="C664" s="6"/>
      <c r="D664" s="6"/>
      <c r="E664" s="6"/>
      <c r="F664" s="6"/>
    </row>
    <row r="665" spans="1:6">
      <c r="A665" s="6"/>
      <c r="B665" s="6"/>
      <c r="C665" s="6"/>
      <c r="D665" s="6"/>
      <c r="E665" s="6"/>
      <c r="F665" s="6"/>
    </row>
    <row r="666" spans="1:6">
      <c r="A666" s="6"/>
      <c r="B666" s="6"/>
      <c r="C666" s="6"/>
      <c r="D666" s="6"/>
      <c r="E666" s="6"/>
      <c r="F666" s="6"/>
    </row>
    <row r="667" spans="1:6">
      <c r="A667" s="6"/>
      <c r="B667" s="6"/>
      <c r="C667" s="6"/>
      <c r="D667" s="6"/>
      <c r="E667" s="6"/>
      <c r="F667" s="6"/>
    </row>
    <row r="668" spans="1:6">
      <c r="A668" s="6"/>
      <c r="B668" s="6"/>
      <c r="C668" s="6"/>
      <c r="D668" s="6"/>
      <c r="E668" s="6"/>
      <c r="F668" s="6"/>
    </row>
    <row r="669" spans="1:6">
      <c r="A669" s="6"/>
      <c r="B669" s="6"/>
      <c r="C669" s="6"/>
      <c r="D669" s="6"/>
      <c r="E669" s="6"/>
      <c r="F669" s="6"/>
    </row>
    <row r="670" spans="1:6">
      <c r="A670" s="6"/>
      <c r="B670" s="6"/>
      <c r="C670" s="6"/>
      <c r="D670" s="6"/>
      <c r="E670" s="6"/>
      <c r="F670" s="6"/>
    </row>
    <row r="671" spans="1:6">
      <c r="A671" s="6"/>
      <c r="B671" s="6"/>
      <c r="C671" s="6"/>
      <c r="D671" s="6"/>
      <c r="E671" s="6"/>
      <c r="F671" s="6"/>
    </row>
    <row r="672" spans="1:6">
      <c r="A672" s="6"/>
      <c r="B672" s="6"/>
      <c r="C672" s="6"/>
      <c r="D672" s="6"/>
      <c r="E672" s="6"/>
      <c r="F672" s="6"/>
    </row>
    <row r="673" spans="1:6">
      <c r="A673" s="6"/>
      <c r="B673" s="6"/>
      <c r="C673" s="6"/>
      <c r="D673" s="6"/>
      <c r="E673" s="6"/>
      <c r="F673" s="6"/>
    </row>
    <row r="674" spans="1:6">
      <c r="A674" s="6"/>
      <c r="B674" s="6"/>
      <c r="C674" s="6"/>
      <c r="D674" s="6"/>
      <c r="E674" s="6"/>
      <c r="F674" s="6"/>
    </row>
    <row r="675" spans="1:6">
      <c r="A675" s="6"/>
      <c r="B675" s="6"/>
      <c r="C675" s="6"/>
      <c r="D675" s="6"/>
      <c r="E675" s="6"/>
      <c r="F675" s="6"/>
    </row>
    <row r="676" spans="1:6">
      <c r="A676" s="6"/>
      <c r="B676" s="6"/>
      <c r="C676" s="6"/>
      <c r="D676" s="6"/>
      <c r="E676" s="6"/>
      <c r="F676" s="6"/>
    </row>
    <row r="677" spans="1:6">
      <c r="A677" s="6"/>
      <c r="B677" s="6"/>
      <c r="C677" s="6"/>
      <c r="D677" s="6"/>
      <c r="E677" s="6"/>
      <c r="F677" s="6"/>
    </row>
    <row r="678" spans="1:6">
      <c r="A678" s="6"/>
      <c r="B678" s="6"/>
      <c r="C678" s="6"/>
      <c r="D678" s="6"/>
      <c r="E678" s="6"/>
      <c r="F678" s="6"/>
    </row>
    <row r="679" spans="1:6">
      <c r="A679" s="6"/>
      <c r="B679" s="6"/>
      <c r="C679" s="6"/>
      <c r="D679" s="6"/>
      <c r="E679" s="6"/>
      <c r="F679" s="6"/>
    </row>
    <row r="680" spans="1:6">
      <c r="A680" s="6"/>
      <c r="B680" s="6"/>
      <c r="C680" s="6"/>
      <c r="D680" s="6"/>
      <c r="E680" s="6"/>
      <c r="F680" s="6"/>
    </row>
    <row r="681" spans="1:6">
      <c r="A681" s="6"/>
      <c r="B681" s="6"/>
      <c r="C681" s="6"/>
      <c r="D681" s="6"/>
      <c r="E681" s="6"/>
      <c r="F681" s="6"/>
    </row>
    <row r="682" spans="1:6">
      <c r="A682" s="6"/>
      <c r="B682" s="6"/>
      <c r="C682" s="6"/>
      <c r="D682" s="6"/>
      <c r="E682" s="6"/>
      <c r="F682" s="6"/>
    </row>
    <row r="683" spans="1:6">
      <c r="A683" s="6"/>
      <c r="B683" s="6"/>
      <c r="C683" s="6"/>
      <c r="D683" s="6"/>
      <c r="E683" s="6"/>
      <c r="F683" s="6"/>
    </row>
    <row r="684" spans="1:6">
      <c r="A684" s="6"/>
      <c r="B684" s="6"/>
      <c r="C684" s="6"/>
      <c r="D684" s="6"/>
      <c r="E684" s="6"/>
      <c r="F684" s="6"/>
    </row>
    <row r="685" spans="1:6">
      <c r="A685" s="6"/>
      <c r="B685" s="6"/>
      <c r="C685" s="6"/>
      <c r="D685" s="6"/>
      <c r="E685" s="6"/>
      <c r="F685" s="6"/>
    </row>
    <row r="686" spans="1:6">
      <c r="A686" s="6"/>
      <c r="B686" s="6"/>
      <c r="C686" s="6"/>
      <c r="D686" s="6"/>
      <c r="E686" s="6"/>
      <c r="F686" s="6"/>
    </row>
    <row r="687" spans="1:6">
      <c r="A687" s="6"/>
      <c r="B687" s="6"/>
      <c r="C687" s="6"/>
      <c r="D687" s="6"/>
      <c r="E687" s="6"/>
      <c r="F687" s="6"/>
    </row>
    <row r="688" spans="1:6">
      <c r="A688" s="6"/>
      <c r="B688" s="6"/>
      <c r="C688" s="6"/>
      <c r="D688" s="6"/>
      <c r="E688" s="6"/>
      <c r="F688" s="6"/>
    </row>
    <row r="689" spans="1:6">
      <c r="A689" s="6"/>
      <c r="B689" s="6"/>
      <c r="C689" s="6"/>
      <c r="D689" s="6"/>
      <c r="E689" s="6"/>
      <c r="F689" s="6"/>
    </row>
    <row r="690" spans="1:6">
      <c r="A690" s="6"/>
      <c r="B690" s="6"/>
      <c r="C690" s="6"/>
      <c r="D690" s="6"/>
      <c r="E690" s="6"/>
      <c r="F690" s="6"/>
    </row>
    <row r="691" spans="1:6">
      <c r="A691" s="6"/>
      <c r="B691" s="6"/>
      <c r="C691" s="6"/>
      <c r="D691" s="6"/>
      <c r="E691" s="6"/>
      <c r="F691" s="6"/>
    </row>
    <row r="692" spans="1:6">
      <c r="A692" s="6"/>
      <c r="B692" s="6"/>
      <c r="C692" s="6"/>
      <c r="D692" s="6"/>
      <c r="E692" s="6"/>
      <c r="F692" s="6"/>
    </row>
    <row r="693" spans="1:6">
      <c r="A693" s="6"/>
      <c r="B693" s="6"/>
      <c r="C693" s="6"/>
      <c r="D693" s="6"/>
      <c r="E693" s="6"/>
      <c r="F693" s="6"/>
    </row>
    <row r="694" spans="1:6">
      <c r="A694" s="6"/>
      <c r="B694" s="6"/>
      <c r="C694" s="6"/>
      <c r="D694" s="6"/>
      <c r="E694" s="6"/>
      <c r="F694" s="6"/>
    </row>
    <row r="695" spans="1:6">
      <c r="A695" s="6"/>
      <c r="B695" s="6"/>
      <c r="C695" s="6"/>
      <c r="D695" s="6"/>
      <c r="E695" s="6"/>
      <c r="F695" s="6"/>
    </row>
    <row r="696" spans="1:6">
      <c r="A696" s="6"/>
      <c r="B696" s="6"/>
      <c r="C696" s="6"/>
      <c r="D696" s="6"/>
      <c r="E696" s="6"/>
      <c r="F696" s="6"/>
    </row>
    <row r="697" spans="1:6">
      <c r="A697" s="6"/>
      <c r="B697" s="6"/>
      <c r="C697" s="6"/>
      <c r="D697" s="6"/>
      <c r="E697" s="6"/>
      <c r="F697" s="6"/>
    </row>
    <row r="698" spans="1:6">
      <c r="A698" s="6"/>
      <c r="B698" s="6"/>
      <c r="C698" s="6"/>
      <c r="D698" s="6"/>
      <c r="E698" s="6"/>
      <c r="F698" s="6"/>
    </row>
    <row r="699" spans="1:6">
      <c r="A699" s="6"/>
      <c r="B699" s="6"/>
      <c r="C699" s="6"/>
      <c r="D699" s="6"/>
      <c r="E699" s="6"/>
      <c r="F699" s="6"/>
    </row>
    <row r="700" spans="1:6">
      <c r="A700" s="6"/>
      <c r="B700" s="6"/>
      <c r="C700" s="6"/>
      <c r="D700" s="6"/>
      <c r="E700" s="6"/>
      <c r="F700" s="6"/>
    </row>
    <row r="701" spans="1:6">
      <c r="A701" s="6"/>
      <c r="B701" s="6"/>
      <c r="C701" s="6"/>
      <c r="D701" s="6"/>
      <c r="E701" s="6"/>
      <c r="F701" s="6"/>
    </row>
    <row r="702" spans="1:6">
      <c r="A702" s="6"/>
      <c r="B702" s="6"/>
      <c r="C702" s="6"/>
      <c r="D702" s="6"/>
      <c r="E702" s="6"/>
      <c r="F702" s="6"/>
    </row>
    <row r="703" spans="1:6">
      <c r="A703" s="6"/>
      <c r="B703" s="6"/>
      <c r="C703" s="6"/>
      <c r="D703" s="6"/>
      <c r="E703" s="6"/>
      <c r="F703" s="6"/>
    </row>
    <row r="704" spans="1:6">
      <c r="A704" s="6"/>
      <c r="B704" s="6"/>
      <c r="C704" s="6"/>
      <c r="D704" s="6"/>
      <c r="E704" s="6"/>
      <c r="F704" s="6"/>
    </row>
    <row r="705" spans="1:6">
      <c r="A705" s="6"/>
      <c r="B705" s="6"/>
      <c r="C705" s="6"/>
      <c r="D705" s="6"/>
      <c r="E705" s="6"/>
      <c r="F705" s="6"/>
    </row>
    <row r="706" spans="1:6">
      <c r="A706" s="6"/>
      <c r="B706" s="6"/>
      <c r="C706" s="6"/>
      <c r="D706" s="6"/>
      <c r="E706" s="6"/>
      <c r="F706" s="6"/>
    </row>
    <row r="707" spans="1:6">
      <c r="A707" s="6"/>
      <c r="B707" s="6"/>
      <c r="C707" s="6"/>
      <c r="D707" s="6"/>
      <c r="E707" s="6"/>
      <c r="F707" s="6"/>
    </row>
    <row r="708" spans="1:6">
      <c r="A708" s="6"/>
      <c r="B708" s="6"/>
      <c r="C708" s="6"/>
      <c r="D708" s="6"/>
      <c r="E708" s="6"/>
      <c r="F708" s="6"/>
    </row>
    <row r="709" spans="1:6">
      <c r="A709" s="6"/>
      <c r="B709" s="6"/>
      <c r="C709" s="6"/>
      <c r="D709" s="6"/>
      <c r="E709" s="6"/>
      <c r="F709" s="6"/>
    </row>
    <row r="710" spans="1:6">
      <c r="A710" s="6"/>
      <c r="B710" s="6"/>
      <c r="C710" s="6"/>
      <c r="D710" s="6"/>
      <c r="E710" s="6"/>
      <c r="F710" s="6"/>
    </row>
    <row r="711" spans="1:6">
      <c r="A711" s="6"/>
      <c r="B711" s="6"/>
      <c r="C711" s="6"/>
      <c r="D711" s="6"/>
      <c r="E711" s="6"/>
      <c r="F711" s="6"/>
    </row>
    <row r="712" spans="1:6">
      <c r="A712" s="6"/>
      <c r="B712" s="6"/>
      <c r="C712" s="6"/>
      <c r="D712" s="6"/>
      <c r="E712" s="6"/>
      <c r="F712" s="6"/>
    </row>
    <row r="713" spans="1:6">
      <c r="A713" s="6"/>
      <c r="B713" s="6"/>
      <c r="C713" s="6"/>
      <c r="D713" s="6"/>
      <c r="E713" s="6"/>
      <c r="F713" s="6"/>
    </row>
    <row r="714" spans="1:6">
      <c r="A714" s="6"/>
      <c r="B714" s="6"/>
      <c r="C714" s="6"/>
      <c r="D714" s="6"/>
      <c r="E714" s="6"/>
      <c r="F714" s="6"/>
    </row>
    <row r="715" spans="1:6">
      <c r="A715" s="6"/>
      <c r="B715" s="6"/>
      <c r="C715" s="6"/>
      <c r="D715" s="6"/>
      <c r="E715" s="6"/>
      <c r="F715" s="6"/>
    </row>
    <row r="716" spans="1:6">
      <c r="A716" s="6"/>
      <c r="B716" s="6"/>
      <c r="C716" s="6"/>
      <c r="D716" s="6"/>
      <c r="E716" s="6"/>
      <c r="F716" s="6"/>
    </row>
    <row r="717" spans="1:6">
      <c r="A717" s="6"/>
      <c r="B717" s="6"/>
      <c r="C717" s="6"/>
      <c r="D717" s="6"/>
      <c r="E717" s="6"/>
      <c r="F717" s="6"/>
    </row>
    <row r="718" spans="1:6">
      <c r="A718" s="6"/>
      <c r="B718" s="6"/>
      <c r="C718" s="6"/>
      <c r="D718" s="6"/>
      <c r="E718" s="6"/>
      <c r="F718" s="6"/>
    </row>
    <row r="719" spans="1:6">
      <c r="A719" s="6"/>
      <c r="B719" s="6"/>
      <c r="C719" s="6"/>
      <c r="D719" s="6"/>
      <c r="E719" s="6"/>
      <c r="F719" s="6"/>
    </row>
    <row r="720" spans="1:6">
      <c r="A720" s="6"/>
      <c r="B720" s="6"/>
      <c r="C720" s="6"/>
      <c r="D720" s="6"/>
      <c r="E720" s="6"/>
      <c r="F720" s="6"/>
    </row>
    <row r="721" spans="1:6">
      <c r="A721" s="6"/>
      <c r="B721" s="6"/>
      <c r="C721" s="6"/>
      <c r="D721" s="6"/>
      <c r="E721" s="6"/>
      <c r="F721" s="6"/>
    </row>
    <row r="722" spans="1:6">
      <c r="A722" s="6"/>
      <c r="B722" s="6"/>
      <c r="C722" s="6"/>
      <c r="D722" s="6"/>
      <c r="E722" s="6"/>
      <c r="F722" s="6"/>
    </row>
    <row r="723" spans="1:6">
      <c r="A723" s="6"/>
      <c r="B723" s="6"/>
      <c r="C723" s="6"/>
      <c r="D723" s="6"/>
      <c r="E723" s="6"/>
      <c r="F723" s="6"/>
    </row>
    <row r="724" spans="1:6">
      <c r="A724" s="6"/>
      <c r="B724" s="6"/>
      <c r="C724" s="6"/>
      <c r="D724" s="6"/>
      <c r="E724" s="6"/>
      <c r="F724" s="6"/>
    </row>
    <row r="725" spans="1:6">
      <c r="A725" s="6"/>
      <c r="B725" s="6"/>
      <c r="C725" s="6"/>
      <c r="D725" s="6"/>
      <c r="E725" s="6"/>
      <c r="F725" s="6"/>
    </row>
    <row r="726" spans="1:6">
      <c r="A726" s="6"/>
      <c r="B726" s="6"/>
      <c r="C726" s="6"/>
      <c r="D726" s="6"/>
      <c r="E726" s="6"/>
      <c r="F726" s="6"/>
    </row>
    <row r="727" spans="1:6">
      <c r="A727" s="6"/>
      <c r="B727" s="6"/>
      <c r="C727" s="6"/>
      <c r="D727" s="6"/>
      <c r="E727" s="6"/>
      <c r="F727" s="6"/>
    </row>
    <row r="728" spans="1:6">
      <c r="A728" s="6"/>
      <c r="B728" s="6"/>
      <c r="C728" s="6"/>
      <c r="D728" s="6"/>
      <c r="E728" s="6"/>
      <c r="F728" s="6"/>
    </row>
    <row r="729" spans="1:6">
      <c r="A729" s="6"/>
      <c r="B729" s="6"/>
      <c r="C729" s="6"/>
      <c r="D729" s="6"/>
      <c r="E729" s="6"/>
      <c r="F729" s="6"/>
    </row>
    <row r="730" spans="1:6">
      <c r="A730" s="6"/>
      <c r="B730" s="6"/>
      <c r="C730" s="6"/>
      <c r="D730" s="6"/>
      <c r="E730" s="6"/>
      <c r="F730" s="6"/>
    </row>
    <row r="731" spans="1:6">
      <c r="A731" s="6"/>
      <c r="B731" s="6"/>
      <c r="C731" s="6"/>
      <c r="D731" s="6"/>
      <c r="E731" s="6"/>
      <c r="F731" s="6"/>
    </row>
    <row r="732" spans="1:6">
      <c r="A732" s="6"/>
      <c r="B732" s="6"/>
      <c r="C732" s="6"/>
      <c r="D732" s="6"/>
      <c r="E732" s="6"/>
      <c r="F732" s="6"/>
    </row>
    <row r="733" spans="1:6">
      <c r="A733" s="6"/>
      <c r="B733" s="6"/>
      <c r="C733" s="6"/>
      <c r="D733" s="6"/>
      <c r="E733" s="6"/>
      <c r="F733" s="6"/>
    </row>
    <row r="734" spans="1:6">
      <c r="A734" s="6"/>
      <c r="B734" s="6"/>
      <c r="C734" s="6"/>
      <c r="D734" s="6"/>
      <c r="E734" s="6"/>
      <c r="F734" s="6"/>
    </row>
    <row r="735" spans="1:6">
      <c r="A735" s="6"/>
      <c r="B735" s="6"/>
      <c r="C735" s="6"/>
      <c r="D735" s="6"/>
      <c r="E735" s="6"/>
      <c r="F735" s="6"/>
    </row>
    <row r="736" spans="1:6">
      <c r="A736" s="6"/>
      <c r="B736" s="6"/>
      <c r="C736" s="6"/>
      <c r="D736" s="6"/>
      <c r="E736" s="6"/>
      <c r="F736" s="6"/>
    </row>
    <row r="737" spans="1:6">
      <c r="A737" s="6"/>
      <c r="B737" s="6"/>
      <c r="C737" s="6"/>
      <c r="D737" s="6"/>
      <c r="E737" s="6"/>
      <c r="F737" s="6"/>
    </row>
    <row r="738" spans="1:6">
      <c r="A738" s="6"/>
      <c r="B738" s="6"/>
      <c r="C738" s="6"/>
      <c r="D738" s="6"/>
      <c r="E738" s="6"/>
      <c r="F738" s="6"/>
    </row>
    <row r="739" spans="1:6">
      <c r="A739" s="6"/>
      <c r="B739" s="6"/>
      <c r="C739" s="6"/>
      <c r="D739" s="6"/>
      <c r="E739" s="6"/>
      <c r="F739" s="6"/>
    </row>
    <row r="740" spans="1:6">
      <c r="A740" s="6"/>
      <c r="B740" s="6"/>
      <c r="C740" s="6"/>
      <c r="D740" s="6"/>
      <c r="E740" s="6"/>
      <c r="F740" s="6"/>
    </row>
    <row r="741" spans="1:6">
      <c r="A741" s="6"/>
      <c r="B741" s="6"/>
      <c r="C741" s="6"/>
      <c r="D741" s="6"/>
      <c r="E741" s="6"/>
      <c r="F741" s="6"/>
    </row>
    <row r="742" spans="1:6">
      <c r="A742" s="6"/>
      <c r="B742" s="6"/>
      <c r="C742" s="6"/>
      <c r="D742" s="6"/>
      <c r="E742" s="6"/>
      <c r="F742" s="6"/>
    </row>
    <row r="743" spans="1:6">
      <c r="A743" s="6"/>
      <c r="B743" s="6"/>
      <c r="C743" s="6"/>
      <c r="D743" s="6"/>
      <c r="E743" s="6"/>
      <c r="F743" s="6"/>
    </row>
    <row r="744" spans="1:6">
      <c r="A744" s="6"/>
      <c r="B744" s="6"/>
      <c r="C744" s="6"/>
      <c r="D744" s="6"/>
      <c r="E744" s="6"/>
      <c r="F744" s="6"/>
    </row>
    <row r="745" spans="1:6">
      <c r="A745" s="6"/>
      <c r="B745" s="6"/>
      <c r="C745" s="6"/>
      <c r="D745" s="6"/>
      <c r="E745" s="6"/>
      <c r="F745" s="6"/>
    </row>
    <row r="746" spans="1:6">
      <c r="A746" s="6"/>
      <c r="B746" s="6"/>
      <c r="C746" s="6"/>
      <c r="D746" s="6"/>
      <c r="E746" s="6"/>
      <c r="F746" s="6"/>
    </row>
    <row r="747" spans="1:6">
      <c r="A747" s="6"/>
      <c r="B747" s="6"/>
      <c r="C747" s="6"/>
      <c r="D747" s="6"/>
      <c r="E747" s="6"/>
      <c r="F747" s="6"/>
    </row>
    <row r="748" spans="1:6">
      <c r="A748" s="6"/>
      <c r="B748" s="6"/>
      <c r="C748" s="6"/>
      <c r="D748" s="6"/>
      <c r="E748" s="6"/>
      <c r="F748" s="6"/>
    </row>
    <row r="749" spans="1:6">
      <c r="A749" s="6"/>
      <c r="B749" s="6"/>
      <c r="C749" s="6"/>
      <c r="D749" s="6"/>
      <c r="E749" s="6"/>
      <c r="F749" s="6"/>
    </row>
    <row r="750" spans="1:6">
      <c r="A750" s="6"/>
      <c r="B750" s="6"/>
      <c r="C750" s="6"/>
      <c r="D750" s="6"/>
      <c r="E750" s="6"/>
      <c r="F750" s="6"/>
    </row>
    <row r="751" spans="1:6">
      <c r="A751" s="6"/>
      <c r="B751" s="6"/>
      <c r="C751" s="6"/>
      <c r="D751" s="6"/>
      <c r="E751" s="6"/>
      <c r="F751" s="6"/>
    </row>
    <row r="752" spans="1:6">
      <c r="A752" s="6"/>
      <c r="B752" s="6"/>
      <c r="C752" s="6"/>
      <c r="D752" s="6"/>
      <c r="E752" s="6"/>
      <c r="F752" s="6"/>
    </row>
    <row r="753" spans="1:6">
      <c r="A753" s="6"/>
      <c r="B753" s="6"/>
      <c r="C753" s="6"/>
      <c r="D753" s="6"/>
      <c r="E753" s="6"/>
      <c r="F753" s="6"/>
    </row>
    <row r="754" spans="1:6">
      <c r="A754" s="6"/>
      <c r="B754" s="6"/>
      <c r="C754" s="6"/>
      <c r="D754" s="6"/>
      <c r="E754" s="6"/>
      <c r="F754" s="6"/>
    </row>
    <row r="755" spans="1:6">
      <c r="A755" s="6"/>
      <c r="B755" s="6"/>
      <c r="C755" s="6"/>
      <c r="D755" s="6"/>
      <c r="E755" s="6"/>
      <c r="F755" s="6"/>
    </row>
    <row r="756" spans="1:6">
      <c r="A756" s="6"/>
      <c r="B756" s="6"/>
      <c r="C756" s="6"/>
      <c r="D756" s="6"/>
      <c r="E756" s="6"/>
      <c r="F756" s="6"/>
    </row>
    <row r="757" spans="1:6">
      <c r="A757" s="6"/>
      <c r="B757" s="6"/>
      <c r="C757" s="6"/>
      <c r="D757" s="6"/>
      <c r="E757" s="6"/>
      <c r="F757" s="6"/>
    </row>
    <row r="758" spans="1:6">
      <c r="A758" s="6"/>
      <c r="B758" s="6"/>
      <c r="C758" s="6"/>
      <c r="D758" s="6"/>
      <c r="E758" s="6"/>
      <c r="F758" s="6"/>
    </row>
    <row r="759" spans="1:6">
      <c r="A759" s="6"/>
      <c r="B759" s="6"/>
      <c r="C759" s="6"/>
      <c r="D759" s="6"/>
      <c r="E759" s="6"/>
      <c r="F759" s="6"/>
    </row>
    <row r="760" spans="1:6">
      <c r="A760" s="6"/>
      <c r="B760" s="6"/>
      <c r="C760" s="6"/>
      <c r="D760" s="6"/>
      <c r="E760" s="6"/>
      <c r="F760" s="6"/>
    </row>
    <row r="761" spans="1:6">
      <c r="A761" s="6"/>
      <c r="B761" s="6"/>
      <c r="C761" s="6"/>
      <c r="D761" s="6"/>
      <c r="E761" s="6"/>
      <c r="F761" s="6"/>
    </row>
    <row r="762" spans="1:6">
      <c r="A762" s="6"/>
      <c r="B762" s="6"/>
      <c r="C762" s="6"/>
      <c r="D762" s="6"/>
      <c r="E762" s="6"/>
      <c r="F762" s="6"/>
    </row>
    <row r="763" spans="1:6">
      <c r="A763" s="6"/>
      <c r="B763" s="6"/>
      <c r="C763" s="6"/>
      <c r="D763" s="6"/>
      <c r="E763" s="6"/>
      <c r="F763" s="6"/>
    </row>
    <row r="764" spans="1:6">
      <c r="A764" s="6"/>
      <c r="B764" s="6"/>
      <c r="C764" s="6"/>
      <c r="D764" s="6"/>
      <c r="E764" s="6"/>
      <c r="F764" s="6"/>
    </row>
    <row r="765" spans="1:6">
      <c r="A765" s="6"/>
      <c r="B765" s="6"/>
      <c r="C765" s="6"/>
      <c r="D765" s="6"/>
      <c r="E765" s="6"/>
      <c r="F765" s="6"/>
    </row>
    <row r="766" spans="1:6">
      <c r="A766" s="6"/>
      <c r="B766" s="6"/>
      <c r="C766" s="6"/>
      <c r="D766" s="6"/>
      <c r="E766" s="6"/>
      <c r="F766" s="6"/>
    </row>
    <row r="767" spans="1:6">
      <c r="A767" s="6"/>
      <c r="B767" s="6"/>
      <c r="C767" s="6"/>
      <c r="D767" s="6"/>
      <c r="E767" s="6"/>
      <c r="F767" s="6"/>
    </row>
    <row r="768" spans="1:6">
      <c r="A768" s="6"/>
      <c r="B768" s="6"/>
      <c r="C768" s="6"/>
      <c r="D768" s="6"/>
      <c r="E768" s="6"/>
      <c r="F768" s="6"/>
    </row>
    <row r="769" spans="1:6">
      <c r="A769" s="6"/>
      <c r="B769" s="6"/>
      <c r="C769" s="6"/>
      <c r="D769" s="6"/>
      <c r="E769" s="6"/>
      <c r="F769" s="6"/>
    </row>
    <row r="770" spans="1:6">
      <c r="A770" s="6"/>
      <c r="B770" s="6"/>
      <c r="C770" s="6"/>
      <c r="D770" s="6"/>
      <c r="E770" s="6"/>
      <c r="F770" s="6"/>
    </row>
    <row r="771" spans="1:6">
      <c r="A771" s="6"/>
      <c r="B771" s="6"/>
      <c r="C771" s="6"/>
      <c r="D771" s="6"/>
      <c r="E771" s="6"/>
      <c r="F771" s="6"/>
    </row>
    <row r="772" spans="1:6">
      <c r="A772" s="6"/>
      <c r="B772" s="6"/>
      <c r="C772" s="6"/>
      <c r="D772" s="6"/>
      <c r="E772" s="6"/>
      <c r="F772" s="6"/>
    </row>
    <row r="773" spans="1:6">
      <c r="A773" s="6"/>
      <c r="B773" s="6"/>
      <c r="C773" s="6"/>
      <c r="D773" s="6"/>
      <c r="E773" s="6"/>
      <c r="F773" s="6"/>
    </row>
    <row r="774" spans="1:6">
      <c r="A774" s="6"/>
      <c r="B774" s="6"/>
      <c r="C774" s="6"/>
      <c r="D774" s="6"/>
      <c r="E774" s="6"/>
      <c r="F774" s="6"/>
    </row>
    <row r="775" spans="1:6">
      <c r="A775" s="6"/>
      <c r="B775" s="6"/>
      <c r="C775" s="6"/>
      <c r="D775" s="6"/>
      <c r="E775" s="6"/>
      <c r="F775" s="6"/>
    </row>
    <row r="776" spans="1:6">
      <c r="A776" s="6"/>
      <c r="B776" s="6"/>
      <c r="C776" s="6"/>
      <c r="D776" s="6"/>
      <c r="E776" s="6"/>
      <c r="F776" s="6"/>
    </row>
    <row r="777" spans="1:6">
      <c r="A777" s="6"/>
      <c r="B777" s="6"/>
      <c r="C777" s="6"/>
      <c r="D777" s="6"/>
      <c r="E777" s="6"/>
      <c r="F777" s="6"/>
    </row>
    <row r="778" spans="1:6">
      <c r="A778" s="6"/>
      <c r="B778" s="6"/>
      <c r="C778" s="6"/>
      <c r="D778" s="6"/>
      <c r="E778" s="6"/>
      <c r="F778" s="6"/>
    </row>
    <row r="779" spans="1:6">
      <c r="A779" s="6"/>
      <c r="B779" s="6"/>
      <c r="C779" s="6"/>
      <c r="D779" s="6"/>
      <c r="E779" s="6"/>
      <c r="F779" s="6"/>
    </row>
    <row r="780" spans="1:6">
      <c r="A780" s="6"/>
      <c r="B780" s="6"/>
      <c r="C780" s="6"/>
      <c r="D780" s="6"/>
      <c r="E780" s="6"/>
      <c r="F780" s="6"/>
    </row>
    <row r="781" spans="1:6">
      <c r="A781" s="6"/>
      <c r="B781" s="6"/>
      <c r="C781" s="6"/>
      <c r="D781" s="6"/>
      <c r="E781" s="6"/>
      <c r="F781" s="6"/>
    </row>
    <row r="782" spans="1:6">
      <c r="A782" s="6"/>
      <c r="B782" s="6"/>
      <c r="C782" s="6"/>
      <c r="D782" s="6"/>
      <c r="E782" s="6"/>
      <c r="F782" s="6"/>
    </row>
    <row r="783" spans="1:6">
      <c r="A783" s="6"/>
      <c r="B783" s="6"/>
      <c r="C783" s="6"/>
      <c r="D783" s="6"/>
      <c r="E783" s="6"/>
      <c r="F783" s="6"/>
    </row>
    <row r="784" spans="1:6">
      <c r="A784" s="6"/>
      <c r="B784" s="6"/>
      <c r="C784" s="6"/>
      <c r="D784" s="6"/>
      <c r="E784" s="6"/>
      <c r="F784" s="6"/>
    </row>
    <row r="785" spans="1:6">
      <c r="A785" s="6"/>
      <c r="B785" s="6"/>
      <c r="C785" s="6"/>
      <c r="D785" s="6"/>
      <c r="E785" s="6"/>
      <c r="F785" s="6"/>
    </row>
    <row r="786" spans="1:6">
      <c r="A786" s="6"/>
      <c r="B786" s="6"/>
      <c r="C786" s="6"/>
      <c r="D786" s="6"/>
      <c r="E786" s="6"/>
      <c r="F786" s="6"/>
    </row>
    <row r="787" spans="1:6">
      <c r="A787" s="6"/>
      <c r="B787" s="6"/>
      <c r="C787" s="6"/>
      <c r="D787" s="6"/>
      <c r="E787" s="6"/>
      <c r="F787" s="6"/>
    </row>
    <row r="788" spans="1:6">
      <c r="A788" s="6"/>
      <c r="B788" s="6"/>
      <c r="C788" s="6"/>
      <c r="D788" s="6"/>
      <c r="E788" s="6"/>
      <c r="F788" s="6"/>
    </row>
    <row r="789" spans="1:6">
      <c r="A789" s="6"/>
      <c r="B789" s="6"/>
      <c r="C789" s="6"/>
      <c r="D789" s="6"/>
      <c r="E789" s="6"/>
      <c r="F789" s="6"/>
    </row>
    <row r="790" spans="1:6">
      <c r="A790" s="6"/>
      <c r="B790" s="6"/>
      <c r="C790" s="6"/>
      <c r="D790" s="6"/>
      <c r="E790" s="6"/>
      <c r="F790" s="6"/>
    </row>
    <row r="791" spans="1:6">
      <c r="A791" s="6"/>
      <c r="B791" s="6"/>
      <c r="C791" s="6"/>
      <c r="D791" s="6"/>
      <c r="E791" s="6"/>
      <c r="F791" s="6"/>
    </row>
    <row r="792" spans="1:6">
      <c r="A792" s="6"/>
      <c r="B792" s="6"/>
      <c r="C792" s="6"/>
      <c r="D792" s="6"/>
      <c r="E792" s="6"/>
      <c r="F792" s="6"/>
    </row>
    <row r="793" spans="1:6">
      <c r="A793" s="6"/>
      <c r="B793" s="6"/>
      <c r="C793" s="6"/>
      <c r="D793" s="6"/>
      <c r="E793" s="6"/>
      <c r="F793" s="6"/>
    </row>
    <row r="794" spans="1:6">
      <c r="A794" s="6"/>
      <c r="B794" s="6"/>
      <c r="C794" s="6"/>
      <c r="D794" s="6"/>
      <c r="E794" s="6"/>
      <c r="F794" s="6"/>
    </row>
    <row r="795" spans="1:6">
      <c r="A795" s="6"/>
      <c r="B795" s="6"/>
      <c r="C795" s="6"/>
      <c r="D795" s="6"/>
      <c r="E795" s="6"/>
      <c r="F795" s="6"/>
    </row>
    <row r="796" spans="1:6">
      <c r="A796" s="6"/>
      <c r="B796" s="6"/>
      <c r="C796" s="6"/>
      <c r="D796" s="6"/>
      <c r="E796" s="6"/>
      <c r="F796" s="6"/>
    </row>
    <row r="797" spans="1:6">
      <c r="A797" s="6"/>
      <c r="B797" s="6"/>
      <c r="C797" s="6"/>
      <c r="D797" s="6"/>
      <c r="E797" s="6"/>
      <c r="F797" s="6"/>
    </row>
    <row r="798" spans="1:6">
      <c r="A798" s="6"/>
      <c r="B798" s="6"/>
      <c r="C798" s="6"/>
      <c r="D798" s="6"/>
      <c r="E798" s="6"/>
      <c r="F798" s="6"/>
    </row>
    <row r="799" spans="1:6">
      <c r="A799" s="6"/>
      <c r="B799" s="6"/>
      <c r="C799" s="6"/>
      <c r="D799" s="6"/>
      <c r="E799" s="6"/>
      <c r="F799" s="6"/>
    </row>
    <row r="800" spans="1:6">
      <c r="A800" s="6"/>
      <c r="B800" s="6"/>
      <c r="C800" s="6"/>
      <c r="D800" s="6"/>
      <c r="E800" s="6"/>
      <c r="F800" s="6"/>
    </row>
    <row r="801" spans="1:6">
      <c r="A801" s="6"/>
      <c r="B801" s="6"/>
      <c r="C801" s="6"/>
      <c r="D801" s="6"/>
      <c r="E801" s="6"/>
      <c r="F801" s="6"/>
    </row>
    <row r="802" spans="1:6">
      <c r="A802" s="6"/>
      <c r="B802" s="6"/>
      <c r="C802" s="6"/>
      <c r="D802" s="6"/>
      <c r="E802" s="6"/>
      <c r="F802" s="6"/>
    </row>
    <row r="803" spans="1:6">
      <c r="A803" s="6"/>
      <c r="B803" s="6"/>
      <c r="C803" s="6"/>
      <c r="D803" s="6"/>
      <c r="E803" s="6"/>
      <c r="F803" s="6"/>
    </row>
    <row r="804" spans="1:6">
      <c r="A804" s="6"/>
      <c r="B804" s="6"/>
      <c r="C804" s="6"/>
      <c r="D804" s="6"/>
      <c r="E804" s="6"/>
      <c r="F804" s="6"/>
    </row>
    <row r="805" spans="1:6">
      <c r="A805" s="6"/>
      <c r="B805" s="6"/>
      <c r="C805" s="6"/>
      <c r="D805" s="6"/>
      <c r="E805" s="6"/>
      <c r="F805" s="6"/>
    </row>
    <row r="806" spans="1:6">
      <c r="A806" s="6"/>
      <c r="B806" s="6"/>
      <c r="C806" s="6"/>
      <c r="D806" s="6"/>
      <c r="E806" s="6"/>
      <c r="F806" s="6"/>
    </row>
    <row r="807" spans="1:6">
      <c r="A807" s="6"/>
      <c r="B807" s="6"/>
      <c r="C807" s="6"/>
      <c r="D807" s="6"/>
      <c r="E807" s="6"/>
      <c r="F807" s="6"/>
    </row>
    <row r="808" spans="1:6">
      <c r="A808" s="6"/>
      <c r="B808" s="6"/>
      <c r="C808" s="6"/>
      <c r="D808" s="6"/>
      <c r="E808" s="6"/>
      <c r="F808" s="6"/>
    </row>
    <row r="809" spans="1:6">
      <c r="A809" s="6"/>
      <c r="B809" s="6"/>
      <c r="C809" s="6"/>
      <c r="D809" s="6"/>
      <c r="E809" s="6"/>
      <c r="F809" s="6"/>
    </row>
    <row r="810" spans="1:6">
      <c r="A810" s="6"/>
      <c r="B810" s="6"/>
      <c r="C810" s="6"/>
      <c r="D810" s="6"/>
      <c r="E810" s="6"/>
      <c r="F810" s="6"/>
    </row>
    <row r="811" spans="1:6">
      <c r="A811" s="6"/>
      <c r="B811" s="6"/>
      <c r="C811" s="6"/>
      <c r="D811" s="6"/>
      <c r="E811" s="6"/>
      <c r="F811" s="6"/>
    </row>
    <row r="812" spans="1:6">
      <c r="A812" s="6"/>
      <c r="B812" s="6"/>
      <c r="C812" s="6"/>
      <c r="D812" s="6"/>
      <c r="E812" s="6"/>
      <c r="F812" s="6"/>
    </row>
    <row r="813" spans="1:6">
      <c r="A813" s="6"/>
      <c r="B813" s="6"/>
      <c r="C813" s="6"/>
      <c r="D813" s="6"/>
      <c r="E813" s="6"/>
      <c r="F813" s="6"/>
    </row>
    <row r="814" spans="1:6">
      <c r="A814" s="6"/>
      <c r="B814" s="6"/>
      <c r="C814" s="6"/>
      <c r="D814" s="6"/>
      <c r="E814" s="6"/>
      <c r="F814" s="6"/>
    </row>
    <row r="815" spans="1:6">
      <c r="A815" s="6"/>
      <c r="B815" s="6"/>
      <c r="C815" s="6"/>
      <c r="D815" s="6"/>
      <c r="E815" s="6"/>
      <c r="F815" s="6"/>
    </row>
    <row r="816" spans="1:6">
      <c r="A816" s="6"/>
      <c r="B816" s="6"/>
      <c r="C816" s="6"/>
      <c r="D816" s="6"/>
      <c r="E816" s="6"/>
      <c r="F816" s="6"/>
    </row>
    <row r="817" spans="1:6">
      <c r="A817" s="6"/>
      <c r="B817" s="6"/>
      <c r="C817" s="6"/>
      <c r="D817" s="6"/>
      <c r="E817" s="6"/>
      <c r="F817" s="6"/>
    </row>
    <row r="818" spans="1:6">
      <c r="A818" s="6"/>
      <c r="B818" s="6"/>
      <c r="C818" s="6"/>
      <c r="D818" s="6"/>
      <c r="E818" s="6"/>
      <c r="F818" s="6"/>
    </row>
    <row r="819" spans="1:6">
      <c r="A819" s="6"/>
      <c r="B819" s="6"/>
      <c r="C819" s="6"/>
      <c r="D819" s="6"/>
      <c r="E819" s="6"/>
      <c r="F819" s="6"/>
    </row>
    <row r="820" spans="1:6">
      <c r="A820" s="6"/>
      <c r="B820" s="6"/>
      <c r="C820" s="6"/>
      <c r="D820" s="6"/>
      <c r="E820" s="6"/>
      <c r="F820" s="6"/>
    </row>
    <row r="821" spans="1:6">
      <c r="A821" s="6"/>
      <c r="B821" s="6"/>
      <c r="C821" s="6"/>
      <c r="D821" s="6"/>
      <c r="E821" s="6"/>
      <c r="F821" s="6"/>
    </row>
    <row r="822" spans="1:6">
      <c r="A822" s="6"/>
      <c r="B822" s="6"/>
      <c r="C822" s="6"/>
      <c r="D822" s="6"/>
      <c r="E822" s="6"/>
      <c r="F822" s="6"/>
    </row>
    <row r="823" spans="1:6">
      <c r="A823" s="6"/>
      <c r="B823" s="6"/>
      <c r="C823" s="6"/>
      <c r="D823" s="6"/>
      <c r="E823" s="6"/>
      <c r="F823" s="6"/>
    </row>
    <row r="824" spans="1:6">
      <c r="A824" s="6"/>
      <c r="B824" s="6"/>
      <c r="C824" s="6"/>
      <c r="D824" s="6"/>
      <c r="E824" s="6"/>
      <c r="F824" s="6"/>
    </row>
    <row r="825" spans="1:6">
      <c r="A825" s="6"/>
      <c r="B825" s="6"/>
      <c r="C825" s="6"/>
      <c r="D825" s="6"/>
      <c r="E825" s="6"/>
      <c r="F825" s="6"/>
    </row>
    <row r="826" spans="1:6">
      <c r="A826" s="6"/>
      <c r="B826" s="6"/>
      <c r="C826" s="6"/>
      <c r="D826" s="6"/>
      <c r="E826" s="6"/>
      <c r="F826" s="6"/>
    </row>
    <row r="827" spans="1:6">
      <c r="A827" s="6"/>
      <c r="B827" s="6"/>
      <c r="C827" s="6"/>
      <c r="D827" s="6"/>
      <c r="E827" s="6"/>
      <c r="F827" s="6"/>
    </row>
    <row r="828" spans="1:6">
      <c r="A828" s="6"/>
      <c r="B828" s="6"/>
      <c r="C828" s="6"/>
      <c r="D828" s="6"/>
      <c r="E828" s="6"/>
      <c r="F828" s="6"/>
    </row>
    <row r="829" spans="1:6">
      <c r="A829" s="6"/>
      <c r="B829" s="6"/>
      <c r="C829" s="6"/>
      <c r="D829" s="6"/>
      <c r="E829" s="6"/>
      <c r="F829" s="6"/>
    </row>
    <row r="830" spans="1:6">
      <c r="A830" s="6"/>
      <c r="B830" s="6"/>
      <c r="C830" s="6"/>
      <c r="D830" s="6"/>
      <c r="E830" s="6"/>
      <c r="F830" s="6"/>
    </row>
    <row r="831" spans="1:6">
      <c r="A831" s="6"/>
      <c r="B831" s="6"/>
      <c r="C831" s="6"/>
      <c r="D831" s="6"/>
      <c r="E831" s="6"/>
      <c r="F831" s="6"/>
    </row>
    <row r="832" spans="1:6">
      <c r="A832" s="6"/>
      <c r="B832" s="6"/>
      <c r="C832" s="6"/>
      <c r="D832" s="6"/>
      <c r="E832" s="6"/>
      <c r="F832" s="6"/>
    </row>
    <row r="833" spans="1:6">
      <c r="A833" s="6"/>
      <c r="B833" s="6"/>
      <c r="C833" s="6"/>
      <c r="D833" s="6"/>
      <c r="E833" s="6"/>
      <c r="F833" s="6"/>
    </row>
    <row r="834" spans="1:6">
      <c r="A834" s="6"/>
      <c r="B834" s="6"/>
      <c r="C834" s="6"/>
      <c r="D834" s="6"/>
      <c r="E834" s="6"/>
      <c r="F834" s="6"/>
    </row>
    <row r="835" spans="1:6">
      <c r="A835" s="6"/>
      <c r="B835" s="6"/>
      <c r="C835" s="6"/>
      <c r="D835" s="6"/>
      <c r="E835" s="6"/>
      <c r="F835" s="6"/>
    </row>
    <row r="836" spans="1:6">
      <c r="A836" s="6"/>
      <c r="B836" s="6"/>
      <c r="C836" s="6"/>
      <c r="D836" s="6"/>
      <c r="E836" s="6"/>
      <c r="F836" s="6"/>
    </row>
    <row r="837" spans="1:6">
      <c r="A837" s="6"/>
      <c r="B837" s="6"/>
      <c r="C837" s="6"/>
      <c r="D837" s="6"/>
      <c r="E837" s="6"/>
      <c r="F837" s="6"/>
    </row>
    <row r="838" spans="1:6">
      <c r="A838" s="6"/>
      <c r="B838" s="6"/>
      <c r="C838" s="6"/>
      <c r="D838" s="6"/>
      <c r="E838" s="6"/>
      <c r="F838" s="6"/>
    </row>
    <row r="839" spans="1:6">
      <c r="A839" s="6"/>
      <c r="B839" s="6"/>
      <c r="C839" s="6"/>
      <c r="D839" s="6"/>
      <c r="E839" s="6"/>
      <c r="F839" s="6"/>
    </row>
    <row r="840" spans="1:6">
      <c r="A840" s="6"/>
      <c r="B840" s="6"/>
      <c r="C840" s="6"/>
      <c r="D840" s="6"/>
      <c r="E840" s="6"/>
      <c r="F840" s="6"/>
    </row>
    <row r="841" spans="1:6">
      <c r="A841" s="6"/>
      <c r="B841" s="6"/>
      <c r="C841" s="6"/>
      <c r="D841" s="6"/>
      <c r="E841" s="6"/>
      <c r="F841" s="6"/>
    </row>
    <row r="842" spans="1:6">
      <c r="A842" s="6"/>
      <c r="B842" s="6"/>
      <c r="C842" s="6"/>
      <c r="D842" s="6"/>
      <c r="E842" s="6"/>
      <c r="F842" s="6"/>
    </row>
    <row r="843" spans="1:6">
      <c r="A843" s="6"/>
      <c r="B843" s="6"/>
      <c r="C843" s="6"/>
      <c r="D843" s="6"/>
      <c r="E843" s="6"/>
      <c r="F843" s="6"/>
    </row>
    <row r="844" spans="1:6">
      <c r="A844" s="6"/>
      <c r="B844" s="6"/>
      <c r="C844" s="6"/>
      <c r="D844" s="6"/>
      <c r="E844" s="6"/>
      <c r="F844" s="6"/>
    </row>
    <row r="845" spans="1:6">
      <c r="A845" s="6"/>
      <c r="B845" s="6"/>
      <c r="C845" s="6"/>
      <c r="D845" s="6"/>
      <c r="E845" s="6"/>
      <c r="F845" s="6"/>
    </row>
    <row r="846" spans="1:6">
      <c r="A846" s="6"/>
      <c r="B846" s="6"/>
      <c r="C846" s="6"/>
      <c r="D846" s="6"/>
      <c r="E846" s="6"/>
      <c r="F846" s="6"/>
    </row>
    <row r="847" spans="1:6">
      <c r="A847" s="6"/>
      <c r="B847" s="6"/>
      <c r="C847" s="6"/>
      <c r="D847" s="6"/>
      <c r="E847" s="6"/>
      <c r="F847" s="6"/>
    </row>
    <row r="848" spans="1:6">
      <c r="A848" s="6"/>
      <c r="B848" s="6"/>
      <c r="C848" s="6"/>
      <c r="D848" s="6"/>
      <c r="E848" s="6"/>
      <c r="F848" s="6"/>
    </row>
    <row r="849" spans="1:6">
      <c r="A849" s="6"/>
      <c r="B849" s="6"/>
      <c r="C849" s="6"/>
      <c r="D849" s="6"/>
      <c r="E849" s="6"/>
      <c r="F849" s="6"/>
    </row>
    <row r="850" spans="1:6">
      <c r="A850" s="6"/>
      <c r="B850" s="6"/>
      <c r="C850" s="6"/>
      <c r="D850" s="6"/>
      <c r="E850" s="6"/>
      <c r="F850" s="6"/>
    </row>
    <row r="851" spans="1:6">
      <c r="A851" s="6"/>
      <c r="B851" s="6"/>
      <c r="C851" s="6"/>
      <c r="D851" s="6"/>
      <c r="E851" s="6"/>
      <c r="F851" s="6"/>
    </row>
    <row r="852" spans="1:6">
      <c r="A852" s="6"/>
      <c r="B852" s="6"/>
      <c r="C852" s="6"/>
      <c r="D852" s="6"/>
      <c r="E852" s="6"/>
      <c r="F852" s="6"/>
    </row>
    <row r="853" spans="1:6">
      <c r="A853" s="6"/>
      <c r="B853" s="6"/>
      <c r="C853" s="6"/>
      <c r="D853" s="6"/>
      <c r="E853" s="6"/>
      <c r="F853" s="6"/>
    </row>
    <row r="854" spans="1:6">
      <c r="A854" s="6"/>
      <c r="B854" s="6"/>
      <c r="C854" s="6"/>
      <c r="D854" s="6"/>
      <c r="E854" s="6"/>
      <c r="F854" s="6"/>
    </row>
    <row r="855" spans="1:6">
      <c r="A855" s="6"/>
      <c r="B855" s="6"/>
      <c r="C855" s="6"/>
      <c r="D855" s="6"/>
      <c r="E855" s="6"/>
      <c r="F855" s="6"/>
    </row>
    <row r="856" spans="1:6">
      <c r="A856" s="6"/>
      <c r="B856" s="6"/>
      <c r="C856" s="6"/>
      <c r="D856" s="6"/>
      <c r="E856" s="6"/>
      <c r="F856" s="6"/>
    </row>
    <row r="857" spans="1:6">
      <c r="A857" s="6"/>
      <c r="B857" s="6"/>
      <c r="C857" s="6"/>
      <c r="D857" s="6"/>
      <c r="E857" s="6"/>
      <c r="F857" s="6"/>
    </row>
    <row r="858" spans="1:6">
      <c r="A858" s="6"/>
      <c r="B858" s="6"/>
      <c r="C858" s="6"/>
      <c r="D858" s="6"/>
      <c r="E858" s="6"/>
      <c r="F858" s="6"/>
    </row>
    <row r="859" spans="1:6">
      <c r="A859" s="6"/>
      <c r="B859" s="6"/>
      <c r="C859" s="6"/>
      <c r="D859" s="6"/>
      <c r="E859" s="6"/>
      <c r="F859" s="6"/>
    </row>
    <row r="860" spans="1:6">
      <c r="A860" s="6"/>
      <c r="B860" s="6"/>
      <c r="C860" s="6"/>
      <c r="D860" s="6"/>
      <c r="E860" s="6"/>
      <c r="F860" s="6"/>
    </row>
    <row r="861" spans="1:6">
      <c r="A861" s="6"/>
      <c r="B861" s="6"/>
      <c r="C861" s="6"/>
      <c r="D861" s="6"/>
      <c r="E861" s="6"/>
      <c r="F861" s="6"/>
    </row>
    <row r="862" spans="1:6">
      <c r="A862" s="6"/>
      <c r="B862" s="6"/>
      <c r="C862" s="6"/>
      <c r="D862" s="6"/>
      <c r="E862" s="6"/>
      <c r="F862" s="6"/>
    </row>
    <row r="863" spans="1:6">
      <c r="A863" s="6"/>
      <c r="B863" s="6"/>
      <c r="C863" s="6"/>
      <c r="D863" s="6"/>
      <c r="E863" s="6"/>
      <c r="F863" s="6"/>
    </row>
    <row r="864" spans="1:6">
      <c r="A864" s="6"/>
      <c r="B864" s="6"/>
      <c r="C864" s="6"/>
      <c r="D864" s="6"/>
      <c r="E864" s="6"/>
      <c r="F864" s="6"/>
    </row>
    <row r="865" spans="1:6">
      <c r="A865" s="6"/>
      <c r="B865" s="6"/>
      <c r="C865" s="6"/>
      <c r="D865" s="6"/>
      <c r="E865" s="6"/>
      <c r="F865" s="6"/>
    </row>
    <row r="866" spans="1:6">
      <c r="A866" s="6"/>
      <c r="B866" s="6"/>
      <c r="C866" s="6"/>
      <c r="D866" s="6"/>
      <c r="E866" s="6"/>
      <c r="F866" s="6"/>
    </row>
    <row r="867" spans="1:6">
      <c r="A867" s="6"/>
      <c r="B867" s="6"/>
      <c r="C867" s="6"/>
      <c r="D867" s="6"/>
      <c r="E867" s="6"/>
      <c r="F867" s="6"/>
    </row>
    <row r="868" spans="1:6">
      <c r="A868" s="6"/>
      <c r="B868" s="6"/>
      <c r="C868" s="6"/>
      <c r="D868" s="6"/>
      <c r="E868" s="6"/>
      <c r="F868" s="6"/>
    </row>
    <row r="869" spans="1:6">
      <c r="A869" s="6"/>
      <c r="B869" s="6"/>
      <c r="C869" s="6"/>
      <c r="D869" s="6"/>
      <c r="E869" s="6"/>
      <c r="F869" s="6"/>
    </row>
    <row r="870" spans="1:6">
      <c r="A870" s="6"/>
      <c r="B870" s="6"/>
      <c r="C870" s="6"/>
      <c r="D870" s="6"/>
      <c r="E870" s="6"/>
      <c r="F870" s="6"/>
    </row>
    <row r="871" spans="1:6">
      <c r="A871" s="6"/>
      <c r="B871" s="6"/>
      <c r="C871" s="6"/>
      <c r="D871" s="6"/>
      <c r="E871" s="6"/>
      <c r="F871" s="6"/>
    </row>
    <row r="872" spans="1:6">
      <c r="A872" s="6"/>
      <c r="B872" s="6"/>
      <c r="C872" s="6"/>
      <c r="D872" s="6"/>
      <c r="E872" s="6"/>
      <c r="F872" s="6"/>
    </row>
    <row r="873" spans="1:6">
      <c r="A873" s="6"/>
      <c r="B873" s="6"/>
      <c r="C873" s="6"/>
      <c r="D873" s="6"/>
      <c r="E873" s="6"/>
      <c r="F873" s="6"/>
    </row>
    <row r="874" spans="1:6">
      <c r="A874" s="6"/>
      <c r="B874" s="6"/>
      <c r="C874" s="6"/>
      <c r="D874" s="6"/>
      <c r="E874" s="6"/>
      <c r="F874" s="6"/>
    </row>
    <row r="875" spans="1:6">
      <c r="A875" s="6"/>
      <c r="B875" s="6"/>
      <c r="C875" s="6"/>
      <c r="D875" s="6"/>
      <c r="E875" s="6"/>
      <c r="F875" s="6"/>
    </row>
    <row r="876" spans="1:6">
      <c r="A876" s="6"/>
      <c r="B876" s="6"/>
      <c r="C876" s="6"/>
      <c r="D876" s="6"/>
      <c r="E876" s="6"/>
      <c r="F876" s="6"/>
    </row>
    <row r="877" spans="1:6">
      <c r="A877" s="6"/>
      <c r="B877" s="6"/>
      <c r="C877" s="6"/>
      <c r="D877" s="6"/>
      <c r="E877" s="6"/>
      <c r="F877" s="6"/>
    </row>
    <row r="878" spans="1:6">
      <c r="A878" s="6"/>
      <c r="B878" s="6"/>
      <c r="C878" s="6"/>
      <c r="D878" s="6"/>
      <c r="E878" s="6"/>
      <c r="F878" s="6"/>
    </row>
    <row r="879" spans="1:6">
      <c r="A879" s="6"/>
      <c r="B879" s="6"/>
      <c r="C879" s="6"/>
      <c r="D879" s="6"/>
      <c r="E879" s="6"/>
      <c r="F879" s="6"/>
    </row>
    <row r="880" spans="1:6">
      <c r="A880" s="6"/>
      <c r="B880" s="6"/>
      <c r="C880" s="6"/>
      <c r="D880" s="6"/>
      <c r="E880" s="6"/>
      <c r="F880" s="6"/>
    </row>
    <row r="881" spans="1:6">
      <c r="A881" s="6"/>
      <c r="B881" s="6"/>
      <c r="C881" s="6"/>
      <c r="D881" s="6"/>
      <c r="E881" s="6"/>
      <c r="F881" s="6"/>
    </row>
    <row r="882" spans="1:6">
      <c r="A882" s="6"/>
      <c r="B882" s="6"/>
      <c r="C882" s="6"/>
      <c r="D882" s="6"/>
      <c r="E882" s="6"/>
      <c r="F882" s="6"/>
    </row>
    <row r="883" spans="1:6">
      <c r="A883" s="6"/>
      <c r="B883" s="6"/>
      <c r="C883" s="6"/>
      <c r="D883" s="6"/>
      <c r="E883" s="6"/>
      <c r="F883" s="6"/>
    </row>
    <row r="884" spans="1:6">
      <c r="A884" s="6"/>
      <c r="B884" s="6"/>
      <c r="C884" s="6"/>
      <c r="D884" s="6"/>
      <c r="E884" s="6"/>
      <c r="F884" s="6"/>
    </row>
    <row r="885" spans="1:6">
      <c r="A885" s="6"/>
      <c r="B885" s="6"/>
      <c r="C885" s="6"/>
      <c r="D885" s="6"/>
      <c r="E885" s="6"/>
      <c r="F885" s="6"/>
    </row>
    <row r="886" spans="1:6">
      <c r="A886" s="6"/>
      <c r="B886" s="6"/>
      <c r="C886" s="6"/>
      <c r="D886" s="6"/>
      <c r="E886" s="6"/>
      <c r="F886" s="6"/>
    </row>
    <row r="887" spans="1:6">
      <c r="A887" s="6"/>
      <c r="B887" s="6"/>
      <c r="C887" s="6"/>
      <c r="D887" s="6"/>
      <c r="E887" s="6"/>
      <c r="F887" s="6"/>
    </row>
    <row r="888" spans="1:6">
      <c r="A888" s="6"/>
      <c r="B888" s="6"/>
      <c r="C888" s="6"/>
      <c r="D888" s="6"/>
      <c r="E888" s="6"/>
      <c r="F888" s="6"/>
    </row>
    <row r="889" spans="1:6">
      <c r="A889" s="6"/>
      <c r="B889" s="6"/>
      <c r="C889" s="6"/>
      <c r="D889" s="6"/>
      <c r="E889" s="6"/>
      <c r="F889" s="6"/>
    </row>
    <row r="890" spans="1:6">
      <c r="A890" s="6"/>
      <c r="B890" s="6"/>
      <c r="C890" s="6"/>
      <c r="D890" s="6"/>
      <c r="E890" s="6"/>
      <c r="F890" s="6"/>
    </row>
    <row r="891" spans="1:6">
      <c r="A891" s="6"/>
      <c r="B891" s="6"/>
      <c r="C891" s="6"/>
      <c r="D891" s="6"/>
      <c r="E891" s="6"/>
      <c r="F891" s="6"/>
    </row>
    <row r="892" spans="1:6">
      <c r="A892" s="6"/>
      <c r="B892" s="6"/>
      <c r="C892" s="6"/>
      <c r="D892" s="6"/>
      <c r="E892" s="6"/>
      <c r="F892" s="6"/>
    </row>
    <row r="893" spans="1:6">
      <c r="A893" s="6"/>
      <c r="B893" s="6"/>
      <c r="C893" s="6"/>
      <c r="D893" s="6"/>
      <c r="E893" s="6"/>
      <c r="F893" s="6"/>
    </row>
    <row r="894" spans="1:6">
      <c r="A894" s="6"/>
      <c r="B894" s="6"/>
      <c r="C894" s="6"/>
      <c r="D894" s="6"/>
      <c r="E894" s="6"/>
      <c r="F894" s="6"/>
    </row>
    <row r="895" spans="1:6">
      <c r="A895" s="6"/>
      <c r="B895" s="6"/>
      <c r="C895" s="6"/>
      <c r="D895" s="6"/>
      <c r="E895" s="6"/>
      <c r="F895" s="6"/>
    </row>
    <row r="896" spans="1:6">
      <c r="A896" s="6"/>
      <c r="B896" s="6"/>
      <c r="C896" s="6"/>
      <c r="D896" s="6"/>
      <c r="E896" s="6"/>
      <c r="F896" s="6"/>
    </row>
    <row r="897" spans="1:6">
      <c r="A897" s="6"/>
      <c r="B897" s="6"/>
      <c r="C897" s="6"/>
      <c r="D897" s="6"/>
      <c r="E897" s="6"/>
      <c r="F897" s="6"/>
    </row>
    <row r="898" spans="1:6">
      <c r="A898" s="6"/>
      <c r="B898" s="6"/>
      <c r="C898" s="6"/>
      <c r="D898" s="6"/>
      <c r="E898" s="6"/>
      <c r="F898" s="6"/>
    </row>
    <row r="899" spans="1:6">
      <c r="A899" s="6"/>
      <c r="B899" s="6"/>
      <c r="C899" s="6"/>
      <c r="D899" s="6"/>
      <c r="E899" s="6"/>
      <c r="F899" s="6"/>
    </row>
    <row r="900" spans="1:6">
      <c r="A900" s="6"/>
      <c r="B900" s="6"/>
      <c r="C900" s="6"/>
      <c r="D900" s="6"/>
      <c r="E900" s="6"/>
      <c r="F900" s="6"/>
    </row>
    <row r="901" spans="1:6">
      <c r="A901" s="6"/>
      <c r="B901" s="6"/>
      <c r="C901" s="6"/>
      <c r="D901" s="6"/>
      <c r="E901" s="6"/>
      <c r="F901" s="6"/>
    </row>
    <row r="902" spans="1:6">
      <c r="A902" s="6"/>
      <c r="B902" s="6"/>
      <c r="C902" s="6"/>
      <c r="D902" s="6"/>
      <c r="E902" s="6"/>
      <c r="F902" s="6"/>
    </row>
    <row r="903" spans="1:6">
      <c r="A903" s="6"/>
      <c r="B903" s="6"/>
      <c r="C903" s="6"/>
      <c r="D903" s="6"/>
      <c r="E903" s="6"/>
      <c r="F903" s="6"/>
    </row>
    <row r="904" spans="1:6">
      <c r="A904" s="6"/>
      <c r="B904" s="6"/>
      <c r="C904" s="6"/>
      <c r="D904" s="6"/>
      <c r="E904" s="6"/>
      <c r="F904" s="6"/>
    </row>
    <row r="905" spans="1:6">
      <c r="A905" s="6"/>
      <c r="B905" s="6"/>
      <c r="C905" s="6"/>
      <c r="D905" s="6"/>
      <c r="E905" s="6"/>
      <c r="F905" s="6"/>
    </row>
    <row r="906" spans="1:6">
      <c r="A906" s="6"/>
      <c r="B906" s="6"/>
      <c r="C906" s="6"/>
      <c r="D906" s="6"/>
      <c r="E906" s="6"/>
      <c r="F906" s="6"/>
    </row>
    <row r="907" spans="1:6">
      <c r="A907" s="6"/>
      <c r="B907" s="6"/>
      <c r="C907" s="6"/>
      <c r="D907" s="6"/>
      <c r="E907" s="6"/>
      <c r="F907" s="6"/>
    </row>
    <row r="908" spans="1:6">
      <c r="A908" s="6"/>
      <c r="B908" s="6"/>
      <c r="C908" s="6"/>
      <c r="D908" s="6"/>
      <c r="E908" s="6"/>
      <c r="F908" s="6"/>
    </row>
    <row r="909" spans="1:6">
      <c r="A909" s="6"/>
      <c r="B909" s="6"/>
      <c r="C909" s="6"/>
      <c r="D909" s="6"/>
      <c r="E909" s="6"/>
      <c r="F909" s="6"/>
    </row>
    <row r="910" spans="1:6">
      <c r="A910" s="6"/>
      <c r="B910" s="6"/>
      <c r="C910" s="6"/>
      <c r="D910" s="6"/>
      <c r="E910" s="6"/>
      <c r="F910" s="6"/>
    </row>
    <row r="911" spans="1:6">
      <c r="A911" s="6"/>
      <c r="B911" s="6"/>
      <c r="C911" s="6"/>
      <c r="D911" s="6"/>
      <c r="E911" s="6"/>
      <c r="F911" s="6"/>
    </row>
    <row r="912" spans="1:6">
      <c r="A912" s="6"/>
      <c r="B912" s="6"/>
      <c r="C912" s="6"/>
      <c r="D912" s="6"/>
      <c r="E912" s="6"/>
      <c r="F912" s="6"/>
    </row>
    <row r="913" spans="1:6">
      <c r="A913" s="6"/>
      <c r="B913" s="6"/>
      <c r="C913" s="6"/>
      <c r="D913" s="6"/>
      <c r="E913" s="6"/>
      <c r="F913" s="6"/>
    </row>
    <row r="914" spans="1:6">
      <c r="A914" s="6"/>
      <c r="B914" s="6"/>
      <c r="C914" s="6"/>
      <c r="D914" s="6"/>
      <c r="E914" s="6"/>
      <c r="F914" s="6"/>
    </row>
    <row r="915" spans="1:6">
      <c r="A915" s="6"/>
      <c r="B915" s="6"/>
      <c r="C915" s="6"/>
      <c r="D915" s="6"/>
      <c r="E915" s="6"/>
      <c r="F915" s="6"/>
    </row>
    <row r="916" spans="1:6">
      <c r="A916" s="6"/>
      <c r="B916" s="6"/>
      <c r="C916" s="6"/>
      <c r="D916" s="6"/>
      <c r="E916" s="6"/>
      <c r="F916" s="6"/>
    </row>
    <row r="917" spans="1:6">
      <c r="A917" s="6"/>
      <c r="B917" s="6"/>
      <c r="C917" s="6"/>
      <c r="D917" s="6"/>
      <c r="E917" s="6"/>
      <c r="F917" s="6"/>
    </row>
    <row r="918" spans="1:6">
      <c r="A918" s="6"/>
      <c r="B918" s="6"/>
      <c r="C918" s="6"/>
      <c r="D918" s="6"/>
      <c r="E918" s="6"/>
      <c r="F918" s="6"/>
    </row>
    <row r="919" spans="1:6">
      <c r="A919" s="6"/>
      <c r="B919" s="6"/>
      <c r="C919" s="6"/>
      <c r="D919" s="6"/>
      <c r="E919" s="6"/>
      <c r="F919" s="6"/>
    </row>
    <row r="920" spans="1:6">
      <c r="A920" s="6"/>
      <c r="B920" s="6"/>
      <c r="C920" s="6"/>
      <c r="D920" s="6"/>
      <c r="E920" s="6"/>
      <c r="F920" s="6"/>
    </row>
    <row r="921" spans="1:6">
      <c r="A921" s="6"/>
      <c r="B921" s="6"/>
      <c r="C921" s="6"/>
      <c r="D921" s="6"/>
      <c r="E921" s="6"/>
      <c r="F921" s="6"/>
    </row>
    <row r="922" spans="1:6">
      <c r="A922" s="6"/>
      <c r="B922" s="6"/>
      <c r="C922" s="6"/>
      <c r="D922" s="6"/>
      <c r="E922" s="6"/>
      <c r="F922" s="6"/>
    </row>
    <row r="923" spans="1:6">
      <c r="A923" s="6"/>
      <c r="B923" s="6"/>
      <c r="C923" s="6"/>
      <c r="D923" s="6"/>
      <c r="E923" s="6"/>
      <c r="F923" s="6"/>
    </row>
    <row r="924" spans="1:6">
      <c r="A924" s="6"/>
      <c r="B924" s="6"/>
      <c r="C924" s="6"/>
      <c r="D924" s="6"/>
      <c r="E924" s="6"/>
      <c r="F924" s="6"/>
    </row>
    <row r="925" spans="1:6">
      <c r="A925" s="6"/>
      <c r="B925" s="6"/>
      <c r="C925" s="6"/>
      <c r="D925" s="6"/>
      <c r="E925" s="6"/>
      <c r="F925" s="6"/>
    </row>
    <row r="926" spans="1:6">
      <c r="A926" s="6"/>
      <c r="B926" s="6"/>
      <c r="C926" s="6"/>
      <c r="D926" s="6"/>
      <c r="E926" s="6"/>
      <c r="F926" s="6"/>
    </row>
    <row r="927" spans="1:6">
      <c r="A927" s="6"/>
      <c r="B927" s="6"/>
      <c r="C927" s="6"/>
      <c r="D927" s="6"/>
      <c r="E927" s="6"/>
      <c r="F927" s="6"/>
    </row>
    <row r="928" spans="1:6">
      <c r="A928" s="6"/>
      <c r="B928" s="6"/>
      <c r="C928" s="6"/>
      <c r="D928" s="6"/>
      <c r="E928" s="6"/>
      <c r="F928" s="6"/>
    </row>
    <row r="929" spans="1:6">
      <c r="A929" s="6"/>
      <c r="B929" s="6"/>
      <c r="C929" s="6"/>
      <c r="D929" s="6"/>
      <c r="E929" s="6"/>
      <c r="F929" s="6"/>
    </row>
    <row r="930" spans="1:6">
      <c r="A930" s="6"/>
      <c r="B930" s="6"/>
      <c r="C930" s="6"/>
      <c r="D930" s="6"/>
      <c r="E930" s="6"/>
      <c r="F930" s="6"/>
    </row>
    <row r="931" spans="1:6">
      <c r="A931" s="6"/>
      <c r="B931" s="6"/>
      <c r="C931" s="6"/>
      <c r="D931" s="6"/>
      <c r="E931" s="6"/>
      <c r="F931" s="6"/>
    </row>
    <row r="932" spans="1:6">
      <c r="A932" s="6"/>
      <c r="B932" s="6"/>
      <c r="C932" s="6"/>
      <c r="D932" s="6"/>
      <c r="E932" s="6"/>
      <c r="F932" s="6"/>
    </row>
    <row r="933" spans="1:6">
      <c r="A933" s="6"/>
      <c r="B933" s="6"/>
      <c r="C933" s="6"/>
      <c r="D933" s="6"/>
      <c r="E933" s="6"/>
      <c r="F933" s="6"/>
    </row>
    <row r="934" spans="1:6">
      <c r="A934" s="6"/>
      <c r="B934" s="6"/>
      <c r="C934" s="6"/>
      <c r="D934" s="6"/>
      <c r="E934" s="6"/>
      <c r="F934" s="6"/>
    </row>
    <row r="935" spans="1:6">
      <c r="A935" s="6"/>
      <c r="B935" s="6"/>
      <c r="C935" s="6"/>
      <c r="D935" s="6"/>
      <c r="E935" s="6"/>
      <c r="F935" s="6"/>
    </row>
    <row r="936" spans="1:6">
      <c r="A936" s="6"/>
      <c r="B936" s="6"/>
      <c r="C936" s="6"/>
      <c r="D936" s="6"/>
      <c r="E936" s="6"/>
      <c r="F936" s="6"/>
    </row>
    <row r="937" spans="1:6">
      <c r="A937" s="6"/>
      <c r="B937" s="6"/>
      <c r="C937" s="6"/>
      <c r="D937" s="6"/>
      <c r="E937" s="6"/>
      <c r="F937" s="6"/>
    </row>
    <row r="938" spans="1:6">
      <c r="A938" s="6"/>
      <c r="B938" s="6"/>
      <c r="C938" s="6"/>
      <c r="D938" s="6"/>
      <c r="E938" s="6"/>
      <c r="F938" s="6"/>
    </row>
    <row r="939" spans="1:6">
      <c r="A939" s="6"/>
      <c r="B939" s="6"/>
      <c r="C939" s="6"/>
      <c r="D939" s="6"/>
      <c r="E939" s="6"/>
      <c r="F939" s="6"/>
    </row>
    <row r="940" spans="1:6">
      <c r="A940" s="6"/>
      <c r="B940" s="6"/>
      <c r="C940" s="6"/>
      <c r="D940" s="6"/>
      <c r="E940" s="6"/>
      <c r="F940" s="6"/>
    </row>
    <row r="941" spans="1:6">
      <c r="A941" s="6"/>
      <c r="B941" s="6"/>
      <c r="C941" s="6"/>
      <c r="D941" s="6"/>
      <c r="E941" s="6"/>
      <c r="F941" s="6"/>
    </row>
    <row r="942" spans="1:6">
      <c r="A942" s="6"/>
      <c r="B942" s="6"/>
      <c r="C942" s="6"/>
      <c r="D942" s="6"/>
      <c r="E942" s="6"/>
      <c r="F942" s="6"/>
    </row>
    <row r="943" spans="1:6">
      <c r="A943" s="6"/>
      <c r="B943" s="6"/>
      <c r="C943" s="6"/>
      <c r="D943" s="6"/>
      <c r="E943" s="6"/>
      <c r="F943" s="6"/>
    </row>
    <row r="944" spans="1:6">
      <c r="A944" s="6"/>
      <c r="B944" s="6"/>
      <c r="C944" s="6"/>
      <c r="D944" s="6"/>
      <c r="E944" s="6"/>
      <c r="F944" s="6"/>
    </row>
    <row r="945" spans="1:6">
      <c r="A945" s="6"/>
      <c r="B945" s="6"/>
      <c r="C945" s="6"/>
      <c r="D945" s="6"/>
      <c r="E945" s="6"/>
      <c r="F945" s="6"/>
    </row>
    <row r="946" spans="1:6">
      <c r="A946" s="6"/>
      <c r="B946" s="6"/>
      <c r="C946" s="6"/>
      <c r="D946" s="6"/>
      <c r="E946" s="6"/>
      <c r="F946" s="6"/>
    </row>
    <row r="947" spans="1:6">
      <c r="A947" s="6"/>
      <c r="B947" s="6"/>
      <c r="C947" s="6"/>
      <c r="D947" s="6"/>
      <c r="E947" s="6"/>
      <c r="F947" s="6"/>
    </row>
    <row r="948" spans="1:6">
      <c r="A948" s="6"/>
      <c r="B948" s="6"/>
      <c r="C948" s="6"/>
      <c r="D948" s="6"/>
      <c r="E948" s="6"/>
      <c r="F948" s="6"/>
    </row>
    <row r="949" spans="1:6">
      <c r="A949" s="6"/>
      <c r="B949" s="6"/>
      <c r="C949" s="6"/>
      <c r="D949" s="6"/>
      <c r="E949" s="6"/>
      <c r="F949" s="6"/>
    </row>
    <row r="950" spans="1:6">
      <c r="A950" s="6"/>
      <c r="B950" s="6"/>
      <c r="C950" s="6"/>
      <c r="D950" s="6"/>
      <c r="E950" s="6"/>
      <c r="F950" s="6"/>
    </row>
    <row r="951" spans="1:6">
      <c r="A951" s="6"/>
      <c r="B951" s="6"/>
      <c r="C951" s="6"/>
      <c r="D951" s="6"/>
      <c r="E951" s="6"/>
      <c r="F951" s="6"/>
    </row>
    <row r="952" spans="1:6">
      <c r="A952" s="6"/>
      <c r="B952" s="6"/>
      <c r="C952" s="6"/>
      <c r="D952" s="6"/>
      <c r="E952" s="6"/>
      <c r="F952" s="6"/>
    </row>
    <row r="953" spans="1:6">
      <c r="A953" s="6"/>
      <c r="B953" s="6"/>
      <c r="C953" s="6"/>
      <c r="D953" s="6"/>
      <c r="E953" s="6"/>
      <c r="F953" s="6"/>
    </row>
    <row r="954" spans="1:6">
      <c r="A954" s="6"/>
      <c r="B954" s="6"/>
      <c r="C954" s="6"/>
      <c r="D954" s="6"/>
      <c r="E954" s="6"/>
      <c r="F954" s="6"/>
    </row>
    <row r="955" spans="1:6">
      <c r="A955" s="6"/>
      <c r="B955" s="6"/>
      <c r="C955" s="6"/>
      <c r="D955" s="6"/>
      <c r="E955" s="6"/>
      <c r="F955" s="6"/>
    </row>
    <row r="956" spans="1:6">
      <c r="A956" s="6"/>
      <c r="B956" s="6"/>
      <c r="C956" s="6"/>
      <c r="D956" s="6"/>
      <c r="E956" s="6"/>
      <c r="F956" s="6"/>
    </row>
    <row r="957" spans="1:6">
      <c r="A957" s="6"/>
      <c r="B957" s="6"/>
      <c r="C957" s="6"/>
      <c r="D957" s="6"/>
      <c r="E957" s="6"/>
      <c r="F957" s="6"/>
    </row>
    <row r="958" spans="1:6">
      <c r="A958" s="6"/>
      <c r="B958" s="6"/>
      <c r="C958" s="6"/>
      <c r="D958" s="6"/>
      <c r="E958" s="6"/>
      <c r="F958" s="6"/>
    </row>
    <row r="959" spans="1:6">
      <c r="A959" s="6"/>
      <c r="B959" s="6"/>
      <c r="C959" s="6"/>
      <c r="D959" s="6"/>
      <c r="E959" s="6"/>
      <c r="F959" s="6"/>
    </row>
    <row r="960" spans="1:6">
      <c r="A960" s="6"/>
      <c r="B960" s="6"/>
      <c r="C960" s="6"/>
      <c r="D960" s="6"/>
      <c r="E960" s="6"/>
      <c r="F960" s="6"/>
    </row>
    <row r="961" spans="1:6">
      <c r="A961" s="6"/>
      <c r="B961" s="6"/>
      <c r="C961" s="6"/>
      <c r="D961" s="6"/>
      <c r="E961" s="6"/>
      <c r="F961" s="6"/>
    </row>
    <row r="962" spans="1:6">
      <c r="A962" s="6"/>
      <c r="B962" s="6"/>
      <c r="C962" s="6"/>
      <c r="D962" s="6"/>
      <c r="E962" s="6"/>
      <c r="F962" s="6"/>
    </row>
    <row r="963" spans="1:6">
      <c r="A963" s="6"/>
      <c r="B963" s="6"/>
      <c r="C963" s="6"/>
      <c r="D963" s="6"/>
      <c r="E963" s="6"/>
      <c r="F963" s="6"/>
    </row>
    <row r="964" spans="1:6">
      <c r="A964" s="6"/>
      <c r="B964" s="6"/>
      <c r="C964" s="6"/>
      <c r="D964" s="6"/>
      <c r="E964" s="6"/>
      <c r="F964" s="6"/>
    </row>
    <row r="965" spans="1:6">
      <c r="A965" s="6"/>
      <c r="B965" s="6"/>
      <c r="C965" s="6"/>
      <c r="D965" s="6"/>
      <c r="E965" s="6"/>
      <c r="F965" s="6"/>
    </row>
    <row r="966" spans="1:6">
      <c r="A966" s="6"/>
      <c r="B966" s="6"/>
      <c r="C966" s="6"/>
      <c r="D966" s="6"/>
      <c r="E966" s="6"/>
      <c r="F966" s="6"/>
    </row>
    <row r="967" spans="1:6">
      <c r="A967" s="6"/>
      <c r="B967" s="6"/>
      <c r="C967" s="6"/>
      <c r="D967" s="6"/>
      <c r="E967" s="6"/>
      <c r="F967" s="6"/>
    </row>
    <row r="968" spans="1:6">
      <c r="A968" s="6"/>
      <c r="B968" s="6"/>
      <c r="C968" s="6"/>
      <c r="D968" s="6"/>
      <c r="E968" s="6"/>
      <c r="F968" s="6"/>
    </row>
    <row r="969" spans="1:6">
      <c r="A969" s="6"/>
      <c r="B969" s="6"/>
      <c r="C969" s="6"/>
      <c r="D969" s="6"/>
      <c r="E969" s="6"/>
      <c r="F969" s="6"/>
    </row>
    <row r="970" spans="1:6">
      <c r="A970" s="6"/>
      <c r="B970" s="6"/>
      <c r="C970" s="6"/>
      <c r="D970" s="6"/>
      <c r="E970" s="6"/>
      <c r="F970" s="6"/>
    </row>
    <row r="971" spans="1:6">
      <c r="A971" s="6"/>
      <c r="B971" s="6"/>
      <c r="C971" s="6"/>
      <c r="D971" s="6"/>
      <c r="E971" s="6"/>
      <c r="F971" s="6"/>
    </row>
    <row r="972" spans="1:6">
      <c r="A972" s="6"/>
      <c r="B972" s="6"/>
      <c r="C972" s="6"/>
      <c r="D972" s="6"/>
      <c r="E972" s="6"/>
      <c r="F972" s="6"/>
    </row>
    <row r="973" spans="1:6">
      <c r="A973" s="6"/>
      <c r="B973" s="6"/>
      <c r="C973" s="6"/>
      <c r="D973" s="6"/>
      <c r="E973" s="6"/>
      <c r="F973" s="6"/>
    </row>
    <row r="974" spans="1:6">
      <c r="A974" s="6"/>
      <c r="B974" s="6"/>
      <c r="C974" s="6"/>
      <c r="D974" s="6"/>
      <c r="E974" s="6"/>
      <c r="F974" s="6"/>
    </row>
    <row r="975" spans="1:6">
      <c r="A975" s="6"/>
      <c r="B975" s="6"/>
      <c r="C975" s="6"/>
      <c r="D975" s="6"/>
      <c r="E975" s="6"/>
      <c r="F975" s="6"/>
    </row>
    <row r="976" spans="1:6">
      <c r="A976" s="6"/>
      <c r="B976" s="6"/>
      <c r="C976" s="6"/>
      <c r="D976" s="6"/>
      <c r="E976" s="6"/>
      <c r="F976" s="6"/>
    </row>
    <row r="977" spans="1:6">
      <c r="A977" s="6"/>
      <c r="B977" s="6"/>
      <c r="C977" s="6"/>
      <c r="D977" s="6"/>
      <c r="E977" s="6"/>
      <c r="F977" s="6"/>
    </row>
    <row r="978" spans="1:6">
      <c r="A978" s="6"/>
      <c r="B978" s="6"/>
      <c r="C978" s="6"/>
      <c r="D978" s="6"/>
      <c r="E978" s="6"/>
      <c r="F978" s="6"/>
    </row>
    <row r="979" spans="1:6">
      <c r="A979" s="6"/>
      <c r="B979" s="6"/>
      <c r="C979" s="6"/>
      <c r="D979" s="6"/>
      <c r="E979" s="6"/>
      <c r="F979" s="6"/>
    </row>
    <row r="980" spans="1:6">
      <c r="A980" s="6"/>
      <c r="B980" s="6"/>
      <c r="C980" s="6"/>
      <c r="D980" s="6"/>
      <c r="E980" s="6"/>
      <c r="F980" s="6"/>
    </row>
    <row r="981" spans="1:6">
      <c r="A981" s="6"/>
      <c r="B981" s="6"/>
      <c r="C981" s="6"/>
      <c r="D981" s="6"/>
      <c r="E981" s="6"/>
      <c r="F981" s="6"/>
    </row>
    <row r="982" spans="1:6">
      <c r="A982" s="6"/>
      <c r="B982" s="6"/>
      <c r="C982" s="6"/>
      <c r="D982" s="6"/>
      <c r="E982" s="6"/>
      <c r="F982" s="6"/>
    </row>
    <row r="983" spans="1:6">
      <c r="A983" s="6"/>
      <c r="B983" s="6"/>
      <c r="C983" s="6"/>
      <c r="D983" s="6"/>
      <c r="E983" s="6"/>
      <c r="F983" s="6"/>
    </row>
    <row r="984" spans="1:6">
      <c r="A984" s="6"/>
      <c r="B984" s="6"/>
      <c r="C984" s="6"/>
      <c r="D984" s="6"/>
      <c r="E984" s="6"/>
      <c r="F984" s="6"/>
    </row>
    <row r="985" spans="1:6">
      <c r="A985" s="6"/>
      <c r="B985" s="6"/>
      <c r="C985" s="6"/>
      <c r="D985" s="6"/>
      <c r="E985" s="6"/>
      <c r="F985" s="6"/>
    </row>
    <row r="986" spans="1:6">
      <c r="A986" s="6"/>
      <c r="B986" s="6"/>
      <c r="C986" s="6"/>
      <c r="D986" s="6"/>
      <c r="E986" s="6"/>
      <c r="F986" s="6"/>
    </row>
    <row r="987" spans="1:6">
      <c r="A987" s="6"/>
      <c r="B987" s="6"/>
      <c r="C987" s="6"/>
      <c r="D987" s="6"/>
      <c r="E987" s="6"/>
      <c r="F987" s="6"/>
    </row>
    <row r="988" spans="1:6">
      <c r="A988" s="6"/>
      <c r="B988" s="6"/>
      <c r="C988" s="6"/>
      <c r="D988" s="6"/>
      <c r="E988" s="6"/>
      <c r="F988" s="6"/>
    </row>
    <row r="989" spans="1:6">
      <c r="A989" s="6"/>
      <c r="B989" s="6"/>
      <c r="C989" s="6"/>
      <c r="D989" s="6"/>
      <c r="E989" s="6"/>
      <c r="F989" s="6"/>
    </row>
    <row r="990" spans="1:6">
      <c r="A990" s="6"/>
      <c r="B990" s="6"/>
      <c r="C990" s="6"/>
      <c r="D990" s="6"/>
      <c r="E990" s="6"/>
      <c r="F990" s="6"/>
    </row>
    <row r="991" spans="1:6">
      <c r="A991" s="6"/>
      <c r="B991" s="6"/>
      <c r="C991" s="6"/>
      <c r="D991" s="6"/>
      <c r="E991" s="6"/>
      <c r="F991" s="6"/>
    </row>
    <row r="992" spans="1:6">
      <c r="A992" s="6"/>
      <c r="B992" s="6"/>
      <c r="C992" s="6"/>
      <c r="D992" s="6"/>
      <c r="E992" s="6"/>
      <c r="F992" s="6"/>
    </row>
    <row r="993" spans="1:6">
      <c r="A993" s="6"/>
      <c r="B993" s="6"/>
      <c r="C993" s="6"/>
      <c r="D993" s="6"/>
      <c r="E993" s="6"/>
      <c r="F993" s="6"/>
    </row>
    <row r="994" spans="1:6">
      <c r="A994" s="6"/>
      <c r="B994" s="6"/>
      <c r="C994" s="6"/>
      <c r="D994" s="6"/>
      <c r="E994" s="6"/>
      <c r="F994" s="6"/>
    </row>
    <row r="995" spans="1:6">
      <c r="A995" s="6"/>
      <c r="B995" s="6"/>
      <c r="C995" s="6"/>
      <c r="D995" s="6"/>
      <c r="E995" s="6"/>
      <c r="F995" s="6"/>
    </row>
    <row r="996" spans="1:6">
      <c r="A996" s="6"/>
      <c r="B996" s="6"/>
      <c r="C996" s="6"/>
      <c r="D996" s="6"/>
      <c r="E996" s="6"/>
      <c r="F996" s="6"/>
    </row>
    <row r="997" spans="1:6">
      <c r="A997" s="6"/>
      <c r="B997" s="6"/>
      <c r="C997" s="6"/>
      <c r="D997" s="6"/>
      <c r="E997" s="6"/>
      <c r="F997" s="6"/>
    </row>
    <row r="998" spans="1:6">
      <c r="A998" s="6"/>
      <c r="B998" s="6"/>
      <c r="C998" s="6"/>
      <c r="D998" s="6"/>
      <c r="E998" s="6"/>
      <c r="F998" s="6"/>
    </row>
    <row r="999" spans="1:6">
      <c r="A999" s="6"/>
      <c r="B999" s="6"/>
      <c r="C999" s="6"/>
      <c r="D999" s="6"/>
      <c r="E999" s="6"/>
      <c r="F999" s="6"/>
    </row>
    <row r="1000" spans="1:6">
      <c r="A1000" s="6"/>
      <c r="B1000" s="6"/>
      <c r="C1000" s="6"/>
      <c r="D1000" s="6"/>
      <c r="E1000" s="6"/>
      <c r="F1000" s="6"/>
    </row>
    <row r="1001" spans="1:6">
      <c r="A1001" s="6"/>
      <c r="B1001" s="6"/>
      <c r="C1001" s="6"/>
      <c r="D1001" s="6"/>
      <c r="E1001" s="6"/>
      <c r="F1001" s="6"/>
    </row>
    <row r="1002" spans="1:6">
      <c r="A1002" s="6"/>
      <c r="B1002" s="6"/>
      <c r="C1002" s="6"/>
      <c r="D1002" s="6"/>
      <c r="E1002" s="6"/>
      <c r="F1002" s="6"/>
    </row>
    <row r="1003" spans="1:6">
      <c r="A1003" s="6"/>
      <c r="B1003" s="6"/>
      <c r="C1003" s="6"/>
      <c r="D1003" s="6"/>
      <c r="E1003" s="6"/>
      <c r="F1003" s="6"/>
    </row>
    <row r="1004" spans="1:6">
      <c r="A1004" s="6"/>
      <c r="B1004" s="6"/>
      <c r="C1004" s="6"/>
      <c r="D1004" s="6"/>
      <c r="E1004" s="6"/>
      <c r="F1004" s="6"/>
    </row>
    <row r="1005" spans="1:6">
      <c r="A1005" s="6"/>
      <c r="B1005" s="6"/>
      <c r="C1005" s="6"/>
      <c r="D1005" s="6"/>
      <c r="E1005" s="6"/>
      <c r="F1005" s="6"/>
    </row>
    <row r="1006" spans="1:6">
      <c r="A1006" s="6"/>
      <c r="B1006" s="6"/>
      <c r="C1006" s="6"/>
      <c r="D1006" s="6"/>
      <c r="E1006" s="6"/>
      <c r="F1006" s="6"/>
    </row>
    <row r="1007" spans="1:6">
      <c r="A1007" s="6"/>
      <c r="B1007" s="6"/>
      <c r="C1007" s="6"/>
      <c r="D1007" s="6"/>
      <c r="E1007" s="6"/>
      <c r="F1007" s="6"/>
    </row>
    <row r="1008" spans="1:6">
      <c r="A1008" s="6"/>
      <c r="B1008" s="6"/>
      <c r="C1008" s="6"/>
      <c r="D1008" s="6"/>
      <c r="E1008" s="6"/>
      <c r="F1008" s="6"/>
    </row>
    <row r="1009" spans="1:6">
      <c r="A1009" s="6"/>
      <c r="B1009" s="6"/>
      <c r="C1009" s="6"/>
      <c r="D1009" s="6"/>
      <c r="E1009" s="6"/>
      <c r="F1009" s="6"/>
    </row>
    <row r="1010" spans="1:6">
      <c r="A1010" s="6"/>
      <c r="B1010" s="6"/>
      <c r="C1010" s="6"/>
      <c r="D1010" s="6"/>
      <c r="E1010" s="6"/>
      <c r="F1010" s="6"/>
    </row>
    <row r="1011" spans="1:6">
      <c r="A1011" s="6"/>
      <c r="B1011" s="6"/>
      <c r="C1011" s="6"/>
      <c r="D1011" s="6"/>
      <c r="E1011" s="6"/>
      <c r="F1011" s="6"/>
    </row>
    <row r="1012" spans="1:6">
      <c r="A1012" s="6"/>
      <c r="B1012" s="6"/>
      <c r="C1012" s="6"/>
      <c r="D1012" s="6"/>
      <c r="E1012" s="6"/>
      <c r="F1012" s="6"/>
    </row>
    <row r="1013" spans="1:6">
      <c r="A1013" s="6"/>
      <c r="B1013" s="6"/>
      <c r="C1013" s="6"/>
      <c r="D1013" s="6"/>
      <c r="E1013" s="6"/>
      <c r="F1013" s="6"/>
    </row>
    <row r="1014" spans="1:6">
      <c r="A1014" s="6"/>
      <c r="B1014" s="6"/>
      <c r="C1014" s="6"/>
      <c r="D1014" s="6"/>
      <c r="E1014" s="6"/>
      <c r="F1014" s="6"/>
    </row>
    <row r="1015" spans="1:6">
      <c r="A1015" s="6"/>
      <c r="B1015" s="6"/>
      <c r="C1015" s="6"/>
      <c r="D1015" s="6"/>
      <c r="E1015" s="6"/>
      <c r="F1015" s="6"/>
    </row>
    <row r="1016" spans="1:6">
      <c r="A1016" s="6"/>
      <c r="B1016" s="6"/>
      <c r="C1016" s="6"/>
      <c r="D1016" s="6"/>
      <c r="E1016" s="6"/>
      <c r="F1016" s="6"/>
    </row>
    <row r="1017" spans="1:6">
      <c r="A1017" s="6"/>
      <c r="B1017" s="6"/>
      <c r="C1017" s="6"/>
      <c r="D1017" s="6"/>
      <c r="E1017" s="6"/>
      <c r="F1017" s="6"/>
    </row>
    <row r="1018" spans="1:6">
      <c r="A1018" s="6"/>
      <c r="B1018" s="6"/>
      <c r="C1018" s="6"/>
      <c r="D1018" s="6"/>
      <c r="E1018" s="6"/>
      <c r="F1018" s="6"/>
    </row>
    <row r="1019" spans="1:6">
      <c r="A1019" s="6"/>
      <c r="B1019" s="6"/>
      <c r="C1019" s="6"/>
      <c r="D1019" s="6"/>
      <c r="E1019" s="6"/>
      <c r="F1019" s="6"/>
    </row>
    <row r="1020" spans="1:6">
      <c r="A1020" s="6"/>
      <c r="B1020" s="6"/>
      <c r="C1020" s="6"/>
      <c r="D1020" s="6"/>
      <c r="E1020" s="6"/>
      <c r="F1020" s="6"/>
    </row>
    <row r="1021" spans="1:6">
      <c r="A1021" s="6"/>
      <c r="B1021" s="6"/>
      <c r="C1021" s="6"/>
      <c r="D1021" s="6"/>
      <c r="E1021" s="6"/>
      <c r="F1021" s="6"/>
    </row>
    <row r="1022" spans="1:6">
      <c r="A1022" s="6"/>
      <c r="B1022" s="6"/>
      <c r="C1022" s="6"/>
      <c r="D1022" s="6"/>
      <c r="E1022" s="6"/>
      <c r="F1022" s="6"/>
    </row>
    <row r="1023" spans="1:6">
      <c r="A1023" s="6"/>
      <c r="B1023" s="6"/>
      <c r="C1023" s="6"/>
      <c r="D1023" s="6"/>
      <c r="E1023" s="6"/>
      <c r="F1023" s="6"/>
    </row>
    <row r="1024" spans="1:6">
      <c r="A1024" s="6"/>
      <c r="B1024" s="6"/>
      <c r="C1024" s="6"/>
      <c r="D1024" s="6"/>
      <c r="E1024" s="6"/>
      <c r="F1024" s="6"/>
    </row>
    <row r="1025" spans="1:6">
      <c r="A1025" s="6"/>
      <c r="B1025" s="6"/>
      <c r="C1025" s="6"/>
      <c r="D1025" s="6"/>
      <c r="E1025" s="6"/>
      <c r="F1025" s="6"/>
    </row>
    <row r="1026" spans="1:6">
      <c r="A1026" s="6"/>
      <c r="B1026" s="6"/>
      <c r="C1026" s="6"/>
      <c r="D1026" s="6"/>
      <c r="E1026" s="6"/>
      <c r="F1026" s="6"/>
    </row>
    <row r="1027" spans="1:6">
      <c r="A1027" s="6"/>
      <c r="B1027" s="6"/>
      <c r="C1027" s="6"/>
      <c r="D1027" s="6"/>
      <c r="E1027" s="6"/>
      <c r="F1027" s="6"/>
    </row>
    <row r="1028" spans="1:6">
      <c r="A1028" s="6"/>
      <c r="B1028" s="6"/>
      <c r="C1028" s="6"/>
      <c r="D1028" s="6"/>
      <c r="E1028" s="6"/>
      <c r="F1028" s="6"/>
    </row>
    <row r="1029" spans="1:6">
      <c r="A1029" s="6"/>
      <c r="B1029" s="6"/>
      <c r="C1029" s="6"/>
      <c r="D1029" s="6"/>
      <c r="E1029" s="6"/>
      <c r="F1029" s="6"/>
    </row>
    <row r="1030" spans="1:6">
      <c r="A1030" s="6"/>
      <c r="B1030" s="6"/>
      <c r="C1030" s="6"/>
      <c r="D1030" s="6"/>
      <c r="E1030" s="6"/>
      <c r="F1030" s="6"/>
    </row>
    <row r="1031" spans="1:6">
      <c r="A1031" s="6"/>
      <c r="B1031" s="6"/>
      <c r="C1031" s="6"/>
      <c r="D1031" s="6"/>
      <c r="E1031" s="6"/>
      <c r="F1031" s="6"/>
    </row>
    <row r="1032" spans="1:6">
      <c r="A1032" s="6"/>
      <c r="B1032" s="6"/>
      <c r="C1032" s="6"/>
      <c r="D1032" s="6"/>
      <c r="E1032" s="6"/>
      <c r="F1032" s="6"/>
    </row>
    <row r="1033" spans="1:6">
      <c r="A1033" s="6"/>
      <c r="B1033" s="6"/>
      <c r="C1033" s="6"/>
      <c r="D1033" s="6"/>
      <c r="E1033" s="6"/>
      <c r="F1033" s="6"/>
    </row>
    <row r="1034" spans="1:6">
      <c r="A1034" s="6"/>
      <c r="B1034" s="6"/>
      <c r="C1034" s="6"/>
      <c r="D1034" s="6"/>
      <c r="E1034" s="6"/>
      <c r="F1034" s="6"/>
    </row>
    <row r="1035" spans="1:6">
      <c r="A1035" s="6"/>
      <c r="B1035" s="6"/>
      <c r="C1035" s="6"/>
      <c r="D1035" s="6"/>
      <c r="E1035" s="6"/>
      <c r="F1035" s="6"/>
    </row>
    <row r="1036" spans="1:6">
      <c r="A1036" s="6"/>
      <c r="B1036" s="6"/>
      <c r="C1036" s="6"/>
      <c r="D1036" s="6"/>
      <c r="E1036" s="6"/>
      <c r="F1036" s="6"/>
    </row>
    <row r="1037" spans="1:6">
      <c r="A1037" s="6"/>
      <c r="B1037" s="6"/>
      <c r="C1037" s="6"/>
      <c r="D1037" s="6"/>
      <c r="E1037" s="6"/>
      <c r="F1037" s="6"/>
    </row>
    <row r="1038" spans="1:6">
      <c r="A1038" s="6"/>
      <c r="B1038" s="6"/>
      <c r="C1038" s="6"/>
      <c r="D1038" s="6"/>
      <c r="E1038" s="6"/>
      <c r="F1038" s="6"/>
    </row>
    <row r="1039" spans="1:6">
      <c r="A1039" s="6"/>
      <c r="B1039" s="6"/>
      <c r="C1039" s="6"/>
      <c r="D1039" s="6"/>
      <c r="E1039" s="6"/>
      <c r="F1039" s="6"/>
    </row>
    <row r="1040" spans="1:6">
      <c r="A1040" s="6"/>
      <c r="B1040" s="6"/>
      <c r="C1040" s="6"/>
      <c r="D1040" s="6"/>
      <c r="E1040" s="6"/>
      <c r="F1040" s="6"/>
    </row>
    <row r="1041" spans="1:6">
      <c r="A1041" s="6"/>
      <c r="B1041" s="6"/>
      <c r="C1041" s="6"/>
      <c r="D1041" s="6"/>
      <c r="E1041" s="6"/>
      <c r="F1041" s="6"/>
    </row>
    <row r="1042" spans="1:6">
      <c r="A1042" s="6"/>
      <c r="B1042" s="6"/>
      <c r="C1042" s="6"/>
      <c r="D1042" s="6"/>
      <c r="E1042" s="6"/>
      <c r="F1042" s="6"/>
    </row>
    <row r="1043" spans="1:6">
      <c r="A1043" s="6"/>
      <c r="B1043" s="6"/>
      <c r="C1043" s="6"/>
      <c r="D1043" s="6"/>
      <c r="E1043" s="6"/>
      <c r="F1043" s="6"/>
    </row>
    <row r="1044" spans="1:6">
      <c r="A1044" s="6"/>
      <c r="B1044" s="6"/>
      <c r="C1044" s="6"/>
      <c r="D1044" s="6"/>
      <c r="E1044" s="6"/>
      <c r="F1044" s="6"/>
    </row>
    <row r="1045" spans="1:6">
      <c r="A1045" s="6"/>
      <c r="B1045" s="6"/>
      <c r="C1045" s="6"/>
      <c r="D1045" s="6"/>
      <c r="E1045" s="6"/>
      <c r="F1045" s="6"/>
    </row>
    <row r="1046" spans="1:6">
      <c r="A1046" s="6"/>
      <c r="B1046" s="6"/>
      <c r="C1046" s="6"/>
      <c r="D1046" s="6"/>
      <c r="E1046" s="6"/>
      <c r="F1046" s="6"/>
    </row>
    <row r="1047" spans="1:6">
      <c r="A1047" s="6"/>
      <c r="B1047" s="6"/>
      <c r="C1047" s="6"/>
      <c r="D1047" s="6"/>
      <c r="E1047" s="6"/>
      <c r="F1047" s="6"/>
    </row>
    <row r="1048" spans="1:6">
      <c r="A1048" s="6"/>
      <c r="B1048" s="6"/>
      <c r="C1048" s="6"/>
      <c r="D1048" s="6"/>
      <c r="E1048" s="6"/>
      <c r="F1048" s="6"/>
    </row>
    <row r="1049" spans="1:6">
      <c r="A1049" s="6"/>
      <c r="B1049" s="6"/>
      <c r="C1049" s="6"/>
      <c r="D1049" s="6"/>
      <c r="E1049" s="6"/>
      <c r="F1049" s="6"/>
    </row>
    <row r="1050" spans="1:6">
      <c r="A1050" s="6"/>
      <c r="B1050" s="6"/>
      <c r="C1050" s="6"/>
      <c r="D1050" s="6"/>
      <c r="E1050" s="6"/>
      <c r="F1050" s="6"/>
    </row>
    <row r="1051" spans="1:6">
      <c r="A1051" s="6"/>
      <c r="B1051" s="6"/>
      <c r="C1051" s="6"/>
      <c r="D1051" s="6"/>
      <c r="E1051" s="6"/>
      <c r="F1051" s="6"/>
    </row>
    <row r="1052" spans="1:6">
      <c r="A1052" s="6"/>
      <c r="B1052" s="6"/>
      <c r="C1052" s="6"/>
      <c r="D1052" s="6"/>
      <c r="E1052" s="6"/>
      <c r="F1052" s="6"/>
    </row>
    <row r="1053" spans="1:6">
      <c r="A1053" s="6"/>
      <c r="B1053" s="6"/>
      <c r="C1053" s="6"/>
      <c r="D1053" s="6"/>
      <c r="E1053" s="6"/>
      <c r="F1053" s="6"/>
    </row>
    <row r="1054" spans="1:6">
      <c r="A1054" s="6"/>
      <c r="B1054" s="6"/>
      <c r="C1054" s="6"/>
      <c r="D1054" s="6"/>
      <c r="E1054" s="6"/>
      <c r="F1054" s="6"/>
    </row>
    <row r="1055" spans="1:6">
      <c r="A1055" s="6"/>
      <c r="B1055" s="6"/>
      <c r="C1055" s="6"/>
      <c r="D1055" s="6"/>
      <c r="E1055" s="6"/>
      <c r="F1055" s="6"/>
    </row>
    <row r="1056" spans="1:6">
      <c r="A1056" s="6"/>
      <c r="B1056" s="6"/>
      <c r="C1056" s="6"/>
      <c r="D1056" s="6"/>
      <c r="E1056" s="6"/>
      <c r="F1056" s="6"/>
    </row>
    <row r="1057" spans="1:6">
      <c r="A1057" s="6"/>
      <c r="B1057" s="6"/>
      <c r="C1057" s="6"/>
      <c r="D1057" s="6"/>
      <c r="E1057" s="6"/>
      <c r="F1057" s="6"/>
    </row>
    <row r="1058" spans="1:6">
      <c r="A1058" s="6"/>
      <c r="B1058" s="6"/>
      <c r="C1058" s="6"/>
      <c r="D1058" s="6"/>
      <c r="E1058" s="6"/>
      <c r="F1058" s="6"/>
    </row>
    <row r="1059" spans="1:6">
      <c r="A1059" s="6"/>
      <c r="B1059" s="6"/>
      <c r="C1059" s="6"/>
      <c r="D1059" s="6"/>
      <c r="E1059" s="6"/>
      <c r="F1059" s="6"/>
    </row>
    <row r="1060" spans="1:6">
      <c r="A1060" s="6"/>
      <c r="B1060" s="6"/>
      <c r="C1060" s="6"/>
      <c r="D1060" s="6"/>
      <c r="E1060" s="6"/>
      <c r="F1060" s="6"/>
    </row>
    <row r="1061" spans="1:6">
      <c r="A1061" s="6"/>
      <c r="B1061" s="6"/>
      <c r="C1061" s="6"/>
      <c r="D1061" s="6"/>
      <c r="E1061" s="6"/>
      <c r="F1061" s="6"/>
    </row>
    <row r="1062" spans="1:6">
      <c r="A1062" s="6"/>
      <c r="B1062" s="6"/>
      <c r="C1062" s="6"/>
      <c r="D1062" s="6"/>
      <c r="E1062" s="6"/>
      <c r="F1062" s="6"/>
    </row>
    <row r="1063" spans="1:6">
      <c r="A1063" s="6"/>
      <c r="B1063" s="6"/>
      <c r="C1063" s="6"/>
      <c r="D1063" s="6"/>
      <c r="E1063" s="6"/>
      <c r="F1063" s="6"/>
    </row>
    <row r="1064" spans="1:6">
      <c r="A1064" s="6"/>
      <c r="B1064" s="6"/>
      <c r="C1064" s="6"/>
      <c r="D1064" s="6"/>
      <c r="E1064" s="6"/>
      <c r="F1064" s="6"/>
    </row>
    <row r="1065" spans="1:6">
      <c r="A1065" s="6"/>
      <c r="B1065" s="6"/>
      <c r="C1065" s="6"/>
      <c r="D1065" s="6"/>
      <c r="E1065" s="6"/>
      <c r="F1065" s="6"/>
    </row>
    <row r="1066" spans="1:6">
      <c r="A1066" s="6"/>
      <c r="B1066" s="6"/>
      <c r="C1066" s="6"/>
      <c r="D1066" s="6"/>
      <c r="E1066" s="6"/>
      <c r="F1066" s="6"/>
    </row>
    <row r="1067" spans="1:6">
      <c r="A1067" s="6"/>
      <c r="B1067" s="6"/>
      <c r="C1067" s="6"/>
      <c r="D1067" s="6"/>
      <c r="E1067" s="6"/>
      <c r="F1067" s="6"/>
    </row>
    <row r="1068" spans="1:6">
      <c r="A1068" s="6"/>
      <c r="B1068" s="6"/>
      <c r="C1068" s="6"/>
      <c r="D1068" s="6"/>
      <c r="E1068" s="6"/>
      <c r="F1068" s="6"/>
    </row>
    <row r="1069" spans="1:6">
      <c r="A1069" s="6"/>
      <c r="B1069" s="6"/>
      <c r="C1069" s="6"/>
      <c r="D1069" s="6"/>
      <c r="E1069" s="6"/>
      <c r="F1069" s="6"/>
    </row>
    <row r="1070" spans="1:6">
      <c r="A1070" s="6"/>
      <c r="B1070" s="6"/>
      <c r="C1070" s="6"/>
      <c r="D1070" s="6"/>
      <c r="E1070" s="6"/>
      <c r="F1070" s="6"/>
    </row>
    <row r="1071" spans="1:6">
      <c r="A1071" s="6"/>
      <c r="B1071" s="6"/>
      <c r="C1071" s="6"/>
      <c r="D1071" s="6"/>
      <c r="E1071" s="6"/>
      <c r="F1071" s="6"/>
    </row>
    <row r="1072" spans="1:6">
      <c r="A1072" s="6"/>
      <c r="B1072" s="6"/>
      <c r="C1072" s="6"/>
      <c r="D1072" s="6"/>
      <c r="E1072" s="6"/>
      <c r="F1072" s="6"/>
    </row>
    <row r="1073" spans="1:6">
      <c r="A1073" s="6"/>
      <c r="B1073" s="6"/>
      <c r="C1073" s="6"/>
      <c r="D1073" s="6"/>
      <c r="E1073" s="6"/>
      <c r="F1073" s="6"/>
    </row>
    <row r="1074" spans="1:6">
      <c r="A1074" s="6"/>
      <c r="B1074" s="6"/>
      <c r="C1074" s="6"/>
      <c r="D1074" s="6"/>
      <c r="E1074" s="6"/>
      <c r="F1074" s="6"/>
    </row>
    <row r="1075" spans="1:6">
      <c r="A1075" s="6"/>
      <c r="B1075" s="6"/>
      <c r="C1075" s="6"/>
      <c r="D1075" s="6"/>
      <c r="E1075" s="6"/>
      <c r="F1075" s="6"/>
    </row>
    <row r="1076" spans="1:6">
      <c r="A1076" s="6"/>
      <c r="B1076" s="6"/>
      <c r="C1076" s="6"/>
      <c r="D1076" s="6"/>
      <c r="E1076" s="6"/>
      <c r="F1076" s="6"/>
    </row>
    <row r="1077" spans="1:6">
      <c r="A1077" s="6"/>
      <c r="B1077" s="6"/>
      <c r="C1077" s="6"/>
      <c r="D1077" s="6"/>
      <c r="E1077" s="6"/>
      <c r="F1077" s="6"/>
    </row>
    <row r="1078" spans="1:6">
      <c r="A1078" s="6"/>
      <c r="B1078" s="6"/>
      <c r="C1078" s="6"/>
      <c r="D1078" s="6"/>
      <c r="E1078" s="6"/>
      <c r="F1078" s="6"/>
    </row>
    <row r="1079" spans="1:6">
      <c r="A1079" s="6"/>
      <c r="B1079" s="6"/>
      <c r="C1079" s="6"/>
      <c r="D1079" s="6"/>
      <c r="E1079" s="6"/>
      <c r="F1079" s="6"/>
    </row>
    <row r="1080" spans="1:6">
      <c r="A1080" s="6"/>
      <c r="B1080" s="6"/>
      <c r="C1080" s="6"/>
      <c r="D1080" s="6"/>
      <c r="E1080" s="6"/>
      <c r="F1080" s="6"/>
    </row>
    <row r="1081" spans="1:6">
      <c r="A1081" s="6"/>
      <c r="B1081" s="6"/>
      <c r="C1081" s="6"/>
      <c r="D1081" s="6"/>
      <c r="E1081" s="6"/>
      <c r="F1081" s="6"/>
    </row>
    <row r="1082" spans="1:6">
      <c r="A1082" s="6"/>
      <c r="B1082" s="6"/>
      <c r="C1082" s="6"/>
      <c r="D1082" s="6"/>
      <c r="E1082" s="6"/>
      <c r="F1082" s="6"/>
    </row>
    <row r="1083" spans="1:6">
      <c r="A1083" s="6"/>
      <c r="B1083" s="6"/>
      <c r="C1083" s="6"/>
      <c r="D1083" s="6"/>
      <c r="E1083" s="6"/>
      <c r="F1083" s="6"/>
    </row>
    <row r="1084" spans="1:6">
      <c r="A1084" s="6"/>
      <c r="B1084" s="6"/>
      <c r="C1084" s="6"/>
      <c r="D1084" s="6"/>
      <c r="E1084" s="6"/>
      <c r="F1084" s="6"/>
    </row>
    <row r="1085" spans="1:6">
      <c r="A1085" s="6"/>
      <c r="B1085" s="6"/>
      <c r="C1085" s="6"/>
      <c r="D1085" s="6"/>
      <c r="E1085" s="6"/>
      <c r="F1085" s="6"/>
    </row>
    <row r="1086" spans="1:6">
      <c r="A1086" s="6"/>
      <c r="B1086" s="6"/>
      <c r="C1086" s="6"/>
      <c r="D1086" s="6"/>
      <c r="E1086" s="6"/>
      <c r="F1086" s="6"/>
    </row>
    <row r="1087" spans="1:6">
      <c r="A1087" s="6"/>
      <c r="B1087" s="6"/>
      <c r="C1087" s="6"/>
      <c r="D1087" s="6"/>
      <c r="E1087" s="6"/>
      <c r="F1087" s="6"/>
    </row>
    <row r="1088" spans="1:6">
      <c r="A1088" s="6"/>
      <c r="B1088" s="6"/>
      <c r="C1088" s="6"/>
      <c r="D1088" s="6"/>
      <c r="E1088" s="6"/>
      <c r="F1088" s="6"/>
    </row>
    <row r="1089" spans="1:6">
      <c r="A1089" s="6"/>
      <c r="B1089" s="6"/>
      <c r="C1089" s="6"/>
      <c r="D1089" s="6"/>
      <c r="E1089" s="6"/>
      <c r="F1089" s="6"/>
    </row>
    <row r="1090" spans="1:6">
      <c r="A1090" s="6"/>
      <c r="B1090" s="6"/>
      <c r="C1090" s="6"/>
      <c r="D1090" s="6"/>
      <c r="E1090" s="6"/>
      <c r="F1090" s="6"/>
    </row>
    <row r="1091" spans="1:6">
      <c r="A1091" s="6"/>
      <c r="B1091" s="6"/>
      <c r="C1091" s="6"/>
      <c r="D1091" s="6"/>
      <c r="E1091" s="6"/>
      <c r="F1091" s="6"/>
    </row>
    <row r="1092" spans="1:6">
      <c r="A1092" s="6"/>
      <c r="B1092" s="6"/>
      <c r="C1092" s="6"/>
      <c r="D1092" s="6"/>
      <c r="E1092" s="6"/>
      <c r="F1092" s="6"/>
    </row>
    <row r="1093" spans="1:6">
      <c r="A1093" s="6"/>
      <c r="B1093" s="6"/>
      <c r="C1093" s="6"/>
      <c r="D1093" s="6"/>
      <c r="E1093" s="6"/>
      <c r="F1093" s="6"/>
    </row>
    <row r="1094" spans="1:6">
      <c r="A1094" s="6"/>
      <c r="B1094" s="6"/>
      <c r="C1094" s="6"/>
      <c r="D1094" s="6"/>
      <c r="E1094" s="6"/>
      <c r="F1094" s="6"/>
    </row>
    <row r="1095" spans="1:6">
      <c r="A1095" s="6"/>
      <c r="B1095" s="6"/>
      <c r="C1095" s="6"/>
      <c r="D1095" s="6"/>
      <c r="E1095" s="6"/>
      <c r="F1095" s="6"/>
    </row>
    <row r="1096" spans="1:6">
      <c r="A1096" s="6"/>
      <c r="B1096" s="6"/>
      <c r="C1096" s="6"/>
      <c r="D1096" s="6"/>
      <c r="E1096" s="6"/>
      <c r="F1096" s="6"/>
    </row>
    <row r="1097" spans="1:6">
      <c r="A1097" s="6"/>
      <c r="B1097" s="6"/>
      <c r="C1097" s="6"/>
      <c r="D1097" s="6"/>
      <c r="E1097" s="6"/>
      <c r="F1097" s="6"/>
    </row>
    <row r="1098" spans="1:6">
      <c r="A1098" s="6"/>
      <c r="B1098" s="6"/>
      <c r="C1098" s="6"/>
      <c r="D1098" s="6"/>
      <c r="E1098" s="6"/>
      <c r="F1098" s="6"/>
    </row>
    <row r="1099" spans="1:6">
      <c r="A1099" s="6"/>
      <c r="B1099" s="6"/>
      <c r="C1099" s="6"/>
      <c r="D1099" s="6"/>
      <c r="E1099" s="6"/>
      <c r="F1099" s="6"/>
    </row>
    <row r="1100" spans="1:6">
      <c r="A1100" s="6"/>
      <c r="B1100" s="6"/>
      <c r="C1100" s="6"/>
      <c r="D1100" s="6"/>
      <c r="E1100" s="6"/>
      <c r="F1100" s="6"/>
    </row>
    <row r="1101" spans="1:6">
      <c r="A1101" s="6"/>
      <c r="B1101" s="6"/>
      <c r="C1101" s="6"/>
      <c r="D1101" s="6"/>
      <c r="E1101" s="6"/>
      <c r="F1101" s="6"/>
    </row>
    <row r="1102" spans="1:6">
      <c r="A1102" s="6"/>
      <c r="B1102" s="6"/>
      <c r="C1102" s="6"/>
      <c r="D1102" s="6"/>
      <c r="E1102" s="6"/>
      <c r="F1102" s="6"/>
    </row>
    <row r="1103" spans="1:6">
      <c r="A1103" s="6"/>
      <c r="B1103" s="6"/>
      <c r="C1103" s="6"/>
      <c r="D1103" s="6"/>
      <c r="E1103" s="6"/>
      <c r="F1103" s="6"/>
    </row>
    <row r="1104" spans="1:6">
      <c r="A1104" s="6"/>
      <c r="B1104" s="6"/>
      <c r="C1104" s="6"/>
      <c r="D1104" s="6"/>
      <c r="E1104" s="6"/>
      <c r="F1104" s="6"/>
    </row>
    <row r="1105" spans="1:6">
      <c r="A1105" s="6"/>
      <c r="B1105" s="6"/>
      <c r="C1105" s="6"/>
      <c r="D1105" s="6"/>
      <c r="E1105" s="6"/>
      <c r="F1105" s="6"/>
    </row>
    <row r="1106" spans="1:6">
      <c r="A1106" s="6"/>
      <c r="B1106" s="6"/>
      <c r="C1106" s="6"/>
      <c r="D1106" s="6"/>
      <c r="E1106" s="6"/>
      <c r="F1106" s="6"/>
    </row>
    <row r="1107" spans="1:6">
      <c r="A1107" s="6"/>
      <c r="B1107" s="6"/>
      <c r="C1107" s="6"/>
      <c r="D1107" s="6"/>
      <c r="E1107" s="6"/>
      <c r="F1107" s="6"/>
    </row>
    <row r="1108" spans="1:6">
      <c r="A1108" s="6"/>
      <c r="B1108" s="6"/>
      <c r="C1108" s="6"/>
      <c r="D1108" s="6"/>
      <c r="E1108" s="6"/>
      <c r="F1108" s="6"/>
    </row>
    <row r="1109" spans="1:6">
      <c r="A1109" s="6"/>
      <c r="B1109" s="6"/>
      <c r="C1109" s="6"/>
      <c r="D1109" s="6"/>
      <c r="E1109" s="6"/>
      <c r="F1109" s="6"/>
    </row>
    <row r="1110" spans="1:6">
      <c r="A1110" s="6"/>
      <c r="B1110" s="6"/>
      <c r="C1110" s="6"/>
      <c r="D1110" s="6"/>
      <c r="E1110" s="6"/>
      <c r="F1110" s="6"/>
    </row>
    <row r="1111" spans="1:6">
      <c r="A1111" s="6"/>
      <c r="B1111" s="6"/>
      <c r="C1111" s="6"/>
      <c r="D1111" s="6"/>
      <c r="E1111" s="6"/>
      <c r="F1111" s="6"/>
    </row>
    <row r="1112" spans="1:6">
      <c r="A1112" s="6"/>
      <c r="B1112" s="6"/>
      <c r="C1112" s="6"/>
      <c r="D1112" s="6"/>
      <c r="E1112" s="6"/>
      <c r="F1112" s="6"/>
    </row>
    <row r="1113" spans="1:6">
      <c r="A1113" s="6"/>
      <c r="B1113" s="6"/>
      <c r="C1113" s="6"/>
      <c r="D1113" s="6"/>
      <c r="E1113" s="6"/>
      <c r="F1113" s="6"/>
    </row>
    <row r="1114" spans="1:6">
      <c r="A1114" s="6"/>
      <c r="B1114" s="6"/>
      <c r="C1114" s="6"/>
      <c r="D1114" s="6"/>
      <c r="E1114" s="6"/>
      <c r="F1114" s="6"/>
    </row>
    <row r="1115" spans="1:6">
      <c r="A1115" s="6"/>
      <c r="B1115" s="6"/>
      <c r="C1115" s="6"/>
      <c r="D1115" s="6"/>
      <c r="E1115" s="6"/>
      <c r="F1115" s="6"/>
    </row>
    <row r="1116" spans="1:6">
      <c r="A1116" s="6"/>
      <c r="B1116" s="6"/>
      <c r="C1116" s="6"/>
      <c r="D1116" s="6"/>
      <c r="E1116" s="6"/>
      <c r="F1116" s="6"/>
    </row>
    <row r="1117" spans="1:6">
      <c r="A1117" s="6"/>
      <c r="B1117" s="6"/>
      <c r="C1117" s="6"/>
      <c r="D1117" s="6"/>
      <c r="E1117" s="6"/>
      <c r="F1117" s="6"/>
    </row>
    <row r="1118" spans="1:6">
      <c r="A1118" s="6"/>
      <c r="B1118" s="6"/>
      <c r="C1118" s="6"/>
      <c r="D1118" s="6"/>
      <c r="E1118" s="6"/>
      <c r="F1118" s="6"/>
    </row>
    <row r="1119" spans="1:6">
      <c r="A1119" s="6"/>
      <c r="B1119" s="6"/>
      <c r="C1119" s="6"/>
      <c r="D1119" s="6"/>
      <c r="E1119" s="6"/>
      <c r="F1119" s="6"/>
    </row>
    <row r="1120" spans="1:6">
      <c r="A1120" s="6"/>
      <c r="B1120" s="6"/>
      <c r="C1120" s="6"/>
      <c r="D1120" s="6"/>
      <c r="E1120" s="6"/>
      <c r="F1120" s="6"/>
    </row>
    <row r="1121" spans="1:6">
      <c r="A1121" s="6"/>
      <c r="B1121" s="6"/>
      <c r="C1121" s="6"/>
      <c r="D1121" s="6"/>
      <c r="E1121" s="6"/>
      <c r="F1121" s="6"/>
    </row>
    <row r="1122" spans="1:6">
      <c r="A1122" s="6"/>
      <c r="B1122" s="6"/>
      <c r="C1122" s="6"/>
      <c r="D1122" s="6"/>
      <c r="E1122" s="6"/>
      <c r="F1122" s="6"/>
    </row>
    <row r="1123" spans="1:6">
      <c r="A1123" s="6"/>
      <c r="B1123" s="6"/>
      <c r="C1123" s="6"/>
      <c r="D1123" s="6"/>
      <c r="E1123" s="6"/>
      <c r="F1123" s="6"/>
    </row>
    <row r="1124" spans="1:6">
      <c r="A1124" s="6"/>
      <c r="B1124" s="6"/>
      <c r="C1124" s="6"/>
      <c r="D1124" s="6"/>
      <c r="E1124" s="6"/>
      <c r="F1124" s="6"/>
    </row>
    <row r="1125" spans="1:6">
      <c r="A1125" s="6"/>
      <c r="B1125" s="6"/>
      <c r="C1125" s="6"/>
      <c r="D1125" s="6"/>
      <c r="E1125" s="6"/>
      <c r="F1125" s="6"/>
    </row>
    <row r="1126" spans="1:6">
      <c r="A1126" s="6"/>
      <c r="B1126" s="6"/>
      <c r="C1126" s="6"/>
      <c r="D1126" s="6"/>
      <c r="E1126" s="6"/>
      <c r="F1126" s="6"/>
    </row>
    <row r="1127" spans="1:6">
      <c r="A1127" s="6"/>
      <c r="B1127" s="6"/>
      <c r="C1127" s="6"/>
      <c r="D1127" s="6"/>
      <c r="E1127" s="6"/>
      <c r="F1127" s="6"/>
    </row>
    <row r="1128" spans="1:6">
      <c r="A1128" s="6"/>
      <c r="B1128" s="6"/>
      <c r="C1128" s="6"/>
      <c r="D1128" s="6"/>
      <c r="E1128" s="6"/>
      <c r="F1128" s="6"/>
    </row>
    <row r="1129" spans="1:6">
      <c r="A1129" s="6"/>
      <c r="B1129" s="6"/>
      <c r="C1129" s="6"/>
      <c r="D1129" s="6"/>
      <c r="E1129" s="6"/>
      <c r="F1129" s="6"/>
    </row>
    <row r="1130" spans="1:6">
      <c r="A1130" s="6"/>
      <c r="B1130" s="6"/>
      <c r="C1130" s="6"/>
      <c r="D1130" s="6"/>
      <c r="E1130" s="6"/>
      <c r="F1130" s="6"/>
    </row>
    <row r="1131" spans="1:6">
      <c r="A1131" s="6"/>
      <c r="B1131" s="6"/>
      <c r="C1131" s="6"/>
      <c r="D1131" s="6"/>
      <c r="E1131" s="6"/>
      <c r="F1131" s="6"/>
    </row>
    <row r="1132" spans="1:6">
      <c r="A1132" s="6"/>
      <c r="B1132" s="6"/>
      <c r="C1132" s="6"/>
      <c r="D1132" s="6"/>
      <c r="E1132" s="6"/>
      <c r="F1132" s="6"/>
    </row>
    <row r="1133" spans="1:6">
      <c r="A1133" s="6"/>
      <c r="B1133" s="6"/>
      <c r="C1133" s="6"/>
      <c r="D1133" s="6"/>
      <c r="E1133" s="6"/>
      <c r="F1133" s="6"/>
    </row>
    <row r="1134" spans="1:6">
      <c r="A1134" s="6"/>
      <c r="B1134" s="6"/>
      <c r="C1134" s="6"/>
      <c r="D1134" s="6"/>
      <c r="E1134" s="6"/>
      <c r="F1134" s="6"/>
    </row>
    <row r="1135" spans="1:6">
      <c r="A1135" s="6"/>
      <c r="B1135" s="6"/>
      <c r="C1135" s="6"/>
      <c r="D1135" s="6"/>
      <c r="E1135" s="6"/>
      <c r="F1135" s="6"/>
    </row>
    <row r="1136" spans="1:6">
      <c r="A1136" s="6"/>
      <c r="B1136" s="6"/>
      <c r="C1136" s="6"/>
      <c r="D1136" s="6"/>
      <c r="E1136" s="6"/>
      <c r="F1136" s="6"/>
    </row>
    <row r="1137" spans="1:6">
      <c r="A1137" s="6"/>
      <c r="B1137" s="6"/>
      <c r="C1137" s="6"/>
      <c r="D1137" s="6"/>
      <c r="E1137" s="6"/>
      <c r="F1137" s="6"/>
    </row>
    <row r="1138" spans="1:6">
      <c r="A1138" s="6"/>
      <c r="B1138" s="6"/>
      <c r="C1138" s="6"/>
      <c r="D1138" s="6"/>
      <c r="E1138" s="6"/>
      <c r="F1138" s="6"/>
    </row>
    <row r="1139" spans="1:6">
      <c r="A1139" s="6"/>
      <c r="B1139" s="6"/>
      <c r="C1139" s="6"/>
      <c r="D1139" s="6"/>
      <c r="E1139" s="6"/>
      <c r="F1139" s="6"/>
    </row>
    <row r="1140" spans="1:6">
      <c r="A1140" s="6"/>
      <c r="B1140" s="6"/>
      <c r="C1140" s="6"/>
      <c r="D1140" s="6"/>
      <c r="E1140" s="6"/>
      <c r="F1140" s="6"/>
    </row>
    <row r="1141" spans="1:6">
      <c r="A1141" s="6"/>
      <c r="B1141" s="6"/>
      <c r="C1141" s="6"/>
      <c r="D1141" s="6"/>
      <c r="E1141" s="6"/>
      <c r="F1141" s="6"/>
    </row>
    <row r="1142" spans="1:6">
      <c r="A1142" s="6"/>
      <c r="B1142" s="6"/>
      <c r="C1142" s="6"/>
      <c r="D1142" s="6"/>
      <c r="E1142" s="6"/>
      <c r="F1142" s="6"/>
    </row>
    <row r="1143" spans="1:6">
      <c r="A1143" s="6"/>
      <c r="B1143" s="6"/>
      <c r="C1143" s="6"/>
      <c r="D1143" s="6"/>
      <c r="E1143" s="6"/>
      <c r="F1143" s="6"/>
    </row>
    <row r="1144" spans="1:6">
      <c r="A1144" s="6"/>
      <c r="B1144" s="6"/>
      <c r="C1144" s="6"/>
      <c r="D1144" s="6"/>
      <c r="E1144" s="6"/>
      <c r="F1144" s="6"/>
    </row>
    <row r="1145" spans="1:6">
      <c r="A1145" s="6"/>
      <c r="B1145" s="6"/>
      <c r="C1145" s="6"/>
      <c r="D1145" s="6"/>
      <c r="E1145" s="6"/>
      <c r="F1145" s="6"/>
    </row>
    <row r="1146" spans="1:6">
      <c r="A1146" s="6"/>
      <c r="B1146" s="6"/>
      <c r="C1146" s="6"/>
      <c r="D1146" s="6"/>
      <c r="E1146" s="6"/>
      <c r="F1146" s="6"/>
    </row>
    <row r="1147" spans="1:6">
      <c r="A1147" s="6"/>
      <c r="B1147" s="6"/>
      <c r="C1147" s="6"/>
      <c r="D1147" s="6"/>
      <c r="E1147" s="6"/>
      <c r="F1147" s="6"/>
    </row>
    <row r="1148" spans="1:6">
      <c r="A1148" s="6"/>
      <c r="B1148" s="6"/>
      <c r="C1148" s="6"/>
      <c r="D1148" s="6"/>
      <c r="E1148" s="6"/>
      <c r="F1148" s="6"/>
    </row>
    <row r="1149" spans="1:6">
      <c r="A1149" s="6"/>
      <c r="B1149" s="6"/>
      <c r="C1149" s="6"/>
      <c r="D1149" s="6"/>
      <c r="E1149" s="6"/>
      <c r="F1149" s="6"/>
    </row>
    <row r="1150" spans="1:6">
      <c r="A1150" s="6"/>
      <c r="B1150" s="6"/>
      <c r="C1150" s="6"/>
      <c r="D1150" s="6"/>
      <c r="E1150" s="6"/>
      <c r="F1150" s="6"/>
    </row>
    <row r="1151" spans="1:6">
      <c r="A1151" s="6"/>
      <c r="B1151" s="6"/>
      <c r="C1151" s="6"/>
      <c r="D1151" s="6"/>
      <c r="E1151" s="6"/>
      <c r="F1151" s="6"/>
    </row>
    <row r="1152" spans="1:6">
      <c r="A1152" s="6"/>
      <c r="B1152" s="6"/>
      <c r="C1152" s="6"/>
      <c r="D1152" s="6"/>
      <c r="E1152" s="6"/>
      <c r="F1152" s="6"/>
    </row>
    <row r="1153" spans="1:6">
      <c r="A1153" s="6"/>
      <c r="B1153" s="6"/>
      <c r="C1153" s="6"/>
      <c r="D1153" s="6"/>
      <c r="E1153" s="6"/>
      <c r="F1153" s="6"/>
    </row>
    <row r="1154" spans="1:6">
      <c r="A1154" s="6"/>
      <c r="B1154" s="6"/>
      <c r="C1154" s="6"/>
      <c r="D1154" s="6"/>
      <c r="E1154" s="6"/>
      <c r="F1154" s="6"/>
    </row>
    <row r="1155" spans="1:6">
      <c r="A1155" s="6"/>
      <c r="B1155" s="6"/>
      <c r="C1155" s="6"/>
      <c r="D1155" s="6"/>
      <c r="E1155" s="6"/>
      <c r="F1155" s="6"/>
    </row>
    <row r="1156" spans="1:6">
      <c r="A1156" s="6"/>
      <c r="B1156" s="6"/>
      <c r="C1156" s="6"/>
      <c r="D1156" s="6"/>
      <c r="E1156" s="6"/>
      <c r="F1156" s="6"/>
    </row>
    <row r="1157" spans="1:6">
      <c r="A1157" s="6"/>
      <c r="B1157" s="6"/>
      <c r="C1157" s="6"/>
      <c r="D1157" s="6"/>
      <c r="E1157" s="6"/>
      <c r="F1157" s="6"/>
    </row>
    <row r="1158" spans="1:6">
      <c r="A1158" s="6"/>
      <c r="B1158" s="6"/>
      <c r="C1158" s="6"/>
      <c r="D1158" s="6"/>
      <c r="E1158" s="6"/>
      <c r="F1158" s="6"/>
    </row>
    <row r="1159" spans="1:6">
      <c r="A1159" s="6"/>
      <c r="B1159" s="6"/>
      <c r="C1159" s="6"/>
      <c r="D1159" s="6"/>
      <c r="E1159" s="6"/>
      <c r="F1159" s="6"/>
    </row>
    <row r="1160" spans="1:6">
      <c r="A1160" s="6"/>
      <c r="B1160" s="6"/>
      <c r="C1160" s="6"/>
      <c r="D1160" s="6"/>
      <c r="E1160" s="6"/>
      <c r="F1160" s="6"/>
    </row>
    <row r="1161" spans="1:6">
      <c r="A1161" s="6"/>
      <c r="B1161" s="6"/>
      <c r="C1161" s="6"/>
      <c r="D1161" s="6"/>
      <c r="E1161" s="6"/>
      <c r="F1161" s="6"/>
    </row>
    <row r="1162" spans="1:6">
      <c r="A1162" s="6"/>
      <c r="B1162" s="6"/>
      <c r="C1162" s="6"/>
      <c r="D1162" s="6"/>
      <c r="E1162" s="6"/>
      <c r="F1162" s="6"/>
    </row>
    <row r="1163" spans="1:6">
      <c r="A1163" s="6"/>
      <c r="B1163" s="6"/>
      <c r="C1163" s="6"/>
      <c r="D1163" s="6"/>
      <c r="E1163" s="6"/>
      <c r="F1163" s="6"/>
    </row>
    <row r="1164" spans="1:6">
      <c r="A1164" s="6"/>
      <c r="B1164" s="6"/>
      <c r="C1164" s="6"/>
      <c r="D1164" s="6"/>
      <c r="E1164" s="6"/>
      <c r="F1164" s="6"/>
    </row>
    <row r="1165" spans="1:6">
      <c r="A1165" s="6"/>
      <c r="B1165" s="6"/>
      <c r="C1165" s="6"/>
      <c r="D1165" s="6"/>
      <c r="E1165" s="6"/>
      <c r="F1165" s="6"/>
    </row>
    <row r="1166" spans="1:6">
      <c r="A1166" s="6"/>
      <c r="B1166" s="6"/>
      <c r="C1166" s="6"/>
      <c r="D1166" s="6"/>
      <c r="E1166" s="6"/>
      <c r="F1166" s="6"/>
    </row>
    <row r="1167" spans="1:6">
      <c r="A1167" s="6"/>
      <c r="B1167" s="6"/>
      <c r="C1167" s="6"/>
      <c r="D1167" s="6"/>
      <c r="E1167" s="6"/>
      <c r="F1167" s="6"/>
    </row>
    <row r="1168" spans="1:6">
      <c r="A1168" s="6"/>
      <c r="B1168" s="6"/>
      <c r="C1168" s="6"/>
      <c r="D1168" s="6"/>
      <c r="E1168" s="6"/>
      <c r="F1168" s="6"/>
    </row>
    <row r="1169" spans="1:6">
      <c r="A1169" s="6"/>
      <c r="B1169" s="6"/>
      <c r="C1169" s="6"/>
      <c r="D1169" s="6"/>
      <c r="E1169" s="6"/>
      <c r="F1169" s="6"/>
    </row>
    <row r="1170" spans="1:6">
      <c r="A1170" s="6"/>
      <c r="B1170" s="6"/>
      <c r="C1170" s="6"/>
      <c r="D1170" s="6"/>
      <c r="E1170" s="6"/>
      <c r="F1170" s="6"/>
    </row>
    <row r="1171" spans="1:6">
      <c r="A1171" s="6"/>
      <c r="B1171" s="6"/>
      <c r="C1171" s="6"/>
      <c r="D1171" s="6"/>
      <c r="E1171" s="6"/>
      <c r="F1171" s="6"/>
    </row>
    <row r="1172" spans="1:6">
      <c r="A1172" s="6"/>
      <c r="B1172" s="6"/>
      <c r="C1172" s="6"/>
      <c r="D1172" s="6"/>
      <c r="E1172" s="6"/>
      <c r="F1172" s="6"/>
    </row>
    <row r="1173" spans="1:6">
      <c r="A1173" s="6"/>
      <c r="B1173" s="6"/>
      <c r="C1173" s="6"/>
      <c r="D1173" s="6"/>
      <c r="E1173" s="6"/>
      <c r="F1173" s="6"/>
    </row>
    <row r="1174" spans="1:6">
      <c r="A1174" s="6"/>
      <c r="B1174" s="6"/>
      <c r="C1174" s="6"/>
      <c r="D1174" s="6"/>
      <c r="E1174" s="6"/>
      <c r="F1174" s="6"/>
    </row>
    <row r="1175" spans="1:6">
      <c r="A1175" s="6"/>
      <c r="B1175" s="6"/>
      <c r="C1175" s="6"/>
      <c r="D1175" s="6"/>
      <c r="E1175" s="6"/>
      <c r="F1175" s="6"/>
    </row>
    <row r="1176" spans="1:6">
      <c r="A1176" s="6"/>
      <c r="B1176" s="6"/>
      <c r="C1176" s="6"/>
      <c r="D1176" s="6"/>
      <c r="E1176" s="6"/>
      <c r="F1176" s="6"/>
    </row>
    <row r="1177" spans="1:6">
      <c r="A1177" s="6"/>
      <c r="B1177" s="6"/>
      <c r="C1177" s="6"/>
      <c r="D1177" s="6"/>
      <c r="E1177" s="6"/>
      <c r="F1177" s="6"/>
    </row>
    <row r="1178" spans="1:6">
      <c r="A1178" s="6"/>
      <c r="B1178" s="6"/>
      <c r="C1178" s="6"/>
      <c r="D1178" s="6"/>
      <c r="E1178" s="6"/>
      <c r="F1178" s="6"/>
    </row>
    <row r="1179" spans="1:6">
      <c r="A1179" s="6"/>
      <c r="B1179" s="6"/>
      <c r="C1179" s="6"/>
      <c r="D1179" s="6"/>
      <c r="E1179" s="6"/>
      <c r="F1179" s="6"/>
    </row>
    <row r="1180" spans="1:6">
      <c r="A1180" s="6"/>
      <c r="B1180" s="6"/>
      <c r="C1180" s="6"/>
      <c r="D1180" s="6"/>
      <c r="E1180" s="6"/>
      <c r="F1180" s="6"/>
    </row>
    <row r="1181" spans="1:6">
      <c r="A1181" s="6"/>
      <c r="B1181" s="6"/>
      <c r="C1181" s="6"/>
      <c r="D1181" s="6"/>
      <c r="E1181" s="6"/>
      <c r="F1181" s="6"/>
    </row>
    <row r="1182" spans="1:6">
      <c r="A1182" s="6"/>
      <c r="B1182" s="6"/>
      <c r="C1182" s="6"/>
      <c r="D1182" s="6"/>
      <c r="E1182" s="6"/>
      <c r="F1182" s="6"/>
    </row>
    <row r="1183" spans="1:6">
      <c r="A1183" s="6"/>
      <c r="B1183" s="6"/>
      <c r="C1183" s="6"/>
      <c r="D1183" s="6"/>
      <c r="E1183" s="6"/>
      <c r="F1183" s="6"/>
    </row>
    <row r="1184" spans="1:6">
      <c r="A1184" s="6"/>
      <c r="B1184" s="6"/>
      <c r="C1184" s="6"/>
      <c r="D1184" s="6"/>
      <c r="E1184" s="6"/>
      <c r="F1184" s="6"/>
    </row>
    <row r="1185" spans="1:6">
      <c r="A1185" s="6"/>
      <c r="B1185" s="6"/>
      <c r="C1185" s="6"/>
      <c r="D1185" s="6"/>
      <c r="E1185" s="6"/>
      <c r="F1185" s="6"/>
    </row>
    <row r="1186" spans="1:6">
      <c r="A1186" s="6"/>
      <c r="B1186" s="6"/>
      <c r="C1186" s="6"/>
      <c r="D1186" s="6"/>
      <c r="E1186" s="6"/>
      <c r="F1186" s="6"/>
    </row>
    <row r="1187" spans="1:6">
      <c r="A1187" s="6"/>
      <c r="B1187" s="6"/>
      <c r="C1187" s="6"/>
      <c r="D1187" s="6"/>
      <c r="E1187" s="6"/>
      <c r="F1187" s="6"/>
    </row>
    <row r="1188" spans="1:6">
      <c r="A1188" s="6"/>
      <c r="B1188" s="6"/>
      <c r="C1188" s="6"/>
      <c r="D1188" s="6"/>
      <c r="E1188" s="6"/>
      <c r="F1188" s="6"/>
    </row>
    <row r="1189" spans="1:6">
      <c r="A1189" s="6"/>
      <c r="B1189" s="6"/>
      <c r="C1189" s="6"/>
      <c r="D1189" s="6"/>
      <c r="E1189" s="6"/>
      <c r="F1189" s="6"/>
    </row>
    <row r="1190" spans="1:6">
      <c r="A1190" s="6"/>
      <c r="B1190" s="6"/>
      <c r="C1190" s="6"/>
      <c r="D1190" s="6"/>
      <c r="E1190" s="6"/>
      <c r="F1190" s="6"/>
    </row>
    <row r="1191" spans="1:6">
      <c r="A1191" s="6"/>
      <c r="B1191" s="6"/>
      <c r="C1191" s="6"/>
      <c r="D1191" s="6"/>
      <c r="E1191" s="6"/>
      <c r="F1191" s="6"/>
    </row>
    <row r="1192" spans="1:6">
      <c r="A1192" s="6"/>
      <c r="B1192" s="6"/>
      <c r="C1192" s="6"/>
      <c r="D1192" s="6"/>
      <c r="E1192" s="6"/>
      <c r="F1192" s="6"/>
    </row>
    <row r="1193" spans="1:6">
      <c r="A1193" s="6"/>
      <c r="B1193" s="6"/>
      <c r="C1193" s="6"/>
      <c r="D1193" s="6"/>
      <c r="E1193" s="6"/>
      <c r="F1193" s="6"/>
    </row>
    <row r="1194" spans="1:6">
      <c r="A1194" s="6"/>
      <c r="B1194" s="6"/>
      <c r="C1194" s="6"/>
      <c r="D1194" s="6"/>
      <c r="E1194" s="6"/>
      <c r="F1194" s="6"/>
    </row>
    <row r="1195" spans="1:6">
      <c r="A1195" s="6"/>
      <c r="B1195" s="6"/>
      <c r="C1195" s="6"/>
      <c r="D1195" s="6"/>
      <c r="E1195" s="6"/>
      <c r="F1195" s="6"/>
    </row>
    <row r="1196" spans="1:6">
      <c r="A1196" s="6"/>
      <c r="B1196" s="6"/>
      <c r="C1196" s="6"/>
      <c r="D1196" s="6"/>
      <c r="E1196" s="6"/>
      <c r="F1196" s="6"/>
    </row>
    <row r="1197" spans="1:6">
      <c r="A1197" s="6"/>
      <c r="B1197" s="6"/>
      <c r="C1197" s="6"/>
      <c r="D1197" s="6"/>
      <c r="E1197" s="6"/>
      <c r="F1197" s="6"/>
    </row>
    <row r="1198" spans="1:6">
      <c r="A1198" s="6"/>
      <c r="B1198" s="6"/>
      <c r="C1198" s="6"/>
      <c r="D1198" s="6"/>
      <c r="E1198" s="6"/>
      <c r="F1198" s="6"/>
    </row>
    <row r="1199" spans="1:6">
      <c r="A1199" s="6"/>
      <c r="B1199" s="6"/>
      <c r="C1199" s="6"/>
      <c r="D1199" s="6"/>
      <c r="E1199" s="6"/>
      <c r="F1199" s="6"/>
    </row>
    <row r="1200" spans="1:6">
      <c r="A1200" s="6"/>
      <c r="B1200" s="6"/>
      <c r="C1200" s="6"/>
      <c r="D1200" s="6"/>
      <c r="E1200" s="6"/>
      <c r="F1200" s="6"/>
    </row>
    <row r="1201" spans="1:6">
      <c r="A1201" s="6"/>
      <c r="B1201" s="6"/>
      <c r="C1201" s="6"/>
      <c r="D1201" s="6"/>
      <c r="E1201" s="6"/>
      <c r="F1201" s="6"/>
    </row>
    <row r="1202" spans="1:6">
      <c r="A1202" s="6"/>
      <c r="B1202" s="6"/>
      <c r="C1202" s="6"/>
      <c r="D1202" s="6"/>
      <c r="E1202" s="6"/>
      <c r="F1202" s="6"/>
    </row>
    <row r="1203" spans="1:6">
      <c r="A1203" s="6"/>
      <c r="B1203" s="6"/>
      <c r="C1203" s="6"/>
      <c r="D1203" s="6"/>
      <c r="E1203" s="6"/>
      <c r="F1203" s="6"/>
    </row>
    <row r="1204" spans="1:6">
      <c r="A1204" s="6"/>
      <c r="B1204" s="6"/>
      <c r="C1204" s="6"/>
      <c r="D1204" s="6"/>
      <c r="E1204" s="6"/>
      <c r="F1204" s="6"/>
    </row>
    <row r="1205" spans="1:6">
      <c r="A1205" s="6"/>
      <c r="B1205" s="6"/>
      <c r="C1205" s="6"/>
      <c r="D1205" s="6"/>
      <c r="E1205" s="6"/>
      <c r="F1205" s="6"/>
    </row>
    <row r="1206" spans="1:6">
      <c r="A1206" s="6"/>
      <c r="B1206" s="6"/>
      <c r="C1206" s="6"/>
      <c r="D1206" s="6"/>
      <c r="E1206" s="6"/>
      <c r="F1206" s="6"/>
    </row>
    <row r="1207" spans="1:6">
      <c r="A1207" s="6"/>
      <c r="B1207" s="6"/>
      <c r="C1207" s="6"/>
      <c r="D1207" s="6"/>
      <c r="E1207" s="6"/>
      <c r="F1207" s="6"/>
    </row>
    <row r="1208" spans="1:6">
      <c r="A1208" s="6"/>
      <c r="B1208" s="6"/>
      <c r="C1208" s="6"/>
      <c r="D1208" s="6"/>
      <c r="E1208" s="6"/>
      <c r="F1208" s="6"/>
    </row>
    <row r="1209" spans="1:6">
      <c r="A1209" s="6"/>
      <c r="B1209" s="6"/>
      <c r="C1209" s="6"/>
      <c r="D1209" s="6"/>
      <c r="E1209" s="6"/>
      <c r="F1209" s="6"/>
    </row>
    <row r="1210" spans="1:6">
      <c r="A1210" s="6"/>
      <c r="B1210" s="6"/>
      <c r="C1210" s="6"/>
      <c r="D1210" s="6"/>
      <c r="E1210" s="6"/>
      <c r="F1210" s="6"/>
    </row>
    <row r="1211" spans="1:6">
      <c r="A1211" s="6"/>
      <c r="B1211" s="6"/>
      <c r="C1211" s="6"/>
      <c r="D1211" s="6"/>
      <c r="E1211" s="6"/>
      <c r="F1211" s="6"/>
    </row>
    <row r="1212" spans="1:6">
      <c r="A1212" s="6"/>
      <c r="B1212" s="6"/>
      <c r="C1212" s="6"/>
      <c r="D1212" s="6"/>
      <c r="E1212" s="6"/>
      <c r="F1212" s="6"/>
    </row>
    <row r="1213" spans="1:6">
      <c r="A1213" s="6"/>
      <c r="B1213" s="6"/>
      <c r="C1213" s="6"/>
      <c r="D1213" s="6"/>
      <c r="E1213" s="6"/>
      <c r="F1213" s="6"/>
    </row>
    <row r="1214" spans="1:6">
      <c r="A1214" s="6"/>
      <c r="B1214" s="6"/>
      <c r="C1214" s="6"/>
      <c r="D1214" s="6"/>
      <c r="E1214" s="6"/>
      <c r="F1214" s="6"/>
    </row>
    <row r="1215" spans="1:6">
      <c r="A1215" s="6"/>
      <c r="B1215" s="6"/>
      <c r="C1215" s="6"/>
      <c r="D1215" s="6"/>
      <c r="E1215" s="6"/>
      <c r="F1215" s="6"/>
    </row>
    <row r="1216" spans="1:6">
      <c r="A1216" s="6"/>
      <c r="B1216" s="6"/>
      <c r="C1216" s="6"/>
      <c r="D1216" s="6"/>
      <c r="E1216" s="6"/>
      <c r="F1216" s="6"/>
    </row>
    <row r="1217" spans="1:6">
      <c r="A1217" s="6"/>
      <c r="B1217" s="6"/>
      <c r="C1217" s="6"/>
      <c r="D1217" s="6"/>
      <c r="E1217" s="6"/>
      <c r="F1217" s="6"/>
    </row>
    <row r="1218" spans="1:6">
      <c r="A1218" s="6"/>
      <c r="B1218" s="6"/>
      <c r="C1218" s="6"/>
      <c r="D1218" s="6"/>
      <c r="E1218" s="6"/>
      <c r="F1218" s="6"/>
    </row>
    <row r="1219" spans="1:6">
      <c r="A1219" s="6"/>
      <c r="B1219" s="6"/>
      <c r="C1219" s="6"/>
      <c r="D1219" s="6"/>
      <c r="E1219" s="6"/>
      <c r="F1219" s="6"/>
    </row>
    <row r="1220" spans="1:6">
      <c r="A1220" s="6"/>
      <c r="B1220" s="6"/>
      <c r="C1220" s="6"/>
      <c r="D1220" s="6"/>
      <c r="E1220" s="6"/>
      <c r="F1220" s="6"/>
    </row>
    <row r="1221" spans="1:6">
      <c r="A1221" s="6"/>
      <c r="B1221" s="6"/>
      <c r="C1221" s="6"/>
      <c r="D1221" s="6"/>
      <c r="E1221" s="6"/>
      <c r="F1221" s="6"/>
    </row>
    <row r="1222" spans="1:6">
      <c r="A1222" s="6"/>
      <c r="B1222" s="6"/>
      <c r="C1222" s="6"/>
      <c r="D1222" s="6"/>
      <c r="E1222" s="6"/>
      <c r="F1222" s="6"/>
    </row>
    <row r="1223" spans="1:6">
      <c r="A1223" s="6"/>
      <c r="B1223" s="6"/>
      <c r="C1223" s="6"/>
      <c r="D1223" s="6"/>
      <c r="E1223" s="6"/>
      <c r="F1223" s="6"/>
    </row>
    <row r="1224" spans="1:6">
      <c r="A1224" s="6"/>
      <c r="B1224" s="6"/>
      <c r="C1224" s="6"/>
      <c r="D1224" s="6"/>
      <c r="E1224" s="6"/>
      <c r="F1224" s="6"/>
    </row>
    <row r="1225" spans="1:6">
      <c r="A1225" s="6"/>
      <c r="B1225" s="6"/>
      <c r="C1225" s="6"/>
      <c r="D1225" s="6"/>
      <c r="E1225" s="6"/>
      <c r="F1225" s="6"/>
    </row>
    <row r="1226" spans="1:6">
      <c r="A1226" s="6"/>
      <c r="B1226" s="6"/>
      <c r="C1226" s="6"/>
      <c r="D1226" s="6"/>
      <c r="E1226" s="6"/>
      <c r="F1226" s="6"/>
    </row>
    <row r="1227" spans="1:6">
      <c r="A1227" s="6"/>
      <c r="B1227" s="6"/>
      <c r="C1227" s="6"/>
      <c r="D1227" s="6"/>
      <c r="E1227" s="6"/>
      <c r="F1227" s="6"/>
    </row>
    <row r="1228" spans="1:6">
      <c r="A1228" s="6"/>
      <c r="B1228" s="6"/>
      <c r="C1228" s="6"/>
      <c r="D1228" s="6"/>
      <c r="E1228" s="6"/>
      <c r="F1228" s="6"/>
    </row>
    <row r="1229" spans="1:6">
      <c r="A1229" s="6"/>
      <c r="B1229" s="6"/>
      <c r="C1229" s="6"/>
      <c r="D1229" s="6"/>
      <c r="E1229" s="6"/>
      <c r="F1229" s="6"/>
    </row>
    <row r="1230" spans="1:6">
      <c r="A1230" s="6"/>
      <c r="B1230" s="6"/>
      <c r="C1230" s="6"/>
      <c r="D1230" s="6"/>
      <c r="E1230" s="6"/>
      <c r="F1230" s="6"/>
    </row>
    <row r="1231" spans="1:6">
      <c r="A1231" s="6"/>
      <c r="B1231" s="6"/>
      <c r="C1231" s="6"/>
      <c r="D1231" s="6"/>
      <c r="E1231" s="6"/>
      <c r="F1231" s="6"/>
    </row>
    <row r="1232" spans="1:6">
      <c r="A1232" s="6"/>
      <c r="B1232" s="6"/>
      <c r="C1232" s="6"/>
      <c r="D1232" s="6"/>
      <c r="E1232" s="6"/>
      <c r="F1232" s="6"/>
    </row>
    <row r="1233" spans="1:6">
      <c r="A1233" s="6"/>
      <c r="B1233" s="6"/>
      <c r="C1233" s="6"/>
      <c r="D1233" s="6"/>
      <c r="E1233" s="6"/>
      <c r="F1233" s="6"/>
    </row>
    <row r="1234" spans="1:6">
      <c r="A1234" s="6"/>
      <c r="B1234" s="6"/>
      <c r="C1234" s="6"/>
      <c r="D1234" s="6"/>
      <c r="E1234" s="6"/>
      <c r="F1234" s="6"/>
    </row>
    <row r="1235" spans="1:6">
      <c r="A1235" s="6"/>
      <c r="B1235" s="6"/>
      <c r="C1235" s="6"/>
      <c r="D1235" s="6"/>
      <c r="E1235" s="6"/>
      <c r="F1235" s="6"/>
    </row>
    <row r="1236" spans="1:6">
      <c r="A1236" s="6"/>
      <c r="B1236" s="6"/>
      <c r="C1236" s="6"/>
      <c r="D1236" s="6"/>
      <c r="E1236" s="6"/>
      <c r="F1236" s="6"/>
    </row>
    <row r="1237" spans="1:6">
      <c r="A1237" s="6"/>
      <c r="B1237" s="6"/>
      <c r="C1237" s="6"/>
      <c r="D1237" s="6"/>
      <c r="E1237" s="6"/>
      <c r="F1237" s="6"/>
    </row>
    <row r="1238" spans="1:6">
      <c r="A1238" s="6"/>
      <c r="B1238" s="6"/>
      <c r="C1238" s="6"/>
      <c r="D1238" s="6"/>
      <c r="E1238" s="6"/>
      <c r="F1238" s="6"/>
    </row>
    <row r="1239" spans="1:6">
      <c r="A1239" s="6"/>
      <c r="B1239" s="6"/>
      <c r="C1239" s="6"/>
      <c r="D1239" s="6"/>
      <c r="E1239" s="6"/>
      <c r="F1239" s="6"/>
    </row>
    <row r="1240" spans="1:6">
      <c r="A1240" s="6"/>
      <c r="B1240" s="6"/>
      <c r="C1240" s="6"/>
      <c r="D1240" s="6"/>
      <c r="E1240" s="6"/>
      <c r="F1240" s="6"/>
    </row>
    <row r="1241" spans="1:6">
      <c r="A1241" s="6"/>
      <c r="B1241" s="6"/>
      <c r="C1241" s="6"/>
      <c r="D1241" s="6"/>
      <c r="E1241" s="6"/>
      <c r="F1241" s="6"/>
    </row>
    <row r="1242" spans="1:6">
      <c r="A1242" s="6"/>
      <c r="B1242" s="6"/>
      <c r="C1242" s="6"/>
      <c r="D1242" s="6"/>
      <c r="E1242" s="6"/>
      <c r="F1242" s="6"/>
    </row>
    <row r="1243" spans="1:6">
      <c r="A1243" s="6"/>
      <c r="B1243" s="6"/>
      <c r="C1243" s="6"/>
      <c r="D1243" s="6"/>
      <c r="E1243" s="6"/>
      <c r="F1243" s="6"/>
    </row>
    <row r="1244" spans="1:6">
      <c r="A1244" s="6"/>
      <c r="B1244" s="6"/>
      <c r="C1244" s="6"/>
      <c r="D1244" s="6"/>
      <c r="E1244" s="6"/>
      <c r="F1244" s="6"/>
    </row>
    <row r="1245" spans="1:6">
      <c r="A1245" s="6"/>
      <c r="B1245" s="6"/>
      <c r="C1245" s="6"/>
      <c r="D1245" s="6"/>
      <c r="E1245" s="6"/>
      <c r="F1245" s="6"/>
    </row>
    <row r="1246" spans="1:6">
      <c r="A1246" s="6"/>
      <c r="B1246" s="6"/>
      <c r="C1246" s="6"/>
      <c r="D1246" s="6"/>
      <c r="E1246" s="6"/>
      <c r="F1246" s="6"/>
    </row>
    <row r="1247" spans="1:6">
      <c r="A1247" s="6"/>
      <c r="B1247" s="6"/>
      <c r="C1247" s="6"/>
      <c r="D1247" s="6"/>
      <c r="E1247" s="6"/>
      <c r="F1247" s="6"/>
    </row>
    <row r="1248" spans="1:6">
      <c r="A1248" s="6"/>
      <c r="B1248" s="6"/>
      <c r="C1248" s="6"/>
      <c r="D1248" s="6"/>
      <c r="E1248" s="6"/>
      <c r="F1248" s="6"/>
    </row>
    <row r="1249" spans="1:6">
      <c r="A1249" s="6"/>
      <c r="B1249" s="6"/>
      <c r="C1249" s="6"/>
      <c r="D1249" s="6"/>
      <c r="E1249" s="6"/>
      <c r="F1249" s="6"/>
    </row>
    <row r="1250" spans="1:6">
      <c r="A1250" s="6"/>
      <c r="B1250" s="6"/>
      <c r="C1250" s="6"/>
      <c r="D1250" s="6"/>
      <c r="E1250" s="6"/>
      <c r="F1250" s="6"/>
    </row>
    <row r="1251" spans="1:6">
      <c r="A1251" s="6"/>
      <c r="B1251" s="6"/>
      <c r="C1251" s="6"/>
      <c r="D1251" s="6"/>
      <c r="E1251" s="6"/>
      <c r="F1251" s="6"/>
    </row>
    <row r="1252" spans="1:6">
      <c r="A1252" s="6"/>
      <c r="B1252" s="6"/>
      <c r="C1252" s="6"/>
      <c r="D1252" s="6"/>
      <c r="E1252" s="6"/>
      <c r="F1252" s="6"/>
    </row>
    <row r="1253" spans="1:6">
      <c r="A1253" s="6"/>
      <c r="B1253" s="6"/>
      <c r="C1253" s="6"/>
      <c r="D1253" s="6"/>
      <c r="E1253" s="6"/>
      <c r="F1253" s="6"/>
    </row>
    <row r="1254" spans="1:6">
      <c r="A1254" s="6"/>
      <c r="B1254" s="6"/>
      <c r="C1254" s="6"/>
      <c r="D1254" s="6"/>
      <c r="E1254" s="6"/>
      <c r="F1254" s="6"/>
    </row>
    <row r="1255" spans="1:6">
      <c r="A1255" s="6"/>
      <c r="B1255" s="6"/>
      <c r="C1255" s="6"/>
      <c r="D1255" s="6"/>
      <c r="E1255" s="6"/>
      <c r="F1255" s="6"/>
    </row>
    <row r="1256" spans="1:6">
      <c r="A1256" s="6"/>
      <c r="B1256" s="6"/>
      <c r="C1256" s="6"/>
      <c r="D1256" s="6"/>
      <c r="E1256" s="6"/>
      <c r="F1256" s="6"/>
    </row>
    <row r="1257" spans="1:6">
      <c r="A1257" s="6"/>
      <c r="B1257" s="6"/>
      <c r="C1257" s="6"/>
      <c r="D1257" s="6"/>
      <c r="E1257" s="6"/>
      <c r="F1257" s="6"/>
    </row>
    <row r="1258" spans="1:6">
      <c r="A1258" s="6"/>
      <c r="B1258" s="6"/>
      <c r="C1258" s="6"/>
      <c r="D1258" s="6"/>
      <c r="E1258" s="6"/>
      <c r="F1258" s="6"/>
    </row>
    <row r="1259" spans="1:6">
      <c r="A1259" s="6"/>
      <c r="B1259" s="6"/>
      <c r="C1259" s="6"/>
      <c r="D1259" s="6"/>
      <c r="E1259" s="6"/>
      <c r="F1259" s="6"/>
    </row>
    <row r="1260" spans="1:6">
      <c r="A1260" s="6"/>
      <c r="B1260" s="6"/>
      <c r="C1260" s="6"/>
      <c r="D1260" s="6"/>
      <c r="E1260" s="6"/>
      <c r="F1260" s="6"/>
    </row>
    <row r="1261" spans="1:6">
      <c r="A1261" s="6"/>
      <c r="B1261" s="6"/>
      <c r="C1261" s="6"/>
      <c r="D1261" s="6"/>
      <c r="E1261" s="6"/>
      <c r="F1261" s="6"/>
    </row>
    <row r="1262" spans="1:6">
      <c r="A1262" s="6"/>
      <c r="B1262" s="6"/>
      <c r="C1262" s="6"/>
      <c r="D1262" s="6"/>
      <c r="E1262" s="6"/>
      <c r="F1262" s="6"/>
    </row>
    <row r="1263" spans="1:6">
      <c r="A1263" s="6"/>
      <c r="B1263" s="6"/>
      <c r="C1263" s="6"/>
      <c r="D1263" s="6"/>
      <c r="E1263" s="6"/>
      <c r="F1263" s="6"/>
    </row>
    <row r="1264" spans="1:6">
      <c r="A1264" s="6"/>
      <c r="B1264" s="6"/>
      <c r="C1264" s="6"/>
      <c r="D1264" s="6"/>
      <c r="E1264" s="6"/>
      <c r="F1264" s="6"/>
    </row>
    <row r="1265" spans="1:6">
      <c r="A1265" s="6"/>
      <c r="B1265" s="6"/>
      <c r="C1265" s="6"/>
      <c r="D1265" s="6"/>
      <c r="E1265" s="6"/>
      <c r="F1265" s="6"/>
    </row>
    <row r="1266" spans="1:6">
      <c r="A1266" s="6"/>
      <c r="B1266" s="6"/>
      <c r="C1266" s="6"/>
      <c r="D1266" s="6"/>
      <c r="E1266" s="6"/>
      <c r="F1266" s="6"/>
    </row>
    <row r="1267" spans="1:6">
      <c r="A1267" s="6"/>
      <c r="B1267" s="6"/>
      <c r="C1267" s="6"/>
      <c r="D1267" s="6"/>
      <c r="E1267" s="6"/>
      <c r="F1267" s="6"/>
    </row>
    <row r="1268" spans="1:6">
      <c r="A1268" s="6"/>
      <c r="B1268" s="6"/>
      <c r="C1268" s="6"/>
      <c r="D1268" s="6"/>
      <c r="E1268" s="6"/>
      <c r="F1268" s="6"/>
    </row>
    <row r="1269" spans="1:6">
      <c r="A1269" s="6"/>
      <c r="B1269" s="6"/>
      <c r="C1269" s="6"/>
      <c r="D1269" s="6"/>
      <c r="E1269" s="6"/>
      <c r="F1269" s="6"/>
    </row>
    <row r="1270" spans="1:6">
      <c r="A1270" s="6"/>
      <c r="B1270" s="6"/>
      <c r="C1270" s="6"/>
      <c r="D1270" s="6"/>
      <c r="E1270" s="6"/>
      <c r="F1270" s="6"/>
    </row>
    <row r="1271" spans="1:6">
      <c r="A1271" s="6"/>
      <c r="B1271" s="6"/>
      <c r="C1271" s="6"/>
      <c r="D1271" s="6"/>
      <c r="E1271" s="6"/>
      <c r="F1271" s="6"/>
    </row>
    <row r="1272" spans="1:6">
      <c r="A1272" s="6"/>
      <c r="B1272" s="6"/>
      <c r="C1272" s="6"/>
      <c r="D1272" s="6"/>
      <c r="E1272" s="6"/>
      <c r="F1272" s="6"/>
    </row>
    <row r="1273" spans="1:6">
      <c r="A1273" s="6"/>
      <c r="B1273" s="6"/>
      <c r="C1273" s="6"/>
      <c r="D1273" s="6"/>
      <c r="E1273" s="6"/>
      <c r="F1273" s="6"/>
    </row>
    <row r="1274" spans="1:6">
      <c r="A1274" s="6"/>
      <c r="B1274" s="6"/>
      <c r="C1274" s="6"/>
      <c r="D1274" s="6"/>
      <c r="E1274" s="6"/>
      <c r="F1274" s="6"/>
    </row>
    <row r="1275" spans="1:6">
      <c r="A1275" s="6"/>
      <c r="B1275" s="6"/>
      <c r="C1275" s="6"/>
      <c r="D1275" s="6"/>
      <c r="E1275" s="6"/>
      <c r="F1275" s="6"/>
    </row>
    <row r="1276" spans="1:6">
      <c r="A1276" s="6"/>
      <c r="B1276" s="6"/>
      <c r="C1276" s="6"/>
      <c r="D1276" s="6"/>
      <c r="E1276" s="6"/>
      <c r="F1276" s="6"/>
    </row>
    <row r="1277" spans="1:6">
      <c r="A1277" s="6"/>
      <c r="B1277" s="6"/>
      <c r="C1277" s="6"/>
      <c r="D1277" s="6"/>
      <c r="E1277" s="6"/>
      <c r="F1277" s="6"/>
    </row>
    <row r="1278" spans="1:6">
      <c r="A1278" s="6"/>
      <c r="B1278" s="6"/>
      <c r="C1278" s="6"/>
      <c r="D1278" s="6"/>
      <c r="E1278" s="6"/>
      <c r="F1278" s="6"/>
    </row>
    <row r="1279" spans="1:6">
      <c r="A1279" s="6"/>
      <c r="B1279" s="6"/>
      <c r="C1279" s="6"/>
      <c r="D1279" s="6"/>
      <c r="E1279" s="6"/>
      <c r="F1279" s="6"/>
    </row>
    <row r="1280" spans="1:6">
      <c r="A1280" s="6"/>
      <c r="B1280" s="6"/>
      <c r="C1280" s="6"/>
      <c r="D1280" s="6"/>
      <c r="E1280" s="6"/>
      <c r="F1280" s="6"/>
    </row>
    <row r="1281" spans="1:6">
      <c r="A1281" s="6"/>
      <c r="B1281" s="6"/>
      <c r="C1281" s="6"/>
      <c r="D1281" s="6"/>
      <c r="E1281" s="6"/>
      <c r="F1281" s="6"/>
    </row>
    <row r="1282" spans="1:6">
      <c r="A1282" s="6"/>
      <c r="B1282" s="6"/>
      <c r="C1282" s="6"/>
      <c r="D1282" s="6"/>
      <c r="E1282" s="6"/>
      <c r="F1282" s="6"/>
    </row>
    <row r="1283" spans="1:6">
      <c r="A1283" s="6"/>
      <c r="B1283" s="6"/>
      <c r="C1283" s="6"/>
      <c r="D1283" s="6"/>
      <c r="E1283" s="6"/>
      <c r="F1283" s="6"/>
    </row>
    <row r="1284" spans="1:6">
      <c r="A1284" s="6"/>
      <c r="B1284" s="6"/>
      <c r="C1284" s="6"/>
      <c r="D1284" s="6"/>
      <c r="E1284" s="6"/>
      <c r="F1284" s="6"/>
    </row>
    <row r="1285" spans="1:6">
      <c r="A1285" s="6"/>
      <c r="B1285" s="6"/>
      <c r="C1285" s="6"/>
      <c r="D1285" s="6"/>
      <c r="E1285" s="6"/>
      <c r="F1285" s="6"/>
    </row>
    <row r="1286" spans="1:6">
      <c r="A1286" s="6"/>
      <c r="B1286" s="6"/>
      <c r="C1286" s="6"/>
      <c r="D1286" s="6"/>
      <c r="E1286" s="6"/>
      <c r="F1286" s="6"/>
    </row>
    <row r="1287" spans="1:6">
      <c r="A1287" s="6"/>
      <c r="B1287" s="6"/>
      <c r="C1287" s="6"/>
      <c r="D1287" s="6"/>
      <c r="E1287" s="6"/>
      <c r="F1287" s="6"/>
    </row>
    <row r="1288" spans="1:6">
      <c r="A1288" s="6"/>
      <c r="B1288" s="6"/>
      <c r="C1288" s="6"/>
      <c r="D1288" s="6"/>
      <c r="E1288" s="6"/>
      <c r="F1288" s="6"/>
    </row>
    <row r="1289" spans="1:6">
      <c r="A1289" s="6"/>
      <c r="B1289" s="6"/>
      <c r="C1289" s="6"/>
      <c r="D1289" s="6"/>
      <c r="E1289" s="6"/>
      <c r="F1289" s="6"/>
    </row>
    <row r="1290" spans="1:6">
      <c r="A1290" s="6"/>
      <c r="B1290" s="6"/>
      <c r="C1290" s="6"/>
      <c r="D1290" s="6"/>
      <c r="E1290" s="6"/>
      <c r="F1290" s="6"/>
    </row>
    <row r="1291" spans="1:6">
      <c r="A1291" s="6"/>
      <c r="B1291" s="6"/>
      <c r="C1291" s="6"/>
      <c r="D1291" s="6"/>
      <c r="E1291" s="6"/>
      <c r="F1291" s="6"/>
    </row>
    <row r="1292" spans="1:6">
      <c r="A1292" s="6"/>
      <c r="B1292" s="6"/>
      <c r="C1292" s="6"/>
      <c r="D1292" s="6"/>
      <c r="E1292" s="6"/>
      <c r="F1292" s="6"/>
    </row>
    <row r="1293" spans="1:6">
      <c r="A1293" s="6"/>
      <c r="B1293" s="6"/>
      <c r="C1293" s="6"/>
      <c r="D1293" s="6"/>
      <c r="E1293" s="6"/>
      <c r="F1293" s="6"/>
    </row>
    <row r="1294" spans="1:6">
      <c r="A1294" s="6"/>
      <c r="B1294" s="6"/>
      <c r="C1294" s="6"/>
      <c r="D1294" s="6"/>
      <c r="E1294" s="6"/>
      <c r="F1294" s="6"/>
    </row>
    <row r="1295" spans="1:6">
      <c r="A1295" s="6"/>
      <c r="B1295" s="6"/>
      <c r="C1295" s="6"/>
      <c r="D1295" s="6"/>
      <c r="E1295" s="6"/>
      <c r="F1295" s="6"/>
    </row>
    <row r="1296" spans="1:6">
      <c r="A1296" s="6"/>
      <c r="B1296" s="6"/>
      <c r="C1296" s="6"/>
      <c r="D1296" s="6"/>
      <c r="E1296" s="6"/>
      <c r="F1296" s="6"/>
    </row>
    <row r="1297" spans="1:6">
      <c r="A1297" s="6"/>
      <c r="B1297" s="6"/>
      <c r="C1297" s="6"/>
      <c r="D1297" s="6"/>
      <c r="E1297" s="6"/>
      <c r="F1297" s="6"/>
    </row>
    <row r="1298" spans="1:6">
      <c r="A1298" s="6"/>
      <c r="B1298" s="6"/>
      <c r="C1298" s="6"/>
      <c r="D1298" s="6"/>
      <c r="E1298" s="6"/>
      <c r="F1298" s="6"/>
    </row>
    <row r="1299" spans="1:6">
      <c r="A1299" s="6"/>
      <c r="B1299" s="6"/>
      <c r="C1299" s="6"/>
      <c r="D1299" s="6"/>
      <c r="E1299" s="6"/>
      <c r="F1299" s="6"/>
    </row>
    <row r="1300" spans="1:6">
      <c r="A1300" s="6"/>
      <c r="B1300" s="6"/>
      <c r="C1300" s="6"/>
      <c r="D1300" s="6"/>
      <c r="E1300" s="6"/>
      <c r="F1300" s="6"/>
    </row>
    <row r="1301" spans="1:6">
      <c r="A1301" s="6"/>
      <c r="B1301" s="6"/>
      <c r="C1301" s="6"/>
      <c r="D1301" s="6"/>
      <c r="E1301" s="6"/>
      <c r="F1301" s="6"/>
    </row>
    <row r="1302" spans="1:6">
      <c r="A1302" s="6"/>
      <c r="B1302" s="6"/>
      <c r="C1302" s="6"/>
      <c r="D1302" s="6"/>
      <c r="E1302" s="6"/>
      <c r="F1302" s="6"/>
    </row>
    <row r="1303" spans="1:6">
      <c r="A1303" s="6"/>
      <c r="B1303" s="6"/>
      <c r="C1303" s="6"/>
      <c r="D1303" s="6"/>
      <c r="E1303" s="6"/>
      <c r="F1303" s="6"/>
    </row>
    <row r="1304" spans="1:6">
      <c r="A1304" s="6"/>
      <c r="B1304" s="6"/>
      <c r="C1304" s="6"/>
      <c r="D1304" s="6"/>
      <c r="E1304" s="6"/>
      <c r="F1304" s="6"/>
    </row>
    <row r="1305" spans="1:6">
      <c r="A1305" s="6"/>
      <c r="B1305" s="6"/>
      <c r="C1305" s="6"/>
      <c r="D1305" s="6"/>
      <c r="E1305" s="6"/>
      <c r="F1305" s="6"/>
    </row>
    <row r="1306" spans="1:6">
      <c r="A1306" s="6"/>
      <c r="B1306" s="6"/>
      <c r="C1306" s="6"/>
      <c r="D1306" s="6"/>
      <c r="E1306" s="6"/>
      <c r="F1306" s="6"/>
    </row>
    <row r="1307" spans="1:6">
      <c r="A1307" s="6"/>
      <c r="B1307" s="6"/>
      <c r="C1307" s="6"/>
      <c r="D1307" s="6"/>
      <c r="E1307" s="6"/>
      <c r="F1307" s="6"/>
    </row>
    <row r="1308" spans="1:6">
      <c r="A1308" s="6"/>
      <c r="B1308" s="6"/>
      <c r="C1308" s="6"/>
      <c r="D1308" s="6"/>
      <c r="E1308" s="6"/>
      <c r="F1308" s="6"/>
    </row>
    <row r="1309" spans="1:6">
      <c r="A1309" s="6"/>
      <c r="B1309" s="6"/>
      <c r="C1309" s="6"/>
      <c r="D1309" s="6"/>
      <c r="E1309" s="6"/>
      <c r="F1309" s="6"/>
    </row>
    <row r="1310" spans="1:6">
      <c r="A1310" s="6"/>
      <c r="B1310" s="6"/>
      <c r="C1310" s="6"/>
      <c r="D1310" s="6"/>
      <c r="E1310" s="6"/>
      <c r="F1310" s="6"/>
    </row>
    <row r="1311" spans="1:6">
      <c r="A1311" s="6"/>
      <c r="B1311" s="6"/>
      <c r="C1311" s="6"/>
      <c r="D1311" s="6"/>
      <c r="E1311" s="6"/>
      <c r="F1311" s="6"/>
    </row>
    <row r="1312" spans="1:6">
      <c r="A1312" s="6"/>
      <c r="B1312" s="6"/>
      <c r="C1312" s="6"/>
      <c r="D1312" s="6"/>
      <c r="E1312" s="6"/>
      <c r="F1312" s="6"/>
    </row>
    <row r="1313" spans="1:6">
      <c r="A1313" s="6"/>
      <c r="B1313" s="6"/>
      <c r="C1313" s="6"/>
      <c r="D1313" s="6"/>
      <c r="E1313" s="6"/>
      <c r="F1313" s="6"/>
    </row>
    <row r="1314" spans="1:6">
      <c r="A1314" s="6"/>
      <c r="B1314" s="6"/>
      <c r="C1314" s="6"/>
      <c r="D1314" s="6"/>
      <c r="E1314" s="6"/>
      <c r="F1314" s="6"/>
    </row>
    <row r="1315" spans="1:6">
      <c r="A1315" s="6"/>
      <c r="B1315" s="6"/>
      <c r="C1315" s="6"/>
      <c r="D1315" s="6"/>
      <c r="E1315" s="6"/>
      <c r="F1315" s="6"/>
    </row>
    <row r="1316" spans="1:6">
      <c r="A1316" s="6"/>
      <c r="B1316" s="6"/>
      <c r="C1316" s="6"/>
      <c r="D1316" s="6"/>
      <c r="E1316" s="6"/>
      <c r="F1316" s="6"/>
    </row>
    <row r="1317" spans="1:6">
      <c r="A1317" s="6"/>
      <c r="B1317" s="6"/>
      <c r="C1317" s="6"/>
      <c r="D1317" s="6"/>
      <c r="E1317" s="6"/>
      <c r="F1317" s="6"/>
    </row>
    <row r="1318" spans="1:6">
      <c r="A1318" s="6"/>
      <c r="B1318" s="6"/>
      <c r="C1318" s="6"/>
      <c r="D1318" s="6"/>
      <c r="E1318" s="6"/>
      <c r="F1318" s="6"/>
    </row>
    <row r="1319" spans="1:6">
      <c r="A1319" s="6"/>
      <c r="B1319" s="6"/>
      <c r="C1319" s="6"/>
      <c r="D1319" s="6"/>
      <c r="E1319" s="6"/>
      <c r="F1319" s="6"/>
    </row>
    <row r="1320" spans="1:6">
      <c r="A1320" s="6"/>
      <c r="B1320" s="6"/>
      <c r="C1320" s="6"/>
      <c r="D1320" s="6"/>
      <c r="E1320" s="6"/>
      <c r="F1320" s="6"/>
    </row>
    <row r="1321" spans="1:6">
      <c r="A1321" s="6"/>
      <c r="B1321" s="6"/>
      <c r="C1321" s="6"/>
      <c r="D1321" s="6"/>
      <c r="E1321" s="6"/>
      <c r="F1321" s="6"/>
    </row>
    <row r="1322" spans="1:6">
      <c r="A1322" s="6"/>
      <c r="B1322" s="6"/>
      <c r="C1322" s="6"/>
      <c r="D1322" s="6"/>
      <c r="E1322" s="6"/>
      <c r="F1322" s="6"/>
    </row>
    <row r="1323" spans="1:6">
      <c r="A1323" s="6"/>
      <c r="B1323" s="6"/>
      <c r="C1323" s="6"/>
      <c r="D1323" s="6"/>
      <c r="E1323" s="6"/>
      <c r="F1323" s="6"/>
    </row>
    <row r="1324" spans="1:6">
      <c r="A1324" s="6"/>
      <c r="B1324" s="6"/>
      <c r="C1324" s="6"/>
      <c r="D1324" s="6"/>
      <c r="E1324" s="6"/>
      <c r="F1324" s="6"/>
    </row>
    <row r="1325" spans="1:6">
      <c r="A1325" s="6"/>
      <c r="B1325" s="6"/>
      <c r="C1325" s="6"/>
      <c r="D1325" s="6"/>
      <c r="E1325" s="6"/>
      <c r="F1325" s="6"/>
    </row>
    <row r="1326" spans="1:6">
      <c r="A1326" s="6"/>
      <c r="B1326" s="6"/>
      <c r="C1326" s="6"/>
      <c r="D1326" s="6"/>
      <c r="E1326" s="6"/>
      <c r="F1326" s="6"/>
    </row>
    <row r="1327" spans="1:6">
      <c r="A1327" s="6"/>
      <c r="B1327" s="6"/>
      <c r="C1327" s="6"/>
      <c r="D1327" s="6"/>
      <c r="E1327" s="6"/>
      <c r="F1327" s="6"/>
    </row>
    <row r="1328" spans="1:6">
      <c r="A1328" s="6"/>
      <c r="B1328" s="6"/>
      <c r="C1328" s="6"/>
      <c r="D1328" s="6"/>
      <c r="E1328" s="6"/>
      <c r="F1328" s="6"/>
    </row>
    <row r="1329" spans="1:6">
      <c r="A1329" s="6"/>
      <c r="B1329" s="6"/>
      <c r="C1329" s="6"/>
      <c r="D1329" s="6"/>
      <c r="E1329" s="6"/>
      <c r="F1329" s="6"/>
    </row>
    <row r="1330" spans="1:6">
      <c r="A1330" s="6"/>
      <c r="B1330" s="6"/>
      <c r="C1330" s="6"/>
      <c r="D1330" s="6"/>
      <c r="E1330" s="6"/>
      <c r="F1330" s="6"/>
    </row>
    <row r="1331" spans="1:6">
      <c r="A1331" s="6"/>
      <c r="B1331" s="6"/>
      <c r="C1331" s="6"/>
      <c r="D1331" s="6"/>
      <c r="E1331" s="6"/>
      <c r="F1331" s="6"/>
    </row>
    <row r="1332" spans="1:6">
      <c r="A1332" s="6"/>
      <c r="B1332" s="6"/>
      <c r="C1332" s="6"/>
      <c r="D1332" s="6"/>
      <c r="E1332" s="6"/>
      <c r="F1332" s="6"/>
    </row>
    <row r="1333" spans="1:6">
      <c r="A1333" s="6"/>
      <c r="B1333" s="6"/>
      <c r="C1333" s="6"/>
      <c r="D1333" s="6"/>
      <c r="E1333" s="6"/>
      <c r="F1333" s="6"/>
    </row>
    <row r="1334" spans="1:6">
      <c r="A1334" s="6"/>
      <c r="B1334" s="6"/>
      <c r="C1334" s="6"/>
      <c r="D1334" s="6"/>
      <c r="E1334" s="6"/>
      <c r="F1334" s="6"/>
    </row>
    <row r="1335" spans="1:6">
      <c r="A1335" s="6"/>
      <c r="B1335" s="6"/>
      <c r="C1335" s="6"/>
      <c r="D1335" s="6"/>
      <c r="E1335" s="6"/>
      <c r="F1335" s="6"/>
    </row>
    <row r="1336" spans="1:6">
      <c r="A1336" s="6"/>
      <c r="B1336" s="6"/>
      <c r="C1336" s="6"/>
      <c r="D1336" s="6"/>
      <c r="E1336" s="6"/>
      <c r="F1336" s="6"/>
    </row>
    <row r="1337" spans="1:6">
      <c r="A1337" s="6"/>
      <c r="B1337" s="6"/>
      <c r="C1337" s="6"/>
      <c r="D1337" s="6"/>
      <c r="E1337" s="6"/>
      <c r="F1337" s="6"/>
    </row>
    <row r="1338" spans="1:6">
      <c r="A1338" s="6"/>
      <c r="B1338" s="6"/>
      <c r="C1338" s="6"/>
      <c r="D1338" s="6"/>
      <c r="E1338" s="6"/>
      <c r="F1338" s="6"/>
    </row>
    <row r="1339" spans="1:6">
      <c r="A1339" s="6"/>
      <c r="B1339" s="6"/>
      <c r="C1339" s="6"/>
      <c r="D1339" s="6"/>
      <c r="E1339" s="6"/>
      <c r="F1339" s="6"/>
    </row>
    <row r="1340" spans="1:6">
      <c r="A1340" s="6"/>
      <c r="B1340" s="6"/>
      <c r="C1340" s="6"/>
      <c r="D1340" s="6"/>
      <c r="E1340" s="6"/>
      <c r="F1340" s="6"/>
    </row>
    <row r="1341" spans="1:6">
      <c r="A1341" s="6"/>
      <c r="B1341" s="6"/>
      <c r="C1341" s="6"/>
      <c r="D1341" s="6"/>
      <c r="E1341" s="6"/>
      <c r="F1341" s="6"/>
    </row>
    <row r="1342" spans="1:6">
      <c r="A1342" s="6"/>
      <c r="B1342" s="6"/>
      <c r="C1342" s="6"/>
      <c r="D1342" s="6"/>
      <c r="E1342" s="6"/>
      <c r="F1342" s="6"/>
    </row>
    <row r="1343" spans="1:6">
      <c r="A1343" s="6"/>
      <c r="B1343" s="6"/>
      <c r="C1343" s="6"/>
      <c r="D1343" s="6"/>
      <c r="E1343" s="6"/>
      <c r="F1343" s="6"/>
    </row>
    <row r="1344" spans="1:6">
      <c r="A1344" s="6"/>
      <c r="B1344" s="6"/>
      <c r="C1344" s="6"/>
      <c r="D1344" s="6"/>
      <c r="E1344" s="6"/>
      <c r="F1344" s="6"/>
    </row>
    <row r="1345" spans="1:6">
      <c r="A1345" s="6"/>
      <c r="B1345" s="6"/>
      <c r="C1345" s="6"/>
      <c r="D1345" s="6"/>
      <c r="E1345" s="6"/>
      <c r="F1345" s="6"/>
    </row>
    <row r="1346" spans="1:6">
      <c r="A1346" s="6"/>
      <c r="B1346" s="6"/>
      <c r="C1346" s="6"/>
      <c r="D1346" s="6"/>
      <c r="E1346" s="6"/>
      <c r="F1346" s="6"/>
    </row>
    <row r="1347" spans="1:6">
      <c r="A1347" s="6"/>
      <c r="B1347" s="6"/>
      <c r="C1347" s="6"/>
      <c r="D1347" s="6"/>
      <c r="E1347" s="6"/>
      <c r="F1347" s="6"/>
    </row>
    <row r="1348" spans="1:6">
      <c r="A1348" s="6"/>
      <c r="B1348" s="6"/>
      <c r="C1348" s="6"/>
      <c r="D1348" s="6"/>
      <c r="E1348" s="6"/>
      <c r="F1348" s="6"/>
    </row>
    <row r="1349" spans="1:6">
      <c r="A1349" s="6"/>
      <c r="B1349" s="6"/>
      <c r="C1349" s="6"/>
      <c r="D1349" s="6"/>
      <c r="E1349" s="6"/>
      <c r="F1349" s="6"/>
    </row>
    <row r="1350" spans="1:6">
      <c r="A1350" s="6"/>
      <c r="B1350" s="6"/>
      <c r="C1350" s="6"/>
      <c r="D1350" s="6"/>
      <c r="E1350" s="6"/>
      <c r="F1350" s="6"/>
    </row>
    <row r="1351" spans="1:6">
      <c r="A1351" s="6"/>
      <c r="B1351" s="6"/>
      <c r="C1351" s="6"/>
      <c r="D1351" s="6"/>
      <c r="E1351" s="6"/>
      <c r="F1351" s="6"/>
    </row>
    <row r="1352" spans="1:6">
      <c r="A1352" s="6"/>
      <c r="B1352" s="6"/>
      <c r="C1352" s="6"/>
      <c r="D1352" s="6"/>
      <c r="E1352" s="6"/>
      <c r="F1352" s="6"/>
    </row>
    <row r="1353" spans="1:6">
      <c r="A1353" s="6"/>
      <c r="B1353" s="6"/>
      <c r="C1353" s="6"/>
      <c r="D1353" s="6"/>
      <c r="E1353" s="6"/>
      <c r="F1353" s="6"/>
    </row>
    <row r="1354" spans="1:6">
      <c r="A1354" s="6"/>
      <c r="B1354" s="6"/>
      <c r="C1354" s="6"/>
      <c r="D1354" s="6"/>
      <c r="E1354" s="6"/>
      <c r="F1354" s="6"/>
    </row>
    <row r="1355" spans="1:6">
      <c r="A1355" s="6"/>
      <c r="B1355" s="6"/>
      <c r="C1355" s="6"/>
      <c r="D1355" s="6"/>
      <c r="E1355" s="6"/>
      <c r="F1355" s="6"/>
    </row>
    <row r="1356" spans="1:6">
      <c r="A1356" s="6"/>
      <c r="B1356" s="6"/>
      <c r="C1356" s="6"/>
      <c r="D1356" s="6"/>
      <c r="E1356" s="6"/>
      <c r="F1356" s="6"/>
    </row>
    <row r="1357" spans="1:6">
      <c r="A1357" s="6"/>
      <c r="B1357" s="6"/>
      <c r="C1357" s="6"/>
      <c r="D1357" s="6"/>
      <c r="E1357" s="6"/>
      <c r="F1357" s="6"/>
    </row>
    <row r="1358" spans="1:6">
      <c r="A1358" s="6"/>
      <c r="B1358" s="6"/>
      <c r="C1358" s="6"/>
      <c r="D1358" s="6"/>
      <c r="E1358" s="6"/>
      <c r="F1358" s="6"/>
    </row>
    <row r="1359" spans="1:6">
      <c r="A1359" s="6"/>
      <c r="B1359" s="6"/>
      <c r="C1359" s="6"/>
      <c r="D1359" s="6"/>
      <c r="E1359" s="6"/>
      <c r="F1359" s="6"/>
    </row>
    <row r="1360" spans="1:6">
      <c r="A1360" s="6"/>
      <c r="B1360" s="6"/>
      <c r="C1360" s="6"/>
      <c r="D1360" s="6"/>
      <c r="E1360" s="6"/>
      <c r="F1360" s="6"/>
    </row>
    <row r="1361" spans="1:6">
      <c r="A1361" s="6"/>
      <c r="B1361" s="6"/>
      <c r="C1361" s="6"/>
      <c r="D1361" s="6"/>
      <c r="E1361" s="6"/>
      <c r="F1361" s="6"/>
    </row>
    <row r="1362" spans="1:6">
      <c r="A1362" s="6"/>
      <c r="B1362" s="6"/>
      <c r="C1362" s="6"/>
      <c r="D1362" s="6"/>
      <c r="E1362" s="6"/>
      <c r="F1362" s="6"/>
    </row>
    <row r="1363" spans="1:6">
      <c r="A1363" s="6"/>
      <c r="B1363" s="6"/>
      <c r="C1363" s="6"/>
      <c r="D1363" s="6"/>
      <c r="E1363" s="6"/>
      <c r="F1363" s="6"/>
    </row>
    <row r="1364" spans="1:6">
      <c r="A1364" s="6"/>
      <c r="B1364" s="6"/>
      <c r="C1364" s="6"/>
      <c r="D1364" s="6"/>
      <c r="E1364" s="6"/>
      <c r="F1364" s="6"/>
    </row>
    <row r="1365" spans="1:6">
      <c r="A1365" s="6"/>
      <c r="B1365" s="6"/>
      <c r="C1365" s="6"/>
      <c r="D1365" s="6"/>
      <c r="E1365" s="6"/>
      <c r="F1365" s="6"/>
    </row>
    <row r="1366" spans="1:6">
      <c r="A1366" s="6"/>
      <c r="B1366" s="6"/>
      <c r="C1366" s="6"/>
      <c r="D1366" s="6"/>
      <c r="E1366" s="6"/>
      <c r="F1366" s="6"/>
    </row>
    <row r="1367" spans="1:6">
      <c r="A1367" s="6"/>
      <c r="B1367" s="6"/>
      <c r="C1367" s="6"/>
      <c r="D1367" s="6"/>
      <c r="E1367" s="6"/>
      <c r="F1367" s="6"/>
    </row>
    <row r="1368" spans="1:6">
      <c r="A1368" s="6"/>
      <c r="B1368" s="6"/>
      <c r="C1368" s="6"/>
      <c r="D1368" s="6"/>
      <c r="E1368" s="6"/>
      <c r="F1368" s="6"/>
    </row>
    <row r="1369" spans="1:6">
      <c r="A1369" s="6"/>
      <c r="B1369" s="6"/>
      <c r="C1369" s="6"/>
      <c r="D1369" s="6"/>
      <c r="E1369" s="6"/>
      <c r="F1369" s="6"/>
    </row>
    <row r="1370" spans="1:6">
      <c r="A1370" s="6"/>
      <c r="B1370" s="6"/>
      <c r="C1370" s="6"/>
      <c r="D1370" s="6"/>
      <c r="E1370" s="6"/>
      <c r="F1370" s="6"/>
    </row>
    <row r="1371" spans="1:6">
      <c r="A1371" s="6"/>
      <c r="B1371" s="6"/>
      <c r="C1371" s="6"/>
      <c r="D1371" s="6"/>
      <c r="E1371" s="6"/>
      <c r="F1371" s="6"/>
    </row>
    <row r="1372" spans="1:6">
      <c r="A1372" s="6"/>
      <c r="B1372" s="6"/>
      <c r="C1372" s="6"/>
      <c r="D1372" s="6"/>
      <c r="E1372" s="6"/>
      <c r="F1372" s="6"/>
    </row>
    <row r="1373" spans="1:6">
      <c r="A1373" s="6"/>
      <c r="B1373" s="6"/>
      <c r="C1373" s="6"/>
      <c r="D1373" s="6"/>
      <c r="E1373" s="6"/>
      <c r="F1373" s="6"/>
    </row>
    <row r="1374" spans="1:6">
      <c r="A1374" s="6"/>
      <c r="B1374" s="6"/>
      <c r="C1374" s="6"/>
      <c r="D1374" s="6"/>
      <c r="E1374" s="6"/>
      <c r="F1374" s="6"/>
    </row>
    <row r="1375" spans="1:6">
      <c r="A1375" s="6"/>
      <c r="B1375" s="6"/>
      <c r="C1375" s="6"/>
      <c r="D1375" s="6"/>
      <c r="E1375" s="6"/>
      <c r="F1375" s="6"/>
    </row>
    <row r="1376" spans="1:6">
      <c r="A1376" s="6"/>
      <c r="B1376" s="6"/>
      <c r="C1376" s="6"/>
      <c r="D1376" s="6"/>
      <c r="E1376" s="6"/>
      <c r="F1376" s="6"/>
    </row>
    <row r="1377" spans="1:6">
      <c r="A1377" s="6"/>
      <c r="B1377" s="6"/>
      <c r="C1377" s="6"/>
      <c r="D1377" s="6"/>
      <c r="E1377" s="6"/>
      <c r="F1377" s="6"/>
    </row>
    <row r="1378" spans="1:6">
      <c r="A1378" s="6"/>
      <c r="B1378" s="6"/>
      <c r="C1378" s="6"/>
      <c r="D1378" s="6"/>
      <c r="E1378" s="6"/>
      <c r="F1378" s="6"/>
    </row>
    <row r="1379" spans="1:6">
      <c r="A1379" s="6"/>
      <c r="B1379" s="6"/>
      <c r="C1379" s="6"/>
      <c r="D1379" s="6"/>
      <c r="E1379" s="6"/>
      <c r="F1379" s="6"/>
    </row>
    <row r="1380" spans="1:6">
      <c r="A1380" s="6"/>
      <c r="B1380" s="6"/>
      <c r="C1380" s="6"/>
      <c r="D1380" s="6"/>
      <c r="E1380" s="6"/>
      <c r="F1380" s="6"/>
    </row>
    <row r="1381" spans="1:6">
      <c r="A1381" s="6"/>
      <c r="B1381" s="6"/>
      <c r="C1381" s="6"/>
      <c r="D1381" s="6"/>
      <c r="E1381" s="6"/>
      <c r="F1381" s="6"/>
    </row>
    <row r="1382" spans="1:6">
      <c r="A1382" s="6"/>
      <c r="B1382" s="6"/>
      <c r="C1382" s="6"/>
      <c r="D1382" s="6"/>
      <c r="E1382" s="6"/>
      <c r="F1382" s="6"/>
    </row>
    <row r="1383" spans="1:6">
      <c r="A1383" s="6"/>
      <c r="B1383" s="6"/>
      <c r="C1383" s="6"/>
      <c r="D1383" s="6"/>
      <c r="E1383" s="6"/>
      <c r="F1383" s="6"/>
    </row>
    <row r="1384" spans="1:6">
      <c r="A1384" s="6"/>
      <c r="B1384" s="6"/>
      <c r="C1384" s="6"/>
      <c r="D1384" s="6"/>
      <c r="E1384" s="6"/>
      <c r="F1384" s="6"/>
    </row>
    <row r="1385" spans="1:6">
      <c r="A1385" s="6"/>
      <c r="B1385" s="6"/>
      <c r="C1385" s="6"/>
      <c r="D1385" s="6"/>
      <c r="E1385" s="6"/>
      <c r="F1385" s="6"/>
    </row>
    <row r="1386" spans="1:6">
      <c r="A1386" s="6"/>
      <c r="B1386" s="6"/>
      <c r="C1386" s="6"/>
      <c r="D1386" s="6"/>
      <c r="E1386" s="6"/>
      <c r="F1386" s="6"/>
    </row>
    <row r="1387" spans="1:6">
      <c r="A1387" s="6"/>
      <c r="B1387" s="6"/>
      <c r="C1387" s="6"/>
      <c r="D1387" s="6"/>
      <c r="E1387" s="6"/>
      <c r="F1387" s="6"/>
    </row>
    <row r="1388" spans="1:6">
      <c r="A1388" s="6"/>
      <c r="B1388" s="6"/>
      <c r="C1388" s="6"/>
      <c r="D1388" s="6"/>
      <c r="E1388" s="6"/>
      <c r="F1388" s="6"/>
    </row>
    <row r="1389" spans="1:6">
      <c r="A1389" s="6"/>
      <c r="B1389" s="6"/>
      <c r="C1389" s="6"/>
      <c r="D1389" s="6"/>
      <c r="E1389" s="6"/>
      <c r="F1389" s="6"/>
    </row>
    <row r="1390" spans="1:6">
      <c r="A1390" s="6"/>
      <c r="B1390" s="6"/>
      <c r="C1390" s="6"/>
      <c r="D1390" s="6"/>
      <c r="E1390" s="6"/>
      <c r="F1390" s="6"/>
    </row>
    <row r="1391" spans="1:6">
      <c r="A1391" s="6"/>
      <c r="B1391" s="6"/>
      <c r="C1391" s="6"/>
      <c r="D1391" s="6"/>
      <c r="E1391" s="6"/>
      <c r="F1391" s="6"/>
    </row>
    <row r="1392" spans="1:6">
      <c r="A1392" s="6"/>
      <c r="B1392" s="6"/>
      <c r="C1392" s="6"/>
      <c r="D1392" s="6"/>
      <c r="E1392" s="6"/>
      <c r="F1392" s="6"/>
    </row>
    <row r="1393" spans="1:6">
      <c r="A1393" s="6"/>
      <c r="B1393" s="6"/>
      <c r="C1393" s="6"/>
      <c r="D1393" s="6"/>
      <c r="E1393" s="6"/>
      <c r="F1393" s="6"/>
    </row>
    <row r="1394" spans="1:6">
      <c r="A1394" s="6"/>
      <c r="B1394" s="6"/>
      <c r="C1394" s="6"/>
      <c r="D1394" s="6"/>
      <c r="E1394" s="6"/>
      <c r="F1394" s="6"/>
    </row>
    <row r="1395" spans="1:6">
      <c r="A1395" s="6"/>
      <c r="B1395" s="6"/>
      <c r="C1395" s="6"/>
      <c r="D1395" s="6"/>
      <c r="E1395" s="6"/>
      <c r="F1395" s="6"/>
    </row>
    <row r="1396" spans="1:6">
      <c r="A1396" s="6"/>
      <c r="B1396" s="6"/>
      <c r="C1396" s="6"/>
      <c r="D1396" s="6"/>
      <c r="E1396" s="6"/>
      <c r="F1396" s="6"/>
    </row>
    <row r="1397" spans="1:6">
      <c r="A1397" s="6"/>
      <c r="B1397" s="6"/>
      <c r="C1397" s="6"/>
      <c r="D1397" s="6"/>
      <c r="E1397" s="6"/>
      <c r="F1397" s="6"/>
    </row>
    <row r="1398" spans="1:6">
      <c r="A1398" s="6"/>
      <c r="B1398" s="6"/>
      <c r="C1398" s="6"/>
      <c r="D1398" s="6"/>
      <c r="E1398" s="6"/>
      <c r="F1398" s="6"/>
    </row>
    <row r="1399" spans="1:6">
      <c r="A1399" s="6"/>
      <c r="B1399" s="6"/>
      <c r="C1399" s="6"/>
      <c r="D1399" s="6"/>
      <c r="E1399" s="6"/>
      <c r="F1399" s="6"/>
    </row>
    <row r="1400" spans="1:6">
      <c r="A1400" s="6"/>
      <c r="B1400" s="6"/>
      <c r="C1400" s="6"/>
      <c r="D1400" s="6"/>
      <c r="E1400" s="6"/>
      <c r="F1400" s="6"/>
    </row>
    <row r="1401" spans="1:6">
      <c r="A1401" s="6"/>
      <c r="B1401" s="6"/>
      <c r="C1401" s="6"/>
      <c r="D1401" s="6"/>
      <c r="E1401" s="6"/>
      <c r="F1401" s="6"/>
    </row>
    <row r="1402" spans="1:6">
      <c r="A1402" s="6"/>
      <c r="B1402" s="6"/>
      <c r="C1402" s="6"/>
      <c r="D1402" s="6"/>
      <c r="E1402" s="6"/>
      <c r="F1402" s="6"/>
    </row>
    <row r="1403" spans="1:6">
      <c r="A1403" s="6"/>
      <c r="B1403" s="6"/>
      <c r="C1403" s="6"/>
      <c r="D1403" s="6"/>
      <c r="E1403" s="6"/>
      <c r="F1403" s="6"/>
    </row>
    <row r="1404" spans="1:6">
      <c r="A1404" s="6"/>
      <c r="B1404" s="6"/>
      <c r="C1404" s="6"/>
      <c r="D1404" s="6"/>
      <c r="E1404" s="6"/>
      <c r="F1404" s="6"/>
    </row>
    <row r="1405" spans="1:6">
      <c r="A1405" s="6"/>
      <c r="B1405" s="6"/>
      <c r="C1405" s="6"/>
      <c r="D1405" s="6"/>
      <c r="E1405" s="6"/>
      <c r="F1405" s="6"/>
    </row>
    <row r="1406" spans="1:6">
      <c r="A1406" s="6"/>
      <c r="B1406" s="6"/>
      <c r="C1406" s="6"/>
      <c r="D1406" s="6"/>
      <c r="E1406" s="6"/>
      <c r="F1406" s="6"/>
    </row>
    <row r="1407" spans="1:6">
      <c r="A1407" s="6"/>
      <c r="B1407" s="6"/>
      <c r="C1407" s="6"/>
      <c r="D1407" s="6"/>
      <c r="E1407" s="6"/>
      <c r="F1407" s="6"/>
    </row>
    <row r="1408" spans="1:6">
      <c r="A1408" s="6"/>
      <c r="B1408" s="6"/>
      <c r="C1408" s="6"/>
      <c r="D1408" s="6"/>
      <c r="E1408" s="6"/>
      <c r="F1408" s="6"/>
    </row>
    <row r="1409" spans="1:6">
      <c r="A1409" s="6"/>
      <c r="B1409" s="6"/>
      <c r="C1409" s="6"/>
      <c r="D1409" s="6"/>
      <c r="E1409" s="6"/>
      <c r="F1409" s="6"/>
    </row>
    <row r="1410" spans="1:6">
      <c r="A1410" s="6"/>
      <c r="B1410" s="6"/>
      <c r="C1410" s="6"/>
      <c r="D1410" s="6"/>
      <c r="E1410" s="6"/>
      <c r="F1410" s="6"/>
    </row>
    <row r="1411" spans="1:6">
      <c r="A1411" s="6"/>
      <c r="B1411" s="6"/>
      <c r="C1411" s="6"/>
      <c r="D1411" s="6"/>
      <c r="E1411" s="6"/>
      <c r="F1411" s="6"/>
    </row>
    <row r="1412" spans="1:6">
      <c r="A1412" s="6"/>
      <c r="B1412" s="6"/>
      <c r="C1412" s="6"/>
      <c r="D1412" s="6"/>
      <c r="E1412" s="6"/>
      <c r="F1412" s="6"/>
    </row>
    <row r="1413" spans="1:6">
      <c r="A1413" s="6"/>
      <c r="B1413" s="6"/>
      <c r="C1413" s="6"/>
      <c r="D1413" s="6"/>
      <c r="E1413" s="6"/>
      <c r="F1413" s="6"/>
    </row>
    <row r="1414" spans="1:6">
      <c r="A1414" s="6"/>
      <c r="B1414" s="6"/>
      <c r="C1414" s="6"/>
      <c r="D1414" s="6"/>
      <c r="E1414" s="6"/>
      <c r="F1414" s="6"/>
    </row>
    <row r="1415" spans="1:6">
      <c r="A1415" s="6"/>
      <c r="B1415" s="6"/>
      <c r="C1415" s="6"/>
      <c r="D1415" s="6"/>
      <c r="E1415" s="6"/>
      <c r="F1415" s="6"/>
    </row>
    <row r="1416" spans="1:6">
      <c r="A1416" s="6"/>
      <c r="B1416" s="6"/>
      <c r="C1416" s="6"/>
      <c r="D1416" s="6"/>
      <c r="E1416" s="6"/>
      <c r="F1416" s="6"/>
    </row>
    <row r="1417" spans="1:6">
      <c r="A1417" s="6"/>
      <c r="B1417" s="6"/>
      <c r="C1417" s="6"/>
      <c r="D1417" s="6"/>
      <c r="E1417" s="6"/>
      <c r="F1417" s="6"/>
    </row>
    <row r="1418" spans="1:6">
      <c r="A1418" s="6"/>
      <c r="B1418" s="6"/>
      <c r="C1418" s="6"/>
      <c r="D1418" s="6"/>
      <c r="E1418" s="6"/>
      <c r="F1418" s="6"/>
    </row>
    <row r="1419" spans="1:6">
      <c r="A1419" s="6"/>
      <c r="B1419" s="6"/>
      <c r="C1419" s="6"/>
      <c r="D1419" s="6"/>
      <c r="E1419" s="6"/>
      <c r="F1419" s="6"/>
    </row>
    <row r="1420" spans="1:6">
      <c r="A1420" s="6"/>
      <c r="B1420" s="6"/>
      <c r="C1420" s="6"/>
      <c r="D1420" s="6"/>
      <c r="E1420" s="6"/>
      <c r="F1420" s="6"/>
    </row>
    <row r="1421" spans="1:6">
      <c r="A1421" s="6"/>
      <c r="B1421" s="6"/>
      <c r="C1421" s="6"/>
      <c r="D1421" s="6"/>
      <c r="E1421" s="6"/>
      <c r="F1421" s="6"/>
    </row>
    <row r="1422" spans="1:6">
      <c r="A1422" s="6"/>
      <c r="B1422" s="6"/>
      <c r="C1422" s="6"/>
      <c r="D1422" s="6"/>
      <c r="E1422" s="6"/>
      <c r="F1422" s="6"/>
    </row>
    <row r="1423" spans="1:6">
      <c r="A1423" s="6"/>
      <c r="B1423" s="6"/>
      <c r="C1423" s="6"/>
      <c r="D1423" s="6"/>
      <c r="E1423" s="6"/>
      <c r="F1423" s="6"/>
    </row>
    <row r="1424" spans="1:6">
      <c r="A1424" s="6"/>
      <c r="B1424" s="6"/>
      <c r="C1424" s="6"/>
      <c r="D1424" s="6"/>
      <c r="E1424" s="6"/>
      <c r="F1424" s="6"/>
    </row>
    <row r="1425" spans="1:6">
      <c r="A1425" s="6"/>
      <c r="B1425" s="6"/>
      <c r="C1425" s="6"/>
      <c r="D1425" s="6"/>
      <c r="E1425" s="6"/>
      <c r="F1425" s="6"/>
    </row>
    <row r="1426" spans="1:6">
      <c r="A1426" s="6"/>
      <c r="B1426" s="6"/>
      <c r="C1426" s="6"/>
      <c r="D1426" s="6"/>
      <c r="E1426" s="6"/>
      <c r="F1426" s="6"/>
    </row>
    <row r="1427" spans="1:6">
      <c r="A1427" s="6"/>
      <c r="B1427" s="6"/>
      <c r="C1427" s="6"/>
      <c r="D1427" s="6"/>
      <c r="E1427" s="6"/>
      <c r="F1427" s="6"/>
    </row>
    <row r="1428" spans="1:6">
      <c r="A1428" s="6"/>
      <c r="B1428" s="6"/>
      <c r="C1428" s="6"/>
      <c r="D1428" s="6"/>
      <c r="E1428" s="6"/>
      <c r="F1428" s="6"/>
    </row>
    <row r="1429" spans="1:6">
      <c r="A1429" s="6"/>
      <c r="B1429" s="6"/>
      <c r="C1429" s="6"/>
      <c r="D1429" s="6"/>
      <c r="E1429" s="6"/>
      <c r="F1429" s="6"/>
    </row>
    <row r="1430" spans="1:6">
      <c r="A1430" s="6"/>
      <c r="B1430" s="6"/>
      <c r="C1430" s="6"/>
      <c r="D1430" s="6"/>
      <c r="E1430" s="6"/>
      <c r="F1430" s="6"/>
    </row>
    <row r="1431" spans="1:6">
      <c r="A1431" s="6"/>
      <c r="B1431" s="6"/>
      <c r="C1431" s="6"/>
      <c r="D1431" s="6"/>
      <c r="E1431" s="6"/>
      <c r="F1431" s="6"/>
    </row>
    <row r="1432" spans="1:6">
      <c r="A1432" s="6"/>
      <c r="B1432" s="6"/>
      <c r="C1432" s="6"/>
      <c r="D1432" s="6"/>
      <c r="E1432" s="6"/>
      <c r="F1432" s="6"/>
    </row>
    <row r="1433" spans="1:6">
      <c r="A1433" s="6"/>
      <c r="B1433" s="6"/>
      <c r="C1433" s="6"/>
      <c r="D1433" s="6"/>
      <c r="E1433" s="6"/>
      <c r="F1433" s="6"/>
    </row>
    <row r="1434" spans="1:6">
      <c r="A1434" s="6"/>
      <c r="B1434" s="6"/>
      <c r="C1434" s="6"/>
      <c r="D1434" s="6"/>
      <c r="E1434" s="6"/>
      <c r="F1434" s="6"/>
    </row>
    <row r="1435" spans="1:6">
      <c r="A1435" s="6"/>
      <c r="B1435" s="6"/>
      <c r="C1435" s="6"/>
      <c r="D1435" s="6"/>
      <c r="E1435" s="6"/>
      <c r="F1435" s="6"/>
    </row>
    <row r="1436" spans="1:6">
      <c r="A1436" s="6"/>
      <c r="B1436" s="6"/>
      <c r="C1436" s="6"/>
      <c r="D1436" s="6"/>
      <c r="E1436" s="6"/>
      <c r="F1436" s="6"/>
    </row>
    <row r="1437" spans="1:6">
      <c r="A1437" s="6"/>
      <c r="B1437" s="6"/>
      <c r="C1437" s="6"/>
      <c r="D1437" s="6"/>
      <c r="E1437" s="6"/>
      <c r="F1437" s="6"/>
    </row>
    <row r="1438" spans="1:6">
      <c r="A1438" s="6"/>
      <c r="B1438" s="6"/>
      <c r="C1438" s="6"/>
      <c r="D1438" s="6"/>
      <c r="E1438" s="6"/>
      <c r="F1438" s="6"/>
    </row>
    <row r="1439" spans="1:6">
      <c r="A1439" s="6"/>
      <c r="B1439" s="6"/>
      <c r="C1439" s="6"/>
      <c r="D1439" s="6"/>
      <c r="E1439" s="6"/>
      <c r="F1439" s="6"/>
    </row>
    <row r="1440" spans="1:6">
      <c r="A1440" s="6"/>
      <c r="B1440" s="6"/>
      <c r="C1440" s="6"/>
      <c r="D1440" s="6"/>
      <c r="E1440" s="6"/>
      <c r="F1440" s="6"/>
    </row>
    <row r="1441" spans="1:6">
      <c r="A1441" s="6"/>
      <c r="B1441" s="6"/>
      <c r="C1441" s="6"/>
      <c r="D1441" s="6"/>
      <c r="E1441" s="6"/>
      <c r="F1441" s="6"/>
    </row>
    <row r="1442" spans="1:6">
      <c r="A1442" s="6"/>
      <c r="B1442" s="6"/>
      <c r="C1442" s="6"/>
      <c r="D1442" s="6"/>
      <c r="E1442" s="6"/>
      <c r="F1442" s="6"/>
    </row>
    <row r="1443" spans="1:6">
      <c r="A1443" s="6"/>
      <c r="B1443" s="6"/>
      <c r="C1443" s="6"/>
      <c r="D1443" s="6"/>
      <c r="E1443" s="6"/>
      <c r="F1443" s="6"/>
    </row>
    <row r="1444" spans="1:6">
      <c r="A1444" s="6"/>
      <c r="B1444" s="6"/>
      <c r="C1444" s="6"/>
      <c r="D1444" s="6"/>
      <c r="E1444" s="6"/>
      <c r="F1444" s="6"/>
    </row>
    <row r="1445" spans="1:6">
      <c r="A1445" s="6"/>
      <c r="B1445" s="6"/>
      <c r="C1445" s="6"/>
      <c r="D1445" s="6"/>
      <c r="E1445" s="6"/>
      <c r="F1445" s="6"/>
    </row>
    <row r="1446" spans="1:6">
      <c r="A1446" s="6"/>
      <c r="B1446" s="6"/>
      <c r="C1446" s="6"/>
      <c r="D1446" s="6"/>
      <c r="E1446" s="6"/>
      <c r="F1446" s="6"/>
    </row>
    <row r="1447" spans="1:6">
      <c r="A1447" s="6"/>
      <c r="B1447" s="6"/>
      <c r="C1447" s="6"/>
      <c r="D1447" s="6"/>
      <c r="E1447" s="6"/>
      <c r="F1447" s="6"/>
    </row>
    <row r="1448" spans="1:6">
      <c r="A1448" s="6"/>
      <c r="B1448" s="6"/>
      <c r="C1448" s="6"/>
      <c r="D1448" s="6"/>
      <c r="E1448" s="6"/>
      <c r="F1448" s="6"/>
    </row>
    <row r="1449" spans="1:6">
      <c r="A1449" s="6"/>
      <c r="B1449" s="6"/>
      <c r="C1449" s="6"/>
      <c r="D1449" s="6"/>
      <c r="E1449" s="6"/>
      <c r="F1449" s="6"/>
    </row>
    <row r="1450" spans="1:6">
      <c r="A1450" s="6"/>
      <c r="B1450" s="6"/>
      <c r="C1450" s="6"/>
      <c r="D1450" s="6"/>
      <c r="E1450" s="6"/>
      <c r="F1450" s="6"/>
    </row>
    <row r="1451" spans="1:6">
      <c r="A1451" s="6"/>
      <c r="B1451" s="6"/>
      <c r="C1451" s="6"/>
      <c r="D1451" s="6"/>
      <c r="E1451" s="6"/>
      <c r="F1451" s="6"/>
    </row>
    <row r="1452" spans="1:6">
      <c r="A1452" s="6"/>
      <c r="B1452" s="6"/>
      <c r="C1452" s="6"/>
      <c r="D1452" s="6"/>
      <c r="E1452" s="6"/>
      <c r="F1452" s="6"/>
    </row>
    <row r="1453" spans="1:6">
      <c r="A1453" s="6"/>
      <c r="B1453" s="6"/>
      <c r="C1453" s="6"/>
      <c r="D1453" s="6"/>
      <c r="E1453" s="6"/>
      <c r="F1453" s="6"/>
    </row>
    <row r="1454" spans="1:6">
      <c r="A1454" s="6"/>
      <c r="B1454" s="6"/>
      <c r="C1454" s="6"/>
      <c r="D1454" s="6"/>
      <c r="E1454" s="6"/>
      <c r="F1454" s="6"/>
    </row>
    <row r="1455" spans="1:6">
      <c r="A1455" s="6"/>
      <c r="B1455" s="6"/>
      <c r="C1455" s="6"/>
      <c r="D1455" s="6"/>
      <c r="E1455" s="6"/>
      <c r="F1455" s="6"/>
    </row>
    <row r="1456" spans="1:6">
      <c r="A1456" s="6"/>
      <c r="B1456" s="6"/>
      <c r="C1456" s="6"/>
      <c r="D1456" s="6"/>
      <c r="E1456" s="6"/>
      <c r="F1456" s="6"/>
    </row>
    <row r="1457" spans="1:6">
      <c r="A1457" s="6"/>
      <c r="B1457" s="6"/>
      <c r="C1457" s="6"/>
      <c r="D1457" s="6"/>
      <c r="E1457" s="6"/>
      <c r="F1457" s="6"/>
    </row>
    <row r="1458" spans="1:6">
      <c r="A1458" s="6"/>
      <c r="B1458" s="6"/>
      <c r="C1458" s="6"/>
      <c r="D1458" s="6"/>
      <c r="E1458" s="6"/>
      <c r="F1458" s="6"/>
    </row>
    <row r="1459" spans="1:6">
      <c r="A1459" s="6"/>
      <c r="B1459" s="6"/>
      <c r="C1459" s="6"/>
      <c r="D1459" s="6"/>
      <c r="E1459" s="6"/>
      <c r="F1459" s="6"/>
    </row>
    <row r="1460" spans="1:6">
      <c r="A1460" s="6"/>
      <c r="B1460" s="6"/>
      <c r="C1460" s="6"/>
      <c r="D1460" s="6"/>
      <c r="E1460" s="6"/>
      <c r="F1460" s="6"/>
    </row>
    <row r="1461" spans="1:6">
      <c r="A1461" s="6"/>
      <c r="B1461" s="6"/>
      <c r="C1461" s="6"/>
      <c r="D1461" s="6"/>
      <c r="E1461" s="6"/>
      <c r="F1461" s="6"/>
    </row>
    <row r="1462" spans="1:6">
      <c r="A1462" s="6"/>
      <c r="B1462" s="6"/>
      <c r="C1462" s="6"/>
      <c r="D1462" s="6"/>
      <c r="E1462" s="6"/>
      <c r="F1462" s="6"/>
    </row>
    <row r="1463" spans="1:6">
      <c r="A1463" s="6"/>
      <c r="B1463" s="6"/>
      <c r="C1463" s="6"/>
      <c r="D1463" s="6"/>
      <c r="E1463" s="6"/>
      <c r="F1463" s="6"/>
    </row>
    <row r="1464" spans="1:6">
      <c r="A1464" s="6"/>
      <c r="B1464" s="6"/>
      <c r="C1464" s="6"/>
      <c r="D1464" s="6"/>
      <c r="E1464" s="6"/>
      <c r="F1464" s="6"/>
    </row>
    <row r="1465" spans="1:6">
      <c r="A1465" s="6"/>
      <c r="B1465" s="6"/>
      <c r="C1465" s="6"/>
      <c r="D1465" s="6"/>
      <c r="E1465" s="6"/>
      <c r="F1465" s="6"/>
    </row>
    <row r="1466" spans="1:6">
      <c r="A1466" s="6"/>
      <c r="B1466" s="6"/>
      <c r="C1466" s="6"/>
      <c r="D1466" s="6"/>
      <c r="E1466" s="6"/>
      <c r="F1466" s="6"/>
    </row>
    <row r="1467" spans="1:6">
      <c r="A1467" s="6"/>
      <c r="B1467" s="6"/>
      <c r="C1467" s="6"/>
      <c r="D1467" s="6"/>
      <c r="E1467" s="6"/>
      <c r="F1467" s="6"/>
    </row>
    <row r="1468" spans="1:6">
      <c r="A1468" s="6"/>
      <c r="B1468" s="6"/>
      <c r="C1468" s="6"/>
      <c r="D1468" s="6"/>
      <c r="E1468" s="6"/>
      <c r="F1468" s="6"/>
    </row>
    <row r="1469" spans="1:6">
      <c r="A1469" s="6"/>
      <c r="B1469" s="6"/>
      <c r="C1469" s="6"/>
      <c r="D1469" s="6"/>
      <c r="E1469" s="6"/>
      <c r="F1469" s="6"/>
    </row>
    <row r="1470" spans="1:6">
      <c r="A1470" s="6"/>
      <c r="B1470" s="6"/>
      <c r="C1470" s="6"/>
      <c r="D1470" s="6"/>
      <c r="E1470" s="6"/>
      <c r="F1470" s="6"/>
    </row>
    <row r="1471" spans="1:6">
      <c r="A1471" s="6"/>
      <c r="B1471" s="6"/>
      <c r="C1471" s="6"/>
      <c r="D1471" s="6"/>
      <c r="E1471" s="6"/>
      <c r="F1471" s="6"/>
    </row>
    <row r="1472" spans="1:6">
      <c r="A1472" s="6"/>
      <c r="B1472" s="6"/>
      <c r="C1472" s="6"/>
      <c r="D1472" s="6"/>
      <c r="E1472" s="6"/>
      <c r="F1472" s="6"/>
    </row>
    <row r="1473" spans="1:6">
      <c r="A1473" s="6"/>
      <c r="B1473" s="6"/>
      <c r="C1473" s="6"/>
      <c r="D1473" s="6"/>
      <c r="E1473" s="6"/>
      <c r="F1473" s="6"/>
    </row>
    <row r="1474" spans="1:6">
      <c r="A1474" s="6"/>
      <c r="B1474" s="6"/>
      <c r="C1474" s="6"/>
      <c r="D1474" s="6"/>
      <c r="E1474" s="6"/>
      <c r="F1474" s="6"/>
    </row>
    <row r="1475" spans="1:6">
      <c r="A1475" s="6"/>
      <c r="B1475" s="6"/>
      <c r="C1475" s="6"/>
      <c r="D1475" s="6"/>
      <c r="E1475" s="6"/>
      <c r="F1475" s="6"/>
    </row>
    <row r="1476" spans="1:6">
      <c r="A1476" s="6"/>
      <c r="B1476" s="6"/>
      <c r="C1476" s="6"/>
      <c r="D1476" s="6"/>
      <c r="E1476" s="6"/>
      <c r="F1476" s="6"/>
    </row>
    <row r="1477" spans="1:6">
      <c r="A1477" s="6"/>
      <c r="B1477" s="6"/>
      <c r="C1477" s="6"/>
      <c r="D1477" s="6"/>
      <c r="E1477" s="6"/>
      <c r="F1477" s="6"/>
    </row>
    <row r="1478" spans="1:6">
      <c r="A1478" s="6"/>
      <c r="B1478" s="6"/>
      <c r="C1478" s="6"/>
      <c r="D1478" s="6"/>
      <c r="E1478" s="6"/>
      <c r="F1478" s="6"/>
    </row>
    <row r="1479" spans="1:6">
      <c r="A1479" s="6"/>
      <c r="B1479" s="6"/>
      <c r="C1479" s="6"/>
      <c r="D1479" s="6"/>
      <c r="E1479" s="6"/>
      <c r="F1479" s="6"/>
    </row>
    <row r="1480" spans="1:6">
      <c r="A1480" s="6"/>
      <c r="B1480" s="6"/>
      <c r="C1480" s="6"/>
      <c r="D1480" s="6"/>
      <c r="E1480" s="6"/>
      <c r="F1480" s="6"/>
    </row>
    <row r="1481" spans="1:6">
      <c r="A1481" s="6"/>
      <c r="B1481" s="6"/>
      <c r="C1481" s="6"/>
      <c r="D1481" s="6"/>
      <c r="E1481" s="6"/>
      <c r="F1481" s="6"/>
    </row>
    <row r="1482" spans="1:6">
      <c r="A1482" s="6"/>
      <c r="B1482" s="6"/>
      <c r="C1482" s="6"/>
      <c r="D1482" s="6"/>
      <c r="E1482" s="6"/>
      <c r="F1482" s="6"/>
    </row>
    <row r="1483" spans="1:6">
      <c r="A1483" s="6"/>
      <c r="B1483" s="6"/>
      <c r="C1483" s="6"/>
      <c r="D1483" s="6"/>
      <c r="E1483" s="6"/>
      <c r="F1483" s="6"/>
    </row>
    <row r="1484" spans="1:6">
      <c r="A1484" s="6"/>
      <c r="B1484" s="6"/>
      <c r="C1484" s="6"/>
      <c r="D1484" s="6"/>
      <c r="E1484" s="6"/>
      <c r="F1484" s="6"/>
    </row>
    <row r="1485" spans="1:6">
      <c r="A1485" s="6"/>
      <c r="B1485" s="6"/>
      <c r="C1485" s="6"/>
      <c r="D1485" s="6"/>
      <c r="E1485" s="6"/>
      <c r="F1485" s="6"/>
    </row>
    <row r="1486" spans="1:6">
      <c r="A1486" s="6"/>
      <c r="B1486" s="6"/>
      <c r="C1486" s="6"/>
      <c r="D1486" s="6"/>
      <c r="E1486" s="6"/>
      <c r="F1486" s="6"/>
    </row>
    <row r="1487" spans="1:6">
      <c r="A1487" s="6"/>
      <c r="B1487" s="6"/>
      <c r="C1487" s="6"/>
      <c r="D1487" s="6"/>
      <c r="E1487" s="6"/>
      <c r="F1487" s="6"/>
    </row>
    <row r="1488" spans="1:6">
      <c r="A1488" s="6"/>
      <c r="B1488" s="6"/>
      <c r="C1488" s="6"/>
      <c r="D1488" s="6"/>
      <c r="E1488" s="6"/>
      <c r="F1488" s="6"/>
    </row>
    <row r="1489" spans="1:6">
      <c r="A1489" s="6"/>
      <c r="B1489" s="6"/>
      <c r="C1489" s="6"/>
      <c r="D1489" s="6"/>
      <c r="E1489" s="6"/>
      <c r="F1489" s="6"/>
    </row>
    <row r="1490" spans="1:6">
      <c r="A1490" s="6"/>
      <c r="B1490" s="6"/>
      <c r="C1490" s="6"/>
      <c r="D1490" s="6"/>
      <c r="E1490" s="6"/>
      <c r="F1490" s="6"/>
    </row>
    <row r="1491" spans="1:6">
      <c r="A1491" s="6"/>
      <c r="B1491" s="6"/>
      <c r="C1491" s="6"/>
      <c r="D1491" s="6"/>
      <c r="E1491" s="6"/>
      <c r="F1491" s="6"/>
    </row>
    <row r="1492" spans="1:6">
      <c r="A1492" s="6"/>
      <c r="B1492" s="6"/>
      <c r="C1492" s="6"/>
      <c r="D1492" s="6"/>
      <c r="E1492" s="6"/>
      <c r="F1492" s="6"/>
    </row>
    <row r="1493" spans="1:6">
      <c r="A1493" s="6"/>
      <c r="B1493" s="6"/>
      <c r="C1493" s="6"/>
      <c r="D1493" s="6"/>
      <c r="E1493" s="6"/>
      <c r="F1493" s="6"/>
    </row>
    <row r="1494" spans="1:6">
      <c r="A1494" s="6"/>
      <c r="B1494" s="6"/>
      <c r="C1494" s="6"/>
      <c r="D1494" s="6"/>
      <c r="E1494" s="6"/>
      <c r="F1494" s="6"/>
    </row>
    <row r="1495" spans="1:6">
      <c r="A1495" s="6"/>
      <c r="B1495" s="6"/>
      <c r="C1495" s="6"/>
      <c r="D1495" s="6"/>
      <c r="E1495" s="6"/>
      <c r="F1495" s="6"/>
    </row>
    <row r="1496" spans="1:6">
      <c r="A1496" s="6"/>
      <c r="B1496" s="6"/>
      <c r="C1496" s="6"/>
      <c r="D1496" s="6"/>
      <c r="E1496" s="6"/>
      <c r="F1496" s="6"/>
    </row>
    <row r="1497" spans="1:6">
      <c r="A1497" s="6"/>
      <c r="B1497" s="6"/>
      <c r="C1497" s="6"/>
      <c r="D1497" s="6"/>
      <c r="E1497" s="6"/>
      <c r="F1497" s="6"/>
    </row>
    <row r="1498" spans="1:6">
      <c r="A1498" s="6"/>
      <c r="B1498" s="6"/>
      <c r="C1498" s="6"/>
      <c r="D1498" s="6"/>
      <c r="E1498" s="6"/>
      <c r="F1498" s="6"/>
    </row>
    <row r="1499" spans="1:6">
      <c r="A1499" s="6"/>
      <c r="B1499" s="6"/>
      <c r="C1499" s="6"/>
      <c r="D1499" s="6"/>
      <c r="E1499" s="6"/>
      <c r="F1499" s="6"/>
    </row>
    <row r="1500" spans="1:6">
      <c r="A1500" s="6"/>
      <c r="B1500" s="6"/>
      <c r="C1500" s="6"/>
      <c r="D1500" s="6"/>
      <c r="E1500" s="6"/>
      <c r="F1500" s="6"/>
    </row>
    <row r="1501" spans="1:6">
      <c r="A1501" s="6"/>
      <c r="B1501" s="6"/>
      <c r="C1501" s="6"/>
      <c r="D1501" s="6"/>
      <c r="E1501" s="6"/>
      <c r="F1501" s="6"/>
    </row>
    <row r="1502" spans="1:6">
      <c r="A1502" s="6"/>
      <c r="B1502" s="6"/>
      <c r="C1502" s="6"/>
      <c r="D1502" s="6"/>
      <c r="E1502" s="6"/>
      <c r="F1502" s="6"/>
    </row>
    <row r="1503" spans="1:6">
      <c r="A1503" s="6"/>
      <c r="B1503" s="6"/>
      <c r="C1503" s="6"/>
      <c r="D1503" s="6"/>
      <c r="E1503" s="6"/>
      <c r="F1503" s="6"/>
    </row>
    <row r="1504" spans="1:6">
      <c r="A1504" s="6"/>
      <c r="B1504" s="6"/>
      <c r="C1504" s="6"/>
      <c r="D1504" s="6"/>
      <c r="E1504" s="6"/>
      <c r="F1504" s="6"/>
    </row>
    <row r="1505" spans="1:6">
      <c r="A1505" s="6"/>
      <c r="B1505" s="6"/>
      <c r="C1505" s="6"/>
      <c r="D1505" s="6"/>
      <c r="E1505" s="6"/>
      <c r="F1505" s="6"/>
    </row>
    <row r="1506" spans="1:6">
      <c r="A1506" s="6"/>
      <c r="B1506" s="6"/>
      <c r="C1506" s="6"/>
      <c r="D1506" s="6"/>
      <c r="E1506" s="6"/>
      <c r="F1506" s="6"/>
    </row>
    <row r="1507" spans="1:6">
      <c r="A1507" s="6"/>
      <c r="B1507" s="6"/>
      <c r="C1507" s="6"/>
      <c r="D1507" s="6"/>
      <c r="E1507" s="6"/>
      <c r="F1507" s="6"/>
    </row>
    <row r="1508" spans="1:6">
      <c r="A1508" s="6"/>
      <c r="B1508" s="6"/>
      <c r="C1508" s="6"/>
      <c r="D1508" s="6"/>
      <c r="E1508" s="6"/>
      <c r="F1508" s="6"/>
    </row>
    <row r="1509" spans="1:6">
      <c r="A1509" s="6"/>
      <c r="B1509" s="6"/>
      <c r="C1509" s="6"/>
      <c r="D1509" s="6"/>
      <c r="E1509" s="6"/>
      <c r="F1509" s="6"/>
    </row>
    <row r="1510" spans="1:6">
      <c r="A1510" s="6"/>
      <c r="B1510" s="6"/>
      <c r="C1510" s="6"/>
      <c r="D1510" s="6"/>
      <c r="E1510" s="6"/>
      <c r="F1510" s="6"/>
    </row>
    <row r="1511" spans="1:6">
      <c r="A1511" s="6"/>
      <c r="B1511" s="6"/>
      <c r="C1511" s="6"/>
      <c r="D1511" s="6"/>
      <c r="E1511" s="6"/>
      <c r="F1511" s="6"/>
    </row>
    <row r="1512" spans="1:6">
      <c r="A1512" s="6"/>
      <c r="B1512" s="6"/>
      <c r="C1512" s="6"/>
      <c r="D1512" s="6"/>
      <c r="E1512" s="6"/>
      <c r="F1512" s="6"/>
    </row>
    <row r="1513" spans="1:6">
      <c r="A1513" s="6"/>
      <c r="B1513" s="6"/>
      <c r="C1513" s="6"/>
      <c r="D1513" s="6"/>
      <c r="E1513" s="6"/>
      <c r="F1513" s="6"/>
    </row>
    <row r="1514" spans="1:6">
      <c r="A1514" s="6"/>
      <c r="B1514" s="6"/>
      <c r="C1514" s="6"/>
      <c r="D1514" s="6"/>
      <c r="E1514" s="6"/>
      <c r="F1514" s="6"/>
    </row>
    <row r="1515" spans="1:6">
      <c r="A1515" s="6"/>
      <c r="B1515" s="6"/>
      <c r="C1515" s="6"/>
      <c r="D1515" s="6"/>
      <c r="E1515" s="6"/>
      <c r="F1515" s="6"/>
    </row>
    <row r="1516" spans="1:6">
      <c r="A1516" s="6"/>
      <c r="B1516" s="6"/>
      <c r="C1516" s="6"/>
      <c r="D1516" s="6"/>
      <c r="E1516" s="6"/>
      <c r="F1516" s="6"/>
    </row>
    <row r="1517" spans="1:6">
      <c r="A1517" s="6"/>
      <c r="B1517" s="6"/>
      <c r="C1517" s="6"/>
      <c r="D1517" s="6"/>
      <c r="E1517" s="6"/>
      <c r="F1517" s="6"/>
    </row>
    <row r="1518" spans="1:6">
      <c r="A1518" s="6"/>
      <c r="B1518" s="6"/>
      <c r="C1518" s="6"/>
      <c r="D1518" s="6"/>
      <c r="E1518" s="6"/>
      <c r="F1518" s="6"/>
    </row>
    <row r="1519" spans="1:6">
      <c r="A1519" s="6"/>
      <c r="B1519" s="6"/>
      <c r="C1519" s="6"/>
      <c r="D1519" s="6"/>
      <c r="E1519" s="6"/>
      <c r="F1519" s="6"/>
    </row>
    <row r="1520" spans="1:6">
      <c r="A1520" s="6"/>
      <c r="B1520" s="6"/>
      <c r="C1520" s="6"/>
      <c r="D1520" s="6"/>
      <c r="E1520" s="6"/>
      <c r="F1520" s="6"/>
    </row>
    <row r="1521" spans="1:6">
      <c r="A1521" s="6"/>
      <c r="B1521" s="6"/>
      <c r="C1521" s="6"/>
      <c r="D1521" s="6"/>
      <c r="E1521" s="6"/>
      <c r="F1521" s="6"/>
    </row>
    <row r="1522" spans="1:6">
      <c r="A1522" s="6"/>
      <c r="B1522" s="6"/>
      <c r="C1522" s="6"/>
      <c r="D1522" s="6"/>
      <c r="E1522" s="6"/>
      <c r="F1522" s="6"/>
    </row>
    <row r="1523" spans="1:6">
      <c r="A1523" s="6"/>
      <c r="B1523" s="6"/>
      <c r="C1523" s="6"/>
      <c r="D1523" s="6"/>
      <c r="E1523" s="6"/>
      <c r="F1523" s="6"/>
    </row>
    <row r="1524" spans="1:6">
      <c r="A1524" s="6"/>
      <c r="B1524" s="6"/>
      <c r="C1524" s="6"/>
      <c r="D1524" s="6"/>
      <c r="E1524" s="6"/>
      <c r="F1524" s="6"/>
    </row>
    <row r="1525" spans="1:6">
      <c r="A1525" s="6"/>
      <c r="B1525" s="6"/>
      <c r="C1525" s="6"/>
      <c r="D1525" s="6"/>
      <c r="E1525" s="6"/>
      <c r="F1525" s="6"/>
    </row>
    <row r="1526" spans="1:6">
      <c r="A1526" s="6"/>
      <c r="B1526" s="6"/>
      <c r="C1526" s="6"/>
      <c r="D1526" s="6"/>
      <c r="E1526" s="6"/>
      <c r="F1526" s="6"/>
    </row>
    <row r="1527" spans="1:6">
      <c r="A1527" s="6"/>
      <c r="B1527" s="6"/>
      <c r="C1527" s="6"/>
      <c r="D1527" s="6"/>
      <c r="E1527" s="6"/>
      <c r="F1527" s="6"/>
    </row>
    <row r="1528" spans="1:6">
      <c r="A1528" s="6"/>
      <c r="B1528" s="6"/>
      <c r="C1528" s="6"/>
      <c r="D1528" s="6"/>
      <c r="E1528" s="6"/>
      <c r="F1528" s="6"/>
    </row>
    <row r="1529" spans="1:6">
      <c r="A1529" s="6"/>
      <c r="B1529" s="6"/>
      <c r="C1529" s="6"/>
      <c r="D1529" s="6"/>
      <c r="E1529" s="6"/>
      <c r="F1529" s="6"/>
    </row>
    <row r="1530" spans="1:6">
      <c r="A1530" s="6"/>
      <c r="B1530" s="6"/>
      <c r="C1530" s="6"/>
      <c r="D1530" s="6"/>
      <c r="E1530" s="6"/>
      <c r="F1530" s="6"/>
    </row>
    <row r="1531" spans="1:6">
      <c r="A1531" s="6"/>
      <c r="B1531" s="6"/>
      <c r="C1531" s="6"/>
      <c r="D1531" s="6"/>
      <c r="E1531" s="6"/>
      <c r="F1531" s="6"/>
    </row>
    <row r="1532" spans="1:6">
      <c r="A1532" s="6"/>
      <c r="B1532" s="6"/>
      <c r="C1532" s="6"/>
      <c r="D1532" s="6"/>
      <c r="E1532" s="6"/>
      <c r="F1532" s="6"/>
    </row>
    <row r="1533" spans="1:6">
      <c r="A1533" s="6"/>
      <c r="B1533" s="6"/>
      <c r="C1533" s="6"/>
      <c r="D1533" s="6"/>
      <c r="E1533" s="6"/>
      <c r="F1533" s="6"/>
    </row>
    <row r="1534" spans="1:6">
      <c r="A1534" s="6"/>
      <c r="B1534" s="6"/>
      <c r="C1534" s="6"/>
      <c r="D1534" s="6"/>
      <c r="E1534" s="6"/>
      <c r="F1534" s="6"/>
    </row>
    <row r="1535" spans="1:6">
      <c r="A1535" s="6"/>
      <c r="B1535" s="6"/>
      <c r="C1535" s="6"/>
      <c r="D1535" s="6"/>
      <c r="E1535" s="6"/>
      <c r="F1535" s="6"/>
    </row>
    <row r="1536" spans="1:6">
      <c r="A1536" s="6"/>
      <c r="B1536" s="6"/>
      <c r="C1536" s="6"/>
      <c r="D1536" s="6"/>
      <c r="E1536" s="6"/>
      <c r="F1536" s="6"/>
    </row>
    <row r="1537" spans="1:6">
      <c r="A1537" s="6"/>
      <c r="B1537" s="6"/>
      <c r="C1537" s="6"/>
      <c r="D1537" s="6"/>
      <c r="E1537" s="6"/>
      <c r="F1537" s="6"/>
    </row>
    <row r="1538" spans="1:6">
      <c r="A1538" s="6"/>
      <c r="B1538" s="6"/>
      <c r="C1538" s="6"/>
      <c r="D1538" s="6"/>
      <c r="E1538" s="6"/>
      <c r="F1538" s="6"/>
    </row>
    <row r="1539" spans="1:6">
      <c r="A1539" s="6"/>
      <c r="B1539" s="6"/>
      <c r="C1539" s="6"/>
      <c r="D1539" s="6"/>
      <c r="E1539" s="6"/>
      <c r="F1539" s="6"/>
    </row>
    <row r="1540" spans="1:6">
      <c r="A1540" s="6"/>
      <c r="B1540" s="6"/>
      <c r="C1540" s="6"/>
      <c r="D1540" s="6"/>
      <c r="E1540" s="6"/>
      <c r="F1540" s="6"/>
    </row>
    <row r="1541" spans="1:6">
      <c r="A1541" s="6"/>
      <c r="B1541" s="6"/>
      <c r="C1541" s="6"/>
      <c r="D1541" s="6"/>
      <c r="E1541" s="6"/>
      <c r="F1541" s="6"/>
    </row>
    <row r="1542" spans="1:6">
      <c r="A1542" s="6"/>
      <c r="B1542" s="6"/>
      <c r="C1542" s="6"/>
      <c r="D1542" s="6"/>
      <c r="E1542" s="6"/>
      <c r="F1542" s="6"/>
    </row>
    <row r="1543" spans="1:6">
      <c r="A1543" s="6"/>
      <c r="B1543" s="6"/>
      <c r="C1543" s="6"/>
      <c r="D1543" s="6"/>
      <c r="E1543" s="6"/>
      <c r="F1543" s="6"/>
    </row>
    <row r="1544" spans="1:6">
      <c r="A1544" s="6"/>
      <c r="B1544" s="6"/>
      <c r="C1544" s="6"/>
      <c r="D1544" s="6"/>
      <c r="E1544" s="6"/>
      <c r="F1544" s="6"/>
    </row>
    <row r="1545" spans="1:6">
      <c r="A1545" s="6"/>
      <c r="B1545" s="6"/>
      <c r="C1545" s="6"/>
      <c r="D1545" s="6"/>
      <c r="E1545" s="6"/>
      <c r="F1545" s="6"/>
    </row>
    <row r="1546" spans="1:6">
      <c r="A1546" s="6"/>
      <c r="B1546" s="6"/>
      <c r="C1546" s="6"/>
      <c r="D1546" s="6"/>
      <c r="E1546" s="6"/>
      <c r="F1546" s="6"/>
    </row>
    <row r="1547" spans="1:6">
      <c r="A1547" s="6"/>
      <c r="B1547" s="6"/>
      <c r="C1547" s="6"/>
      <c r="D1547" s="6"/>
      <c r="E1547" s="6"/>
      <c r="F1547" s="6"/>
    </row>
    <row r="1548" spans="1:6">
      <c r="A1548" s="6"/>
      <c r="B1548" s="6"/>
      <c r="C1548" s="6"/>
      <c r="D1548" s="6"/>
      <c r="E1548" s="6"/>
      <c r="F1548" s="6"/>
    </row>
    <row r="1549" spans="1:6">
      <c r="A1549" s="6"/>
      <c r="B1549" s="6"/>
      <c r="C1549" s="6"/>
      <c r="D1549" s="6"/>
      <c r="E1549" s="6"/>
      <c r="F1549" s="6"/>
    </row>
    <row r="1550" spans="1:6">
      <c r="A1550" s="6"/>
      <c r="B1550" s="6"/>
      <c r="C1550" s="6"/>
      <c r="D1550" s="6"/>
      <c r="E1550" s="6"/>
      <c r="F1550" s="6"/>
    </row>
    <row r="1551" spans="1:6">
      <c r="A1551" s="6"/>
      <c r="B1551" s="6"/>
      <c r="C1551" s="6"/>
      <c r="D1551" s="6"/>
      <c r="E1551" s="6"/>
      <c r="F1551" s="6"/>
    </row>
    <row r="1552" spans="1:6">
      <c r="A1552" s="6"/>
      <c r="B1552" s="6"/>
      <c r="C1552" s="6"/>
      <c r="D1552" s="6"/>
      <c r="E1552" s="6"/>
      <c r="F1552" s="6"/>
    </row>
    <row r="1553" spans="1:6">
      <c r="A1553" s="6"/>
      <c r="B1553" s="6"/>
      <c r="C1553" s="6"/>
      <c r="D1553" s="6"/>
      <c r="E1553" s="6"/>
      <c r="F1553" s="6"/>
    </row>
    <row r="1554" spans="1:6">
      <c r="A1554" s="6"/>
      <c r="B1554" s="6"/>
      <c r="C1554" s="6"/>
      <c r="D1554" s="6"/>
      <c r="E1554" s="6"/>
      <c r="F1554" s="6"/>
    </row>
    <row r="1555" spans="1:6">
      <c r="A1555" s="6"/>
      <c r="B1555" s="6"/>
      <c r="C1555" s="6"/>
      <c r="D1555" s="6"/>
      <c r="E1555" s="6"/>
      <c r="F1555" s="6"/>
    </row>
    <row r="1556" spans="1:6">
      <c r="A1556" s="6"/>
      <c r="B1556" s="6"/>
      <c r="C1556" s="6"/>
      <c r="D1556" s="6"/>
      <c r="E1556" s="6"/>
      <c r="F1556" s="6"/>
    </row>
    <row r="1557" spans="1:6">
      <c r="A1557" s="6"/>
      <c r="B1557" s="6"/>
      <c r="C1557" s="6"/>
      <c r="D1557" s="6"/>
      <c r="E1557" s="6"/>
      <c r="F1557" s="6"/>
    </row>
    <row r="1558" spans="1:6">
      <c r="A1558" s="6"/>
      <c r="B1558" s="6"/>
      <c r="C1558" s="6"/>
      <c r="D1558" s="6"/>
      <c r="E1558" s="6"/>
      <c r="F1558" s="6"/>
    </row>
    <row r="1559" spans="1:6">
      <c r="A1559" s="6"/>
      <c r="B1559" s="6"/>
      <c r="C1559" s="6"/>
      <c r="D1559" s="6"/>
      <c r="E1559" s="6"/>
      <c r="F1559" s="6"/>
    </row>
    <row r="1560" spans="1:6">
      <c r="A1560" s="6"/>
      <c r="B1560" s="6"/>
      <c r="C1560" s="6"/>
      <c r="D1560" s="6"/>
      <c r="E1560" s="6"/>
      <c r="F1560" s="6"/>
    </row>
    <row r="1561" spans="1:6">
      <c r="A1561" s="6"/>
      <c r="B1561" s="6"/>
      <c r="C1561" s="6"/>
      <c r="D1561" s="6"/>
      <c r="E1561" s="6"/>
      <c r="F1561" s="6"/>
    </row>
    <row r="1562" spans="1:6">
      <c r="A1562" s="6"/>
      <c r="B1562" s="6"/>
      <c r="C1562" s="6"/>
      <c r="D1562" s="6"/>
      <c r="E1562" s="6"/>
      <c r="F1562" s="6"/>
    </row>
    <row r="1563" spans="1:6">
      <c r="A1563" s="6"/>
      <c r="B1563" s="6"/>
      <c r="C1563" s="6"/>
      <c r="D1563" s="6"/>
      <c r="E1563" s="6"/>
      <c r="F1563" s="6"/>
    </row>
    <row r="1564" spans="1:6">
      <c r="A1564" s="6"/>
      <c r="B1564" s="6"/>
      <c r="C1564" s="6"/>
      <c r="D1564" s="6"/>
      <c r="E1564" s="6"/>
      <c r="F1564" s="6"/>
    </row>
    <row r="1565" spans="1:6">
      <c r="A1565" s="6"/>
      <c r="B1565" s="6"/>
      <c r="C1565" s="6"/>
      <c r="D1565" s="6"/>
      <c r="E1565" s="6"/>
      <c r="F1565" s="6"/>
    </row>
    <row r="1566" spans="1:6">
      <c r="A1566" s="6"/>
      <c r="B1566" s="6"/>
      <c r="C1566" s="6"/>
      <c r="D1566" s="6"/>
      <c r="E1566" s="6"/>
      <c r="F1566" s="6"/>
    </row>
    <row r="1567" spans="1:6">
      <c r="A1567" s="6"/>
      <c r="B1567" s="6"/>
      <c r="C1567" s="6"/>
      <c r="D1567" s="6"/>
      <c r="E1567" s="6"/>
      <c r="F1567" s="6"/>
    </row>
    <row r="1568" spans="1:6">
      <c r="A1568" s="6"/>
      <c r="B1568" s="6"/>
      <c r="C1568" s="6"/>
      <c r="D1568" s="6"/>
      <c r="E1568" s="6"/>
      <c r="F1568" s="6"/>
    </row>
    <row r="1569" spans="1:6">
      <c r="A1569" s="6"/>
      <c r="B1569" s="6"/>
      <c r="C1569" s="6"/>
      <c r="D1569" s="6"/>
      <c r="E1569" s="6"/>
      <c r="F1569" s="6"/>
    </row>
    <row r="1570" spans="1:6">
      <c r="A1570" s="6"/>
      <c r="B1570" s="6"/>
      <c r="C1570" s="6"/>
      <c r="D1570" s="6"/>
      <c r="E1570" s="6"/>
      <c r="F1570" s="6"/>
    </row>
    <row r="1571" spans="1:6">
      <c r="A1571" s="6"/>
      <c r="B1571" s="6"/>
      <c r="C1571" s="6"/>
      <c r="D1571" s="6"/>
      <c r="E1571" s="6"/>
      <c r="F1571" s="6"/>
    </row>
    <row r="1572" spans="1:6">
      <c r="A1572" s="6"/>
      <c r="B1572" s="6"/>
      <c r="C1572" s="6"/>
      <c r="D1572" s="6"/>
      <c r="E1572" s="6"/>
      <c r="F1572" s="6"/>
    </row>
    <row r="1573" spans="1:6">
      <c r="A1573" s="6"/>
      <c r="B1573" s="6"/>
      <c r="C1573" s="6"/>
      <c r="D1573" s="6"/>
      <c r="E1573" s="6"/>
      <c r="F1573" s="6"/>
    </row>
    <row r="1574" spans="1:6">
      <c r="A1574" s="6"/>
      <c r="B1574" s="6"/>
      <c r="C1574" s="6"/>
      <c r="D1574" s="6"/>
      <c r="E1574" s="6"/>
      <c r="F1574" s="6"/>
    </row>
    <row r="1575" spans="1:6">
      <c r="A1575" s="6"/>
      <c r="B1575" s="6"/>
      <c r="C1575" s="6"/>
      <c r="D1575" s="6"/>
      <c r="E1575" s="6"/>
      <c r="F1575" s="6"/>
    </row>
    <row r="1576" spans="1:6">
      <c r="A1576" s="6"/>
      <c r="B1576" s="6"/>
      <c r="C1576" s="6"/>
      <c r="D1576" s="6"/>
      <c r="E1576" s="6"/>
      <c r="F1576" s="6"/>
    </row>
    <row r="1577" spans="1:6">
      <c r="A1577" s="6"/>
      <c r="B1577" s="6"/>
      <c r="C1577" s="6"/>
      <c r="D1577" s="6"/>
      <c r="E1577" s="6"/>
      <c r="F1577" s="6"/>
    </row>
    <row r="1578" spans="1:6">
      <c r="A1578" s="6"/>
      <c r="B1578" s="6"/>
      <c r="C1578" s="6"/>
      <c r="D1578" s="6"/>
      <c r="E1578" s="6"/>
      <c r="F1578" s="6"/>
    </row>
    <row r="1579" spans="1:6">
      <c r="A1579" s="6"/>
      <c r="B1579" s="6"/>
      <c r="C1579" s="6"/>
      <c r="D1579" s="6"/>
      <c r="E1579" s="6"/>
      <c r="F1579" s="6"/>
    </row>
    <row r="1580" spans="1:6">
      <c r="A1580" s="6"/>
      <c r="B1580" s="6"/>
      <c r="C1580" s="6"/>
      <c r="D1580" s="6"/>
      <c r="E1580" s="6"/>
      <c r="F1580" s="6"/>
    </row>
    <row r="1581" spans="1:6">
      <c r="A1581" s="6"/>
      <c r="B1581" s="6"/>
      <c r="C1581" s="6"/>
      <c r="D1581" s="6"/>
      <c r="E1581" s="6"/>
      <c r="F1581" s="6"/>
    </row>
    <row r="1582" spans="1:6">
      <c r="A1582" s="6"/>
      <c r="B1582" s="6"/>
      <c r="C1582" s="6"/>
      <c r="D1582" s="6"/>
      <c r="E1582" s="6"/>
      <c r="F1582" s="6"/>
    </row>
    <row r="1583" spans="1:6">
      <c r="A1583" s="6"/>
      <c r="B1583" s="6"/>
      <c r="C1583" s="6"/>
      <c r="D1583" s="6"/>
      <c r="E1583" s="6"/>
      <c r="F1583" s="6"/>
    </row>
    <row r="1584" spans="1:6">
      <c r="A1584" s="6"/>
      <c r="B1584" s="6"/>
      <c r="C1584" s="6"/>
      <c r="D1584" s="6"/>
      <c r="E1584" s="6"/>
      <c r="F1584" s="6"/>
    </row>
    <row r="1585" spans="1:6">
      <c r="A1585" s="6"/>
      <c r="B1585" s="6"/>
      <c r="C1585" s="6"/>
      <c r="D1585" s="6"/>
      <c r="E1585" s="6"/>
      <c r="F1585" s="6"/>
    </row>
    <row r="1586" spans="1:6">
      <c r="A1586" s="6"/>
      <c r="B1586" s="6"/>
      <c r="C1586" s="6"/>
      <c r="D1586" s="6"/>
      <c r="E1586" s="6"/>
      <c r="F1586" s="6"/>
    </row>
    <row r="1587" spans="1:6">
      <c r="A1587" s="6"/>
      <c r="B1587" s="6"/>
      <c r="C1587" s="6"/>
      <c r="D1587" s="6"/>
      <c r="E1587" s="6"/>
      <c r="F1587" s="6"/>
    </row>
    <row r="1588" spans="1:6">
      <c r="A1588" s="6"/>
      <c r="B1588" s="6"/>
      <c r="C1588" s="6"/>
      <c r="D1588" s="6"/>
      <c r="E1588" s="6"/>
      <c r="F1588" s="6"/>
    </row>
    <row r="1589" spans="1:6">
      <c r="A1589" s="6"/>
      <c r="B1589" s="6"/>
      <c r="C1589" s="6"/>
      <c r="D1589" s="6"/>
      <c r="E1589" s="6"/>
      <c r="F1589" s="6"/>
    </row>
    <row r="1590" spans="1:6">
      <c r="A1590" s="6"/>
      <c r="B1590" s="6"/>
      <c r="C1590" s="6"/>
      <c r="D1590" s="6"/>
      <c r="E1590" s="6"/>
      <c r="F1590" s="6"/>
    </row>
    <row r="1591" spans="1:6">
      <c r="A1591" s="6"/>
      <c r="B1591" s="6"/>
      <c r="C1591" s="6"/>
      <c r="D1591" s="6"/>
      <c r="E1591" s="6"/>
      <c r="F1591" s="6"/>
    </row>
    <row r="1592" spans="1:6">
      <c r="A1592" s="6"/>
      <c r="B1592" s="6"/>
      <c r="C1592" s="6"/>
      <c r="D1592" s="6"/>
      <c r="E1592" s="6"/>
      <c r="F1592" s="6"/>
    </row>
    <row r="1593" spans="1:6">
      <c r="A1593" s="6"/>
      <c r="B1593" s="6"/>
      <c r="C1593" s="6"/>
      <c r="D1593" s="6"/>
      <c r="E1593" s="6"/>
      <c r="F1593" s="6"/>
    </row>
    <row r="1594" spans="1:6">
      <c r="A1594" s="6"/>
      <c r="B1594" s="6"/>
      <c r="C1594" s="6"/>
      <c r="D1594" s="6"/>
      <c r="E1594" s="6"/>
      <c r="F1594" s="6"/>
    </row>
    <row r="1595" spans="1:6">
      <c r="A1595" s="6"/>
      <c r="B1595" s="6"/>
      <c r="C1595" s="6"/>
      <c r="D1595" s="6"/>
      <c r="E1595" s="6"/>
      <c r="F1595" s="6"/>
    </row>
    <row r="1596" spans="1:6">
      <c r="A1596" s="6"/>
      <c r="B1596" s="6"/>
      <c r="C1596" s="6"/>
      <c r="D1596" s="6"/>
      <c r="E1596" s="6"/>
      <c r="F1596" s="6"/>
    </row>
    <row r="1597" spans="1:6">
      <c r="A1597" s="6"/>
      <c r="B1597" s="6"/>
      <c r="C1597" s="6"/>
      <c r="D1597" s="6"/>
      <c r="E1597" s="6"/>
      <c r="F1597" s="6"/>
    </row>
    <row r="1598" spans="1:6">
      <c r="A1598" s="6"/>
      <c r="B1598" s="6"/>
      <c r="C1598" s="6"/>
      <c r="D1598" s="6"/>
      <c r="E1598" s="6"/>
      <c r="F1598" s="6"/>
    </row>
    <row r="1599" spans="1:6">
      <c r="A1599" s="6"/>
      <c r="B1599" s="6"/>
      <c r="C1599" s="6"/>
      <c r="D1599" s="6"/>
      <c r="E1599" s="6"/>
      <c r="F1599" s="6"/>
    </row>
    <row r="1600" spans="1:6">
      <c r="A1600" s="6"/>
      <c r="B1600" s="6"/>
      <c r="C1600" s="6"/>
      <c r="D1600" s="6"/>
      <c r="E1600" s="6"/>
      <c r="F1600" s="6"/>
    </row>
    <row r="1601" spans="1:6">
      <c r="A1601" s="6"/>
      <c r="B1601" s="6"/>
      <c r="C1601" s="6"/>
      <c r="D1601" s="6"/>
      <c r="E1601" s="6"/>
      <c r="F1601" s="6"/>
    </row>
    <row r="1602" spans="1:6">
      <c r="A1602" s="6"/>
      <c r="B1602" s="6"/>
      <c r="C1602" s="6"/>
      <c r="D1602" s="6"/>
      <c r="E1602" s="6"/>
      <c r="F1602" s="6"/>
    </row>
    <row r="1603" spans="1:6">
      <c r="A1603" s="6"/>
      <c r="B1603" s="6"/>
      <c r="C1603" s="6"/>
      <c r="D1603" s="6"/>
      <c r="E1603" s="6"/>
      <c r="F1603" s="6"/>
    </row>
    <row r="1604" spans="1:6">
      <c r="A1604" s="6"/>
      <c r="B1604" s="6"/>
      <c r="C1604" s="6"/>
      <c r="D1604" s="6"/>
      <c r="E1604" s="6"/>
      <c r="F1604" s="6"/>
    </row>
    <row r="1605" spans="1:6">
      <c r="A1605" s="6"/>
      <c r="B1605" s="6"/>
      <c r="C1605" s="6"/>
      <c r="D1605" s="6"/>
      <c r="E1605" s="6"/>
      <c r="F1605" s="6"/>
    </row>
    <row r="1606" spans="1:6">
      <c r="A1606" s="6"/>
      <c r="B1606" s="6"/>
      <c r="C1606" s="6"/>
      <c r="D1606" s="6"/>
      <c r="E1606" s="6"/>
      <c r="F1606" s="6"/>
    </row>
    <row r="1607" spans="1:6">
      <c r="A1607" s="6"/>
      <c r="B1607" s="6"/>
      <c r="C1607" s="6"/>
      <c r="D1607" s="6"/>
      <c r="E1607" s="6"/>
      <c r="F1607" s="6"/>
    </row>
    <row r="1608" spans="1:6">
      <c r="A1608" s="6"/>
      <c r="B1608" s="6"/>
      <c r="C1608" s="6"/>
      <c r="D1608" s="6"/>
      <c r="E1608" s="6"/>
      <c r="F1608" s="6"/>
    </row>
    <row r="1609" spans="1:6">
      <c r="A1609" s="6"/>
      <c r="B1609" s="6"/>
      <c r="C1609" s="6"/>
      <c r="D1609" s="6"/>
      <c r="E1609" s="6"/>
      <c r="F1609" s="6"/>
    </row>
    <row r="1610" spans="1:6">
      <c r="A1610" s="6"/>
      <c r="B1610" s="6"/>
      <c r="C1610" s="6"/>
      <c r="D1610" s="6"/>
      <c r="E1610" s="6"/>
      <c r="F1610" s="6"/>
    </row>
    <row r="1611" spans="1:6">
      <c r="A1611" s="6"/>
      <c r="B1611" s="6"/>
      <c r="C1611" s="6"/>
      <c r="D1611" s="6"/>
      <c r="E1611" s="6"/>
      <c r="F1611" s="6"/>
    </row>
    <row r="1612" spans="1:6">
      <c r="A1612" s="6"/>
      <c r="B1612" s="6"/>
      <c r="C1612" s="6"/>
      <c r="D1612" s="6"/>
      <c r="E1612" s="6"/>
      <c r="F1612" s="6"/>
    </row>
    <row r="1613" spans="1:6">
      <c r="A1613" s="6"/>
      <c r="B1613" s="6"/>
      <c r="C1613" s="6"/>
      <c r="D1613" s="6"/>
      <c r="E1613" s="6"/>
      <c r="F1613" s="6"/>
    </row>
    <row r="1614" spans="1:6">
      <c r="A1614" s="6"/>
      <c r="B1614" s="6"/>
      <c r="C1614" s="6"/>
      <c r="D1614" s="6"/>
      <c r="E1614" s="6"/>
      <c r="F1614" s="6"/>
    </row>
    <row r="1615" spans="1:6">
      <c r="A1615" s="6"/>
      <c r="B1615" s="6"/>
      <c r="C1615" s="6"/>
      <c r="D1615" s="6"/>
      <c r="E1615" s="6"/>
      <c r="F1615" s="6"/>
    </row>
    <row r="1616" spans="1:6">
      <c r="A1616" s="6"/>
      <c r="B1616" s="6"/>
      <c r="C1616" s="6"/>
      <c r="D1616" s="6"/>
      <c r="E1616" s="6"/>
      <c r="F1616" s="6"/>
    </row>
    <row r="1617" spans="1:6">
      <c r="A1617" s="6"/>
      <c r="B1617" s="6"/>
      <c r="C1617" s="6"/>
      <c r="D1617" s="6"/>
      <c r="E1617" s="6"/>
      <c r="F1617" s="6"/>
    </row>
    <row r="1618" spans="1:6">
      <c r="A1618" s="6"/>
      <c r="B1618" s="6"/>
      <c r="C1618" s="6"/>
      <c r="D1618" s="6"/>
      <c r="E1618" s="6"/>
      <c r="F1618" s="6"/>
    </row>
    <row r="1619" spans="1:6">
      <c r="A1619" s="6"/>
      <c r="B1619" s="6"/>
      <c r="C1619" s="6"/>
      <c r="D1619" s="6"/>
      <c r="E1619" s="6"/>
      <c r="F1619" s="6"/>
    </row>
    <row r="1620" spans="1:6">
      <c r="A1620" s="6"/>
      <c r="B1620" s="6"/>
      <c r="C1620" s="6"/>
      <c r="D1620" s="6"/>
      <c r="E1620" s="6"/>
      <c r="F1620" s="6"/>
    </row>
    <row r="1621" spans="1:6">
      <c r="A1621" s="6"/>
      <c r="B1621" s="6"/>
      <c r="C1621" s="6"/>
      <c r="D1621" s="6"/>
      <c r="E1621" s="6"/>
      <c r="F1621" s="6"/>
    </row>
    <row r="1622" spans="1:6">
      <c r="A1622" s="6"/>
      <c r="B1622" s="6"/>
      <c r="C1622" s="6"/>
      <c r="D1622" s="6"/>
      <c r="E1622" s="6"/>
      <c r="F1622" s="6"/>
    </row>
    <row r="1623" spans="1:6">
      <c r="A1623" s="6"/>
      <c r="B1623" s="6"/>
      <c r="C1623" s="6"/>
      <c r="D1623" s="6"/>
      <c r="E1623" s="6"/>
      <c r="F1623" s="6"/>
    </row>
    <row r="1624" spans="1:6">
      <c r="A1624" s="6"/>
      <c r="B1624" s="6"/>
      <c r="C1624" s="6"/>
      <c r="D1624" s="6"/>
      <c r="E1624" s="6"/>
      <c r="F1624" s="6"/>
    </row>
    <row r="1625" spans="1:6">
      <c r="A1625" s="6"/>
      <c r="B1625" s="6"/>
      <c r="C1625" s="6"/>
      <c r="D1625" s="6"/>
      <c r="E1625" s="6"/>
      <c r="F1625" s="6"/>
    </row>
    <row r="1626" spans="1:6">
      <c r="A1626" s="6"/>
      <c r="B1626" s="6"/>
      <c r="C1626" s="6"/>
      <c r="D1626" s="6"/>
      <c r="E1626" s="6"/>
      <c r="F1626" s="6"/>
    </row>
    <row r="1627" spans="1:6">
      <c r="A1627" s="6"/>
      <c r="B1627" s="6"/>
      <c r="C1627" s="6"/>
      <c r="D1627" s="6"/>
      <c r="E1627" s="6"/>
      <c r="F1627" s="6"/>
    </row>
    <row r="1628" spans="1:6">
      <c r="A1628" s="6"/>
      <c r="B1628" s="6"/>
      <c r="C1628" s="6"/>
      <c r="D1628" s="6"/>
      <c r="E1628" s="6"/>
      <c r="F1628" s="6"/>
    </row>
    <row r="1629" spans="1:6">
      <c r="A1629" s="6"/>
      <c r="B1629" s="6"/>
      <c r="C1629" s="6"/>
      <c r="D1629" s="6"/>
      <c r="E1629" s="6"/>
      <c r="F1629" s="6"/>
    </row>
    <row r="1630" spans="1:6">
      <c r="A1630" s="6"/>
      <c r="B1630" s="6"/>
      <c r="C1630" s="6"/>
      <c r="D1630" s="6"/>
      <c r="E1630" s="6"/>
      <c r="F1630" s="6"/>
    </row>
    <row r="1631" spans="1:6">
      <c r="A1631" s="6"/>
      <c r="B1631" s="6"/>
      <c r="C1631" s="6"/>
      <c r="D1631" s="6"/>
      <c r="E1631" s="6"/>
      <c r="F1631" s="6"/>
    </row>
    <row r="1632" spans="1:6">
      <c r="A1632" s="6"/>
      <c r="B1632" s="6"/>
      <c r="C1632" s="6"/>
      <c r="D1632" s="6"/>
      <c r="E1632" s="6"/>
      <c r="F1632" s="6"/>
    </row>
    <row r="1633" spans="1:6">
      <c r="A1633" s="6"/>
      <c r="B1633" s="6"/>
      <c r="C1633" s="6"/>
      <c r="D1633" s="6"/>
      <c r="E1633" s="6"/>
      <c r="F1633" s="6"/>
    </row>
    <row r="1634" spans="1:6">
      <c r="A1634" s="6"/>
      <c r="B1634" s="6"/>
      <c r="C1634" s="6"/>
      <c r="D1634" s="6"/>
      <c r="E1634" s="6"/>
      <c r="F1634" s="6"/>
    </row>
    <row r="1635" spans="1:6">
      <c r="A1635" s="6"/>
      <c r="B1635" s="6"/>
      <c r="C1635" s="6"/>
      <c r="D1635" s="6"/>
      <c r="E1635" s="6"/>
      <c r="F1635" s="6"/>
    </row>
    <row r="1636" spans="1:6">
      <c r="A1636" s="6"/>
      <c r="B1636" s="6"/>
      <c r="C1636" s="6"/>
      <c r="D1636" s="6"/>
      <c r="E1636" s="6"/>
      <c r="F1636" s="6"/>
    </row>
    <row r="1637" spans="1:6">
      <c r="A1637" s="6"/>
      <c r="B1637" s="6"/>
      <c r="C1637" s="6"/>
      <c r="D1637" s="6"/>
      <c r="E1637" s="6"/>
      <c r="F1637" s="6"/>
    </row>
    <row r="1638" spans="1:6">
      <c r="A1638" s="6"/>
      <c r="B1638" s="6"/>
      <c r="C1638" s="6"/>
      <c r="D1638" s="6"/>
      <c r="E1638" s="6"/>
      <c r="F1638" s="6"/>
    </row>
    <row r="1639" spans="1:6">
      <c r="A1639" s="6"/>
      <c r="B1639" s="6"/>
      <c r="C1639" s="6"/>
      <c r="D1639" s="6"/>
      <c r="E1639" s="6"/>
      <c r="F1639" s="6"/>
    </row>
    <row r="1640" spans="1:6">
      <c r="A1640" s="6"/>
      <c r="B1640" s="6"/>
      <c r="C1640" s="6"/>
      <c r="D1640" s="6"/>
      <c r="E1640" s="6"/>
      <c r="F1640" s="6"/>
    </row>
    <row r="1641" spans="1:6">
      <c r="A1641" s="6"/>
      <c r="B1641" s="6"/>
      <c r="C1641" s="6"/>
      <c r="D1641" s="6"/>
      <c r="E1641" s="6"/>
      <c r="F1641" s="6"/>
    </row>
    <row r="1642" spans="1:6">
      <c r="A1642" s="6"/>
      <c r="B1642" s="6"/>
      <c r="C1642" s="6"/>
      <c r="D1642" s="6"/>
      <c r="E1642" s="6"/>
      <c r="F1642" s="6"/>
    </row>
    <row r="1643" spans="1:6">
      <c r="A1643" s="6"/>
      <c r="B1643" s="6"/>
      <c r="C1643" s="6"/>
      <c r="D1643" s="6"/>
      <c r="E1643" s="6"/>
      <c r="F1643" s="6"/>
    </row>
    <row r="1644" spans="1:6">
      <c r="A1644" s="6"/>
      <c r="B1644" s="6"/>
      <c r="C1644" s="6"/>
      <c r="D1644" s="6"/>
      <c r="E1644" s="6"/>
      <c r="F1644" s="6"/>
    </row>
    <row r="1645" spans="1:6">
      <c r="A1645" s="6"/>
      <c r="B1645" s="6"/>
      <c r="C1645" s="6"/>
      <c r="D1645" s="6"/>
      <c r="E1645" s="6"/>
      <c r="F1645" s="6"/>
    </row>
    <row r="1646" spans="1:6">
      <c r="A1646" s="6"/>
      <c r="B1646" s="6"/>
      <c r="C1646" s="6"/>
      <c r="D1646" s="6"/>
      <c r="E1646" s="6"/>
      <c r="F1646" s="6"/>
    </row>
    <row r="1647" spans="1:6">
      <c r="A1647" s="6"/>
      <c r="B1647" s="6"/>
      <c r="C1647" s="6"/>
      <c r="D1647" s="6"/>
      <c r="E1647" s="6"/>
      <c r="F1647" s="6"/>
    </row>
    <row r="1648" spans="1:6">
      <c r="A1648" s="6"/>
      <c r="B1648" s="6"/>
      <c r="C1648" s="6"/>
      <c r="D1648" s="6"/>
      <c r="E1648" s="6"/>
      <c r="F1648" s="6"/>
    </row>
    <row r="1649" spans="1:6">
      <c r="A1649" s="6"/>
      <c r="B1649" s="6"/>
      <c r="C1649" s="6"/>
      <c r="D1649" s="6"/>
      <c r="E1649" s="6"/>
      <c r="F1649" s="6"/>
    </row>
    <row r="1650" spans="1:6">
      <c r="A1650" s="6"/>
      <c r="B1650" s="6"/>
      <c r="C1650" s="6"/>
      <c r="D1650" s="6"/>
      <c r="E1650" s="6"/>
      <c r="F1650" s="6"/>
    </row>
    <row r="1651" spans="1:6">
      <c r="A1651" s="6"/>
      <c r="B1651" s="6"/>
      <c r="C1651" s="6"/>
      <c r="D1651" s="6"/>
      <c r="E1651" s="6"/>
      <c r="F1651" s="6"/>
    </row>
    <row r="1652" spans="1:6">
      <c r="A1652" s="6"/>
      <c r="B1652" s="6"/>
      <c r="C1652" s="6"/>
      <c r="D1652" s="6"/>
      <c r="E1652" s="6"/>
      <c r="F1652" s="6"/>
    </row>
    <row r="1653" spans="1:6">
      <c r="A1653" s="6"/>
      <c r="B1653" s="6"/>
      <c r="C1653" s="6"/>
      <c r="D1653" s="6"/>
      <c r="E1653" s="6"/>
      <c r="F1653" s="6"/>
    </row>
    <row r="1654" spans="1:6">
      <c r="A1654" s="6"/>
      <c r="B1654" s="6"/>
      <c r="C1654" s="6"/>
      <c r="D1654" s="6"/>
      <c r="E1654" s="6"/>
      <c r="F1654" s="6"/>
    </row>
    <row r="1655" spans="1:6">
      <c r="A1655" s="6"/>
      <c r="B1655" s="6"/>
      <c r="C1655" s="6"/>
      <c r="D1655" s="6"/>
      <c r="E1655" s="6"/>
      <c r="F1655" s="6"/>
    </row>
    <row r="1656" spans="1:6">
      <c r="A1656" s="6"/>
      <c r="B1656" s="6"/>
      <c r="C1656" s="6"/>
      <c r="D1656" s="6"/>
      <c r="E1656" s="6"/>
      <c r="F1656" s="6"/>
    </row>
    <row r="1657" spans="1:6">
      <c r="A1657" s="6"/>
      <c r="B1657" s="6"/>
      <c r="C1657" s="6"/>
      <c r="D1657" s="6"/>
      <c r="E1657" s="6"/>
      <c r="F1657" s="6"/>
    </row>
    <row r="1658" spans="1:6">
      <c r="A1658" s="6"/>
      <c r="B1658" s="6"/>
      <c r="C1658" s="6"/>
      <c r="D1658" s="6"/>
      <c r="E1658" s="6"/>
      <c r="F1658" s="6"/>
    </row>
    <row r="1659" spans="1:6">
      <c r="A1659" s="6"/>
      <c r="B1659" s="6"/>
      <c r="C1659" s="6"/>
      <c r="D1659" s="6"/>
      <c r="E1659" s="6"/>
      <c r="F1659" s="6"/>
    </row>
    <row r="1660" spans="1:6">
      <c r="A1660" s="6"/>
      <c r="B1660" s="6"/>
      <c r="C1660" s="6"/>
      <c r="D1660" s="6"/>
      <c r="E1660" s="6"/>
      <c r="F1660" s="6"/>
    </row>
    <row r="1661" spans="1:6">
      <c r="A1661" s="6"/>
      <c r="B1661" s="6"/>
      <c r="C1661" s="6"/>
      <c r="D1661" s="6"/>
      <c r="E1661" s="6"/>
      <c r="F1661" s="6"/>
    </row>
    <row r="1662" spans="1:6">
      <c r="A1662" s="6"/>
      <c r="B1662" s="6"/>
      <c r="C1662" s="6"/>
      <c r="D1662" s="6"/>
      <c r="E1662" s="6"/>
      <c r="F1662" s="6"/>
    </row>
    <row r="1663" spans="1:6">
      <c r="A1663" s="6"/>
      <c r="B1663" s="6"/>
      <c r="C1663" s="6"/>
      <c r="D1663" s="6"/>
      <c r="E1663" s="6"/>
      <c r="F1663" s="6"/>
    </row>
    <row r="1664" spans="1:6">
      <c r="A1664" s="6"/>
      <c r="B1664" s="6"/>
      <c r="C1664" s="6"/>
      <c r="D1664" s="6"/>
      <c r="E1664" s="6"/>
      <c r="F1664" s="6"/>
    </row>
    <row r="1665" spans="1:6">
      <c r="A1665" s="6"/>
      <c r="B1665" s="6"/>
      <c r="C1665" s="6"/>
      <c r="D1665" s="6"/>
      <c r="E1665" s="6"/>
      <c r="F1665" s="6"/>
    </row>
    <row r="1666" spans="1:6">
      <c r="A1666" s="6"/>
      <c r="B1666" s="6"/>
      <c r="C1666" s="6"/>
      <c r="D1666" s="6"/>
      <c r="E1666" s="6"/>
      <c r="F1666" s="6"/>
    </row>
    <row r="1667" spans="1:6">
      <c r="A1667" s="6"/>
      <c r="B1667" s="6"/>
      <c r="C1667" s="6"/>
      <c r="D1667" s="6"/>
      <c r="E1667" s="6"/>
      <c r="F1667" s="6"/>
    </row>
    <row r="1668" spans="1:6">
      <c r="A1668" s="6"/>
      <c r="B1668" s="6"/>
      <c r="C1668" s="6"/>
      <c r="D1668" s="6"/>
      <c r="E1668" s="6"/>
      <c r="F1668" s="6"/>
    </row>
    <row r="1669" spans="1:6">
      <c r="A1669" s="6"/>
      <c r="B1669" s="6"/>
      <c r="C1669" s="6"/>
      <c r="D1669" s="6"/>
      <c r="E1669" s="6"/>
      <c r="F1669" s="6"/>
    </row>
    <row r="1670" spans="1:6">
      <c r="A1670" s="6"/>
      <c r="B1670" s="6"/>
      <c r="C1670" s="6"/>
      <c r="D1670" s="6"/>
      <c r="E1670" s="6"/>
      <c r="F1670" s="6"/>
    </row>
    <row r="1671" spans="1:6">
      <c r="A1671" s="6"/>
      <c r="B1671" s="6"/>
      <c r="C1671" s="6"/>
      <c r="D1671" s="6"/>
      <c r="E1671" s="6"/>
      <c r="F1671" s="6"/>
    </row>
    <row r="1672" spans="1:6">
      <c r="A1672" s="6"/>
      <c r="B1672" s="6"/>
      <c r="C1672" s="6"/>
      <c r="D1672" s="6"/>
      <c r="E1672" s="6"/>
      <c r="F1672" s="6"/>
    </row>
    <row r="1673" spans="1:6">
      <c r="A1673" s="6"/>
      <c r="B1673" s="6"/>
      <c r="C1673" s="6"/>
      <c r="D1673" s="6"/>
      <c r="E1673" s="6"/>
      <c r="F1673" s="6"/>
    </row>
    <row r="1674" spans="1:6">
      <c r="A1674" s="6"/>
      <c r="B1674" s="6"/>
      <c r="C1674" s="6"/>
      <c r="D1674" s="6"/>
      <c r="E1674" s="6"/>
      <c r="F1674" s="6"/>
    </row>
    <row r="1675" spans="1:6">
      <c r="A1675" s="6"/>
      <c r="B1675" s="6"/>
      <c r="C1675" s="6"/>
      <c r="D1675" s="6"/>
      <c r="E1675" s="6"/>
      <c r="F1675" s="6"/>
    </row>
    <row r="1676" spans="1:6">
      <c r="A1676" s="6"/>
      <c r="B1676" s="6"/>
      <c r="C1676" s="6"/>
      <c r="D1676" s="6"/>
      <c r="E1676" s="6"/>
      <c r="F1676" s="6"/>
    </row>
    <row r="1677" spans="1:6">
      <c r="A1677" s="6"/>
      <c r="B1677" s="6"/>
      <c r="C1677" s="6"/>
      <c r="D1677" s="6"/>
      <c r="E1677" s="6"/>
      <c r="F1677" s="6"/>
    </row>
    <row r="1678" spans="1:6">
      <c r="A1678" s="6"/>
      <c r="B1678" s="6"/>
      <c r="C1678" s="6"/>
      <c r="D1678" s="6"/>
      <c r="E1678" s="6"/>
      <c r="F1678" s="6"/>
    </row>
    <row r="1679" spans="1:6">
      <c r="A1679" s="6"/>
      <c r="B1679" s="6"/>
      <c r="C1679" s="6"/>
      <c r="D1679" s="6"/>
      <c r="E1679" s="6"/>
      <c r="F1679" s="6"/>
    </row>
    <row r="1680" spans="1:6">
      <c r="A1680" s="6"/>
      <c r="B1680" s="6"/>
      <c r="C1680" s="6"/>
      <c r="D1680" s="6"/>
      <c r="E1680" s="6"/>
      <c r="F1680" s="6"/>
    </row>
    <row r="1681" spans="1:6">
      <c r="A1681" s="6"/>
      <c r="B1681" s="6"/>
      <c r="C1681" s="6"/>
      <c r="D1681" s="6"/>
      <c r="E1681" s="6"/>
      <c r="F1681" s="6"/>
    </row>
    <row r="1682" spans="1:6">
      <c r="A1682" s="6"/>
      <c r="B1682" s="6"/>
      <c r="C1682" s="6"/>
      <c r="D1682" s="6"/>
      <c r="E1682" s="6"/>
      <c r="F1682" s="6"/>
    </row>
    <row r="1683" spans="1:6">
      <c r="A1683" s="6"/>
      <c r="B1683" s="6"/>
      <c r="C1683" s="6"/>
      <c r="D1683" s="6"/>
      <c r="E1683" s="6"/>
      <c r="F1683" s="6"/>
    </row>
    <row r="1684" spans="1:6">
      <c r="A1684" s="6"/>
      <c r="B1684" s="6"/>
      <c r="C1684" s="6"/>
      <c r="D1684" s="6"/>
      <c r="E1684" s="6"/>
      <c r="F1684" s="6"/>
    </row>
    <row r="1685" spans="1:6">
      <c r="A1685" s="6"/>
      <c r="B1685" s="6"/>
      <c r="C1685" s="6"/>
      <c r="D1685" s="6"/>
      <c r="E1685" s="6"/>
      <c r="F1685" s="6"/>
    </row>
    <row r="1686" spans="1:6">
      <c r="A1686" s="6"/>
      <c r="B1686" s="6"/>
      <c r="C1686" s="6"/>
      <c r="D1686" s="6"/>
      <c r="E1686" s="6"/>
      <c r="F1686" s="6"/>
    </row>
    <row r="1687" spans="1:6">
      <c r="A1687" s="6"/>
      <c r="B1687" s="6"/>
      <c r="C1687" s="6"/>
      <c r="D1687" s="6"/>
      <c r="E1687" s="6"/>
      <c r="F1687" s="6"/>
    </row>
    <row r="1688" spans="1:6">
      <c r="A1688" s="6"/>
      <c r="B1688" s="6"/>
      <c r="C1688" s="6"/>
      <c r="D1688" s="6"/>
      <c r="E1688" s="6"/>
      <c r="F1688" s="6"/>
    </row>
    <row r="1689" spans="1:6">
      <c r="A1689" s="6"/>
      <c r="B1689" s="6"/>
      <c r="C1689" s="6"/>
      <c r="D1689" s="6"/>
      <c r="E1689" s="6"/>
      <c r="F1689" s="6"/>
    </row>
    <row r="1690" spans="1:6">
      <c r="A1690" s="6"/>
      <c r="B1690" s="6"/>
      <c r="C1690" s="6"/>
      <c r="D1690" s="6"/>
      <c r="E1690" s="6"/>
      <c r="F1690" s="6"/>
    </row>
    <row r="1691" spans="1:6">
      <c r="A1691" s="6"/>
      <c r="B1691" s="6"/>
      <c r="C1691" s="6"/>
      <c r="D1691" s="6"/>
      <c r="E1691" s="6"/>
      <c r="F1691" s="6"/>
    </row>
    <row r="1692" spans="1:6">
      <c r="A1692" s="6"/>
      <c r="B1692" s="6"/>
      <c r="C1692" s="6"/>
      <c r="D1692" s="6"/>
      <c r="E1692" s="6"/>
      <c r="F1692" s="6"/>
    </row>
    <row r="1693" spans="1:6">
      <c r="A1693" s="6"/>
      <c r="B1693" s="6"/>
      <c r="C1693" s="6"/>
      <c r="D1693" s="6"/>
      <c r="E1693" s="6"/>
      <c r="F1693" s="6"/>
    </row>
    <row r="1694" spans="1:6">
      <c r="A1694" s="6"/>
      <c r="B1694" s="6"/>
      <c r="C1694" s="6"/>
      <c r="D1694" s="6"/>
      <c r="E1694" s="6"/>
      <c r="F1694" s="6"/>
    </row>
    <row r="1695" spans="1:6">
      <c r="A1695" s="6"/>
      <c r="B1695" s="6"/>
      <c r="C1695" s="6"/>
      <c r="D1695" s="6"/>
      <c r="E1695" s="6"/>
      <c r="F1695" s="6"/>
    </row>
    <row r="1696" spans="1:6">
      <c r="A1696" s="6"/>
      <c r="B1696" s="6"/>
      <c r="C1696" s="6"/>
      <c r="D1696" s="6"/>
      <c r="E1696" s="6"/>
      <c r="F1696" s="6"/>
    </row>
    <row r="1697" spans="1:6">
      <c r="A1697" s="6"/>
      <c r="B1697" s="6"/>
      <c r="C1697" s="6"/>
      <c r="D1697" s="6"/>
      <c r="E1697" s="6"/>
      <c r="F1697" s="6"/>
    </row>
    <row r="1698" spans="1:6">
      <c r="A1698" s="6"/>
      <c r="B1698" s="6"/>
      <c r="C1698" s="6"/>
      <c r="D1698" s="6"/>
      <c r="E1698" s="6"/>
      <c r="F1698" s="6"/>
    </row>
    <row r="1699" spans="1:6">
      <c r="A1699" s="6"/>
      <c r="B1699" s="6"/>
      <c r="C1699" s="6"/>
      <c r="D1699" s="6"/>
      <c r="E1699" s="6"/>
      <c r="F1699" s="6"/>
    </row>
    <row r="1700" spans="1:6">
      <c r="A1700" s="6"/>
      <c r="B1700" s="6"/>
      <c r="C1700" s="6"/>
      <c r="D1700" s="6"/>
      <c r="E1700" s="6"/>
      <c r="F1700" s="6"/>
    </row>
    <row r="1701" spans="1:6">
      <c r="A1701" s="6"/>
      <c r="B1701" s="6"/>
      <c r="C1701" s="6"/>
      <c r="D1701" s="6"/>
      <c r="E1701" s="6"/>
      <c r="F1701" s="6"/>
    </row>
    <row r="1702" spans="1:6">
      <c r="A1702" s="6"/>
      <c r="B1702" s="6"/>
      <c r="C1702" s="6"/>
      <c r="D1702" s="6"/>
      <c r="E1702" s="6"/>
      <c r="F1702" s="6"/>
    </row>
    <row r="1703" spans="1:6">
      <c r="A1703" s="6"/>
      <c r="B1703" s="6"/>
      <c r="C1703" s="6"/>
      <c r="D1703" s="6"/>
      <c r="E1703" s="6"/>
      <c r="F1703" s="6"/>
    </row>
    <row r="1704" spans="1:6">
      <c r="A1704" s="6"/>
      <c r="B1704" s="6"/>
      <c r="C1704" s="6"/>
      <c r="D1704" s="6"/>
      <c r="E1704" s="6"/>
      <c r="F1704" s="6"/>
    </row>
    <row r="1705" spans="1:6">
      <c r="A1705" s="6"/>
      <c r="B1705" s="6"/>
      <c r="C1705" s="6"/>
      <c r="D1705" s="6"/>
      <c r="E1705" s="6"/>
      <c r="F1705" s="6"/>
    </row>
    <row r="1706" spans="1:6">
      <c r="A1706" s="6"/>
      <c r="B1706" s="6"/>
      <c r="C1706" s="6"/>
      <c r="D1706" s="6"/>
      <c r="E1706" s="6"/>
      <c r="F1706" s="6"/>
    </row>
    <row r="1707" spans="1:6">
      <c r="A1707" s="6"/>
      <c r="B1707" s="6"/>
      <c r="C1707" s="6"/>
      <c r="D1707" s="6"/>
      <c r="E1707" s="6"/>
      <c r="F1707" s="6"/>
    </row>
    <row r="1708" spans="1:6">
      <c r="A1708" s="6"/>
      <c r="B1708" s="6"/>
      <c r="C1708" s="6"/>
      <c r="D1708" s="6"/>
      <c r="E1708" s="6"/>
      <c r="F1708" s="6"/>
    </row>
    <row r="1709" spans="1:6">
      <c r="A1709" s="6"/>
      <c r="B1709" s="6"/>
      <c r="C1709" s="6"/>
      <c r="D1709" s="6"/>
      <c r="E1709" s="6"/>
      <c r="F1709" s="6"/>
    </row>
    <row r="1710" spans="1:6">
      <c r="A1710" s="6"/>
      <c r="B1710" s="6"/>
      <c r="C1710" s="6"/>
      <c r="D1710" s="6"/>
      <c r="E1710" s="6"/>
      <c r="F1710" s="6"/>
    </row>
    <row r="1711" spans="1:6">
      <c r="A1711" s="6"/>
      <c r="B1711" s="6"/>
      <c r="C1711" s="6"/>
      <c r="D1711" s="6"/>
      <c r="E1711" s="6"/>
      <c r="F1711" s="6"/>
    </row>
    <row r="1712" spans="1:6">
      <c r="A1712" s="6"/>
      <c r="B1712" s="6"/>
      <c r="C1712" s="6"/>
      <c r="D1712" s="6"/>
      <c r="E1712" s="6"/>
      <c r="F1712" s="6"/>
    </row>
    <row r="1713" spans="1:6">
      <c r="A1713" s="6"/>
      <c r="B1713" s="6"/>
      <c r="C1713" s="6"/>
      <c r="D1713" s="6"/>
      <c r="E1713" s="6"/>
      <c r="F1713" s="6"/>
    </row>
    <row r="1714" spans="1:6">
      <c r="A1714" s="6"/>
      <c r="B1714" s="6"/>
      <c r="C1714" s="6"/>
      <c r="D1714" s="6"/>
      <c r="E1714" s="6"/>
      <c r="F1714" s="6"/>
    </row>
    <row r="1715" spans="1:6">
      <c r="A1715" s="6"/>
      <c r="B1715" s="6"/>
      <c r="C1715" s="6"/>
      <c r="D1715" s="6"/>
      <c r="E1715" s="6"/>
      <c r="F1715" s="6"/>
    </row>
    <row r="1716" spans="1:6">
      <c r="A1716" s="6"/>
      <c r="B1716" s="6"/>
      <c r="C1716" s="6"/>
      <c r="D1716" s="6"/>
      <c r="E1716" s="6"/>
      <c r="F1716" s="6"/>
    </row>
    <row r="1717" spans="1:6">
      <c r="A1717" s="6"/>
      <c r="B1717" s="6"/>
      <c r="C1717" s="6"/>
      <c r="D1717" s="6"/>
      <c r="E1717" s="6"/>
      <c r="F1717" s="6"/>
    </row>
    <row r="1718" spans="1:6">
      <c r="A1718" s="6"/>
      <c r="B1718" s="6"/>
      <c r="C1718" s="6"/>
      <c r="D1718" s="6"/>
      <c r="E1718" s="6"/>
      <c r="F1718" s="6"/>
    </row>
    <row r="1719" spans="1:6">
      <c r="A1719" s="6"/>
      <c r="B1719" s="6"/>
      <c r="C1719" s="6"/>
      <c r="D1719" s="6"/>
      <c r="E1719" s="6"/>
      <c r="F1719" s="6"/>
    </row>
    <row r="1720" spans="1:6">
      <c r="A1720" s="6"/>
      <c r="B1720" s="6"/>
      <c r="C1720" s="6"/>
      <c r="D1720" s="6"/>
      <c r="E1720" s="6"/>
      <c r="F1720" s="6"/>
    </row>
    <row r="1721" spans="1:6">
      <c r="A1721" s="6"/>
      <c r="B1721" s="6"/>
      <c r="C1721" s="6"/>
      <c r="D1721" s="6"/>
      <c r="E1721" s="6"/>
      <c r="F1721" s="6"/>
    </row>
    <row r="1722" spans="1:6">
      <c r="A1722" s="6"/>
      <c r="B1722" s="6"/>
      <c r="C1722" s="6"/>
      <c r="D1722" s="6"/>
      <c r="E1722" s="6"/>
      <c r="F1722" s="6"/>
    </row>
    <row r="1723" spans="1:6">
      <c r="A1723" s="6"/>
      <c r="B1723" s="6"/>
      <c r="C1723" s="6"/>
      <c r="D1723" s="6"/>
      <c r="E1723" s="6"/>
      <c r="F1723" s="6"/>
    </row>
    <row r="1724" spans="1:6">
      <c r="A1724" s="6"/>
      <c r="B1724" s="6"/>
      <c r="C1724" s="6"/>
      <c r="D1724" s="6"/>
      <c r="E1724" s="6"/>
      <c r="F1724" s="6"/>
    </row>
    <row r="1725" spans="1:6">
      <c r="A1725" s="6"/>
      <c r="B1725" s="6"/>
      <c r="C1725" s="6"/>
      <c r="D1725" s="6"/>
      <c r="E1725" s="6"/>
      <c r="F1725" s="6"/>
    </row>
    <row r="1726" spans="1:6">
      <c r="A1726" s="6"/>
      <c r="B1726" s="6"/>
      <c r="C1726" s="6"/>
      <c r="D1726" s="6"/>
      <c r="E1726" s="6"/>
      <c r="F1726" s="6"/>
    </row>
    <row r="1727" spans="1:6">
      <c r="A1727" s="6"/>
      <c r="B1727" s="6"/>
      <c r="C1727" s="6"/>
      <c r="D1727" s="6"/>
      <c r="E1727" s="6"/>
      <c r="F1727" s="6"/>
    </row>
    <row r="1728" spans="1:6">
      <c r="A1728" s="6"/>
      <c r="B1728" s="6"/>
      <c r="C1728" s="6"/>
      <c r="D1728" s="6"/>
      <c r="E1728" s="6"/>
      <c r="F1728" s="6"/>
    </row>
    <row r="1729" spans="1:6">
      <c r="A1729" s="6"/>
      <c r="B1729" s="6"/>
      <c r="C1729" s="6"/>
      <c r="D1729" s="6"/>
      <c r="E1729" s="6"/>
      <c r="F1729" s="6"/>
    </row>
    <row r="1730" spans="1:6">
      <c r="A1730" s="6"/>
      <c r="B1730" s="6"/>
      <c r="C1730" s="6"/>
      <c r="D1730" s="6"/>
      <c r="E1730" s="6"/>
      <c r="F1730" s="6"/>
    </row>
    <row r="1731" spans="1:6">
      <c r="A1731" s="6"/>
      <c r="B1731" s="6"/>
      <c r="C1731" s="6"/>
      <c r="D1731" s="6"/>
      <c r="E1731" s="6"/>
      <c r="F1731" s="6"/>
    </row>
    <row r="1732" spans="1:6">
      <c r="A1732" s="6"/>
      <c r="B1732" s="6"/>
      <c r="C1732" s="6"/>
      <c r="D1732" s="6"/>
      <c r="E1732" s="6"/>
      <c r="F1732" s="6"/>
    </row>
    <row r="1733" spans="1:6">
      <c r="A1733" s="6"/>
      <c r="B1733" s="6"/>
      <c r="C1733" s="6"/>
      <c r="D1733" s="6"/>
      <c r="E1733" s="6"/>
      <c r="F1733" s="6"/>
    </row>
    <row r="1734" spans="1:6">
      <c r="A1734" s="6"/>
      <c r="B1734" s="6"/>
      <c r="C1734" s="6"/>
      <c r="D1734" s="6"/>
      <c r="E1734" s="6"/>
      <c r="F1734" s="6"/>
    </row>
    <row r="1735" spans="1:6">
      <c r="A1735" s="6"/>
      <c r="B1735" s="6"/>
      <c r="C1735" s="6"/>
      <c r="D1735" s="6"/>
      <c r="E1735" s="6"/>
      <c r="F1735" s="6"/>
    </row>
    <row r="1736" spans="1:6">
      <c r="A1736" s="6"/>
      <c r="B1736" s="6"/>
      <c r="C1736" s="6"/>
      <c r="D1736" s="6"/>
      <c r="E1736" s="6"/>
      <c r="F1736" s="6"/>
    </row>
    <row r="1737" spans="1:6">
      <c r="A1737" s="6"/>
      <c r="B1737" s="6"/>
      <c r="C1737" s="6"/>
      <c r="D1737" s="6"/>
      <c r="E1737" s="6"/>
      <c r="F1737" s="6"/>
    </row>
    <row r="1738" spans="1:6">
      <c r="A1738" s="6"/>
      <c r="B1738" s="6"/>
      <c r="C1738" s="6"/>
      <c r="D1738" s="6"/>
      <c r="E1738" s="6"/>
      <c r="F1738" s="6"/>
    </row>
    <row r="1739" spans="1:6">
      <c r="A1739" s="6"/>
      <c r="B1739" s="6"/>
      <c r="C1739" s="6"/>
      <c r="D1739" s="6"/>
      <c r="E1739" s="6"/>
      <c r="F1739" s="6"/>
    </row>
    <row r="1740" spans="1:6">
      <c r="A1740" s="6"/>
      <c r="B1740" s="6"/>
      <c r="C1740" s="6"/>
      <c r="D1740" s="6"/>
      <c r="E1740" s="6"/>
      <c r="F1740" s="6"/>
    </row>
    <row r="1741" spans="1:6">
      <c r="A1741" s="6"/>
      <c r="B1741" s="6"/>
      <c r="C1741" s="6"/>
      <c r="D1741" s="6"/>
      <c r="E1741" s="6"/>
      <c r="F1741" s="6"/>
    </row>
    <row r="1742" spans="1:6">
      <c r="A1742" s="6"/>
      <c r="B1742" s="6"/>
      <c r="C1742" s="6"/>
      <c r="D1742" s="6"/>
      <c r="E1742" s="6"/>
      <c r="F1742" s="6"/>
    </row>
    <row r="1743" spans="1:6">
      <c r="A1743" s="6"/>
      <c r="B1743" s="6"/>
      <c r="C1743" s="6"/>
      <c r="D1743" s="6"/>
      <c r="E1743" s="6"/>
      <c r="F1743" s="6"/>
    </row>
    <row r="1744" spans="1:6">
      <c r="A1744" s="6"/>
      <c r="B1744" s="6"/>
      <c r="C1744" s="6"/>
      <c r="D1744" s="6"/>
      <c r="E1744" s="6"/>
      <c r="F1744" s="6"/>
    </row>
    <row r="1745" spans="1:6">
      <c r="A1745" s="6"/>
      <c r="B1745" s="6"/>
      <c r="C1745" s="6"/>
      <c r="D1745" s="6"/>
      <c r="E1745" s="6"/>
      <c r="F1745" s="6"/>
    </row>
    <row r="1746" spans="1:6">
      <c r="A1746" s="6"/>
      <c r="B1746" s="6"/>
      <c r="C1746" s="6"/>
      <c r="D1746" s="6"/>
      <c r="E1746" s="6"/>
      <c r="F1746" s="6"/>
    </row>
    <row r="1747" spans="1:6">
      <c r="A1747" s="6"/>
      <c r="B1747" s="6"/>
      <c r="C1747" s="6"/>
      <c r="D1747" s="6"/>
      <c r="E1747" s="6"/>
      <c r="F1747" s="6"/>
    </row>
    <row r="1748" spans="1:6">
      <c r="A1748" s="6"/>
      <c r="B1748" s="6"/>
      <c r="C1748" s="6"/>
      <c r="D1748" s="6"/>
      <c r="E1748" s="6"/>
      <c r="F1748" s="6"/>
    </row>
    <row r="1749" spans="1:6">
      <c r="A1749" s="6"/>
      <c r="B1749" s="6"/>
      <c r="C1749" s="6"/>
      <c r="D1749" s="6"/>
      <c r="E1749" s="6"/>
      <c r="F1749" s="6"/>
    </row>
    <row r="1750" spans="1:6">
      <c r="A1750" s="6"/>
      <c r="B1750" s="6"/>
      <c r="C1750" s="6"/>
      <c r="D1750" s="6"/>
      <c r="E1750" s="6"/>
      <c r="F1750" s="6"/>
    </row>
    <row r="1751" spans="1:6">
      <c r="A1751" s="6"/>
      <c r="B1751" s="6"/>
      <c r="C1751" s="6"/>
      <c r="D1751" s="6"/>
      <c r="E1751" s="6"/>
      <c r="F1751" s="6"/>
    </row>
    <row r="1752" spans="1:6">
      <c r="A1752" s="6"/>
      <c r="B1752" s="6"/>
      <c r="C1752" s="6"/>
      <c r="D1752" s="6"/>
      <c r="E1752" s="6"/>
      <c r="F1752" s="6"/>
    </row>
    <row r="1753" spans="1:6">
      <c r="A1753" s="6"/>
      <c r="B1753" s="6"/>
      <c r="C1753" s="6"/>
      <c r="D1753" s="6"/>
      <c r="E1753" s="6"/>
      <c r="F1753" s="6"/>
    </row>
    <row r="1754" spans="1:6">
      <c r="A1754" s="6"/>
      <c r="B1754" s="6"/>
      <c r="C1754" s="6"/>
      <c r="D1754" s="6"/>
      <c r="E1754" s="6"/>
      <c r="F1754" s="6"/>
    </row>
    <row r="1755" spans="1:6">
      <c r="A1755" s="6"/>
      <c r="B1755" s="6"/>
      <c r="C1755" s="6"/>
      <c r="D1755" s="6"/>
      <c r="E1755" s="6"/>
      <c r="F1755" s="6"/>
    </row>
    <row r="1756" spans="1:6">
      <c r="A1756" s="6"/>
      <c r="B1756" s="6"/>
      <c r="C1756" s="6"/>
      <c r="D1756" s="6"/>
      <c r="E1756" s="6"/>
      <c r="F1756" s="6"/>
    </row>
    <row r="1757" spans="1:6">
      <c r="A1757" s="6"/>
      <c r="B1757" s="6"/>
      <c r="C1757" s="6"/>
      <c r="D1757" s="6"/>
      <c r="E1757" s="6"/>
      <c r="F1757" s="6"/>
    </row>
    <row r="1758" spans="1:6">
      <c r="A1758" s="6"/>
      <c r="B1758" s="6"/>
      <c r="C1758" s="6"/>
      <c r="D1758" s="6"/>
      <c r="E1758" s="6"/>
      <c r="F1758" s="6"/>
    </row>
    <row r="1759" spans="1:6">
      <c r="A1759" s="6"/>
      <c r="B1759" s="6"/>
      <c r="C1759" s="6"/>
      <c r="D1759" s="6"/>
      <c r="E1759" s="6"/>
      <c r="F1759" s="6"/>
    </row>
    <row r="1760" spans="1:6">
      <c r="A1760" s="6"/>
      <c r="B1760" s="6"/>
      <c r="C1760" s="6"/>
      <c r="D1760" s="6"/>
      <c r="E1760" s="6"/>
      <c r="F1760" s="6"/>
    </row>
    <row r="1761" spans="1:6">
      <c r="A1761" s="6"/>
      <c r="B1761" s="6"/>
      <c r="C1761" s="6"/>
      <c r="D1761" s="6"/>
      <c r="E1761" s="6"/>
      <c r="F1761" s="6"/>
    </row>
    <row r="1762" spans="1:6">
      <c r="A1762" s="6"/>
      <c r="B1762" s="6"/>
      <c r="C1762" s="6"/>
      <c r="D1762" s="6"/>
      <c r="E1762" s="6"/>
      <c r="F1762" s="6"/>
    </row>
    <row r="1763" spans="1:6">
      <c r="A1763" s="6"/>
      <c r="B1763" s="6"/>
      <c r="C1763" s="6"/>
      <c r="D1763" s="6"/>
      <c r="E1763" s="6"/>
      <c r="F1763" s="6"/>
    </row>
    <row r="1764" spans="1:6">
      <c r="A1764" s="6"/>
      <c r="B1764" s="6"/>
      <c r="C1764" s="6"/>
      <c r="D1764" s="6"/>
      <c r="E1764" s="6"/>
      <c r="F1764" s="6"/>
    </row>
    <row r="1765" spans="1:6">
      <c r="A1765" s="6"/>
      <c r="B1765" s="6"/>
      <c r="C1765" s="6"/>
      <c r="D1765" s="6"/>
      <c r="E1765" s="6"/>
      <c r="F1765" s="6"/>
    </row>
    <row r="1766" spans="1:6">
      <c r="A1766" s="6"/>
      <c r="B1766" s="6"/>
      <c r="C1766" s="6"/>
      <c r="D1766" s="6"/>
      <c r="E1766" s="6"/>
      <c r="F1766" s="6"/>
    </row>
    <row r="1767" spans="1:6">
      <c r="A1767" s="6"/>
      <c r="B1767" s="6"/>
      <c r="C1767" s="6"/>
      <c r="D1767" s="6"/>
      <c r="E1767" s="6"/>
      <c r="F1767" s="6"/>
    </row>
    <row r="1768" spans="1:6">
      <c r="A1768" s="6"/>
      <c r="B1768" s="6"/>
      <c r="C1768" s="6"/>
      <c r="D1768" s="6"/>
      <c r="E1768" s="6"/>
      <c r="F1768" s="6"/>
    </row>
    <row r="1769" spans="1:6">
      <c r="A1769" s="6"/>
      <c r="B1769" s="6"/>
      <c r="C1769" s="6"/>
      <c r="D1769" s="6"/>
      <c r="E1769" s="6"/>
      <c r="F1769" s="6"/>
    </row>
    <row r="1770" spans="1:6">
      <c r="A1770" s="6"/>
      <c r="B1770" s="6"/>
      <c r="C1770" s="6"/>
      <c r="D1770" s="6"/>
      <c r="E1770" s="6"/>
      <c r="F1770" s="6"/>
    </row>
    <row r="1771" spans="1:6">
      <c r="A1771" s="6"/>
      <c r="B1771" s="6"/>
      <c r="C1771" s="6"/>
      <c r="D1771" s="6"/>
      <c r="E1771" s="6"/>
      <c r="F1771" s="6"/>
    </row>
    <row r="1772" spans="1:6">
      <c r="A1772" s="6"/>
      <c r="B1772" s="6"/>
      <c r="C1772" s="6"/>
      <c r="D1772" s="6"/>
      <c r="E1772" s="6"/>
      <c r="F1772" s="6"/>
    </row>
    <row r="1773" spans="1:6">
      <c r="A1773" s="6"/>
      <c r="B1773" s="6"/>
      <c r="C1773" s="6"/>
      <c r="D1773" s="6"/>
      <c r="E1773" s="6"/>
      <c r="F1773" s="6"/>
    </row>
    <row r="1774" spans="1:6">
      <c r="A1774" s="6"/>
      <c r="B1774" s="6"/>
      <c r="C1774" s="6"/>
      <c r="D1774" s="6"/>
      <c r="E1774" s="6"/>
      <c r="F1774" s="6"/>
    </row>
    <row r="1775" spans="1:6">
      <c r="A1775" s="6"/>
      <c r="B1775" s="6"/>
      <c r="C1775" s="6"/>
      <c r="D1775" s="6"/>
      <c r="E1775" s="6"/>
      <c r="F1775" s="6"/>
    </row>
    <row r="1776" spans="1:6">
      <c r="A1776" s="6"/>
      <c r="B1776" s="6"/>
      <c r="C1776" s="6"/>
      <c r="D1776" s="6"/>
      <c r="E1776" s="6"/>
      <c r="F1776" s="6"/>
    </row>
    <row r="1777" spans="1:6">
      <c r="A1777" s="6"/>
      <c r="B1777" s="6"/>
      <c r="C1777" s="6"/>
      <c r="D1777" s="6"/>
      <c r="E1777" s="6"/>
      <c r="F1777" s="6"/>
    </row>
    <row r="1778" spans="1:6">
      <c r="A1778" s="6"/>
      <c r="B1778" s="6"/>
      <c r="C1778" s="6"/>
      <c r="D1778" s="6"/>
      <c r="E1778" s="6"/>
      <c r="F1778" s="6"/>
    </row>
    <row r="1779" spans="1:6">
      <c r="A1779" s="6"/>
      <c r="B1779" s="6"/>
      <c r="C1779" s="6"/>
      <c r="D1779" s="6"/>
      <c r="E1779" s="6"/>
      <c r="F1779" s="6"/>
    </row>
    <row r="1780" spans="1:6">
      <c r="A1780" s="6"/>
      <c r="B1780" s="6"/>
      <c r="C1780" s="6"/>
      <c r="D1780" s="6"/>
      <c r="E1780" s="6"/>
      <c r="F1780" s="6"/>
    </row>
    <row r="1781" spans="1:6">
      <c r="A1781" s="6"/>
      <c r="B1781" s="6"/>
      <c r="C1781" s="6"/>
      <c r="D1781" s="6"/>
      <c r="E1781" s="6"/>
      <c r="F1781" s="6"/>
    </row>
    <row r="1782" spans="1:6">
      <c r="A1782" s="6"/>
      <c r="B1782" s="6"/>
      <c r="C1782" s="6"/>
      <c r="D1782" s="6"/>
      <c r="E1782" s="6"/>
      <c r="F1782" s="6"/>
    </row>
    <row r="1783" spans="1:6">
      <c r="A1783" s="6"/>
      <c r="B1783" s="6"/>
      <c r="C1783" s="6"/>
      <c r="D1783" s="6"/>
      <c r="E1783" s="6"/>
      <c r="F1783" s="6"/>
    </row>
    <row r="1784" spans="1:6">
      <c r="A1784" s="6"/>
      <c r="B1784" s="6"/>
      <c r="C1784" s="6"/>
      <c r="D1784" s="6"/>
      <c r="E1784" s="6"/>
      <c r="F1784" s="6"/>
    </row>
    <row r="1785" spans="1:6">
      <c r="A1785" s="6"/>
      <c r="B1785" s="6"/>
      <c r="C1785" s="6"/>
      <c r="D1785" s="6"/>
      <c r="E1785" s="6"/>
      <c r="F1785" s="6"/>
    </row>
    <row r="1786" spans="1:6">
      <c r="A1786" s="6"/>
      <c r="B1786" s="6"/>
      <c r="C1786" s="6"/>
      <c r="D1786" s="6"/>
      <c r="E1786" s="6"/>
      <c r="F1786" s="6"/>
    </row>
    <row r="1787" spans="1:6">
      <c r="A1787" s="6"/>
      <c r="B1787" s="6"/>
      <c r="C1787" s="6"/>
      <c r="D1787" s="6"/>
      <c r="E1787" s="6"/>
      <c r="F1787" s="6"/>
    </row>
    <row r="1788" spans="1:6">
      <c r="A1788" s="6"/>
      <c r="B1788" s="6"/>
      <c r="C1788" s="6"/>
      <c r="D1788" s="6"/>
      <c r="E1788" s="6"/>
      <c r="F1788" s="6"/>
    </row>
    <row r="1789" spans="1:6">
      <c r="A1789" s="6"/>
      <c r="B1789" s="6"/>
      <c r="C1789" s="6"/>
      <c r="D1789" s="6"/>
      <c r="E1789" s="6"/>
      <c r="F1789" s="6"/>
    </row>
    <row r="1790" spans="1:6">
      <c r="A1790" s="6"/>
      <c r="B1790" s="6"/>
      <c r="C1790" s="6"/>
      <c r="D1790" s="6"/>
      <c r="E1790" s="6"/>
      <c r="F1790" s="6"/>
    </row>
    <row r="1791" spans="1:6">
      <c r="A1791" s="6"/>
      <c r="B1791" s="6"/>
      <c r="C1791" s="6"/>
      <c r="D1791" s="6"/>
      <c r="E1791" s="6"/>
      <c r="F1791" s="6"/>
    </row>
    <row r="1792" spans="1:6">
      <c r="A1792" s="6"/>
      <c r="B1792" s="6"/>
      <c r="C1792" s="6"/>
      <c r="D1792" s="6"/>
      <c r="E1792" s="6"/>
      <c r="F1792" s="6"/>
    </row>
    <row r="1793" spans="1:6">
      <c r="A1793" s="6"/>
      <c r="B1793" s="6"/>
      <c r="C1793" s="6"/>
      <c r="D1793" s="6"/>
      <c r="E1793" s="6"/>
      <c r="F1793" s="6"/>
    </row>
    <row r="1794" spans="1:6">
      <c r="A1794" s="6"/>
      <c r="B1794" s="6"/>
      <c r="C1794" s="6"/>
      <c r="D1794" s="6"/>
      <c r="E1794" s="6"/>
      <c r="F1794" s="6"/>
    </row>
    <row r="1795" spans="1:6">
      <c r="A1795" s="6"/>
      <c r="B1795" s="6"/>
      <c r="C1795" s="6"/>
      <c r="D1795" s="6"/>
      <c r="E1795" s="6"/>
      <c r="F1795" s="6"/>
    </row>
    <row r="1796" spans="1:6">
      <c r="A1796" s="6"/>
      <c r="B1796" s="6"/>
      <c r="C1796" s="6"/>
      <c r="D1796" s="6"/>
      <c r="E1796" s="6"/>
      <c r="F1796" s="6"/>
    </row>
    <row r="1797" spans="1:6">
      <c r="A1797" s="6"/>
      <c r="B1797" s="6"/>
      <c r="C1797" s="6"/>
      <c r="D1797" s="6"/>
      <c r="E1797" s="6"/>
      <c r="F1797" s="6"/>
    </row>
    <row r="1798" spans="1:6">
      <c r="A1798" s="6"/>
      <c r="B1798" s="6"/>
      <c r="C1798" s="6"/>
      <c r="D1798" s="6"/>
      <c r="E1798" s="6"/>
      <c r="F1798" s="6"/>
    </row>
    <row r="1799" spans="1:6">
      <c r="A1799" s="6"/>
      <c r="B1799" s="6"/>
      <c r="C1799" s="6"/>
      <c r="D1799" s="6"/>
      <c r="E1799" s="6"/>
      <c r="F1799" s="6"/>
    </row>
    <row r="1800" spans="1:6">
      <c r="A1800" s="6"/>
      <c r="B1800" s="6"/>
      <c r="C1800" s="6"/>
      <c r="D1800" s="6"/>
      <c r="E1800" s="6"/>
      <c r="F1800" s="6"/>
    </row>
    <row r="1801" spans="1:6">
      <c r="A1801" s="6"/>
      <c r="B1801" s="6"/>
      <c r="C1801" s="6"/>
      <c r="D1801" s="6"/>
      <c r="E1801" s="6"/>
      <c r="F1801" s="6"/>
    </row>
    <row r="1802" spans="1:6">
      <c r="A1802" s="6"/>
      <c r="B1802" s="6"/>
      <c r="C1802" s="6"/>
      <c r="D1802" s="6"/>
      <c r="E1802" s="6"/>
      <c r="F1802" s="6"/>
    </row>
    <row r="1803" spans="1:6">
      <c r="A1803" s="6"/>
      <c r="B1803" s="6"/>
      <c r="C1803" s="6"/>
      <c r="D1803" s="6"/>
      <c r="E1803" s="6"/>
      <c r="F1803" s="6"/>
    </row>
    <row r="1804" spans="1:6">
      <c r="A1804" s="6"/>
      <c r="B1804" s="6"/>
      <c r="C1804" s="6"/>
      <c r="D1804" s="6"/>
      <c r="E1804" s="6"/>
      <c r="F1804" s="6"/>
    </row>
    <row r="1805" spans="1:6">
      <c r="A1805" s="6"/>
      <c r="B1805" s="6"/>
      <c r="C1805" s="6"/>
      <c r="D1805" s="6"/>
      <c r="E1805" s="6"/>
      <c r="F1805" s="6"/>
    </row>
    <row r="1806" spans="1:6">
      <c r="A1806" s="6"/>
      <c r="B1806" s="6"/>
      <c r="C1806" s="6"/>
      <c r="D1806" s="6"/>
      <c r="E1806" s="6"/>
      <c r="F1806" s="6"/>
    </row>
    <row r="1807" spans="1:6">
      <c r="A1807" s="6"/>
      <c r="B1807" s="6"/>
      <c r="C1807" s="6"/>
      <c r="D1807" s="6"/>
      <c r="E1807" s="6"/>
      <c r="F1807" s="6"/>
    </row>
    <row r="1808" spans="1:6">
      <c r="A1808" s="6"/>
      <c r="B1808" s="6"/>
      <c r="C1808" s="6"/>
      <c r="D1808" s="6"/>
      <c r="E1808" s="6"/>
      <c r="F1808" s="6"/>
    </row>
    <row r="1809" spans="1:6">
      <c r="A1809" s="6"/>
      <c r="B1809" s="6"/>
      <c r="C1809" s="6"/>
      <c r="D1809" s="6"/>
      <c r="E1809" s="6"/>
      <c r="F1809" s="6"/>
    </row>
    <row r="1810" spans="1:6">
      <c r="A1810" s="6"/>
      <c r="B1810" s="6"/>
      <c r="C1810" s="6"/>
      <c r="D1810" s="6"/>
      <c r="E1810" s="6"/>
      <c r="F1810" s="6"/>
    </row>
    <row r="1811" spans="1:6">
      <c r="A1811" s="6"/>
      <c r="B1811" s="6"/>
      <c r="C1811" s="6"/>
      <c r="D1811" s="6"/>
      <c r="E1811" s="6"/>
      <c r="F1811" s="6"/>
    </row>
    <row r="1812" spans="1:6">
      <c r="A1812" s="6"/>
      <c r="B1812" s="6"/>
      <c r="C1812" s="6"/>
      <c r="D1812" s="6"/>
      <c r="E1812" s="6"/>
      <c r="F1812" s="6"/>
    </row>
    <row r="1813" spans="1:6">
      <c r="A1813" s="6"/>
      <c r="B1813" s="6"/>
      <c r="C1813" s="6"/>
      <c r="D1813" s="6"/>
      <c r="E1813" s="6"/>
      <c r="F1813" s="6"/>
    </row>
    <row r="1814" spans="1:6">
      <c r="A1814" s="6"/>
      <c r="B1814" s="6"/>
      <c r="C1814" s="6"/>
      <c r="D1814" s="6"/>
      <c r="E1814" s="6"/>
      <c r="F1814" s="6"/>
    </row>
    <row r="1815" spans="1:6">
      <c r="A1815" s="6"/>
      <c r="B1815" s="6"/>
      <c r="C1815" s="6"/>
      <c r="D1815" s="6"/>
      <c r="E1815" s="6"/>
      <c r="F1815" s="6"/>
    </row>
    <row r="1816" spans="1:6">
      <c r="A1816" s="6"/>
      <c r="B1816" s="6"/>
      <c r="C1816" s="6"/>
      <c r="D1816" s="6"/>
      <c r="E1816" s="6"/>
      <c r="F1816" s="6"/>
    </row>
    <row r="1817" spans="1:6">
      <c r="A1817" s="6"/>
      <c r="B1817" s="6"/>
      <c r="C1817" s="6"/>
      <c r="D1817" s="6"/>
      <c r="E1817" s="6"/>
      <c r="F1817" s="6"/>
    </row>
    <row r="1818" spans="1:6">
      <c r="A1818" s="6"/>
      <c r="B1818" s="6"/>
      <c r="C1818" s="6"/>
      <c r="D1818" s="6"/>
      <c r="E1818" s="6"/>
      <c r="F1818" s="6"/>
    </row>
    <row r="1819" spans="1:6">
      <c r="A1819" s="6"/>
      <c r="B1819" s="6"/>
      <c r="C1819" s="6"/>
      <c r="D1819" s="6"/>
      <c r="E1819" s="6"/>
      <c r="F1819" s="6"/>
    </row>
    <row r="1820" spans="1:6">
      <c r="A1820" s="6"/>
      <c r="B1820" s="6"/>
      <c r="C1820" s="6"/>
      <c r="D1820" s="6"/>
      <c r="E1820" s="6"/>
      <c r="F1820" s="6"/>
    </row>
    <row r="1821" spans="1:6">
      <c r="A1821" s="6"/>
      <c r="B1821" s="6"/>
      <c r="C1821" s="6"/>
      <c r="D1821" s="6"/>
      <c r="E1821" s="6"/>
      <c r="F1821" s="6"/>
    </row>
    <row r="1822" spans="1:6">
      <c r="A1822" s="6"/>
      <c r="B1822" s="6"/>
      <c r="C1822" s="6"/>
      <c r="D1822" s="6"/>
      <c r="E1822" s="6"/>
      <c r="F1822" s="6"/>
    </row>
    <row r="1823" spans="1:6">
      <c r="A1823" s="6"/>
      <c r="B1823" s="6"/>
      <c r="C1823" s="6"/>
      <c r="D1823" s="6"/>
      <c r="E1823" s="6"/>
      <c r="F1823" s="6"/>
    </row>
    <row r="1824" spans="1:6">
      <c r="A1824" s="6"/>
      <c r="B1824" s="6"/>
      <c r="C1824" s="6"/>
      <c r="D1824" s="6"/>
      <c r="E1824" s="6"/>
      <c r="F1824" s="6"/>
    </row>
    <row r="1825" spans="1:6">
      <c r="A1825" s="6"/>
      <c r="B1825" s="6"/>
      <c r="C1825" s="6"/>
      <c r="D1825" s="6"/>
      <c r="E1825" s="6"/>
      <c r="F1825" s="6"/>
    </row>
    <row r="1826" spans="1:6">
      <c r="A1826" s="6"/>
      <c r="B1826" s="6"/>
      <c r="C1826" s="6"/>
      <c r="D1826" s="6"/>
      <c r="E1826" s="6"/>
      <c r="F1826" s="6"/>
    </row>
    <row r="1827" spans="1:6">
      <c r="A1827" s="6"/>
      <c r="B1827" s="6"/>
      <c r="C1827" s="6"/>
      <c r="D1827" s="6"/>
      <c r="E1827" s="6"/>
      <c r="F1827" s="6"/>
    </row>
    <row r="1828" spans="1:6">
      <c r="A1828" s="6"/>
      <c r="B1828" s="6"/>
      <c r="C1828" s="6"/>
      <c r="D1828" s="6"/>
      <c r="E1828" s="6"/>
      <c r="F1828" s="6"/>
    </row>
    <row r="1829" spans="1:6">
      <c r="A1829" s="6"/>
      <c r="B1829" s="6"/>
      <c r="C1829" s="6"/>
      <c r="D1829" s="6"/>
      <c r="E1829" s="6"/>
      <c r="F1829" s="6"/>
    </row>
    <row r="1830" spans="1:6">
      <c r="A1830" s="6"/>
      <c r="B1830" s="6"/>
      <c r="C1830" s="6"/>
      <c r="D1830" s="6"/>
      <c r="E1830" s="6"/>
      <c r="F1830" s="6"/>
    </row>
    <row r="1831" spans="1:6">
      <c r="A1831" s="6"/>
      <c r="B1831" s="6"/>
      <c r="C1831" s="6"/>
      <c r="D1831" s="6"/>
      <c r="E1831" s="6"/>
      <c r="F1831" s="6"/>
    </row>
    <row r="1832" spans="1:6">
      <c r="A1832" s="6"/>
      <c r="B1832" s="6"/>
      <c r="C1832" s="6"/>
      <c r="D1832" s="6"/>
      <c r="E1832" s="6"/>
      <c r="F1832" s="6"/>
    </row>
    <row r="1833" spans="1:6">
      <c r="A1833" s="6"/>
      <c r="B1833" s="6"/>
      <c r="C1833" s="6"/>
      <c r="D1833" s="6"/>
      <c r="E1833" s="6"/>
      <c r="F1833" s="6"/>
    </row>
    <row r="1834" spans="1:6">
      <c r="A1834" s="6"/>
      <c r="B1834" s="6"/>
      <c r="C1834" s="6"/>
      <c r="D1834" s="6"/>
      <c r="E1834" s="6"/>
      <c r="F1834" s="6"/>
    </row>
    <row r="1835" spans="1:6">
      <c r="A1835" s="6"/>
      <c r="B1835" s="6"/>
      <c r="C1835" s="6"/>
      <c r="D1835" s="6"/>
      <c r="E1835" s="6"/>
      <c r="F1835" s="6"/>
    </row>
    <row r="1836" spans="1:6">
      <c r="A1836" s="6"/>
      <c r="B1836" s="6"/>
      <c r="C1836" s="6"/>
      <c r="D1836" s="6"/>
      <c r="E1836" s="6"/>
      <c r="F1836" s="6"/>
    </row>
    <row r="1837" spans="1:6">
      <c r="A1837" s="6"/>
      <c r="B1837" s="6"/>
      <c r="C1837" s="6"/>
      <c r="D1837" s="6"/>
      <c r="E1837" s="6"/>
      <c r="F1837" s="6"/>
    </row>
    <row r="1838" spans="1:6">
      <c r="A1838" s="6"/>
      <c r="B1838" s="6"/>
      <c r="C1838" s="6"/>
      <c r="D1838" s="6"/>
      <c r="E1838" s="6"/>
      <c r="F1838" s="6"/>
    </row>
    <row r="1839" spans="1:6">
      <c r="A1839" s="6"/>
      <c r="B1839" s="6"/>
      <c r="C1839" s="6"/>
      <c r="D1839" s="6"/>
      <c r="E1839" s="6"/>
      <c r="F1839" s="6"/>
    </row>
    <row r="1840" spans="1:6">
      <c r="A1840" s="6"/>
      <c r="B1840" s="6"/>
      <c r="C1840" s="6"/>
      <c r="D1840" s="6"/>
      <c r="E1840" s="6"/>
      <c r="F1840" s="6"/>
    </row>
    <row r="1841" spans="1:6">
      <c r="A1841" s="6"/>
      <c r="B1841" s="6"/>
      <c r="C1841" s="6"/>
      <c r="D1841" s="6"/>
      <c r="E1841" s="6"/>
      <c r="F1841" s="6"/>
    </row>
    <row r="1842" spans="1:6">
      <c r="A1842" s="6"/>
      <c r="B1842" s="6"/>
      <c r="C1842" s="6"/>
      <c r="D1842" s="6"/>
      <c r="E1842" s="6"/>
      <c r="F1842" s="6"/>
    </row>
    <row r="1843" spans="1:6">
      <c r="A1843" s="6"/>
      <c r="B1843" s="6"/>
      <c r="C1843" s="6"/>
      <c r="D1843" s="6"/>
      <c r="E1843" s="6"/>
      <c r="F1843" s="6"/>
    </row>
    <row r="1844" spans="1:6">
      <c r="A1844" s="6"/>
      <c r="B1844" s="6"/>
      <c r="C1844" s="6"/>
      <c r="D1844" s="6"/>
      <c r="E1844" s="6"/>
      <c r="F1844" s="6"/>
    </row>
    <row r="1845" spans="1:6">
      <c r="A1845" s="6"/>
      <c r="B1845" s="6"/>
      <c r="C1845" s="6"/>
      <c r="D1845" s="6"/>
      <c r="E1845" s="6"/>
      <c r="F1845" s="6"/>
    </row>
    <row r="1846" spans="1:6">
      <c r="A1846" s="6"/>
      <c r="B1846" s="6"/>
      <c r="C1846" s="6"/>
      <c r="D1846" s="6"/>
      <c r="E1846" s="6"/>
      <c r="F1846" s="6"/>
    </row>
    <row r="1847" spans="1:6">
      <c r="A1847" s="6"/>
      <c r="B1847" s="6"/>
      <c r="C1847" s="6"/>
      <c r="D1847" s="6"/>
      <c r="E1847" s="6"/>
      <c r="F1847" s="6"/>
    </row>
    <row r="1848" spans="1:6">
      <c r="A1848" s="6"/>
      <c r="B1848" s="6"/>
      <c r="C1848" s="6"/>
      <c r="D1848" s="6"/>
      <c r="E1848" s="6"/>
      <c r="F1848" s="6"/>
    </row>
    <row r="1849" spans="1:6">
      <c r="A1849" s="6"/>
      <c r="B1849" s="6"/>
      <c r="C1849" s="6"/>
      <c r="D1849" s="6"/>
      <c r="E1849" s="6"/>
      <c r="F1849" s="6"/>
    </row>
    <row r="1850" spans="1:6">
      <c r="A1850" s="6"/>
      <c r="B1850" s="6"/>
      <c r="C1850" s="6"/>
      <c r="D1850" s="6"/>
      <c r="E1850" s="6"/>
      <c r="F1850" s="6"/>
    </row>
    <row r="1851" spans="1:6">
      <c r="A1851" s="6"/>
      <c r="B1851" s="6"/>
      <c r="C1851" s="6"/>
      <c r="D1851" s="6"/>
      <c r="E1851" s="6"/>
      <c r="F1851" s="6"/>
    </row>
    <row r="1852" spans="1:6">
      <c r="A1852" s="6"/>
      <c r="B1852" s="6"/>
      <c r="C1852" s="6"/>
      <c r="D1852" s="6"/>
      <c r="E1852" s="6"/>
      <c r="F1852" s="6"/>
    </row>
    <row r="1853" spans="1:6">
      <c r="A1853" s="6"/>
      <c r="B1853" s="6"/>
      <c r="C1853" s="6"/>
      <c r="D1853" s="6"/>
      <c r="E1853" s="6"/>
      <c r="F1853" s="6"/>
    </row>
    <row r="1854" spans="1:6">
      <c r="A1854" s="6"/>
      <c r="B1854" s="6"/>
      <c r="C1854" s="6"/>
      <c r="D1854" s="6"/>
      <c r="E1854" s="6"/>
      <c r="F1854" s="6"/>
    </row>
    <row r="1855" spans="1:6">
      <c r="A1855" s="6"/>
      <c r="B1855" s="6"/>
      <c r="C1855" s="6"/>
      <c r="D1855" s="6"/>
      <c r="E1855" s="6"/>
      <c r="F1855" s="6"/>
    </row>
    <row r="1856" spans="1:6">
      <c r="A1856" s="6"/>
      <c r="B1856" s="6"/>
      <c r="C1856" s="6"/>
      <c r="D1856" s="6"/>
      <c r="E1856" s="6"/>
      <c r="F1856" s="6"/>
    </row>
    <row r="1857" spans="1:6">
      <c r="A1857" s="6"/>
      <c r="B1857" s="6"/>
      <c r="C1857" s="6"/>
      <c r="D1857" s="6"/>
      <c r="E1857" s="6"/>
      <c r="F1857" s="6"/>
    </row>
    <row r="1858" spans="1:6">
      <c r="A1858" s="6"/>
      <c r="B1858" s="6"/>
      <c r="C1858" s="6"/>
      <c r="D1858" s="6"/>
      <c r="E1858" s="6"/>
      <c r="F1858" s="6"/>
    </row>
    <row r="1859" spans="1:6">
      <c r="A1859" s="6"/>
      <c r="B1859" s="6"/>
      <c r="C1859" s="6"/>
      <c r="D1859" s="6"/>
      <c r="E1859" s="6"/>
      <c r="F1859" s="6"/>
    </row>
    <row r="1860" spans="1:6">
      <c r="A1860" s="6"/>
      <c r="B1860" s="6"/>
      <c r="C1860" s="6"/>
      <c r="D1860" s="6"/>
      <c r="E1860" s="6"/>
      <c r="F1860" s="6"/>
    </row>
    <row r="1861" spans="1:6">
      <c r="A1861" s="6"/>
      <c r="B1861" s="6"/>
      <c r="C1861" s="6"/>
      <c r="D1861" s="6"/>
      <c r="E1861" s="6"/>
      <c r="F1861" s="6"/>
    </row>
    <row r="1862" spans="1:6">
      <c r="A1862" s="6"/>
      <c r="B1862" s="6"/>
      <c r="C1862" s="6"/>
      <c r="D1862" s="6"/>
      <c r="E1862" s="6"/>
      <c r="F1862" s="6"/>
    </row>
    <row r="1863" spans="1:6">
      <c r="A1863" s="6"/>
      <c r="B1863" s="6"/>
      <c r="C1863" s="6"/>
      <c r="D1863" s="6"/>
      <c r="E1863" s="6"/>
      <c r="F1863" s="6"/>
    </row>
    <row r="1864" spans="1:6">
      <c r="A1864" s="6"/>
      <c r="B1864" s="6"/>
      <c r="C1864" s="6"/>
      <c r="D1864" s="6"/>
      <c r="E1864" s="6"/>
      <c r="F1864" s="6"/>
    </row>
    <row r="1865" spans="1:6">
      <c r="A1865" s="6"/>
      <c r="B1865" s="6"/>
      <c r="C1865" s="6"/>
      <c r="D1865" s="6"/>
      <c r="E1865" s="6"/>
      <c r="F1865" s="6"/>
    </row>
    <row r="1866" spans="1:6">
      <c r="A1866" s="6"/>
      <c r="B1866" s="6"/>
      <c r="C1866" s="6"/>
      <c r="D1866" s="6"/>
      <c r="E1866" s="6"/>
      <c r="F1866" s="6"/>
    </row>
    <row r="1867" spans="1:6">
      <c r="A1867" s="6"/>
      <c r="B1867" s="6"/>
      <c r="C1867" s="6"/>
      <c r="D1867" s="6"/>
      <c r="E1867" s="6"/>
      <c r="F1867" s="6"/>
    </row>
    <row r="1868" spans="1:6">
      <c r="A1868" s="6"/>
      <c r="B1868" s="6"/>
      <c r="C1868" s="6"/>
      <c r="D1868" s="6"/>
      <c r="E1868" s="6"/>
      <c r="F1868" s="6"/>
    </row>
    <row r="1869" spans="1:6">
      <c r="A1869" s="6"/>
      <c r="B1869" s="6"/>
      <c r="C1869" s="6"/>
      <c r="D1869" s="6"/>
      <c r="E1869" s="6"/>
      <c r="F1869" s="6"/>
    </row>
    <row r="1870" spans="1:6">
      <c r="A1870" s="6"/>
      <c r="B1870" s="6"/>
      <c r="C1870" s="6"/>
      <c r="D1870" s="6"/>
      <c r="E1870" s="6"/>
      <c r="F1870" s="6"/>
    </row>
    <row r="1871" spans="1:6">
      <c r="A1871" s="6"/>
      <c r="B1871" s="6"/>
      <c r="C1871" s="6"/>
      <c r="D1871" s="6"/>
      <c r="E1871" s="6"/>
      <c r="F1871" s="6"/>
    </row>
    <row r="1872" spans="1:6">
      <c r="A1872" s="6"/>
      <c r="B1872" s="6"/>
      <c r="C1872" s="6"/>
      <c r="D1872" s="6"/>
      <c r="E1872" s="6"/>
      <c r="F1872" s="6"/>
    </row>
    <row r="1873" spans="1:6">
      <c r="A1873" s="6"/>
      <c r="B1873" s="6"/>
      <c r="C1873" s="6"/>
      <c r="D1873" s="6"/>
      <c r="E1873" s="6"/>
      <c r="F1873" s="6"/>
    </row>
    <row r="1874" spans="1:6">
      <c r="A1874" s="6"/>
      <c r="B1874" s="6"/>
      <c r="C1874" s="6"/>
      <c r="D1874" s="6"/>
      <c r="E1874" s="6"/>
      <c r="F1874" s="6"/>
    </row>
    <row r="1875" spans="1:6">
      <c r="A1875" s="6"/>
      <c r="B1875" s="6"/>
      <c r="C1875" s="6"/>
      <c r="D1875" s="6"/>
      <c r="E1875" s="6"/>
      <c r="F1875" s="6"/>
    </row>
    <row r="1876" spans="1:6">
      <c r="A1876" s="6"/>
      <c r="B1876" s="6"/>
      <c r="C1876" s="6"/>
      <c r="D1876" s="6"/>
      <c r="E1876" s="6"/>
      <c r="F1876" s="6"/>
    </row>
    <row r="1877" spans="1:6">
      <c r="A1877" s="6"/>
      <c r="B1877" s="6"/>
      <c r="C1877" s="6"/>
      <c r="D1877" s="6"/>
      <c r="E1877" s="6"/>
      <c r="F1877" s="6"/>
    </row>
    <row r="1878" spans="1:6">
      <c r="A1878" s="6"/>
      <c r="B1878" s="6"/>
      <c r="C1878" s="6"/>
      <c r="D1878" s="6"/>
      <c r="E1878" s="6"/>
      <c r="F1878" s="6"/>
    </row>
    <row r="1879" spans="1:6">
      <c r="A1879" s="6"/>
      <c r="B1879" s="6"/>
      <c r="C1879" s="6"/>
      <c r="D1879" s="6"/>
      <c r="E1879" s="6"/>
      <c r="F1879" s="6"/>
    </row>
    <row r="1880" spans="1:6">
      <c r="A1880" s="6"/>
      <c r="B1880" s="6"/>
      <c r="C1880" s="6"/>
      <c r="D1880" s="6"/>
      <c r="E1880" s="6"/>
      <c r="F1880" s="6"/>
    </row>
    <row r="1881" spans="1:6">
      <c r="A1881" s="6"/>
      <c r="B1881" s="6"/>
      <c r="C1881" s="6"/>
      <c r="D1881" s="6"/>
      <c r="E1881" s="6"/>
      <c r="F1881" s="6"/>
    </row>
    <row r="1882" spans="1:6">
      <c r="A1882" s="6"/>
      <c r="B1882" s="6"/>
      <c r="C1882" s="6"/>
      <c r="D1882" s="6"/>
      <c r="E1882" s="6"/>
      <c r="F1882" s="6"/>
    </row>
    <row r="1883" spans="1:6">
      <c r="A1883" s="6"/>
      <c r="B1883" s="6"/>
      <c r="C1883" s="6"/>
      <c r="D1883" s="6"/>
      <c r="E1883" s="6"/>
      <c r="F1883" s="6"/>
    </row>
    <row r="1884" spans="1:6">
      <c r="A1884" s="6"/>
      <c r="B1884" s="6"/>
      <c r="C1884" s="6"/>
      <c r="D1884" s="6"/>
      <c r="E1884" s="6"/>
      <c r="F1884" s="6"/>
    </row>
    <row r="1885" spans="1:6">
      <c r="A1885" s="6"/>
      <c r="B1885" s="6"/>
      <c r="C1885" s="6"/>
      <c r="D1885" s="6"/>
      <c r="E1885" s="6"/>
      <c r="F1885" s="6"/>
    </row>
    <row r="1886" spans="1:6">
      <c r="A1886" s="6"/>
      <c r="B1886" s="6"/>
      <c r="C1886" s="6"/>
      <c r="D1886" s="6"/>
      <c r="E1886" s="6"/>
      <c r="F1886" s="6"/>
    </row>
    <row r="1887" spans="1:6">
      <c r="A1887" s="6"/>
      <c r="B1887" s="6"/>
      <c r="C1887" s="6"/>
      <c r="D1887" s="6"/>
      <c r="E1887" s="6"/>
      <c r="F1887" s="6"/>
    </row>
    <row r="1888" spans="1:6">
      <c r="A1888" s="6"/>
      <c r="B1888" s="6"/>
      <c r="C1888" s="6"/>
      <c r="D1888" s="6"/>
      <c r="E1888" s="6"/>
      <c r="F1888" s="6"/>
    </row>
    <row r="1889" spans="1:6">
      <c r="A1889" s="6"/>
      <c r="B1889" s="6"/>
      <c r="C1889" s="6"/>
      <c r="D1889" s="6"/>
      <c r="E1889" s="6"/>
      <c r="F1889" s="6"/>
    </row>
    <row r="1890" spans="1:6">
      <c r="A1890" s="6"/>
      <c r="B1890" s="6"/>
      <c r="C1890" s="6"/>
      <c r="D1890" s="6"/>
      <c r="E1890" s="6"/>
      <c r="F1890" s="6"/>
    </row>
    <row r="1891" spans="1:6">
      <c r="A1891" s="6"/>
      <c r="B1891" s="6"/>
      <c r="C1891" s="6"/>
      <c r="D1891" s="6"/>
      <c r="E1891" s="6"/>
      <c r="F1891" s="6"/>
    </row>
    <row r="1892" spans="1:6">
      <c r="A1892" s="6"/>
      <c r="B1892" s="6"/>
      <c r="C1892" s="6"/>
      <c r="D1892" s="6"/>
      <c r="E1892" s="6"/>
      <c r="F1892" s="6"/>
    </row>
    <row r="1893" spans="1:6">
      <c r="A1893" s="6"/>
      <c r="B1893" s="6"/>
      <c r="C1893" s="6"/>
      <c r="D1893" s="6"/>
      <c r="E1893" s="6"/>
      <c r="F1893" s="6"/>
    </row>
    <row r="1894" spans="1:6">
      <c r="A1894" s="6"/>
      <c r="B1894" s="6"/>
      <c r="C1894" s="6"/>
      <c r="D1894" s="6"/>
      <c r="E1894" s="6"/>
      <c r="F1894" s="6"/>
    </row>
    <row r="1895" spans="1:6">
      <c r="A1895" s="6"/>
      <c r="B1895" s="6"/>
      <c r="C1895" s="6"/>
      <c r="D1895" s="6"/>
      <c r="E1895" s="6"/>
      <c r="F1895" s="6"/>
    </row>
    <row r="1896" spans="1:6">
      <c r="A1896" s="6"/>
      <c r="B1896" s="6"/>
      <c r="C1896" s="6"/>
      <c r="D1896" s="6"/>
      <c r="E1896" s="6"/>
      <c r="F1896" s="6"/>
    </row>
    <row r="1897" spans="1:6">
      <c r="A1897" s="6"/>
      <c r="B1897" s="6"/>
      <c r="C1897" s="6"/>
      <c r="D1897" s="6"/>
      <c r="E1897" s="6"/>
      <c r="F1897" s="6"/>
    </row>
    <row r="1898" spans="1:6">
      <c r="A1898" s="6"/>
      <c r="B1898" s="6"/>
      <c r="C1898" s="6"/>
      <c r="D1898" s="6"/>
      <c r="E1898" s="6"/>
      <c r="F1898" s="6"/>
    </row>
    <row r="1899" spans="1:6">
      <c r="A1899" s="6"/>
      <c r="B1899" s="6"/>
      <c r="C1899" s="6"/>
      <c r="D1899" s="6"/>
      <c r="E1899" s="6"/>
      <c r="F1899" s="6"/>
    </row>
    <row r="1900" spans="1:6">
      <c r="A1900" s="6"/>
      <c r="B1900" s="6"/>
      <c r="C1900" s="6"/>
      <c r="D1900" s="6"/>
      <c r="E1900" s="6"/>
      <c r="F1900" s="6"/>
    </row>
    <row r="1901" spans="1:6">
      <c r="A1901" s="6"/>
      <c r="B1901" s="6"/>
      <c r="C1901" s="6"/>
      <c r="D1901" s="6"/>
      <c r="E1901" s="6"/>
      <c r="F1901" s="6"/>
    </row>
    <row r="1902" spans="1:6">
      <c r="A1902" s="6"/>
      <c r="B1902" s="6"/>
      <c r="C1902" s="6"/>
      <c r="D1902" s="6"/>
      <c r="E1902" s="6"/>
      <c r="F1902" s="6"/>
    </row>
    <row r="1903" spans="1:6">
      <c r="A1903" s="6"/>
      <c r="B1903" s="6"/>
      <c r="C1903" s="6"/>
      <c r="D1903" s="6"/>
      <c r="E1903" s="6"/>
      <c r="F1903" s="6"/>
    </row>
    <row r="1904" spans="1:6">
      <c r="A1904" s="6"/>
      <c r="B1904" s="6"/>
      <c r="C1904" s="6"/>
      <c r="D1904" s="6"/>
      <c r="E1904" s="6"/>
      <c r="F1904" s="6"/>
    </row>
    <row r="1905" spans="1:6">
      <c r="A1905" s="6"/>
      <c r="B1905" s="6"/>
      <c r="C1905" s="6"/>
      <c r="D1905" s="6"/>
      <c r="E1905" s="6"/>
      <c r="F1905" s="6"/>
    </row>
    <row r="1906" spans="1:6">
      <c r="A1906" s="6"/>
      <c r="B1906" s="6"/>
      <c r="C1906" s="6"/>
      <c r="D1906" s="6"/>
      <c r="E1906" s="6"/>
      <c r="F1906" s="6"/>
    </row>
    <row r="1907" spans="1:6">
      <c r="A1907" s="6"/>
      <c r="B1907" s="6"/>
      <c r="C1907" s="6"/>
      <c r="D1907" s="6"/>
      <c r="E1907" s="6"/>
      <c r="F1907" s="6"/>
    </row>
    <row r="1908" spans="1:6">
      <c r="A1908" s="6"/>
      <c r="B1908" s="6"/>
      <c r="C1908" s="6"/>
      <c r="D1908" s="6"/>
      <c r="E1908" s="6"/>
      <c r="F1908" s="6"/>
    </row>
    <row r="1909" spans="1:6">
      <c r="A1909" s="6"/>
      <c r="B1909" s="6"/>
      <c r="C1909" s="6"/>
      <c r="D1909" s="6"/>
      <c r="E1909" s="6"/>
      <c r="F1909" s="6"/>
    </row>
    <row r="1910" spans="1:6">
      <c r="A1910" s="6"/>
      <c r="B1910" s="6"/>
      <c r="C1910" s="6"/>
      <c r="D1910" s="6"/>
      <c r="E1910" s="6"/>
      <c r="F1910" s="6"/>
    </row>
    <row r="1911" spans="1:6">
      <c r="A1911" s="6"/>
      <c r="B1911" s="6"/>
      <c r="C1911" s="6"/>
      <c r="D1911" s="6"/>
      <c r="E1911" s="6"/>
      <c r="F1911" s="6"/>
    </row>
    <row r="1912" spans="1:6">
      <c r="A1912" s="6"/>
      <c r="B1912" s="6"/>
      <c r="C1912" s="6"/>
      <c r="D1912" s="6"/>
      <c r="E1912" s="6"/>
      <c r="F1912" s="6"/>
    </row>
    <row r="1913" spans="1:6">
      <c r="A1913" s="6"/>
      <c r="B1913" s="6"/>
      <c r="C1913" s="6"/>
      <c r="D1913" s="6"/>
      <c r="E1913" s="6"/>
      <c r="F1913" s="6"/>
    </row>
    <row r="1914" spans="1:6">
      <c r="A1914" s="6"/>
      <c r="B1914" s="6"/>
      <c r="C1914" s="6"/>
      <c r="D1914" s="6"/>
      <c r="E1914" s="6"/>
      <c r="F1914" s="6"/>
    </row>
    <row r="1915" spans="1:6">
      <c r="A1915" s="6"/>
      <c r="B1915" s="6"/>
      <c r="C1915" s="6"/>
      <c r="D1915" s="6"/>
      <c r="E1915" s="6"/>
      <c r="F1915" s="6"/>
    </row>
    <row r="1916" spans="1:6">
      <c r="A1916" s="6"/>
      <c r="B1916" s="6"/>
      <c r="C1916" s="6"/>
      <c r="D1916" s="6"/>
      <c r="E1916" s="6"/>
      <c r="F1916" s="6"/>
    </row>
    <row r="1917" spans="1:6">
      <c r="A1917" s="6"/>
      <c r="B1917" s="6"/>
      <c r="C1917" s="6"/>
      <c r="D1917" s="6"/>
      <c r="E1917" s="6"/>
      <c r="F1917" s="6"/>
    </row>
    <row r="1918" spans="1:6">
      <c r="A1918" s="6"/>
      <c r="B1918" s="6"/>
      <c r="C1918" s="6"/>
      <c r="D1918" s="6"/>
      <c r="E1918" s="6"/>
      <c r="F1918" s="6"/>
    </row>
    <row r="1919" spans="1:6">
      <c r="A1919" s="6"/>
      <c r="B1919" s="6"/>
      <c r="C1919" s="6"/>
      <c r="D1919" s="6"/>
      <c r="E1919" s="6"/>
      <c r="F1919" s="6"/>
    </row>
    <row r="1920" spans="1:6">
      <c r="A1920" s="6"/>
      <c r="B1920" s="6"/>
      <c r="C1920" s="6"/>
      <c r="D1920" s="6"/>
      <c r="E1920" s="6"/>
      <c r="F1920" s="6"/>
    </row>
    <row r="1921" spans="1:6">
      <c r="A1921" s="6"/>
      <c r="B1921" s="6"/>
      <c r="C1921" s="6"/>
      <c r="D1921" s="6"/>
      <c r="E1921" s="6"/>
      <c r="F1921" s="6"/>
    </row>
    <row r="1922" spans="1:6">
      <c r="A1922" s="6"/>
      <c r="B1922" s="6"/>
      <c r="C1922" s="6"/>
      <c r="D1922" s="6"/>
      <c r="E1922" s="6"/>
      <c r="F1922" s="6"/>
    </row>
    <row r="1923" spans="1:6">
      <c r="A1923" s="6"/>
      <c r="B1923" s="6"/>
      <c r="C1923" s="6"/>
      <c r="D1923" s="6"/>
      <c r="E1923" s="6"/>
      <c r="F1923" s="6"/>
    </row>
    <row r="1924" spans="1:6">
      <c r="A1924" s="6"/>
      <c r="B1924" s="6"/>
      <c r="C1924" s="6"/>
      <c r="D1924" s="6"/>
      <c r="E1924" s="6"/>
      <c r="F1924" s="6"/>
    </row>
    <row r="1925" spans="1:6">
      <c r="A1925" s="6"/>
      <c r="B1925" s="6"/>
      <c r="C1925" s="6"/>
      <c r="D1925" s="6"/>
      <c r="E1925" s="6"/>
      <c r="F1925" s="6"/>
    </row>
    <row r="1926" spans="1:6">
      <c r="A1926" s="6"/>
      <c r="B1926" s="6"/>
      <c r="C1926" s="6"/>
      <c r="D1926" s="6"/>
      <c r="E1926" s="6"/>
      <c r="F1926" s="6"/>
    </row>
    <row r="1927" spans="1:6">
      <c r="A1927" s="6"/>
      <c r="B1927" s="6"/>
      <c r="C1927" s="6"/>
      <c r="D1927" s="6"/>
      <c r="E1927" s="6"/>
      <c r="F1927" s="6"/>
    </row>
    <row r="1928" spans="1:6">
      <c r="A1928" s="6"/>
      <c r="B1928" s="6"/>
      <c r="C1928" s="6"/>
      <c r="D1928" s="6"/>
      <c r="E1928" s="6"/>
      <c r="F1928" s="6"/>
    </row>
    <row r="1929" spans="1:6">
      <c r="A1929" s="6"/>
      <c r="B1929" s="6"/>
      <c r="C1929" s="6"/>
      <c r="D1929" s="6"/>
      <c r="E1929" s="6"/>
      <c r="F1929" s="6"/>
    </row>
    <row r="1930" spans="1:6">
      <c r="A1930" s="6"/>
      <c r="B1930" s="6"/>
      <c r="C1930" s="6"/>
      <c r="D1930" s="6"/>
      <c r="E1930" s="6"/>
      <c r="F1930" s="6"/>
    </row>
    <row r="1931" spans="1:6">
      <c r="A1931" s="6"/>
      <c r="B1931" s="6"/>
      <c r="C1931" s="6"/>
      <c r="D1931" s="6"/>
      <c r="E1931" s="6"/>
      <c r="F1931" s="6"/>
    </row>
    <row r="1932" spans="1:6">
      <c r="A1932" s="6"/>
      <c r="B1932" s="6"/>
      <c r="C1932" s="6"/>
      <c r="D1932" s="6"/>
      <c r="E1932" s="6"/>
      <c r="F1932" s="6"/>
    </row>
    <row r="1933" spans="1:6">
      <c r="A1933" s="6"/>
      <c r="B1933" s="6"/>
      <c r="C1933" s="6"/>
      <c r="D1933" s="6"/>
      <c r="E1933" s="6"/>
      <c r="F1933" s="6"/>
    </row>
    <row r="1934" spans="1:6">
      <c r="A1934" s="6"/>
      <c r="B1934" s="6"/>
      <c r="C1934" s="6"/>
      <c r="D1934" s="6"/>
      <c r="E1934" s="6"/>
      <c r="F1934" s="6"/>
    </row>
    <row r="1935" spans="1:6">
      <c r="A1935" s="6"/>
      <c r="B1935" s="6"/>
      <c r="C1935" s="6"/>
      <c r="D1935" s="6"/>
      <c r="E1935" s="6"/>
      <c r="F1935" s="6"/>
    </row>
    <row r="1936" spans="1:6">
      <c r="A1936" s="6"/>
      <c r="B1936" s="6"/>
      <c r="C1936" s="6"/>
      <c r="D1936" s="6"/>
      <c r="E1936" s="6"/>
      <c r="F1936" s="6"/>
    </row>
    <row r="1937" spans="1:6">
      <c r="A1937" s="6"/>
      <c r="B1937" s="6"/>
      <c r="C1937" s="6"/>
      <c r="D1937" s="6"/>
      <c r="E1937" s="6"/>
      <c r="F1937" s="6"/>
    </row>
    <row r="1938" spans="1:6">
      <c r="A1938" s="6"/>
      <c r="B1938" s="6"/>
      <c r="C1938" s="6"/>
      <c r="D1938" s="6"/>
      <c r="E1938" s="6"/>
      <c r="F1938" s="6"/>
    </row>
    <row r="1939" spans="1:6">
      <c r="A1939" s="6"/>
      <c r="B1939" s="6"/>
      <c r="C1939" s="6"/>
      <c r="D1939" s="6"/>
      <c r="E1939" s="6"/>
      <c r="F1939" s="6"/>
    </row>
    <row r="1940" spans="1:6">
      <c r="A1940" s="6"/>
      <c r="B1940" s="6"/>
      <c r="C1940" s="6"/>
      <c r="D1940" s="6"/>
      <c r="E1940" s="6"/>
      <c r="F1940" s="6"/>
    </row>
    <row r="1941" spans="1:6">
      <c r="A1941" s="6"/>
      <c r="B1941" s="6"/>
      <c r="C1941" s="6"/>
      <c r="D1941" s="6"/>
      <c r="E1941" s="6"/>
      <c r="F1941" s="6"/>
    </row>
    <row r="1942" spans="1:6">
      <c r="A1942" s="6"/>
      <c r="B1942" s="6"/>
      <c r="C1942" s="6"/>
      <c r="D1942" s="6"/>
      <c r="E1942" s="6"/>
      <c r="F1942" s="6"/>
    </row>
    <row r="1943" spans="1:6">
      <c r="A1943" s="6"/>
      <c r="B1943" s="6"/>
      <c r="C1943" s="6"/>
      <c r="D1943" s="6"/>
      <c r="E1943" s="6"/>
      <c r="F1943" s="6"/>
    </row>
    <row r="1944" spans="1:6">
      <c r="A1944" s="6"/>
      <c r="B1944" s="6"/>
      <c r="C1944" s="6"/>
      <c r="D1944" s="6"/>
      <c r="E1944" s="6"/>
      <c r="F1944" s="6"/>
    </row>
    <row r="1945" spans="1:6">
      <c r="A1945" s="6"/>
      <c r="B1945" s="6"/>
      <c r="C1945" s="6"/>
      <c r="D1945" s="6"/>
      <c r="E1945" s="6"/>
      <c r="F1945" s="6"/>
    </row>
    <row r="1946" spans="1:6">
      <c r="A1946" s="6"/>
      <c r="B1946" s="6"/>
      <c r="C1946" s="6"/>
      <c r="D1946" s="6"/>
      <c r="E1946" s="6"/>
      <c r="F1946" s="6"/>
    </row>
    <row r="1947" spans="1:6">
      <c r="A1947" s="6"/>
      <c r="B1947" s="6"/>
      <c r="C1947" s="6"/>
      <c r="D1947" s="6"/>
      <c r="E1947" s="6"/>
      <c r="F1947" s="6"/>
    </row>
    <row r="1948" spans="1:6">
      <c r="A1948" s="6"/>
      <c r="B1948" s="6"/>
      <c r="C1948" s="6"/>
      <c r="D1948" s="6"/>
      <c r="E1948" s="6"/>
      <c r="F1948" s="6"/>
    </row>
    <row r="1949" spans="1:6">
      <c r="A1949" s="6"/>
      <c r="B1949" s="6"/>
      <c r="C1949" s="6"/>
      <c r="D1949" s="6"/>
      <c r="E1949" s="6"/>
      <c r="F1949" s="6"/>
    </row>
    <row r="1950" spans="1:6">
      <c r="A1950" s="6"/>
      <c r="B1950" s="6"/>
      <c r="C1950" s="6"/>
      <c r="D1950" s="6"/>
      <c r="E1950" s="6"/>
      <c r="F1950" s="6"/>
    </row>
    <row r="1951" spans="1:6">
      <c r="A1951" s="6"/>
      <c r="B1951" s="6"/>
      <c r="C1951" s="6"/>
      <c r="D1951" s="6"/>
      <c r="E1951" s="6"/>
      <c r="F1951" s="6"/>
    </row>
    <row r="1952" spans="1:6">
      <c r="A1952" s="6"/>
      <c r="B1952" s="6"/>
      <c r="C1952" s="6"/>
      <c r="D1952" s="6"/>
      <c r="E1952" s="6"/>
      <c r="F1952" s="6"/>
    </row>
    <row r="1953" spans="1:6">
      <c r="A1953" s="6"/>
      <c r="B1953" s="6"/>
      <c r="C1953" s="6"/>
      <c r="D1953" s="6"/>
      <c r="E1953" s="6"/>
      <c r="F1953" s="6"/>
    </row>
    <row r="1954" spans="1:6">
      <c r="A1954" s="6"/>
      <c r="B1954" s="6"/>
      <c r="C1954" s="6"/>
      <c r="D1954" s="6"/>
      <c r="E1954" s="6"/>
      <c r="F1954" s="6"/>
    </row>
    <row r="1955" spans="1:6">
      <c r="A1955" s="6"/>
      <c r="B1955" s="6"/>
      <c r="C1955" s="6"/>
      <c r="D1955" s="6"/>
      <c r="E1955" s="6"/>
      <c r="F1955" s="6"/>
    </row>
    <row r="1956" spans="1:6">
      <c r="A1956" s="6"/>
      <c r="B1956" s="6"/>
      <c r="C1956" s="6"/>
      <c r="D1956" s="6"/>
      <c r="E1956" s="6"/>
      <c r="F1956" s="6"/>
    </row>
    <row r="1957" spans="1:6">
      <c r="A1957" s="6"/>
      <c r="B1957" s="6"/>
      <c r="C1957" s="6"/>
      <c r="D1957" s="6"/>
      <c r="E1957" s="6"/>
      <c r="F1957" s="6"/>
    </row>
    <row r="1958" spans="1:6">
      <c r="A1958" s="6"/>
      <c r="B1958" s="6"/>
      <c r="C1958" s="6"/>
      <c r="D1958" s="6"/>
      <c r="E1958" s="6"/>
      <c r="F1958" s="6"/>
    </row>
    <row r="1959" spans="1:6">
      <c r="A1959" s="6"/>
      <c r="B1959" s="6"/>
      <c r="C1959" s="6"/>
      <c r="D1959" s="6"/>
      <c r="E1959" s="6"/>
      <c r="F1959" s="6"/>
    </row>
    <row r="1960" spans="1:6">
      <c r="A1960" s="6"/>
      <c r="B1960" s="6"/>
      <c r="C1960" s="6"/>
      <c r="D1960" s="6"/>
      <c r="E1960" s="6"/>
      <c r="F1960" s="6"/>
    </row>
    <row r="1961" spans="1:6">
      <c r="A1961" s="6"/>
      <c r="B1961" s="6"/>
      <c r="C1961" s="6"/>
      <c r="D1961" s="6"/>
      <c r="E1961" s="6"/>
      <c r="F1961" s="6"/>
    </row>
    <row r="1962" spans="1:6">
      <c r="A1962" s="6"/>
      <c r="B1962" s="6"/>
      <c r="C1962" s="6"/>
      <c r="D1962" s="6"/>
      <c r="E1962" s="6"/>
      <c r="F1962" s="6"/>
    </row>
    <row r="1963" spans="1:6">
      <c r="A1963" s="6"/>
      <c r="B1963" s="6"/>
      <c r="C1963" s="6"/>
      <c r="D1963" s="6"/>
      <c r="E1963" s="6"/>
      <c r="F1963" s="6"/>
    </row>
    <row r="1964" spans="1:6">
      <c r="A1964" s="6"/>
      <c r="B1964" s="6"/>
      <c r="C1964" s="6"/>
      <c r="D1964" s="6"/>
      <c r="E1964" s="6"/>
      <c r="F1964" s="6"/>
    </row>
    <row r="1965" spans="1:6">
      <c r="A1965" s="6"/>
      <c r="B1965" s="6"/>
      <c r="C1965" s="6"/>
      <c r="D1965" s="6"/>
      <c r="E1965" s="6"/>
      <c r="F1965" s="6"/>
    </row>
    <row r="1966" spans="1:6">
      <c r="A1966" s="6"/>
      <c r="B1966" s="6"/>
      <c r="C1966" s="6"/>
      <c r="D1966" s="6"/>
      <c r="E1966" s="6"/>
      <c r="F1966" s="6"/>
    </row>
    <row r="1967" spans="1:6">
      <c r="A1967" s="6"/>
      <c r="B1967" s="6"/>
      <c r="C1967" s="6"/>
      <c r="D1967" s="6"/>
      <c r="E1967" s="6"/>
      <c r="F1967" s="6"/>
    </row>
    <row r="1968" spans="1:6">
      <c r="A1968" s="6"/>
      <c r="B1968" s="6"/>
      <c r="C1968" s="6"/>
      <c r="D1968" s="6"/>
      <c r="E1968" s="6"/>
      <c r="F1968" s="6"/>
    </row>
    <row r="1969" spans="1:6">
      <c r="A1969" s="6"/>
      <c r="B1969" s="6"/>
      <c r="C1969" s="6"/>
      <c r="D1969" s="6"/>
      <c r="E1969" s="6"/>
      <c r="F1969" s="6"/>
    </row>
    <row r="1970" spans="1:6">
      <c r="A1970" s="6"/>
      <c r="B1970" s="6"/>
      <c r="C1970" s="6"/>
      <c r="D1970" s="6"/>
      <c r="E1970" s="6"/>
      <c r="F1970" s="6"/>
    </row>
    <row r="1971" spans="1:6">
      <c r="A1971" s="6"/>
      <c r="B1971" s="6"/>
      <c r="C1971" s="6"/>
      <c r="D1971" s="6"/>
      <c r="E1971" s="6"/>
      <c r="F1971" s="6"/>
    </row>
    <row r="1972" spans="1:6">
      <c r="A1972" s="6"/>
      <c r="B1972" s="6"/>
      <c r="C1972" s="6"/>
      <c r="D1972" s="6"/>
      <c r="E1972" s="6"/>
      <c r="F1972" s="6"/>
    </row>
    <row r="1973" spans="1:6">
      <c r="A1973" s="6"/>
      <c r="B1973" s="6"/>
      <c r="C1973" s="6"/>
      <c r="D1973" s="6"/>
      <c r="E1973" s="6"/>
      <c r="F1973" s="6"/>
    </row>
    <row r="1974" spans="1:6">
      <c r="A1974" s="6"/>
      <c r="B1974" s="6"/>
      <c r="C1974" s="6"/>
      <c r="D1974" s="6"/>
      <c r="E1974" s="6"/>
      <c r="F1974" s="6"/>
    </row>
    <row r="1975" spans="1:6">
      <c r="A1975" s="6"/>
      <c r="B1975" s="6"/>
      <c r="C1975" s="6"/>
      <c r="D1975" s="6"/>
      <c r="E1975" s="6"/>
      <c r="F1975" s="6"/>
    </row>
    <row r="1976" spans="1:6">
      <c r="A1976" s="6"/>
      <c r="B1976" s="6"/>
      <c r="C1976" s="6"/>
      <c r="D1976" s="6"/>
      <c r="E1976" s="6"/>
      <c r="F1976" s="6"/>
    </row>
    <row r="1977" spans="1:6">
      <c r="A1977" s="6"/>
      <c r="B1977" s="6"/>
      <c r="C1977" s="6"/>
      <c r="D1977" s="6"/>
      <c r="E1977" s="6"/>
      <c r="F1977" s="6"/>
    </row>
    <row r="1978" spans="1:6">
      <c r="A1978" s="6"/>
      <c r="B1978" s="6"/>
      <c r="C1978" s="6"/>
      <c r="D1978" s="6"/>
      <c r="E1978" s="6"/>
      <c r="F1978" s="6"/>
    </row>
    <row r="1979" spans="1:6">
      <c r="A1979" s="6"/>
      <c r="B1979" s="6"/>
      <c r="C1979" s="6"/>
      <c r="D1979" s="6"/>
      <c r="E1979" s="6"/>
      <c r="F1979" s="6"/>
    </row>
    <row r="1980" spans="1:6">
      <c r="A1980" s="6"/>
      <c r="B1980" s="6"/>
      <c r="C1980" s="6"/>
      <c r="D1980" s="6"/>
      <c r="E1980" s="6"/>
      <c r="F1980" s="6"/>
    </row>
    <row r="1981" spans="1:6">
      <c r="A1981" s="6"/>
      <c r="B1981" s="6"/>
      <c r="C1981" s="6"/>
      <c r="D1981" s="6"/>
      <c r="E1981" s="6"/>
      <c r="F1981" s="6"/>
    </row>
    <row r="1982" spans="1:6">
      <c r="A1982" s="6"/>
      <c r="B1982" s="6"/>
      <c r="C1982" s="6"/>
      <c r="D1982" s="6"/>
      <c r="E1982" s="6"/>
      <c r="F1982" s="6"/>
    </row>
    <row r="1983" spans="1:6">
      <c r="A1983" s="6"/>
      <c r="B1983" s="6"/>
      <c r="C1983" s="6"/>
      <c r="D1983" s="6"/>
      <c r="E1983" s="6"/>
      <c r="F1983" s="6"/>
    </row>
    <row r="1984" spans="1:6">
      <c r="A1984" s="6"/>
      <c r="B1984" s="6"/>
      <c r="C1984" s="6"/>
      <c r="D1984" s="6"/>
      <c r="E1984" s="6"/>
      <c r="F1984" s="6"/>
    </row>
    <row r="1985" spans="1:6">
      <c r="A1985" s="6"/>
      <c r="B1985" s="6"/>
      <c r="C1985" s="6"/>
      <c r="D1985" s="6"/>
      <c r="E1985" s="6"/>
      <c r="F1985" s="6"/>
    </row>
    <row r="1986" spans="1:6">
      <c r="A1986" s="6"/>
      <c r="B1986" s="6"/>
      <c r="C1986" s="6"/>
      <c r="D1986" s="6"/>
      <c r="E1986" s="6"/>
      <c r="F1986" s="6"/>
    </row>
    <row r="1987" spans="1:6">
      <c r="A1987" s="6"/>
      <c r="B1987" s="6"/>
      <c r="C1987" s="6"/>
      <c r="D1987" s="6"/>
      <c r="E1987" s="6"/>
      <c r="F1987" s="6"/>
    </row>
    <row r="1988" spans="1:6">
      <c r="A1988" s="6"/>
      <c r="B1988" s="6"/>
      <c r="C1988" s="6"/>
      <c r="D1988" s="6"/>
      <c r="E1988" s="6"/>
      <c r="F1988" s="6"/>
    </row>
    <row r="1989" spans="1:6">
      <c r="A1989" s="6"/>
      <c r="B1989" s="6"/>
      <c r="C1989" s="6"/>
      <c r="D1989" s="6"/>
      <c r="E1989" s="6"/>
      <c r="F1989" s="6"/>
    </row>
    <row r="1990" spans="1:6">
      <c r="A1990" s="6"/>
      <c r="B1990" s="6"/>
      <c r="C1990" s="6"/>
      <c r="D1990" s="6"/>
      <c r="E1990" s="6"/>
      <c r="F1990" s="6"/>
    </row>
    <row r="1991" spans="1:6">
      <c r="A1991" s="6"/>
      <c r="B1991" s="6"/>
      <c r="C1991" s="6"/>
      <c r="D1991" s="6"/>
      <c r="E1991" s="6"/>
      <c r="F1991" s="6"/>
    </row>
    <row r="1992" spans="1:6">
      <c r="A1992" s="6"/>
      <c r="B1992" s="6"/>
      <c r="C1992" s="6"/>
      <c r="D1992" s="6"/>
      <c r="E1992" s="6"/>
      <c r="F1992" s="6"/>
    </row>
    <row r="1993" spans="1:6">
      <c r="A1993" s="6"/>
      <c r="B1993" s="6"/>
      <c r="C1993" s="6"/>
      <c r="D1993" s="6"/>
      <c r="E1993" s="6"/>
      <c r="F1993" s="6"/>
    </row>
    <row r="1994" spans="1:6">
      <c r="A1994" s="6"/>
      <c r="B1994" s="6"/>
      <c r="C1994" s="6"/>
      <c r="D1994" s="6"/>
      <c r="E1994" s="6"/>
      <c r="F1994" s="6"/>
    </row>
    <row r="1995" spans="1:6">
      <c r="A1995" s="6"/>
      <c r="B1995" s="6"/>
      <c r="C1995" s="6"/>
      <c r="D1995" s="6"/>
      <c r="E1995" s="6"/>
      <c r="F1995" s="6"/>
    </row>
    <row r="1996" spans="1:6">
      <c r="A1996" s="6"/>
      <c r="B1996" s="6"/>
      <c r="C1996" s="6"/>
      <c r="D1996" s="6"/>
      <c r="E1996" s="6"/>
      <c r="F1996" s="6"/>
    </row>
    <row r="1997" spans="1:6">
      <c r="A1997" s="6"/>
      <c r="B1997" s="6"/>
      <c r="C1997" s="6"/>
      <c r="D1997" s="6"/>
      <c r="E1997" s="6"/>
      <c r="F1997" s="6"/>
    </row>
    <row r="1998" spans="1:6">
      <c r="A1998" s="6"/>
      <c r="B1998" s="6"/>
      <c r="C1998" s="6"/>
      <c r="D1998" s="6"/>
      <c r="E1998" s="6"/>
      <c r="F1998" s="6"/>
    </row>
    <row r="1999" spans="1:6">
      <c r="A1999" s="6"/>
      <c r="B1999" s="6"/>
      <c r="C1999" s="6"/>
      <c r="D1999" s="6"/>
      <c r="E1999" s="6"/>
      <c r="F1999" s="6"/>
    </row>
    <row r="2000" spans="1:6">
      <c r="A2000" s="6"/>
      <c r="B2000" s="6"/>
      <c r="C2000" s="6"/>
      <c r="D2000" s="6"/>
      <c r="E2000" s="6"/>
      <c r="F2000" s="6"/>
    </row>
    <row r="2001" spans="1:6">
      <c r="A2001" s="6"/>
      <c r="B2001" s="6"/>
      <c r="C2001" s="6"/>
      <c r="D2001" s="6"/>
      <c r="E2001" s="6"/>
      <c r="F2001" s="6"/>
    </row>
    <row r="2002" spans="1:6">
      <c r="A2002" s="6"/>
      <c r="B2002" s="6"/>
      <c r="C2002" s="6"/>
      <c r="D2002" s="6"/>
      <c r="E2002" s="6"/>
      <c r="F2002" s="6"/>
    </row>
    <row r="2003" spans="1:6">
      <c r="A2003" s="6"/>
      <c r="B2003" s="6"/>
      <c r="C2003" s="6"/>
      <c r="D2003" s="6"/>
      <c r="E2003" s="6"/>
      <c r="F2003" s="6"/>
    </row>
    <row r="2004" spans="1:6">
      <c r="A2004" s="6"/>
      <c r="B2004" s="6"/>
      <c r="C2004" s="6"/>
      <c r="D2004" s="6"/>
      <c r="E2004" s="6"/>
      <c r="F2004" s="6"/>
    </row>
    <row r="2005" spans="1:6">
      <c r="A2005" s="6"/>
      <c r="B2005" s="6"/>
      <c r="C2005" s="6"/>
      <c r="D2005" s="6"/>
      <c r="E2005" s="6"/>
      <c r="F2005" s="6"/>
    </row>
    <row r="2006" spans="1:6">
      <c r="A2006" s="6"/>
      <c r="B2006" s="6"/>
      <c r="C2006" s="6"/>
      <c r="D2006" s="6"/>
      <c r="E2006" s="6"/>
      <c r="F2006" s="6"/>
    </row>
    <row r="2007" spans="1:6">
      <c r="A2007" s="6"/>
      <c r="B2007" s="6"/>
      <c r="C2007" s="6"/>
      <c r="D2007" s="6"/>
      <c r="E2007" s="6"/>
      <c r="F2007" s="6"/>
    </row>
    <row r="2008" spans="1:6">
      <c r="A2008" s="6"/>
      <c r="B2008" s="6"/>
      <c r="C2008" s="6"/>
      <c r="D2008" s="6"/>
      <c r="E2008" s="6"/>
      <c r="F2008" s="6"/>
    </row>
    <row r="2009" spans="1:6">
      <c r="A2009" s="6"/>
      <c r="B2009" s="6"/>
      <c r="C2009" s="6"/>
      <c r="D2009" s="6"/>
      <c r="E2009" s="6"/>
      <c r="F2009" s="6"/>
    </row>
    <row r="2010" spans="1:6">
      <c r="A2010" s="6"/>
      <c r="B2010" s="6"/>
      <c r="C2010" s="6"/>
      <c r="D2010" s="6"/>
      <c r="E2010" s="6"/>
      <c r="F2010" s="6"/>
    </row>
    <row r="2011" spans="1:6">
      <c r="A2011" s="6"/>
      <c r="B2011" s="6"/>
      <c r="C2011" s="6"/>
      <c r="D2011" s="6"/>
      <c r="E2011" s="6"/>
      <c r="F2011" s="6"/>
    </row>
    <row r="2012" spans="1:6">
      <c r="A2012" s="6"/>
      <c r="B2012" s="6"/>
      <c r="C2012" s="6"/>
      <c r="D2012" s="6"/>
      <c r="E2012" s="6"/>
      <c r="F2012" s="6"/>
    </row>
    <row r="2013" spans="1:6">
      <c r="A2013" s="6"/>
      <c r="B2013" s="6"/>
      <c r="C2013" s="6"/>
      <c r="D2013" s="6"/>
      <c r="E2013" s="6"/>
      <c r="F2013" s="6"/>
    </row>
    <row r="2014" spans="1:6">
      <c r="A2014" s="6"/>
      <c r="B2014" s="6"/>
      <c r="C2014" s="6"/>
      <c r="D2014" s="6"/>
      <c r="E2014" s="6"/>
      <c r="F2014" s="6"/>
    </row>
    <row r="2015" spans="1:6">
      <c r="A2015" s="6"/>
      <c r="B2015" s="6"/>
      <c r="C2015" s="6"/>
      <c r="D2015" s="6"/>
      <c r="E2015" s="6"/>
      <c r="F2015" s="6"/>
    </row>
    <row r="2016" spans="1:6">
      <c r="A2016" s="6"/>
      <c r="B2016" s="6"/>
      <c r="C2016" s="6"/>
      <c r="D2016" s="6"/>
      <c r="E2016" s="6"/>
      <c r="F2016" s="6"/>
    </row>
    <row r="2017" spans="1:6">
      <c r="A2017" s="6"/>
      <c r="B2017" s="6"/>
      <c r="C2017" s="6"/>
      <c r="D2017" s="6"/>
      <c r="E2017" s="6"/>
      <c r="F2017" s="6"/>
    </row>
    <row r="2018" spans="1:6">
      <c r="A2018" s="6"/>
      <c r="B2018" s="6"/>
      <c r="C2018" s="6"/>
      <c r="D2018" s="6"/>
      <c r="E2018" s="6"/>
      <c r="F2018" s="6"/>
    </row>
    <row r="2019" spans="1:6">
      <c r="A2019" s="6"/>
      <c r="B2019" s="6"/>
      <c r="C2019" s="6"/>
      <c r="D2019" s="6"/>
      <c r="E2019" s="6"/>
      <c r="F2019" s="6"/>
    </row>
    <row r="2020" spans="1:6">
      <c r="A2020" s="6"/>
      <c r="B2020" s="6"/>
      <c r="C2020" s="6"/>
      <c r="D2020" s="6"/>
      <c r="E2020" s="6"/>
      <c r="F2020" s="6"/>
    </row>
    <row r="2021" spans="1:6">
      <c r="A2021" s="6"/>
      <c r="B2021" s="6"/>
      <c r="C2021" s="6"/>
      <c r="D2021" s="6"/>
      <c r="E2021" s="6"/>
      <c r="F2021" s="6"/>
    </row>
    <row r="2022" spans="1:6">
      <c r="A2022" s="6"/>
      <c r="B2022" s="6"/>
      <c r="C2022" s="6"/>
      <c r="D2022" s="6"/>
      <c r="E2022" s="6"/>
      <c r="F2022" s="6"/>
    </row>
    <row r="2023" spans="1:6">
      <c r="A2023" s="6"/>
      <c r="B2023" s="6"/>
      <c r="C2023" s="6"/>
      <c r="D2023" s="6"/>
      <c r="E2023" s="6"/>
      <c r="F2023" s="6"/>
    </row>
    <row r="2024" spans="1:6">
      <c r="A2024" s="6"/>
      <c r="B2024" s="6"/>
      <c r="C2024" s="6"/>
      <c r="D2024" s="6"/>
      <c r="E2024" s="6"/>
      <c r="F2024" s="6"/>
    </row>
    <row r="2025" spans="1:6">
      <c r="A2025" s="6"/>
      <c r="B2025" s="6"/>
      <c r="C2025" s="6"/>
      <c r="D2025" s="6"/>
      <c r="E2025" s="6"/>
      <c r="F2025" s="6"/>
    </row>
    <row r="2026" spans="1:6">
      <c r="A2026" s="6"/>
      <c r="B2026" s="6"/>
      <c r="C2026" s="6"/>
      <c r="D2026" s="6"/>
      <c r="E2026" s="6"/>
      <c r="F2026" s="6"/>
    </row>
    <row r="2027" spans="1:6">
      <c r="A2027" s="6"/>
      <c r="B2027" s="6"/>
      <c r="C2027" s="6"/>
      <c r="D2027" s="6"/>
      <c r="E2027" s="6"/>
      <c r="F2027" s="6"/>
    </row>
    <row r="2028" spans="1:6">
      <c r="A2028" s="6"/>
      <c r="B2028" s="6"/>
      <c r="C2028" s="6"/>
      <c r="D2028" s="6"/>
      <c r="E2028" s="6"/>
      <c r="F2028" s="6"/>
    </row>
    <row r="2029" spans="1:6">
      <c r="A2029" s="6"/>
      <c r="B2029" s="6"/>
      <c r="C2029" s="6"/>
      <c r="D2029" s="6"/>
      <c r="E2029" s="6"/>
      <c r="F2029" s="6"/>
    </row>
    <row r="2030" spans="1:6">
      <c r="A2030" s="6"/>
      <c r="B2030" s="6"/>
      <c r="C2030" s="6"/>
      <c r="D2030" s="6"/>
      <c r="E2030" s="6"/>
      <c r="F2030" s="6"/>
    </row>
    <row r="2031" spans="1:6">
      <c r="A2031" s="6"/>
      <c r="B2031" s="6"/>
      <c r="C2031" s="6"/>
      <c r="D2031" s="6"/>
      <c r="E2031" s="6"/>
      <c r="F2031" s="6"/>
    </row>
    <row r="2032" spans="1:6">
      <c r="A2032" s="6"/>
      <c r="B2032" s="6"/>
      <c r="C2032" s="6"/>
      <c r="D2032" s="6"/>
      <c r="E2032" s="6"/>
      <c r="F2032" s="6"/>
    </row>
    <row r="2033" spans="1:6">
      <c r="A2033" s="6"/>
      <c r="B2033" s="6"/>
      <c r="C2033" s="6"/>
      <c r="D2033" s="6"/>
      <c r="E2033" s="6"/>
      <c r="F2033" s="6"/>
    </row>
    <row r="2034" spans="1:6">
      <c r="A2034" s="6"/>
      <c r="B2034" s="6"/>
      <c r="C2034" s="6"/>
      <c r="D2034" s="6"/>
      <c r="E2034" s="6"/>
      <c r="F2034" s="6"/>
    </row>
    <row r="2035" spans="1:6">
      <c r="A2035" s="6"/>
      <c r="B2035" s="6"/>
      <c r="C2035" s="6"/>
      <c r="D2035" s="6"/>
      <c r="E2035" s="6"/>
      <c r="F2035" s="6"/>
    </row>
    <row r="2036" spans="1:6">
      <c r="A2036" s="6"/>
      <c r="B2036" s="6"/>
      <c r="C2036" s="6"/>
      <c r="D2036" s="6"/>
      <c r="E2036" s="6"/>
      <c r="F2036" s="6"/>
    </row>
    <row r="2037" spans="1:6">
      <c r="A2037" s="6"/>
      <c r="B2037" s="6"/>
      <c r="C2037" s="6"/>
      <c r="D2037" s="6"/>
      <c r="E2037" s="6"/>
      <c r="F2037" s="6"/>
    </row>
    <row r="2038" spans="1:6">
      <c r="A2038" s="6"/>
      <c r="B2038" s="6"/>
      <c r="C2038" s="6"/>
      <c r="D2038" s="6"/>
      <c r="E2038" s="6"/>
      <c r="F2038" s="6"/>
    </row>
    <row r="2039" spans="1:6">
      <c r="A2039" s="6"/>
      <c r="B2039" s="6"/>
      <c r="C2039" s="6"/>
      <c r="D2039" s="6"/>
      <c r="E2039" s="6"/>
      <c r="F2039" s="6"/>
    </row>
    <row r="2040" spans="1:6">
      <c r="A2040" s="6"/>
      <c r="B2040" s="6"/>
      <c r="C2040" s="6"/>
      <c r="D2040" s="6"/>
      <c r="E2040" s="6"/>
      <c r="F2040" s="6"/>
    </row>
    <row r="2041" spans="1:6">
      <c r="A2041" s="6"/>
      <c r="B2041" s="6"/>
      <c r="C2041" s="6"/>
      <c r="D2041" s="6"/>
      <c r="E2041" s="6"/>
      <c r="F2041" s="6"/>
    </row>
    <row r="2042" spans="1:6">
      <c r="A2042" s="6"/>
      <c r="B2042" s="6"/>
      <c r="C2042" s="6"/>
      <c r="D2042" s="6"/>
      <c r="E2042" s="6"/>
      <c r="F2042" s="6"/>
    </row>
    <row r="2043" spans="1:6">
      <c r="A2043" s="6"/>
      <c r="B2043" s="6"/>
      <c r="C2043" s="6"/>
      <c r="D2043" s="6"/>
      <c r="E2043" s="6"/>
      <c r="F2043" s="6"/>
    </row>
    <row r="2044" spans="1:6">
      <c r="A2044" s="6"/>
      <c r="B2044" s="6"/>
      <c r="C2044" s="6"/>
      <c r="D2044" s="6"/>
      <c r="E2044" s="6"/>
      <c r="F2044" s="6"/>
    </row>
    <row r="2045" spans="1:6">
      <c r="A2045" s="6"/>
      <c r="B2045" s="6"/>
      <c r="C2045" s="6"/>
      <c r="D2045" s="6"/>
      <c r="E2045" s="6"/>
      <c r="F2045" s="6"/>
    </row>
    <row r="2046" spans="1:6">
      <c r="A2046" s="6"/>
      <c r="B2046" s="6"/>
      <c r="C2046" s="6"/>
      <c r="D2046" s="6"/>
      <c r="E2046" s="6"/>
      <c r="F2046" s="6"/>
    </row>
    <row r="2047" spans="1:6">
      <c r="A2047" s="6"/>
      <c r="B2047" s="6"/>
      <c r="C2047" s="6"/>
      <c r="D2047" s="6"/>
      <c r="E2047" s="6"/>
      <c r="F2047" s="6"/>
    </row>
    <row r="2048" spans="1:6">
      <c r="A2048" s="6"/>
      <c r="B2048" s="6"/>
      <c r="C2048" s="6"/>
      <c r="D2048" s="6"/>
      <c r="E2048" s="6"/>
      <c r="F2048" s="6"/>
    </row>
    <row r="2049" spans="1:6">
      <c r="A2049" s="6"/>
      <c r="B2049" s="6"/>
      <c r="C2049" s="6"/>
      <c r="D2049" s="6"/>
      <c r="E2049" s="6"/>
      <c r="F2049" s="6"/>
    </row>
    <row r="2050" spans="1:6">
      <c r="A2050" s="6"/>
      <c r="B2050" s="6"/>
      <c r="C2050" s="6"/>
      <c r="D2050" s="6"/>
      <c r="E2050" s="6"/>
      <c r="F2050" s="6"/>
    </row>
    <row r="2051" spans="1:6">
      <c r="A2051" s="6"/>
      <c r="B2051" s="6"/>
      <c r="C2051" s="6"/>
      <c r="D2051" s="6"/>
      <c r="E2051" s="6"/>
      <c r="F2051" s="6"/>
    </row>
    <row r="2052" spans="1:6">
      <c r="A2052" s="6"/>
      <c r="B2052" s="6"/>
      <c r="C2052" s="6"/>
      <c r="D2052" s="6"/>
      <c r="E2052" s="6"/>
      <c r="F2052" s="6"/>
    </row>
    <row r="2053" spans="1:6">
      <c r="A2053" s="6"/>
      <c r="B2053" s="6"/>
      <c r="C2053" s="6"/>
      <c r="D2053" s="6"/>
      <c r="E2053" s="6"/>
      <c r="F2053" s="6"/>
    </row>
    <row r="2054" spans="1:6">
      <c r="A2054" s="6"/>
      <c r="B2054" s="6"/>
      <c r="C2054" s="6"/>
      <c r="D2054" s="6"/>
      <c r="E2054" s="6"/>
      <c r="F2054" s="6"/>
    </row>
    <row r="2055" spans="1:6">
      <c r="A2055" s="6"/>
      <c r="B2055" s="6"/>
      <c r="C2055" s="6"/>
      <c r="D2055" s="6"/>
      <c r="E2055" s="6"/>
      <c r="F2055" s="6"/>
    </row>
    <row r="2056" spans="1:6">
      <c r="A2056" s="6"/>
      <c r="B2056" s="6"/>
      <c r="C2056" s="6"/>
      <c r="D2056" s="6"/>
      <c r="E2056" s="6"/>
      <c r="F2056" s="6"/>
    </row>
    <row r="2057" spans="1:6">
      <c r="A2057" s="6"/>
      <c r="B2057" s="6"/>
      <c r="C2057" s="6"/>
      <c r="D2057" s="6"/>
      <c r="E2057" s="6"/>
      <c r="F2057" s="6"/>
    </row>
    <row r="2058" spans="1:6">
      <c r="A2058" s="6"/>
      <c r="B2058" s="6"/>
      <c r="C2058" s="6"/>
      <c r="D2058" s="6"/>
      <c r="E2058" s="6"/>
      <c r="F2058" s="6"/>
    </row>
    <row r="2059" spans="1:6">
      <c r="A2059" s="6"/>
      <c r="B2059" s="6"/>
      <c r="C2059" s="6"/>
      <c r="D2059" s="6"/>
      <c r="E2059" s="6"/>
      <c r="F2059" s="6"/>
    </row>
    <row r="2060" spans="1:6">
      <c r="A2060" s="6"/>
      <c r="B2060" s="6"/>
      <c r="C2060" s="6"/>
      <c r="D2060" s="6"/>
      <c r="E2060" s="6"/>
      <c r="F2060" s="6"/>
    </row>
    <row r="2061" spans="1:6">
      <c r="A2061" s="6"/>
      <c r="B2061" s="6"/>
      <c r="C2061" s="6"/>
      <c r="D2061" s="6"/>
      <c r="E2061" s="6"/>
      <c r="F2061" s="6"/>
    </row>
    <row r="2062" spans="1:6">
      <c r="A2062" s="6"/>
      <c r="B2062" s="6"/>
      <c r="C2062" s="6"/>
      <c r="D2062" s="6"/>
      <c r="E2062" s="6"/>
      <c r="F2062" s="6"/>
    </row>
    <row r="2063" spans="1:6">
      <c r="A2063" s="6"/>
      <c r="B2063" s="6"/>
      <c r="C2063" s="6"/>
      <c r="D2063" s="6"/>
      <c r="E2063" s="6"/>
      <c r="F2063" s="6"/>
    </row>
    <row r="2064" spans="1:6">
      <c r="A2064" s="6"/>
      <c r="B2064" s="6"/>
      <c r="C2064" s="6"/>
      <c r="D2064" s="6"/>
      <c r="E2064" s="6"/>
      <c r="F2064" s="6"/>
    </row>
    <row r="2065" spans="1:6">
      <c r="A2065" s="6"/>
      <c r="B2065" s="6"/>
      <c r="C2065" s="6"/>
      <c r="D2065" s="6"/>
      <c r="E2065" s="6"/>
      <c r="F2065" s="6"/>
    </row>
    <row r="2066" spans="1:6">
      <c r="A2066" s="6"/>
      <c r="B2066" s="6"/>
      <c r="C2066" s="6"/>
      <c r="D2066" s="6"/>
      <c r="E2066" s="6"/>
      <c r="F2066" s="6"/>
    </row>
    <row r="2067" spans="1:6">
      <c r="A2067" s="6"/>
      <c r="B2067" s="6"/>
      <c r="C2067" s="6"/>
      <c r="D2067" s="6"/>
      <c r="E2067" s="6"/>
      <c r="F2067" s="6"/>
    </row>
    <row r="2068" spans="1:6">
      <c r="A2068" s="6"/>
      <c r="B2068" s="6"/>
      <c r="C2068" s="6"/>
      <c r="D2068" s="6"/>
      <c r="E2068" s="6"/>
      <c r="F2068" s="6"/>
    </row>
    <row r="2069" spans="1:6">
      <c r="A2069" s="6"/>
      <c r="B2069" s="6"/>
      <c r="C2069" s="6"/>
      <c r="D2069" s="6"/>
      <c r="E2069" s="6"/>
      <c r="F2069" s="6"/>
    </row>
    <row r="2070" spans="1:6">
      <c r="A2070" s="6"/>
      <c r="B2070" s="6"/>
      <c r="C2070" s="6"/>
      <c r="D2070" s="6"/>
      <c r="E2070" s="6"/>
      <c r="F2070" s="6"/>
    </row>
    <row r="2071" spans="1:6">
      <c r="A2071" s="6"/>
      <c r="B2071" s="6"/>
      <c r="C2071" s="6"/>
      <c r="D2071" s="6"/>
      <c r="E2071" s="6"/>
      <c r="F2071" s="6"/>
    </row>
    <row r="2072" spans="1:6">
      <c r="A2072" s="6"/>
      <c r="B2072" s="6"/>
      <c r="C2072" s="6"/>
      <c r="D2072" s="6"/>
      <c r="E2072" s="6"/>
      <c r="F2072" s="6"/>
    </row>
    <row r="2073" spans="1:6">
      <c r="A2073" s="6"/>
      <c r="B2073" s="6"/>
      <c r="C2073" s="6"/>
      <c r="D2073" s="6"/>
      <c r="E2073" s="6"/>
      <c r="F2073" s="6"/>
    </row>
    <row r="2074" spans="1:6">
      <c r="A2074" s="6"/>
      <c r="B2074" s="6"/>
      <c r="C2074" s="6"/>
      <c r="D2074" s="6"/>
      <c r="E2074" s="6"/>
      <c r="F2074" s="6"/>
    </row>
    <row r="2075" spans="1:6">
      <c r="A2075" s="6"/>
      <c r="B2075" s="6"/>
      <c r="C2075" s="6"/>
      <c r="D2075" s="6"/>
      <c r="E2075" s="6"/>
      <c r="F2075" s="6"/>
    </row>
    <row r="2076" spans="1:6">
      <c r="A2076" s="6"/>
      <c r="B2076" s="6"/>
      <c r="C2076" s="6"/>
      <c r="D2076" s="6"/>
      <c r="E2076" s="6"/>
      <c r="F2076" s="6"/>
    </row>
    <row r="2077" spans="1:6">
      <c r="A2077" s="6"/>
      <c r="B2077" s="6"/>
      <c r="C2077" s="6"/>
      <c r="D2077" s="6"/>
      <c r="E2077" s="6"/>
      <c r="F2077" s="6"/>
    </row>
    <row r="2078" spans="1:6">
      <c r="A2078" s="6"/>
      <c r="B2078" s="6"/>
      <c r="C2078" s="6"/>
      <c r="D2078" s="6"/>
      <c r="E2078" s="6"/>
      <c r="F2078" s="6"/>
    </row>
    <row r="2079" spans="1:6">
      <c r="A2079" s="6"/>
      <c r="B2079" s="6"/>
      <c r="C2079" s="6"/>
      <c r="D2079" s="6"/>
      <c r="E2079" s="6"/>
      <c r="F2079" s="6"/>
    </row>
    <row r="2080" spans="1:6">
      <c r="A2080" s="6"/>
      <c r="B2080" s="6"/>
      <c r="C2080" s="6"/>
      <c r="D2080" s="6"/>
      <c r="E2080" s="6"/>
      <c r="F2080" s="6"/>
    </row>
    <row r="2081" spans="1:6">
      <c r="A2081" s="6"/>
      <c r="B2081" s="6"/>
      <c r="C2081" s="6"/>
      <c r="D2081" s="6"/>
      <c r="E2081" s="6"/>
      <c r="F2081" s="6"/>
    </row>
    <row r="2082" spans="1:6">
      <c r="A2082" s="6"/>
      <c r="B2082" s="6"/>
      <c r="C2082" s="6"/>
      <c r="D2082" s="6"/>
      <c r="E2082" s="6"/>
      <c r="F2082" s="6"/>
    </row>
    <row r="2083" spans="1:6">
      <c r="A2083" s="6"/>
      <c r="B2083" s="6"/>
      <c r="C2083" s="6"/>
      <c r="D2083" s="6"/>
      <c r="E2083" s="6"/>
      <c r="F2083" s="6"/>
    </row>
    <row r="2084" spans="1:6">
      <c r="A2084" s="6"/>
      <c r="B2084" s="6"/>
      <c r="C2084" s="6"/>
      <c r="D2084" s="6"/>
      <c r="E2084" s="6"/>
      <c r="F2084" s="6"/>
    </row>
    <row r="2085" spans="1:6">
      <c r="A2085" s="6"/>
      <c r="B2085" s="6"/>
      <c r="C2085" s="6"/>
      <c r="D2085" s="6"/>
      <c r="E2085" s="6"/>
      <c r="F2085" s="6"/>
    </row>
    <row r="2086" spans="1:6">
      <c r="A2086" s="6"/>
      <c r="B2086" s="6"/>
      <c r="C2086" s="6"/>
      <c r="D2086" s="6"/>
      <c r="E2086" s="6"/>
      <c r="F2086" s="6"/>
    </row>
    <row r="2087" spans="1:6">
      <c r="A2087" s="6"/>
      <c r="B2087" s="6"/>
      <c r="C2087" s="6"/>
      <c r="D2087" s="6"/>
      <c r="E2087" s="6"/>
      <c r="F2087" s="6"/>
    </row>
    <row r="2088" spans="1:6">
      <c r="A2088" s="6"/>
      <c r="B2088" s="6"/>
      <c r="C2088" s="6"/>
      <c r="D2088" s="6"/>
      <c r="E2088" s="6"/>
      <c r="F2088" s="6"/>
    </row>
    <row r="2089" spans="1:6">
      <c r="A2089" s="6"/>
      <c r="B2089" s="6"/>
      <c r="C2089" s="6"/>
      <c r="D2089" s="6"/>
      <c r="E2089" s="6"/>
      <c r="F2089" s="6"/>
    </row>
    <row r="2090" spans="1:6">
      <c r="A2090" s="6"/>
      <c r="B2090" s="6"/>
      <c r="C2090" s="6"/>
      <c r="D2090" s="6"/>
      <c r="E2090" s="6"/>
      <c r="F2090" s="6"/>
    </row>
    <row r="2091" spans="1:6">
      <c r="A2091" s="6"/>
      <c r="B2091" s="6"/>
      <c r="C2091" s="6"/>
      <c r="D2091" s="6"/>
      <c r="E2091" s="6"/>
      <c r="F2091" s="6"/>
    </row>
    <row r="2092" spans="1:6">
      <c r="A2092" s="6"/>
      <c r="B2092" s="6"/>
      <c r="C2092" s="6"/>
      <c r="D2092" s="6"/>
      <c r="E2092" s="6"/>
      <c r="F2092" s="6"/>
    </row>
    <row r="2093" spans="1:6">
      <c r="A2093" s="6"/>
      <c r="B2093" s="6"/>
      <c r="C2093" s="6"/>
      <c r="D2093" s="6"/>
      <c r="E2093" s="6"/>
      <c r="F2093" s="6"/>
    </row>
    <row r="2094" spans="1:6">
      <c r="A2094" s="6"/>
      <c r="B2094" s="6"/>
      <c r="C2094" s="6"/>
      <c r="D2094" s="6"/>
      <c r="E2094" s="6"/>
      <c r="F2094" s="6"/>
    </row>
    <row r="2095" spans="1:6">
      <c r="A2095" s="6"/>
      <c r="B2095" s="6"/>
      <c r="C2095" s="6"/>
      <c r="D2095" s="6"/>
      <c r="E2095" s="6"/>
      <c r="F2095" s="6"/>
    </row>
    <row r="2096" spans="1:6">
      <c r="A2096" s="6"/>
      <c r="B2096" s="6"/>
      <c r="C2096" s="6"/>
      <c r="D2096" s="6"/>
      <c r="E2096" s="6"/>
      <c r="F2096" s="6"/>
    </row>
    <row r="2097" spans="1:6">
      <c r="A2097" s="6"/>
      <c r="B2097" s="6"/>
      <c r="C2097" s="6"/>
      <c r="D2097" s="6"/>
      <c r="E2097" s="6"/>
      <c r="F2097" s="6"/>
    </row>
    <row r="2098" spans="1:6">
      <c r="A2098" s="6"/>
      <c r="B2098" s="6"/>
      <c r="C2098" s="6"/>
      <c r="D2098" s="6"/>
      <c r="E2098" s="6"/>
      <c r="F2098" s="6"/>
    </row>
    <row r="2099" spans="1:6">
      <c r="A2099" s="6"/>
      <c r="B2099" s="6"/>
      <c r="C2099" s="6"/>
      <c r="D2099" s="6"/>
      <c r="E2099" s="6"/>
      <c r="F2099" s="6"/>
    </row>
    <row r="2100" spans="1:6">
      <c r="A2100" s="6"/>
      <c r="B2100" s="6"/>
      <c r="C2100" s="6"/>
      <c r="D2100" s="6"/>
      <c r="E2100" s="6"/>
      <c r="F2100" s="6"/>
    </row>
    <row r="2101" spans="1:6">
      <c r="A2101" s="6"/>
      <c r="B2101" s="6"/>
      <c r="C2101" s="6"/>
      <c r="D2101" s="6"/>
      <c r="E2101" s="6"/>
      <c r="F2101" s="6"/>
    </row>
    <row r="2102" spans="1:6">
      <c r="A2102" s="6"/>
      <c r="B2102" s="6"/>
      <c r="C2102" s="6"/>
      <c r="D2102" s="6"/>
      <c r="E2102" s="6"/>
      <c r="F2102" s="6"/>
    </row>
    <row r="2103" spans="1:6">
      <c r="A2103" s="6"/>
      <c r="B2103" s="6"/>
      <c r="C2103" s="6"/>
      <c r="D2103" s="6"/>
      <c r="E2103" s="6"/>
      <c r="F2103" s="6"/>
    </row>
    <row r="2104" spans="1:6">
      <c r="A2104" s="6"/>
      <c r="B2104" s="6"/>
      <c r="C2104" s="6"/>
      <c r="D2104" s="6"/>
      <c r="E2104" s="6"/>
      <c r="F2104" s="6"/>
    </row>
    <row r="2105" spans="1:6">
      <c r="A2105" s="6"/>
      <c r="B2105" s="6"/>
      <c r="C2105" s="6"/>
      <c r="D2105" s="6"/>
      <c r="E2105" s="6"/>
      <c r="F2105" s="6"/>
    </row>
    <row r="2106" spans="1:6">
      <c r="A2106" s="6"/>
      <c r="B2106" s="6"/>
      <c r="C2106" s="6"/>
      <c r="D2106" s="6"/>
      <c r="E2106" s="6"/>
      <c r="F2106" s="6"/>
    </row>
    <row r="2107" spans="1:6">
      <c r="A2107" s="6"/>
      <c r="B2107" s="6"/>
      <c r="C2107" s="6"/>
      <c r="D2107" s="6"/>
      <c r="E2107" s="6"/>
      <c r="F2107" s="6"/>
    </row>
    <row r="2108" spans="1:6">
      <c r="A2108" s="6"/>
      <c r="B2108" s="6"/>
      <c r="C2108" s="6"/>
      <c r="D2108" s="6"/>
      <c r="E2108" s="6"/>
      <c r="F2108" s="6"/>
    </row>
    <row r="2109" spans="1:6">
      <c r="A2109" s="6"/>
      <c r="B2109" s="6"/>
      <c r="C2109" s="6"/>
      <c r="D2109" s="6"/>
      <c r="E2109" s="6"/>
      <c r="F2109" s="6"/>
    </row>
    <row r="2110" spans="1:6">
      <c r="A2110" s="6"/>
      <c r="B2110" s="6"/>
      <c r="C2110" s="6"/>
      <c r="D2110" s="6"/>
      <c r="E2110" s="6"/>
      <c r="F2110" s="6"/>
    </row>
    <row r="2111" spans="1:6">
      <c r="A2111" s="6"/>
      <c r="B2111" s="6"/>
      <c r="C2111" s="6"/>
      <c r="D2111" s="6"/>
      <c r="E2111" s="6"/>
      <c r="F2111" s="6"/>
    </row>
    <row r="2112" spans="1:6">
      <c r="A2112" s="6"/>
      <c r="B2112" s="6"/>
      <c r="C2112" s="6"/>
      <c r="D2112" s="6"/>
      <c r="E2112" s="6"/>
      <c r="F2112" s="6"/>
    </row>
    <row r="2113" spans="1:6">
      <c r="A2113" s="6"/>
      <c r="B2113" s="6"/>
      <c r="C2113" s="6"/>
      <c r="D2113" s="6"/>
      <c r="E2113" s="6"/>
      <c r="F2113" s="6"/>
    </row>
    <row r="2114" spans="1:6">
      <c r="A2114" s="6"/>
      <c r="B2114" s="6"/>
      <c r="C2114" s="6"/>
      <c r="D2114" s="6"/>
      <c r="E2114" s="6"/>
      <c r="F2114" s="6"/>
    </row>
    <row r="2115" spans="1:6">
      <c r="A2115" s="6"/>
      <c r="B2115" s="6"/>
      <c r="C2115" s="6"/>
      <c r="D2115" s="6"/>
      <c r="E2115" s="6"/>
      <c r="F2115" s="6"/>
    </row>
    <row r="2116" spans="1:6">
      <c r="A2116" s="6"/>
      <c r="B2116" s="6"/>
      <c r="C2116" s="6"/>
      <c r="D2116" s="6"/>
      <c r="E2116" s="6"/>
      <c r="F2116" s="6"/>
    </row>
    <row r="2117" spans="1:6">
      <c r="A2117" s="6"/>
      <c r="B2117" s="6"/>
      <c r="C2117" s="6"/>
      <c r="D2117" s="6"/>
      <c r="E2117" s="6"/>
      <c r="F2117" s="6"/>
    </row>
    <row r="2118" spans="1:6">
      <c r="A2118" s="6"/>
      <c r="B2118" s="6"/>
      <c r="C2118" s="6"/>
      <c r="D2118" s="6"/>
      <c r="E2118" s="6"/>
      <c r="F2118" s="6"/>
    </row>
    <row r="2119" spans="1:6">
      <c r="A2119" s="6"/>
      <c r="B2119" s="6"/>
      <c r="C2119" s="6"/>
      <c r="D2119" s="6"/>
      <c r="E2119" s="6"/>
      <c r="F2119" s="6"/>
    </row>
    <row r="2120" spans="1:6">
      <c r="A2120" s="6"/>
      <c r="B2120" s="6"/>
      <c r="C2120" s="6"/>
      <c r="D2120" s="6"/>
      <c r="E2120" s="6"/>
      <c r="F2120" s="6"/>
    </row>
    <row r="2121" spans="1:6">
      <c r="A2121" s="6"/>
      <c r="B2121" s="6"/>
      <c r="C2121" s="6"/>
      <c r="D2121" s="6"/>
      <c r="E2121" s="6"/>
      <c r="F2121" s="6"/>
    </row>
    <row r="2122" spans="1:6">
      <c r="A2122" s="6"/>
      <c r="B2122" s="6"/>
      <c r="C2122" s="6"/>
      <c r="D2122" s="6"/>
      <c r="E2122" s="6"/>
      <c r="F2122" s="6"/>
    </row>
    <row r="2123" spans="1:6">
      <c r="A2123" s="6"/>
      <c r="B2123" s="6"/>
      <c r="C2123" s="6"/>
      <c r="D2123" s="6"/>
      <c r="E2123" s="6"/>
      <c r="F2123" s="6"/>
    </row>
    <row r="2124" spans="1:6">
      <c r="A2124" s="6"/>
      <c r="B2124" s="6"/>
      <c r="C2124" s="6"/>
      <c r="D2124" s="6"/>
      <c r="E2124" s="6"/>
      <c r="F2124" s="6"/>
    </row>
    <row r="2125" spans="1:6">
      <c r="A2125" s="6"/>
      <c r="B2125" s="6"/>
      <c r="C2125" s="6"/>
      <c r="D2125" s="6"/>
      <c r="E2125" s="6"/>
      <c r="F2125" s="6"/>
    </row>
    <row r="2126" spans="1:6">
      <c r="A2126" s="6"/>
      <c r="B2126" s="6"/>
      <c r="C2126" s="6"/>
      <c r="D2126" s="6"/>
      <c r="E2126" s="6"/>
      <c r="F2126" s="6"/>
    </row>
    <row r="2127" spans="1:6">
      <c r="A2127" s="6"/>
      <c r="B2127" s="6"/>
      <c r="C2127" s="6"/>
      <c r="D2127" s="6"/>
      <c r="E2127" s="6"/>
      <c r="F2127" s="6"/>
    </row>
    <row r="2128" spans="1:6">
      <c r="A2128" s="6"/>
      <c r="B2128" s="6"/>
      <c r="C2128" s="6"/>
      <c r="D2128" s="6"/>
      <c r="E2128" s="6"/>
      <c r="F2128" s="6"/>
    </row>
    <row r="2129" spans="1:6">
      <c r="A2129" s="6"/>
      <c r="B2129" s="6"/>
      <c r="C2129" s="6"/>
      <c r="D2129" s="6"/>
      <c r="E2129" s="6"/>
      <c r="F2129" s="6"/>
    </row>
    <row r="2130" spans="1:6">
      <c r="A2130" s="6"/>
      <c r="B2130" s="6"/>
      <c r="C2130" s="6"/>
      <c r="D2130" s="6"/>
      <c r="E2130" s="6"/>
      <c r="F2130" s="6"/>
    </row>
    <row r="2131" spans="1:6">
      <c r="A2131" s="6"/>
      <c r="B2131" s="6"/>
      <c r="C2131" s="6"/>
      <c r="D2131" s="6"/>
      <c r="E2131" s="6"/>
      <c r="F2131" s="6"/>
    </row>
    <row r="2132" spans="1:6">
      <c r="A2132" s="6"/>
      <c r="B2132" s="6"/>
      <c r="C2132" s="6"/>
      <c r="D2132" s="6"/>
      <c r="E2132" s="6"/>
      <c r="F2132" s="6"/>
    </row>
    <row r="2133" spans="1:6">
      <c r="A2133" s="6"/>
      <c r="B2133" s="6"/>
      <c r="C2133" s="6"/>
      <c r="D2133" s="6"/>
      <c r="E2133" s="6"/>
      <c r="F2133" s="6"/>
    </row>
    <row r="2134" spans="1:6">
      <c r="A2134" s="6"/>
      <c r="B2134" s="6"/>
      <c r="C2134" s="6"/>
      <c r="D2134" s="6"/>
      <c r="E2134" s="6"/>
      <c r="F2134" s="6"/>
    </row>
    <row r="2135" spans="1:6">
      <c r="A2135" s="6"/>
      <c r="B2135" s="6"/>
      <c r="C2135" s="6"/>
      <c r="D2135" s="6"/>
      <c r="E2135" s="6"/>
      <c r="F2135" s="6"/>
    </row>
    <row r="2136" spans="1:6">
      <c r="A2136" s="6"/>
      <c r="B2136" s="6"/>
      <c r="C2136" s="6"/>
      <c r="D2136" s="6"/>
      <c r="E2136" s="6"/>
      <c r="F2136" s="6"/>
    </row>
    <row r="2137" spans="1:6">
      <c r="A2137" s="6"/>
      <c r="B2137" s="6"/>
      <c r="C2137" s="6"/>
      <c r="D2137" s="6"/>
      <c r="E2137" s="6"/>
      <c r="F2137" s="6"/>
    </row>
    <row r="2138" spans="1:6">
      <c r="A2138" s="6"/>
      <c r="B2138" s="6"/>
      <c r="C2138" s="6"/>
      <c r="D2138" s="6"/>
      <c r="E2138" s="6"/>
      <c r="F2138" s="6"/>
    </row>
    <row r="2139" spans="1:6">
      <c r="A2139" s="6"/>
      <c r="B2139" s="6"/>
      <c r="C2139" s="6"/>
      <c r="D2139" s="6"/>
      <c r="E2139" s="6"/>
      <c r="F2139" s="6"/>
    </row>
    <row r="2140" spans="1:6">
      <c r="A2140" s="6"/>
      <c r="B2140" s="6"/>
      <c r="C2140" s="6"/>
      <c r="D2140" s="6"/>
      <c r="E2140" s="6"/>
      <c r="F2140" s="6"/>
    </row>
    <row r="2141" spans="1:6">
      <c r="A2141" s="6"/>
      <c r="B2141" s="6"/>
      <c r="C2141" s="6"/>
      <c r="D2141" s="6"/>
      <c r="E2141" s="6"/>
      <c r="F2141" s="6"/>
    </row>
    <row r="2142" spans="1:6">
      <c r="A2142" s="6"/>
      <c r="B2142" s="6"/>
      <c r="C2142" s="6"/>
      <c r="D2142" s="6"/>
      <c r="E2142" s="6"/>
      <c r="F2142" s="6"/>
    </row>
    <row r="2143" spans="1:6">
      <c r="A2143" s="6"/>
      <c r="B2143" s="6"/>
      <c r="C2143" s="6"/>
      <c r="D2143" s="6"/>
      <c r="E2143" s="6"/>
      <c r="F2143" s="6"/>
    </row>
    <row r="2144" spans="1:6">
      <c r="A2144" s="6"/>
      <c r="B2144" s="6"/>
      <c r="C2144" s="6"/>
      <c r="D2144" s="6"/>
      <c r="E2144" s="6"/>
      <c r="F2144" s="6"/>
    </row>
    <row r="2145" spans="1:6">
      <c r="A2145" s="6"/>
      <c r="B2145" s="6"/>
      <c r="C2145" s="6"/>
      <c r="D2145" s="6"/>
      <c r="E2145" s="6"/>
      <c r="F2145" s="6"/>
    </row>
    <row r="2146" spans="1:6">
      <c r="A2146" s="6"/>
      <c r="B2146" s="6"/>
      <c r="C2146" s="6"/>
      <c r="D2146" s="6"/>
      <c r="E2146" s="6"/>
      <c r="F2146" s="6"/>
    </row>
    <row r="2147" spans="1:6">
      <c r="A2147" s="6"/>
      <c r="B2147" s="6"/>
      <c r="C2147" s="6"/>
      <c r="D2147" s="6"/>
      <c r="E2147" s="6"/>
      <c r="F2147" s="6"/>
    </row>
    <row r="2148" spans="1:6">
      <c r="A2148" s="6"/>
      <c r="B2148" s="6"/>
      <c r="C2148" s="6"/>
      <c r="D2148" s="6"/>
      <c r="E2148" s="6"/>
      <c r="F2148" s="6"/>
    </row>
    <row r="2149" spans="1:6">
      <c r="A2149" s="6"/>
      <c r="B2149" s="6"/>
      <c r="C2149" s="6"/>
      <c r="D2149" s="6"/>
      <c r="E2149" s="6"/>
      <c r="F2149" s="6"/>
    </row>
    <row r="2150" spans="1:6">
      <c r="A2150" s="6"/>
      <c r="B2150" s="6"/>
      <c r="C2150" s="6"/>
      <c r="D2150" s="6"/>
      <c r="E2150" s="6"/>
      <c r="F2150" s="6"/>
    </row>
    <row r="2151" spans="1:6">
      <c r="A2151" s="6"/>
      <c r="B2151" s="6"/>
      <c r="C2151" s="6"/>
      <c r="D2151" s="6"/>
      <c r="E2151" s="6"/>
      <c r="F2151" s="6"/>
    </row>
    <row r="2152" spans="1:6">
      <c r="A2152" s="6"/>
      <c r="B2152" s="6"/>
      <c r="C2152" s="6"/>
      <c r="D2152" s="6"/>
      <c r="E2152" s="6"/>
      <c r="F2152" s="6"/>
    </row>
    <row r="2153" spans="1:6">
      <c r="A2153" s="6"/>
      <c r="B2153" s="6"/>
      <c r="C2153" s="6"/>
      <c r="D2153" s="6"/>
      <c r="E2153" s="6"/>
      <c r="F2153" s="6"/>
    </row>
    <row r="2154" spans="1:6">
      <c r="A2154" s="6"/>
      <c r="B2154" s="6"/>
      <c r="C2154" s="6"/>
      <c r="D2154" s="6"/>
      <c r="E2154" s="6"/>
      <c r="F2154" s="6"/>
    </row>
    <row r="2155" spans="1:6">
      <c r="A2155" s="6"/>
      <c r="B2155" s="6"/>
      <c r="C2155" s="6"/>
      <c r="D2155" s="6"/>
      <c r="E2155" s="6"/>
      <c r="F2155" s="6"/>
    </row>
    <row r="2156" spans="1:6">
      <c r="A2156" s="6"/>
      <c r="B2156" s="6"/>
      <c r="C2156" s="6"/>
      <c r="D2156" s="6"/>
      <c r="E2156" s="6"/>
      <c r="F2156" s="6"/>
    </row>
    <row r="2157" spans="1:6">
      <c r="A2157" s="6"/>
      <c r="B2157" s="6"/>
      <c r="C2157" s="6"/>
      <c r="D2157" s="6"/>
      <c r="E2157" s="6"/>
      <c r="F2157" s="6"/>
    </row>
    <row r="2158" spans="1:6">
      <c r="A2158" s="6"/>
      <c r="B2158" s="6"/>
      <c r="C2158" s="6"/>
      <c r="D2158" s="6"/>
      <c r="E2158" s="6"/>
      <c r="F2158" s="6"/>
    </row>
    <row r="2159" spans="1:6">
      <c r="A2159" s="6"/>
      <c r="B2159" s="6"/>
      <c r="C2159" s="6"/>
      <c r="D2159" s="6"/>
      <c r="E2159" s="6"/>
      <c r="F2159" s="6"/>
    </row>
    <row r="2160" spans="1:6">
      <c r="A2160" s="6"/>
      <c r="B2160" s="6"/>
      <c r="C2160" s="6"/>
      <c r="D2160" s="6"/>
      <c r="E2160" s="6"/>
      <c r="F2160" s="6"/>
    </row>
    <row r="2161" spans="1:6">
      <c r="A2161" s="6"/>
      <c r="B2161" s="6"/>
      <c r="C2161" s="6"/>
      <c r="D2161" s="6"/>
      <c r="E2161" s="6"/>
      <c r="F2161" s="6"/>
    </row>
    <row r="2162" spans="1:6">
      <c r="A2162" s="6"/>
      <c r="B2162" s="6"/>
      <c r="C2162" s="6"/>
      <c r="D2162" s="6"/>
      <c r="E2162" s="6"/>
      <c r="F2162" s="6"/>
    </row>
    <row r="2163" spans="1:6">
      <c r="A2163" s="6"/>
      <c r="B2163" s="6"/>
      <c r="C2163" s="6"/>
      <c r="D2163" s="6"/>
      <c r="E2163" s="6"/>
      <c r="F2163" s="6"/>
    </row>
    <row r="2164" spans="1:6">
      <c r="A2164" s="6"/>
      <c r="B2164" s="6"/>
      <c r="C2164" s="6"/>
      <c r="D2164" s="6"/>
      <c r="E2164" s="6"/>
      <c r="F2164" s="6"/>
    </row>
    <row r="2165" spans="1:6">
      <c r="A2165" s="6"/>
      <c r="B2165" s="6"/>
      <c r="C2165" s="6"/>
      <c r="D2165" s="6"/>
      <c r="E2165" s="6"/>
      <c r="F2165" s="6"/>
    </row>
    <row r="2166" spans="1:6">
      <c r="A2166" s="6"/>
      <c r="B2166" s="6"/>
      <c r="C2166" s="6"/>
      <c r="D2166" s="6"/>
      <c r="E2166" s="6"/>
      <c r="F2166" s="6"/>
    </row>
    <row r="2167" spans="1:6">
      <c r="A2167" s="6"/>
      <c r="B2167" s="6"/>
      <c r="C2167" s="6"/>
      <c r="D2167" s="6"/>
      <c r="E2167" s="6"/>
      <c r="F2167" s="6"/>
    </row>
    <row r="2168" spans="1:6">
      <c r="A2168" s="6"/>
      <c r="B2168" s="6"/>
      <c r="C2168" s="6"/>
      <c r="D2168" s="6"/>
      <c r="E2168" s="6"/>
      <c r="F2168" s="6"/>
    </row>
    <row r="2169" spans="1:6">
      <c r="A2169" s="6"/>
      <c r="B2169" s="6"/>
      <c r="C2169" s="6"/>
      <c r="D2169" s="6"/>
      <c r="E2169" s="6"/>
      <c r="F2169" s="6"/>
    </row>
    <row r="2170" spans="1:6">
      <c r="A2170" s="6"/>
      <c r="B2170" s="6"/>
      <c r="C2170" s="6"/>
      <c r="D2170" s="6"/>
      <c r="E2170" s="6"/>
      <c r="F2170" s="6"/>
    </row>
    <row r="2171" spans="1:6">
      <c r="A2171" s="6"/>
      <c r="B2171" s="6"/>
      <c r="C2171" s="6"/>
      <c r="D2171" s="6"/>
      <c r="E2171" s="6"/>
      <c r="F2171" s="6"/>
    </row>
    <row r="2172" spans="1:6">
      <c r="A2172" s="6"/>
      <c r="B2172" s="6"/>
      <c r="C2172" s="6"/>
      <c r="D2172" s="6"/>
      <c r="E2172" s="6"/>
      <c r="F2172" s="6"/>
    </row>
    <row r="2173" spans="1:6">
      <c r="A2173" s="6"/>
      <c r="B2173" s="6"/>
      <c r="C2173" s="6"/>
      <c r="D2173" s="6"/>
      <c r="E2173" s="6"/>
      <c r="F2173" s="6"/>
    </row>
    <row r="2174" spans="1:6">
      <c r="A2174" s="6"/>
      <c r="B2174" s="6"/>
      <c r="C2174" s="6"/>
      <c r="D2174" s="6"/>
      <c r="E2174" s="6"/>
      <c r="F2174" s="6"/>
    </row>
    <row r="2175" spans="1:6">
      <c r="A2175" s="6"/>
      <c r="B2175" s="6"/>
      <c r="C2175" s="6"/>
      <c r="D2175" s="6"/>
      <c r="E2175" s="6"/>
      <c r="F2175" s="6"/>
    </row>
    <row r="2176" spans="1:6">
      <c r="A2176" s="6"/>
      <c r="B2176" s="6"/>
      <c r="C2176" s="6"/>
      <c r="D2176" s="6"/>
      <c r="E2176" s="6"/>
      <c r="F2176" s="6"/>
    </row>
    <row r="2177" spans="1:6">
      <c r="A2177" s="6"/>
      <c r="B2177" s="6"/>
      <c r="C2177" s="6"/>
      <c r="D2177" s="6"/>
      <c r="E2177" s="6"/>
      <c r="F2177" s="6"/>
    </row>
    <row r="2178" spans="1:6">
      <c r="A2178" s="6"/>
      <c r="B2178" s="6"/>
      <c r="C2178" s="6"/>
      <c r="D2178" s="6"/>
      <c r="E2178" s="6"/>
      <c r="F2178" s="6"/>
    </row>
    <row r="2179" spans="1:6">
      <c r="A2179" s="6"/>
      <c r="B2179" s="6"/>
      <c r="C2179" s="6"/>
      <c r="D2179" s="6"/>
      <c r="E2179" s="6"/>
      <c r="F2179" s="6"/>
    </row>
    <row r="2180" spans="1:6">
      <c r="A2180" s="6"/>
      <c r="B2180" s="6"/>
      <c r="C2180" s="6"/>
      <c r="D2180" s="6"/>
      <c r="E2180" s="6"/>
      <c r="F2180" s="6"/>
    </row>
    <row r="2181" spans="1:6">
      <c r="A2181" s="6"/>
      <c r="B2181" s="6"/>
      <c r="C2181" s="6"/>
      <c r="D2181" s="6"/>
      <c r="E2181" s="6"/>
      <c r="F2181" s="6"/>
    </row>
    <row r="2182" spans="1:6">
      <c r="A2182" s="6"/>
      <c r="B2182" s="6"/>
      <c r="C2182" s="6"/>
      <c r="D2182" s="6"/>
      <c r="E2182" s="6"/>
      <c r="F2182" s="6"/>
    </row>
    <row r="2183" spans="1:6">
      <c r="A2183" s="6"/>
      <c r="B2183" s="6"/>
      <c r="C2183" s="6"/>
      <c r="D2183" s="6"/>
      <c r="E2183" s="6"/>
      <c r="F2183" s="6"/>
    </row>
    <row r="2184" spans="1:6">
      <c r="A2184" s="6"/>
      <c r="B2184" s="6"/>
      <c r="C2184" s="6"/>
      <c r="D2184" s="6"/>
      <c r="E2184" s="6"/>
      <c r="F2184" s="6"/>
    </row>
    <row r="2185" spans="1:6">
      <c r="A2185" s="6"/>
      <c r="B2185" s="6"/>
      <c r="C2185" s="6"/>
      <c r="D2185" s="6"/>
      <c r="E2185" s="6"/>
      <c r="F2185" s="6"/>
    </row>
    <row r="2186" spans="1:6">
      <c r="A2186" s="6"/>
      <c r="B2186" s="6"/>
      <c r="C2186" s="6"/>
      <c r="D2186" s="6"/>
      <c r="E2186" s="6"/>
      <c r="F2186" s="6"/>
    </row>
    <row r="2187" spans="1:6">
      <c r="A2187" s="6"/>
      <c r="B2187" s="6"/>
      <c r="C2187" s="6"/>
      <c r="D2187" s="6"/>
      <c r="E2187" s="6"/>
      <c r="F2187" s="6"/>
    </row>
    <row r="2188" spans="1:6">
      <c r="A2188" s="6"/>
      <c r="B2188" s="6"/>
      <c r="C2188" s="6"/>
      <c r="D2188" s="6"/>
      <c r="E2188" s="6"/>
      <c r="F2188" s="6"/>
    </row>
    <row r="2189" spans="1:6">
      <c r="A2189" s="6"/>
      <c r="B2189" s="6"/>
      <c r="C2189" s="6"/>
      <c r="D2189" s="6"/>
      <c r="E2189" s="6"/>
      <c r="F2189" s="6"/>
    </row>
    <row r="2190" spans="1:6">
      <c r="A2190" s="6"/>
      <c r="B2190" s="6"/>
      <c r="C2190" s="6"/>
      <c r="D2190" s="6"/>
      <c r="E2190" s="6"/>
      <c r="F2190" s="6"/>
    </row>
    <row r="2191" spans="1:6">
      <c r="A2191" s="6"/>
      <c r="B2191" s="6"/>
      <c r="C2191" s="6"/>
      <c r="D2191" s="6"/>
      <c r="E2191" s="6"/>
      <c r="F2191" s="6"/>
    </row>
    <row r="2192" spans="1:6">
      <c r="A2192" s="6"/>
      <c r="B2192" s="6"/>
      <c r="C2192" s="6"/>
      <c r="D2192" s="6"/>
      <c r="E2192" s="6"/>
      <c r="F2192" s="6"/>
    </row>
    <row r="2193" spans="1:6">
      <c r="A2193" s="6"/>
      <c r="B2193" s="6"/>
      <c r="C2193" s="6"/>
      <c r="D2193" s="6"/>
      <c r="E2193" s="6"/>
      <c r="F2193" s="6"/>
    </row>
    <row r="2194" spans="1:6">
      <c r="A2194" s="6"/>
      <c r="B2194" s="6"/>
      <c r="C2194" s="6"/>
      <c r="D2194" s="6"/>
      <c r="E2194" s="6"/>
      <c r="F2194" s="6"/>
    </row>
    <row r="2195" spans="1:6">
      <c r="A2195" s="6"/>
      <c r="B2195" s="6"/>
      <c r="C2195" s="6"/>
      <c r="D2195" s="6"/>
      <c r="E2195" s="6"/>
      <c r="F2195" s="6"/>
    </row>
    <row r="2196" spans="1:6">
      <c r="A2196" s="6"/>
      <c r="B2196" s="6"/>
      <c r="C2196" s="6"/>
      <c r="D2196" s="6"/>
      <c r="E2196" s="6"/>
      <c r="F2196" s="6"/>
    </row>
    <row r="2197" spans="1:6">
      <c r="A2197" s="6"/>
      <c r="B2197" s="6"/>
      <c r="C2197" s="6"/>
      <c r="D2197" s="6"/>
      <c r="E2197" s="6"/>
      <c r="F2197" s="6"/>
    </row>
    <row r="2198" spans="1:6">
      <c r="A2198" s="6"/>
      <c r="B2198" s="6"/>
      <c r="C2198" s="6"/>
      <c r="D2198" s="6"/>
      <c r="E2198" s="6"/>
      <c r="F2198" s="6"/>
    </row>
    <row r="2199" spans="1:6">
      <c r="A2199" s="6"/>
      <c r="B2199" s="6"/>
      <c r="C2199" s="6"/>
      <c r="D2199" s="6"/>
      <c r="E2199" s="6"/>
      <c r="F2199" s="6"/>
    </row>
    <row r="2200" spans="1:6">
      <c r="A2200" s="6"/>
      <c r="B2200" s="6"/>
      <c r="C2200" s="6"/>
      <c r="D2200" s="6"/>
      <c r="E2200" s="6"/>
      <c r="F2200" s="6"/>
    </row>
    <row r="2201" spans="1:6">
      <c r="A2201" s="6"/>
      <c r="B2201" s="6"/>
      <c r="C2201" s="6"/>
      <c r="D2201" s="6"/>
      <c r="E2201" s="6"/>
      <c r="F2201" s="6"/>
    </row>
    <row r="2202" spans="1:6">
      <c r="A2202" s="6"/>
      <c r="B2202" s="6"/>
      <c r="C2202" s="6"/>
      <c r="D2202" s="6"/>
      <c r="E2202" s="6"/>
      <c r="F2202" s="6"/>
    </row>
    <row r="2203" spans="1:6">
      <c r="A2203" s="6"/>
      <c r="B2203" s="6"/>
      <c r="C2203" s="6"/>
      <c r="D2203" s="6"/>
      <c r="E2203" s="6"/>
      <c r="F2203" s="6"/>
    </row>
    <row r="2204" spans="1:6">
      <c r="A2204" s="6"/>
      <c r="B2204" s="6"/>
      <c r="C2204" s="6"/>
      <c r="D2204" s="6"/>
      <c r="E2204" s="6"/>
      <c r="F2204" s="6"/>
    </row>
    <row r="2205" spans="1:6">
      <c r="A2205" s="6"/>
      <c r="B2205" s="6"/>
      <c r="C2205" s="6"/>
      <c r="D2205" s="6"/>
      <c r="E2205" s="6"/>
      <c r="F2205" s="6"/>
    </row>
    <row r="2206" spans="1:6">
      <c r="A2206" s="6"/>
      <c r="B2206" s="6"/>
      <c r="C2206" s="6"/>
      <c r="D2206" s="6"/>
      <c r="E2206" s="6"/>
      <c r="F2206" s="6"/>
    </row>
    <row r="2207" spans="1:6">
      <c r="A2207" s="6"/>
      <c r="B2207" s="6"/>
      <c r="C2207" s="6"/>
      <c r="D2207" s="6"/>
      <c r="E2207" s="6"/>
      <c r="F2207" s="6"/>
    </row>
    <row r="2208" spans="1:6">
      <c r="A2208" s="6"/>
      <c r="B2208" s="6"/>
      <c r="C2208" s="6"/>
      <c r="D2208" s="6"/>
      <c r="E2208" s="6"/>
      <c r="F2208" s="6"/>
    </row>
    <row r="2209" spans="1:6">
      <c r="A2209" s="6"/>
      <c r="B2209" s="6"/>
      <c r="C2209" s="6"/>
      <c r="D2209" s="6"/>
      <c r="E2209" s="6"/>
      <c r="F2209" s="6"/>
    </row>
    <row r="2210" spans="1:6">
      <c r="A2210" s="6"/>
      <c r="B2210" s="6"/>
      <c r="C2210" s="6"/>
      <c r="D2210" s="6"/>
      <c r="E2210" s="6"/>
      <c r="F2210" s="6"/>
    </row>
    <row r="2211" spans="1:6">
      <c r="A2211" s="6"/>
      <c r="B2211" s="6"/>
      <c r="C2211" s="6"/>
      <c r="D2211" s="6"/>
      <c r="E2211" s="6"/>
      <c r="F2211" s="6"/>
    </row>
    <row r="2212" spans="1:6">
      <c r="A2212" s="6"/>
      <c r="B2212" s="6"/>
      <c r="C2212" s="6"/>
      <c r="D2212" s="6"/>
      <c r="E2212" s="6"/>
      <c r="F2212" s="6"/>
    </row>
    <row r="2213" spans="1:6">
      <c r="A2213" s="6"/>
      <c r="B2213" s="6"/>
      <c r="C2213" s="6"/>
      <c r="D2213" s="6"/>
      <c r="E2213" s="6"/>
      <c r="F2213" s="6"/>
    </row>
    <row r="2214" spans="1:6">
      <c r="A2214" s="6"/>
      <c r="B2214" s="6"/>
      <c r="C2214" s="6"/>
      <c r="D2214" s="6"/>
      <c r="E2214" s="6"/>
      <c r="F2214" s="6"/>
    </row>
    <row r="2215" spans="1:6">
      <c r="A2215" s="6"/>
      <c r="B2215" s="6"/>
      <c r="C2215" s="6"/>
      <c r="D2215" s="6"/>
      <c r="E2215" s="6"/>
      <c r="F2215" s="6"/>
    </row>
    <row r="2216" spans="1:6">
      <c r="A2216" s="6"/>
      <c r="B2216" s="6"/>
      <c r="C2216" s="6"/>
      <c r="D2216" s="6"/>
      <c r="E2216" s="6"/>
      <c r="F2216" s="6"/>
    </row>
    <row r="2217" spans="1:6">
      <c r="A2217" s="6"/>
      <c r="B2217" s="6"/>
      <c r="C2217" s="6"/>
      <c r="D2217" s="6"/>
      <c r="E2217" s="6"/>
      <c r="F2217" s="6"/>
    </row>
    <row r="2218" spans="1:6">
      <c r="A2218" s="6"/>
      <c r="B2218" s="6"/>
      <c r="C2218" s="6"/>
      <c r="D2218" s="6"/>
      <c r="E2218" s="6"/>
      <c r="F2218" s="6"/>
    </row>
    <row r="2219" spans="1:6">
      <c r="A2219" s="6"/>
      <c r="B2219" s="6"/>
      <c r="C2219" s="6"/>
      <c r="D2219" s="6"/>
      <c r="E2219" s="6"/>
      <c r="F2219" s="6"/>
    </row>
    <row r="2220" spans="1:6">
      <c r="A2220" s="6"/>
      <c r="B2220" s="6"/>
      <c r="C2220" s="6"/>
      <c r="D2220" s="6"/>
      <c r="E2220" s="6"/>
      <c r="F2220" s="6"/>
    </row>
    <row r="2221" spans="1:6">
      <c r="A2221" s="6"/>
      <c r="B2221" s="6"/>
      <c r="C2221" s="6"/>
      <c r="D2221" s="6"/>
      <c r="E2221" s="6"/>
      <c r="F2221" s="6"/>
    </row>
    <row r="2222" spans="1:6">
      <c r="A2222" s="6"/>
      <c r="B2222" s="6"/>
      <c r="C2222" s="6"/>
      <c r="D2222" s="6"/>
      <c r="E2222" s="6"/>
      <c r="F2222" s="6"/>
    </row>
    <row r="2223" spans="1:6">
      <c r="A2223" s="6"/>
      <c r="B2223" s="6"/>
      <c r="C2223" s="6"/>
      <c r="D2223" s="6"/>
      <c r="E2223" s="6"/>
      <c r="F2223" s="6"/>
    </row>
    <row r="2224" spans="1:6">
      <c r="A2224" s="6"/>
      <c r="B2224" s="6"/>
      <c r="C2224" s="6"/>
      <c r="D2224" s="6"/>
      <c r="E2224" s="6"/>
      <c r="F2224" s="6"/>
    </row>
    <row r="2225" spans="1:6">
      <c r="A2225" s="6"/>
      <c r="B2225" s="6"/>
      <c r="C2225" s="6"/>
      <c r="D2225" s="6"/>
      <c r="E2225" s="6"/>
      <c r="F2225" s="6"/>
    </row>
    <row r="2226" spans="1:6">
      <c r="A2226" s="6"/>
      <c r="B2226" s="6"/>
      <c r="C2226" s="6"/>
      <c r="D2226" s="6"/>
      <c r="E2226" s="6"/>
      <c r="F2226" s="6"/>
    </row>
    <row r="2227" spans="1:6">
      <c r="A2227" s="6"/>
      <c r="B2227" s="6"/>
      <c r="C2227" s="6"/>
      <c r="D2227" s="6"/>
      <c r="E2227" s="6"/>
      <c r="F2227" s="6"/>
    </row>
    <row r="2228" spans="1:6">
      <c r="A2228" s="6"/>
      <c r="B2228" s="6"/>
      <c r="C2228" s="6"/>
      <c r="D2228" s="6"/>
      <c r="E2228" s="6"/>
      <c r="F2228" s="6"/>
    </row>
    <row r="2229" spans="1:6">
      <c r="A2229" s="6"/>
      <c r="B2229" s="6"/>
      <c r="C2229" s="6"/>
      <c r="D2229" s="6"/>
      <c r="E2229" s="6"/>
      <c r="F2229" s="6"/>
    </row>
    <row r="2230" spans="1:6">
      <c r="A2230" s="6"/>
      <c r="B2230" s="6"/>
      <c r="C2230" s="6"/>
      <c r="D2230" s="6"/>
      <c r="E2230" s="6"/>
      <c r="F2230" s="6"/>
    </row>
    <row r="2231" spans="1:6">
      <c r="A2231" s="6"/>
      <c r="B2231" s="6"/>
      <c r="C2231" s="6"/>
      <c r="D2231" s="6"/>
      <c r="E2231" s="6"/>
      <c r="F2231" s="6"/>
    </row>
    <row r="2232" spans="1:6">
      <c r="A2232" s="6"/>
      <c r="B2232" s="6"/>
      <c r="C2232" s="6"/>
      <c r="D2232" s="6"/>
      <c r="E2232" s="6"/>
      <c r="F2232" s="6"/>
    </row>
    <row r="2233" spans="1:6">
      <c r="A2233" s="6"/>
      <c r="B2233" s="6"/>
      <c r="C2233" s="6"/>
      <c r="D2233" s="6"/>
      <c r="E2233" s="6"/>
      <c r="F2233" s="6"/>
    </row>
    <row r="2234" spans="1:6">
      <c r="A2234" s="6"/>
      <c r="B2234" s="6"/>
      <c r="C2234" s="6"/>
      <c r="D2234" s="6"/>
      <c r="E2234" s="6"/>
      <c r="F2234" s="6"/>
    </row>
    <row r="2235" spans="1:6">
      <c r="A2235" s="6"/>
      <c r="B2235" s="6"/>
      <c r="C2235" s="6"/>
      <c r="D2235" s="6"/>
      <c r="E2235" s="6"/>
      <c r="F2235" s="6"/>
    </row>
    <row r="2236" spans="1:6">
      <c r="A2236" s="6"/>
      <c r="B2236" s="6"/>
      <c r="C2236" s="6"/>
      <c r="D2236" s="6"/>
      <c r="E2236" s="6"/>
      <c r="F2236" s="6"/>
    </row>
    <row r="2237" spans="1:6">
      <c r="A2237" s="6"/>
      <c r="B2237" s="6"/>
      <c r="C2237" s="6"/>
      <c r="D2237" s="6"/>
      <c r="E2237" s="6"/>
      <c r="F2237" s="6"/>
    </row>
    <row r="2238" spans="1:6">
      <c r="A2238" s="6"/>
      <c r="B2238" s="6"/>
      <c r="C2238" s="6"/>
      <c r="D2238" s="6"/>
      <c r="E2238" s="6"/>
      <c r="F2238" s="6"/>
    </row>
    <row r="2239" spans="1:6">
      <c r="A2239" s="6"/>
      <c r="B2239" s="6"/>
      <c r="C2239" s="6"/>
      <c r="D2239" s="6"/>
      <c r="E2239" s="6"/>
      <c r="F2239" s="6"/>
    </row>
    <row r="2240" spans="1:6">
      <c r="A2240" s="6"/>
      <c r="B2240" s="6"/>
      <c r="C2240" s="6"/>
      <c r="D2240" s="6"/>
      <c r="E2240" s="6"/>
      <c r="F2240" s="6"/>
    </row>
    <row r="2241" spans="1:6">
      <c r="A2241" s="6"/>
      <c r="B2241" s="6"/>
      <c r="C2241" s="6"/>
      <c r="D2241" s="6"/>
      <c r="E2241" s="6"/>
      <c r="F2241" s="6"/>
    </row>
    <row r="2242" spans="1:6">
      <c r="A2242" s="6"/>
      <c r="B2242" s="6"/>
      <c r="C2242" s="6"/>
      <c r="D2242" s="6"/>
      <c r="E2242" s="6"/>
      <c r="F2242" s="6"/>
    </row>
    <row r="2243" spans="1:6">
      <c r="A2243" s="6"/>
      <c r="B2243" s="6"/>
      <c r="C2243" s="6"/>
      <c r="D2243" s="6"/>
      <c r="E2243" s="6"/>
      <c r="F2243" s="6"/>
    </row>
    <row r="2244" spans="1:6">
      <c r="A2244" s="6"/>
      <c r="B2244" s="6"/>
      <c r="C2244" s="6"/>
      <c r="D2244" s="6"/>
      <c r="E2244" s="6"/>
      <c r="F2244" s="6"/>
    </row>
    <row r="2245" spans="1:6">
      <c r="A2245" s="6"/>
      <c r="B2245" s="6"/>
      <c r="C2245" s="6"/>
      <c r="D2245" s="6"/>
      <c r="E2245" s="6"/>
      <c r="F2245" s="6"/>
    </row>
    <row r="2246" spans="1:6">
      <c r="A2246" s="6"/>
      <c r="B2246" s="6"/>
      <c r="C2246" s="6"/>
      <c r="D2246" s="6"/>
      <c r="E2246" s="6"/>
      <c r="F2246" s="6"/>
    </row>
    <row r="2247" spans="1:6">
      <c r="A2247" s="6"/>
      <c r="B2247" s="6"/>
      <c r="C2247" s="6"/>
      <c r="D2247" s="6"/>
      <c r="E2247" s="6"/>
      <c r="F2247" s="6"/>
    </row>
    <row r="2248" spans="1:6">
      <c r="A2248" s="6"/>
      <c r="B2248" s="6"/>
      <c r="C2248" s="6"/>
      <c r="D2248" s="6"/>
      <c r="E2248" s="6"/>
      <c r="F2248" s="6"/>
    </row>
    <row r="2249" spans="1:6">
      <c r="A2249" s="6"/>
      <c r="B2249" s="6"/>
      <c r="C2249" s="6"/>
      <c r="D2249" s="6"/>
      <c r="E2249" s="6"/>
      <c r="F2249" s="6"/>
    </row>
    <row r="2250" spans="1:6">
      <c r="A2250" s="6"/>
      <c r="B2250" s="6"/>
      <c r="C2250" s="6"/>
      <c r="D2250" s="6"/>
      <c r="E2250" s="6"/>
      <c r="F2250" s="6"/>
    </row>
    <row r="2251" spans="1:6">
      <c r="A2251" s="6"/>
      <c r="B2251" s="6"/>
      <c r="C2251" s="6"/>
      <c r="D2251" s="6"/>
      <c r="E2251" s="6"/>
      <c r="F2251" s="6"/>
    </row>
    <row r="2252" spans="1:6">
      <c r="A2252" s="6"/>
      <c r="B2252" s="6"/>
      <c r="C2252" s="6"/>
      <c r="D2252" s="6"/>
      <c r="E2252" s="6"/>
      <c r="F2252" s="6"/>
    </row>
    <row r="2253" spans="1:6">
      <c r="A2253" s="6"/>
      <c r="B2253" s="6"/>
      <c r="C2253" s="6"/>
      <c r="D2253" s="6"/>
      <c r="E2253" s="6"/>
      <c r="F2253" s="6"/>
    </row>
    <row r="2254" spans="1:6">
      <c r="A2254" s="6"/>
      <c r="B2254" s="6"/>
      <c r="C2254" s="6"/>
      <c r="D2254" s="6"/>
      <c r="E2254" s="6"/>
      <c r="F2254" s="6"/>
    </row>
    <row r="2255" spans="1:6">
      <c r="A2255" s="6"/>
      <c r="B2255" s="6"/>
      <c r="C2255" s="6"/>
      <c r="D2255" s="6"/>
      <c r="E2255" s="6"/>
      <c r="F2255" s="6"/>
    </row>
    <row r="2256" spans="1:6">
      <c r="A2256" s="6"/>
      <c r="B2256" s="6"/>
      <c r="C2256" s="6"/>
      <c r="D2256" s="6"/>
      <c r="E2256" s="6"/>
      <c r="F2256" s="6"/>
    </row>
    <row r="2257" spans="1:6">
      <c r="A2257" s="6"/>
      <c r="B2257" s="6"/>
      <c r="C2257" s="6"/>
      <c r="D2257" s="6"/>
      <c r="E2257" s="6"/>
      <c r="F2257" s="6"/>
    </row>
    <row r="2258" spans="1:6">
      <c r="A2258" s="6"/>
      <c r="B2258" s="6"/>
      <c r="C2258" s="6"/>
      <c r="D2258" s="6"/>
      <c r="E2258" s="6"/>
      <c r="F2258" s="6"/>
    </row>
    <row r="2259" spans="1:6">
      <c r="A2259" s="6"/>
      <c r="B2259" s="6"/>
      <c r="C2259" s="6"/>
      <c r="D2259" s="6"/>
      <c r="E2259" s="6"/>
      <c r="F2259" s="6"/>
    </row>
    <row r="2260" spans="1:6">
      <c r="A2260" s="6"/>
      <c r="B2260" s="6"/>
      <c r="C2260" s="6"/>
      <c r="D2260" s="6"/>
      <c r="E2260" s="6"/>
      <c r="F2260" s="6"/>
    </row>
    <row r="2261" spans="1:6">
      <c r="A2261" s="6"/>
      <c r="B2261" s="6"/>
      <c r="C2261" s="6"/>
      <c r="D2261" s="6"/>
      <c r="E2261" s="6"/>
      <c r="F2261" s="6"/>
    </row>
    <row r="2262" spans="1:6">
      <c r="A2262" s="6"/>
      <c r="B2262" s="6"/>
      <c r="C2262" s="6"/>
      <c r="D2262" s="6"/>
      <c r="E2262" s="6"/>
      <c r="F2262" s="6"/>
    </row>
    <row r="2263" spans="1:6">
      <c r="A2263" s="6"/>
      <c r="B2263" s="6"/>
      <c r="C2263" s="6"/>
      <c r="D2263" s="6"/>
      <c r="E2263" s="6"/>
      <c r="F2263" s="6"/>
    </row>
    <row r="2264" spans="1:6">
      <c r="A2264" s="6"/>
      <c r="B2264" s="6"/>
      <c r="C2264" s="6"/>
      <c r="D2264" s="6"/>
      <c r="E2264" s="6"/>
      <c r="F2264" s="6"/>
    </row>
    <row r="2265" spans="1:6">
      <c r="A2265" s="6"/>
      <c r="B2265" s="6"/>
      <c r="C2265" s="6"/>
      <c r="D2265" s="6"/>
      <c r="E2265" s="6"/>
      <c r="F2265" s="6"/>
    </row>
    <row r="2266" spans="1:6">
      <c r="A2266" s="6"/>
      <c r="B2266" s="6"/>
      <c r="C2266" s="6"/>
      <c r="D2266" s="6"/>
      <c r="E2266" s="6"/>
      <c r="F2266" s="6"/>
    </row>
    <row r="2267" spans="1:6">
      <c r="A2267" s="6"/>
      <c r="B2267" s="6"/>
      <c r="C2267" s="6"/>
      <c r="D2267" s="6"/>
      <c r="E2267" s="6"/>
      <c r="F2267" s="6"/>
    </row>
    <row r="2268" spans="1:6">
      <c r="A2268" s="6"/>
      <c r="B2268" s="6"/>
      <c r="C2268" s="6"/>
      <c r="D2268" s="6"/>
      <c r="E2268" s="6"/>
      <c r="F2268" s="6"/>
    </row>
    <row r="2269" spans="1:6">
      <c r="A2269" s="6"/>
      <c r="B2269" s="6"/>
      <c r="C2269" s="6"/>
      <c r="D2269" s="6"/>
      <c r="E2269" s="6"/>
      <c r="F2269" s="6"/>
    </row>
    <row r="2270" spans="1:6">
      <c r="A2270" s="6"/>
      <c r="B2270" s="6"/>
      <c r="C2270" s="6"/>
      <c r="D2270" s="6"/>
      <c r="E2270" s="6"/>
      <c r="F2270" s="6"/>
    </row>
    <row r="2271" spans="1:6">
      <c r="A2271" s="6"/>
      <c r="B2271" s="6"/>
      <c r="C2271" s="6"/>
      <c r="D2271" s="6"/>
      <c r="E2271" s="6"/>
      <c r="F2271" s="6"/>
    </row>
    <row r="2272" spans="1:6">
      <c r="A2272" s="6"/>
      <c r="B2272" s="6"/>
      <c r="C2272" s="6"/>
      <c r="D2272" s="6"/>
      <c r="E2272" s="6"/>
      <c r="F2272" s="6"/>
    </row>
    <row r="2273" spans="1:6">
      <c r="A2273" s="6"/>
      <c r="B2273" s="6"/>
      <c r="C2273" s="6"/>
      <c r="D2273" s="6"/>
      <c r="E2273" s="6"/>
      <c r="F2273" s="6"/>
    </row>
    <row r="2274" spans="1:6">
      <c r="A2274" s="6"/>
      <c r="B2274" s="6"/>
      <c r="C2274" s="6"/>
      <c r="D2274" s="6"/>
      <c r="E2274" s="6"/>
      <c r="F2274" s="6"/>
    </row>
    <row r="2275" spans="1:6">
      <c r="A2275" s="6"/>
      <c r="B2275" s="6"/>
      <c r="C2275" s="6"/>
      <c r="D2275" s="6"/>
      <c r="E2275" s="6"/>
      <c r="F2275" s="6"/>
    </row>
    <row r="2276" spans="1:6">
      <c r="A2276" s="6"/>
      <c r="B2276" s="6"/>
      <c r="C2276" s="6"/>
      <c r="D2276" s="6"/>
      <c r="E2276" s="6"/>
      <c r="F2276" s="6"/>
    </row>
    <row r="2277" spans="1:6">
      <c r="A2277" s="6"/>
      <c r="B2277" s="6"/>
      <c r="C2277" s="6"/>
      <c r="D2277" s="6"/>
      <c r="E2277" s="6"/>
      <c r="F2277" s="6"/>
    </row>
    <row r="2278" spans="1:6">
      <c r="A2278" s="6"/>
      <c r="B2278" s="6"/>
      <c r="C2278" s="6"/>
      <c r="D2278" s="6"/>
      <c r="E2278" s="6"/>
      <c r="F2278" s="6"/>
    </row>
    <row r="2279" spans="1:6">
      <c r="A2279" s="6"/>
      <c r="B2279" s="6"/>
      <c r="C2279" s="6"/>
      <c r="D2279" s="6"/>
      <c r="E2279" s="6"/>
      <c r="F2279" s="6"/>
    </row>
    <row r="2280" spans="1:6">
      <c r="A2280" s="6"/>
      <c r="B2280" s="6"/>
      <c r="C2280" s="6"/>
      <c r="D2280" s="6"/>
      <c r="E2280" s="6"/>
      <c r="F2280" s="6"/>
    </row>
    <row r="2281" spans="1:6">
      <c r="A2281" s="6"/>
      <c r="B2281" s="6"/>
      <c r="C2281" s="6"/>
      <c r="D2281" s="6"/>
      <c r="E2281" s="6"/>
      <c r="F2281" s="6"/>
    </row>
    <row r="2282" spans="1:6">
      <c r="A2282" s="6"/>
      <c r="B2282" s="6"/>
      <c r="C2282" s="6"/>
      <c r="D2282" s="6"/>
      <c r="E2282" s="6"/>
      <c r="F2282" s="6"/>
    </row>
    <row r="2283" spans="1:6">
      <c r="A2283" s="6"/>
      <c r="B2283" s="6"/>
      <c r="C2283" s="6"/>
      <c r="D2283" s="6"/>
      <c r="E2283" s="6"/>
      <c r="F2283" s="6"/>
    </row>
    <row r="2284" spans="1:6">
      <c r="A2284" s="6"/>
      <c r="B2284" s="6"/>
      <c r="C2284" s="6"/>
      <c r="D2284" s="6"/>
      <c r="E2284" s="6"/>
      <c r="F2284" s="6"/>
    </row>
    <row r="2285" spans="1:6">
      <c r="A2285" s="6"/>
      <c r="B2285" s="6"/>
      <c r="C2285" s="6"/>
      <c r="D2285" s="6"/>
      <c r="E2285" s="6"/>
      <c r="F2285" s="6"/>
    </row>
    <row r="2286" spans="1:6">
      <c r="A2286" s="6"/>
      <c r="B2286" s="6"/>
      <c r="C2286" s="6"/>
      <c r="D2286" s="6"/>
      <c r="E2286" s="6"/>
      <c r="F2286" s="6"/>
    </row>
    <row r="2287" spans="1:6">
      <c r="A2287" s="6"/>
      <c r="B2287" s="6"/>
      <c r="C2287" s="6"/>
      <c r="D2287" s="6"/>
      <c r="E2287" s="6"/>
      <c r="F2287" s="6"/>
    </row>
    <row r="2288" spans="1:6">
      <c r="A2288" s="6"/>
      <c r="B2288" s="6"/>
      <c r="C2288" s="6"/>
      <c r="D2288" s="6"/>
      <c r="E2288" s="6"/>
      <c r="F2288" s="6"/>
    </row>
    <row r="2289" spans="1:6">
      <c r="A2289" s="6"/>
      <c r="B2289" s="6"/>
      <c r="C2289" s="6"/>
      <c r="D2289" s="6"/>
      <c r="E2289" s="6"/>
      <c r="F2289" s="6"/>
    </row>
    <row r="2290" spans="1:6">
      <c r="A2290" s="6"/>
      <c r="B2290" s="6"/>
      <c r="C2290" s="6"/>
      <c r="D2290" s="6"/>
      <c r="E2290" s="6"/>
      <c r="F2290" s="6"/>
    </row>
    <row r="2291" spans="1:6">
      <c r="A2291" s="6"/>
      <c r="B2291" s="6"/>
      <c r="C2291" s="6"/>
      <c r="D2291" s="6"/>
      <c r="E2291" s="6"/>
      <c r="F2291" s="6"/>
    </row>
    <row r="2292" spans="1:6">
      <c r="A2292" s="6"/>
      <c r="B2292" s="6"/>
      <c r="C2292" s="6"/>
      <c r="D2292" s="6"/>
      <c r="E2292" s="6"/>
      <c r="F2292" s="6"/>
    </row>
    <row r="2293" spans="1:6">
      <c r="A2293" s="6"/>
      <c r="B2293" s="6"/>
      <c r="C2293" s="6"/>
      <c r="D2293" s="6"/>
      <c r="E2293" s="6"/>
      <c r="F2293" s="6"/>
    </row>
    <row r="2294" spans="1:6">
      <c r="A2294" s="6"/>
      <c r="B2294" s="6"/>
      <c r="C2294" s="6"/>
      <c r="D2294" s="6"/>
      <c r="E2294" s="6"/>
      <c r="F2294" s="6"/>
    </row>
    <row r="2295" spans="1:6">
      <c r="A2295" s="6"/>
      <c r="B2295" s="6"/>
      <c r="C2295" s="6"/>
      <c r="D2295" s="6"/>
      <c r="E2295" s="6"/>
      <c r="F2295" s="6"/>
    </row>
    <row r="2296" spans="1:6">
      <c r="A2296" s="6"/>
      <c r="B2296" s="6"/>
      <c r="C2296" s="6"/>
      <c r="D2296" s="6"/>
      <c r="E2296" s="6"/>
      <c r="F2296" s="6"/>
    </row>
    <row r="2297" spans="1:6">
      <c r="A2297" s="6"/>
      <c r="B2297" s="6"/>
      <c r="C2297" s="6"/>
      <c r="D2297" s="6"/>
      <c r="E2297" s="6"/>
      <c r="F2297" s="6"/>
    </row>
    <row r="2298" spans="1:6">
      <c r="A2298" s="6"/>
      <c r="B2298" s="6"/>
      <c r="C2298" s="6"/>
      <c r="D2298" s="6"/>
      <c r="E2298" s="6"/>
      <c r="F2298" s="6"/>
    </row>
    <row r="2299" spans="1:6">
      <c r="A2299" s="6"/>
      <c r="B2299" s="6"/>
      <c r="C2299" s="6"/>
      <c r="D2299" s="6"/>
      <c r="E2299" s="6"/>
      <c r="F2299" s="6"/>
    </row>
    <row r="2300" spans="1:6">
      <c r="A2300" s="6"/>
      <c r="B2300" s="6"/>
      <c r="C2300" s="6"/>
      <c r="D2300" s="6"/>
      <c r="E2300" s="6"/>
      <c r="F2300" s="6"/>
    </row>
    <row r="2301" spans="1:6">
      <c r="A2301" s="6"/>
      <c r="B2301" s="6"/>
      <c r="C2301" s="6"/>
      <c r="D2301" s="6"/>
      <c r="E2301" s="6"/>
      <c r="F2301" s="6"/>
    </row>
    <row r="2302" spans="1:6">
      <c r="A2302" s="6"/>
      <c r="B2302" s="6"/>
      <c r="C2302" s="6"/>
      <c r="D2302" s="6"/>
      <c r="E2302" s="6"/>
      <c r="F2302" s="6"/>
    </row>
    <row r="2303" spans="1:6">
      <c r="A2303" s="6"/>
      <c r="B2303" s="6"/>
      <c r="C2303" s="6"/>
      <c r="D2303" s="6"/>
      <c r="E2303" s="6"/>
      <c r="F2303" s="6"/>
    </row>
    <row r="2304" spans="1:6">
      <c r="A2304" s="6"/>
      <c r="B2304" s="6"/>
      <c r="C2304" s="6"/>
      <c r="D2304" s="6"/>
      <c r="E2304" s="6"/>
      <c r="F2304" s="6"/>
    </row>
    <row r="2305" spans="1:6">
      <c r="A2305" s="6"/>
      <c r="B2305" s="6"/>
      <c r="C2305" s="6"/>
      <c r="D2305" s="6"/>
      <c r="E2305" s="6"/>
      <c r="F2305" s="6"/>
    </row>
    <row r="2306" spans="1:6">
      <c r="A2306" s="6"/>
      <c r="B2306" s="6"/>
      <c r="C2306" s="6"/>
      <c r="D2306" s="6"/>
      <c r="E2306" s="6"/>
      <c r="F2306" s="6"/>
    </row>
    <row r="2307" spans="1:6">
      <c r="A2307" s="6"/>
      <c r="B2307" s="6"/>
      <c r="C2307" s="6"/>
      <c r="D2307" s="6"/>
      <c r="E2307" s="6"/>
      <c r="F2307" s="6"/>
    </row>
    <row r="2308" spans="1:6">
      <c r="A2308" s="6"/>
      <c r="B2308" s="6"/>
      <c r="C2308" s="6"/>
      <c r="D2308" s="6"/>
      <c r="E2308" s="6"/>
      <c r="F2308" s="6"/>
    </row>
    <row r="2309" spans="1:6">
      <c r="A2309" s="6"/>
      <c r="B2309" s="6"/>
      <c r="C2309" s="6"/>
      <c r="D2309" s="6"/>
      <c r="E2309" s="6"/>
      <c r="F2309" s="6"/>
    </row>
    <row r="2310" spans="1:6">
      <c r="A2310" s="6"/>
      <c r="B2310" s="6"/>
      <c r="C2310" s="6"/>
      <c r="D2310" s="6"/>
      <c r="E2310" s="6"/>
      <c r="F2310" s="6"/>
    </row>
    <row r="2311" spans="1:6">
      <c r="A2311" s="6"/>
      <c r="B2311" s="6"/>
      <c r="C2311" s="6"/>
      <c r="D2311" s="6"/>
      <c r="E2311" s="6"/>
      <c r="F2311" s="6"/>
    </row>
    <row r="2312" spans="1:6">
      <c r="A2312" s="6"/>
      <c r="B2312" s="6"/>
      <c r="C2312" s="6"/>
      <c r="D2312" s="6"/>
      <c r="E2312" s="6"/>
      <c r="F2312" s="6"/>
    </row>
    <row r="2313" spans="1:6">
      <c r="A2313" s="6"/>
      <c r="B2313" s="6"/>
      <c r="C2313" s="6"/>
      <c r="D2313" s="6"/>
      <c r="E2313" s="6"/>
      <c r="F2313" s="6"/>
    </row>
    <row r="2314" spans="1:6">
      <c r="A2314" s="6"/>
      <c r="B2314" s="6"/>
      <c r="C2314" s="6"/>
      <c r="D2314" s="6"/>
      <c r="E2314" s="6"/>
      <c r="F2314" s="6"/>
    </row>
    <row r="2315" spans="1:6">
      <c r="A2315" s="6"/>
      <c r="B2315" s="6"/>
      <c r="C2315" s="6"/>
      <c r="D2315" s="6"/>
      <c r="E2315" s="6"/>
      <c r="F2315" s="6"/>
    </row>
    <row r="2316" spans="1:6">
      <c r="A2316" s="6"/>
      <c r="B2316" s="6"/>
      <c r="C2316" s="6"/>
      <c r="D2316" s="6"/>
      <c r="E2316" s="6"/>
      <c r="F2316" s="6"/>
    </row>
    <row r="2317" spans="1:6">
      <c r="A2317" s="6"/>
      <c r="B2317" s="6"/>
      <c r="C2317" s="6"/>
      <c r="D2317" s="6"/>
      <c r="E2317" s="6"/>
      <c r="F2317" s="6"/>
    </row>
    <row r="2318" spans="1:6">
      <c r="A2318" s="6"/>
      <c r="B2318" s="6"/>
      <c r="C2318" s="6"/>
      <c r="D2318" s="6"/>
      <c r="E2318" s="6"/>
      <c r="F2318" s="6"/>
    </row>
    <row r="2319" spans="1:6">
      <c r="A2319" s="6"/>
      <c r="B2319" s="6"/>
      <c r="C2319" s="6"/>
      <c r="D2319" s="6"/>
      <c r="E2319" s="6"/>
      <c r="F2319" s="6"/>
    </row>
    <row r="2320" spans="1:6">
      <c r="A2320" s="6"/>
      <c r="B2320" s="6"/>
      <c r="C2320" s="6"/>
      <c r="D2320" s="6"/>
      <c r="E2320" s="6"/>
      <c r="F2320" s="6"/>
    </row>
    <row r="2321" spans="1:6">
      <c r="A2321" s="6"/>
      <c r="B2321" s="6"/>
      <c r="C2321" s="6"/>
      <c r="D2321" s="6"/>
      <c r="E2321" s="6"/>
      <c r="F2321" s="6"/>
    </row>
    <row r="2322" spans="1:6">
      <c r="A2322" s="6"/>
      <c r="B2322" s="6"/>
      <c r="C2322" s="6"/>
      <c r="D2322" s="6"/>
      <c r="E2322" s="6"/>
      <c r="F2322" s="6"/>
    </row>
    <row r="2323" spans="1:6">
      <c r="A2323" s="6"/>
      <c r="B2323" s="6"/>
      <c r="C2323" s="6"/>
      <c r="D2323" s="6"/>
      <c r="E2323" s="6"/>
      <c r="F2323" s="6"/>
    </row>
    <row r="2324" spans="1:6">
      <c r="A2324" s="6"/>
      <c r="B2324" s="6"/>
      <c r="C2324" s="6"/>
      <c r="D2324" s="6"/>
      <c r="E2324" s="6"/>
      <c r="F2324" s="6"/>
    </row>
    <row r="2325" spans="1:6">
      <c r="A2325" s="6"/>
      <c r="B2325" s="6"/>
      <c r="C2325" s="6"/>
      <c r="D2325" s="6"/>
      <c r="E2325" s="6"/>
      <c r="F2325" s="6"/>
    </row>
    <row r="2326" spans="1:6">
      <c r="A2326" s="6"/>
      <c r="B2326" s="6"/>
      <c r="C2326" s="6"/>
      <c r="D2326" s="6"/>
      <c r="E2326" s="6"/>
      <c r="F2326" s="6"/>
    </row>
    <row r="2327" spans="1:6">
      <c r="A2327" s="6"/>
      <c r="B2327" s="6"/>
      <c r="C2327" s="6"/>
      <c r="D2327" s="6"/>
      <c r="E2327" s="6"/>
      <c r="F2327" s="6"/>
    </row>
    <row r="2328" spans="1:6">
      <c r="A2328" s="6"/>
      <c r="B2328" s="6"/>
      <c r="C2328" s="6"/>
      <c r="D2328" s="6"/>
      <c r="E2328" s="6"/>
      <c r="F2328" s="6"/>
    </row>
    <row r="2329" spans="1:6">
      <c r="A2329" s="6"/>
      <c r="B2329" s="6"/>
      <c r="C2329" s="6"/>
      <c r="D2329" s="6"/>
      <c r="E2329" s="6"/>
      <c r="F2329" s="6"/>
    </row>
    <row r="2330" spans="1:6">
      <c r="A2330" s="6"/>
      <c r="B2330" s="6"/>
      <c r="C2330" s="6"/>
      <c r="D2330" s="6"/>
      <c r="E2330" s="6"/>
      <c r="F2330" s="6"/>
    </row>
    <row r="2331" spans="1:6">
      <c r="A2331" s="6"/>
      <c r="B2331" s="6"/>
      <c r="C2331" s="6"/>
      <c r="D2331" s="6"/>
      <c r="E2331" s="6"/>
      <c r="F2331" s="6"/>
    </row>
    <row r="2332" spans="1:6">
      <c r="A2332" s="6"/>
      <c r="B2332" s="6"/>
      <c r="C2332" s="6"/>
      <c r="D2332" s="6"/>
      <c r="E2332" s="6"/>
      <c r="F2332" s="6"/>
    </row>
    <row r="2333" spans="1:6">
      <c r="A2333" s="6"/>
      <c r="B2333" s="6"/>
      <c r="C2333" s="6"/>
      <c r="D2333" s="6"/>
      <c r="E2333" s="6"/>
      <c r="F2333" s="6"/>
    </row>
    <row r="2334" spans="1:6">
      <c r="A2334" s="6"/>
      <c r="B2334" s="6"/>
      <c r="C2334" s="6"/>
      <c r="D2334" s="6"/>
      <c r="E2334" s="6"/>
      <c r="F2334" s="6"/>
    </row>
    <row r="2335" spans="1:6">
      <c r="A2335" s="6"/>
      <c r="B2335" s="6"/>
      <c r="C2335" s="6"/>
      <c r="D2335" s="6"/>
      <c r="E2335" s="6"/>
      <c r="F2335" s="6"/>
    </row>
    <row r="2336" spans="1:6">
      <c r="A2336" s="6"/>
      <c r="B2336" s="6"/>
      <c r="C2336" s="6"/>
      <c r="D2336" s="6"/>
      <c r="E2336" s="6"/>
      <c r="F2336" s="6"/>
    </row>
    <row r="2337" spans="1:6">
      <c r="A2337" s="6"/>
      <c r="B2337" s="6"/>
      <c r="C2337" s="6"/>
      <c r="D2337" s="6"/>
      <c r="E2337" s="6"/>
      <c r="F2337" s="6"/>
    </row>
    <row r="2338" spans="1:6">
      <c r="A2338" s="6"/>
      <c r="B2338" s="6"/>
      <c r="C2338" s="6"/>
      <c r="D2338" s="6"/>
      <c r="E2338" s="6"/>
      <c r="F2338" s="6"/>
    </row>
    <row r="2339" spans="1:6">
      <c r="A2339" s="6"/>
      <c r="B2339" s="6"/>
      <c r="C2339" s="6"/>
      <c r="D2339" s="6"/>
      <c r="E2339" s="6"/>
      <c r="F2339" s="6"/>
    </row>
    <row r="2340" spans="1:6">
      <c r="A2340" s="6"/>
      <c r="B2340" s="6"/>
      <c r="C2340" s="6"/>
      <c r="D2340" s="6"/>
      <c r="E2340" s="6"/>
      <c r="F2340" s="6"/>
    </row>
    <row r="2341" spans="1:6">
      <c r="A2341" s="6"/>
      <c r="B2341" s="6"/>
      <c r="C2341" s="6"/>
      <c r="D2341" s="6"/>
      <c r="E2341" s="6"/>
      <c r="F2341" s="6"/>
    </row>
    <row r="2342" spans="1:6">
      <c r="A2342" s="6"/>
      <c r="B2342" s="6"/>
      <c r="C2342" s="6"/>
      <c r="D2342" s="6"/>
      <c r="E2342" s="6"/>
      <c r="F2342" s="6"/>
    </row>
    <row r="2343" spans="1:6">
      <c r="A2343" s="6"/>
      <c r="B2343" s="6"/>
      <c r="C2343" s="6"/>
      <c r="D2343" s="6"/>
      <c r="E2343" s="6"/>
      <c r="F2343" s="6"/>
    </row>
    <row r="2344" spans="1:6">
      <c r="A2344" s="6"/>
      <c r="B2344" s="6"/>
      <c r="C2344" s="6"/>
      <c r="D2344" s="6"/>
      <c r="E2344" s="6"/>
      <c r="F2344" s="6"/>
    </row>
    <row r="2345" spans="1:6">
      <c r="A2345" s="6"/>
      <c r="B2345" s="6"/>
      <c r="C2345" s="6"/>
      <c r="D2345" s="6"/>
      <c r="E2345" s="6"/>
      <c r="F2345" s="6"/>
    </row>
    <row r="2346" spans="1:6">
      <c r="A2346" s="6"/>
      <c r="B2346" s="6"/>
      <c r="C2346" s="6"/>
      <c r="D2346" s="6"/>
      <c r="E2346" s="6"/>
      <c r="F2346" s="6"/>
    </row>
    <row r="2347" spans="1:6">
      <c r="A2347" s="6"/>
      <c r="B2347" s="6"/>
      <c r="C2347" s="6"/>
      <c r="D2347" s="6"/>
      <c r="E2347" s="6"/>
      <c r="F2347" s="6"/>
    </row>
    <row r="2348" spans="1:6">
      <c r="A2348" s="6"/>
      <c r="B2348" s="6"/>
      <c r="C2348" s="6"/>
      <c r="D2348" s="6"/>
      <c r="E2348" s="6"/>
      <c r="F2348" s="6"/>
    </row>
    <row r="2349" spans="1:6">
      <c r="A2349" s="6"/>
      <c r="B2349" s="6"/>
      <c r="C2349" s="6"/>
      <c r="D2349" s="6"/>
      <c r="E2349" s="6"/>
      <c r="F2349" s="6"/>
    </row>
    <row r="2350" spans="1:6">
      <c r="A2350" s="6"/>
      <c r="B2350" s="6"/>
      <c r="C2350" s="6"/>
      <c r="D2350" s="6"/>
      <c r="E2350" s="6"/>
      <c r="F2350" s="6"/>
    </row>
    <row r="2351" spans="1:6">
      <c r="A2351" s="6"/>
      <c r="B2351" s="6"/>
      <c r="C2351" s="6"/>
      <c r="D2351" s="6"/>
      <c r="E2351" s="6"/>
      <c r="F2351" s="6"/>
    </row>
    <row r="2352" spans="1:6">
      <c r="A2352" s="6"/>
      <c r="B2352" s="6"/>
      <c r="C2352" s="6"/>
      <c r="D2352" s="6"/>
      <c r="E2352" s="6"/>
      <c r="F2352" s="6"/>
    </row>
    <row r="2353" spans="1:6">
      <c r="A2353" s="6"/>
      <c r="B2353" s="6"/>
      <c r="C2353" s="6"/>
      <c r="D2353" s="6"/>
      <c r="E2353" s="6"/>
      <c r="F2353" s="6"/>
    </row>
    <row r="2354" spans="1:6">
      <c r="A2354" s="6"/>
      <c r="B2354" s="6"/>
      <c r="C2354" s="6"/>
      <c r="D2354" s="6"/>
      <c r="E2354" s="6"/>
      <c r="F2354" s="6"/>
    </row>
    <row r="2355" spans="1:6">
      <c r="A2355" s="6"/>
      <c r="B2355" s="6"/>
      <c r="C2355" s="6"/>
      <c r="D2355" s="6"/>
      <c r="E2355" s="6"/>
      <c r="F2355" s="6"/>
    </row>
    <row r="2356" spans="1:6">
      <c r="A2356" s="6"/>
      <c r="B2356" s="6"/>
      <c r="C2356" s="6"/>
      <c r="D2356" s="6"/>
      <c r="E2356" s="6"/>
      <c r="F2356" s="6"/>
    </row>
    <row r="2357" spans="1:6">
      <c r="A2357" s="6"/>
      <c r="B2357" s="6"/>
      <c r="C2357" s="6"/>
      <c r="D2357" s="6"/>
      <c r="E2357" s="6"/>
      <c r="F2357" s="6"/>
    </row>
    <row r="2358" spans="1:6">
      <c r="A2358" s="6"/>
      <c r="B2358" s="6"/>
      <c r="C2358" s="6"/>
      <c r="D2358" s="6"/>
      <c r="E2358" s="6"/>
      <c r="F2358" s="6"/>
    </row>
    <row r="2359" spans="1:6">
      <c r="A2359" s="6"/>
      <c r="B2359" s="6"/>
      <c r="C2359" s="6"/>
      <c r="D2359" s="6"/>
      <c r="E2359" s="6"/>
      <c r="F2359" s="6"/>
    </row>
    <row r="2360" spans="1:6">
      <c r="A2360" s="6"/>
      <c r="B2360" s="6"/>
      <c r="C2360" s="6"/>
      <c r="D2360" s="6"/>
      <c r="E2360" s="6"/>
      <c r="F2360" s="6"/>
    </row>
    <row r="2361" spans="1:6">
      <c r="A2361" s="6"/>
      <c r="B2361" s="6"/>
      <c r="C2361" s="6"/>
      <c r="D2361" s="6"/>
      <c r="E2361" s="6"/>
      <c r="F2361" s="6"/>
    </row>
    <row r="2362" spans="1:6">
      <c r="A2362" s="6"/>
      <c r="B2362" s="6"/>
      <c r="C2362" s="6"/>
      <c r="D2362" s="6"/>
      <c r="E2362" s="6"/>
      <c r="F2362" s="6"/>
    </row>
    <row r="2363" spans="1:6">
      <c r="A2363" s="6"/>
      <c r="B2363" s="6"/>
      <c r="C2363" s="6"/>
      <c r="D2363" s="6"/>
      <c r="E2363" s="6"/>
      <c r="F2363" s="6"/>
    </row>
    <row r="2364" spans="1:6">
      <c r="A2364" s="6"/>
      <c r="B2364" s="6"/>
      <c r="C2364" s="6"/>
      <c r="D2364" s="6"/>
      <c r="E2364" s="6"/>
      <c r="F2364" s="6"/>
    </row>
    <row r="2365" spans="1:6">
      <c r="A2365" s="6"/>
      <c r="B2365" s="6"/>
      <c r="C2365" s="6"/>
      <c r="D2365" s="6"/>
      <c r="E2365" s="6"/>
      <c r="F2365" s="6"/>
    </row>
    <row r="2366" spans="1:6">
      <c r="A2366" s="6"/>
      <c r="B2366" s="6"/>
      <c r="C2366" s="6"/>
      <c r="D2366" s="6"/>
      <c r="E2366" s="6"/>
      <c r="F2366" s="6"/>
    </row>
    <row r="2367" spans="1:6">
      <c r="A2367" s="6"/>
      <c r="B2367" s="6"/>
      <c r="C2367" s="6"/>
      <c r="D2367" s="6"/>
      <c r="E2367" s="6"/>
      <c r="F2367" s="6"/>
    </row>
    <row r="2368" spans="1:6">
      <c r="A2368" s="6"/>
      <c r="B2368" s="6"/>
      <c r="C2368" s="6"/>
      <c r="D2368" s="6"/>
      <c r="E2368" s="6"/>
      <c r="F2368" s="6"/>
    </row>
    <row r="2369" spans="1:6">
      <c r="A2369" s="6"/>
      <c r="B2369" s="6"/>
      <c r="C2369" s="6"/>
      <c r="D2369" s="6"/>
      <c r="E2369" s="6"/>
      <c r="F2369" s="6"/>
    </row>
    <row r="2370" spans="1:6">
      <c r="A2370" s="6"/>
      <c r="B2370" s="6"/>
      <c r="C2370" s="6"/>
      <c r="D2370" s="6"/>
      <c r="E2370" s="6"/>
      <c r="F2370" s="6"/>
    </row>
    <row r="2371" spans="1:6">
      <c r="A2371" s="6"/>
      <c r="B2371" s="6"/>
      <c r="C2371" s="6"/>
      <c r="D2371" s="6"/>
      <c r="E2371" s="6"/>
      <c r="F2371" s="6"/>
    </row>
    <row r="2372" spans="1:6">
      <c r="A2372" s="6"/>
      <c r="B2372" s="6"/>
      <c r="C2372" s="6"/>
      <c r="D2372" s="6"/>
      <c r="E2372" s="6"/>
      <c r="F2372" s="6"/>
    </row>
    <row r="2373" spans="1:6">
      <c r="A2373" s="6"/>
      <c r="B2373" s="6"/>
      <c r="C2373" s="6"/>
      <c r="D2373" s="6"/>
      <c r="E2373" s="6"/>
      <c r="F2373" s="6"/>
    </row>
    <row r="2374" spans="1:6">
      <c r="A2374" s="6"/>
      <c r="B2374" s="6"/>
      <c r="C2374" s="6"/>
      <c r="D2374" s="6"/>
      <c r="E2374" s="6"/>
      <c r="F2374" s="6"/>
    </row>
    <row r="2375" spans="1:6">
      <c r="A2375" s="6"/>
      <c r="B2375" s="6"/>
      <c r="C2375" s="6"/>
      <c r="D2375" s="6"/>
      <c r="E2375" s="6"/>
      <c r="F2375" s="6"/>
    </row>
    <row r="2376" spans="1:6">
      <c r="A2376" s="6"/>
      <c r="B2376" s="6"/>
      <c r="C2376" s="6"/>
      <c r="D2376" s="6"/>
      <c r="E2376" s="6"/>
      <c r="F2376" s="6"/>
    </row>
    <row r="2377" spans="1:6">
      <c r="A2377" s="6"/>
      <c r="B2377" s="6"/>
      <c r="C2377" s="6"/>
      <c r="D2377" s="6"/>
      <c r="E2377" s="6"/>
      <c r="F2377" s="6"/>
    </row>
    <row r="2378" spans="1:6">
      <c r="A2378" s="6"/>
      <c r="B2378" s="6"/>
      <c r="C2378" s="6"/>
      <c r="D2378" s="6"/>
      <c r="E2378" s="6"/>
      <c r="F2378" s="6"/>
    </row>
    <row r="2379" spans="1:6">
      <c r="A2379" s="6"/>
      <c r="B2379" s="6"/>
      <c r="C2379" s="6"/>
      <c r="D2379" s="6"/>
      <c r="E2379" s="6"/>
      <c r="F2379" s="6"/>
    </row>
    <row r="2380" spans="1:6">
      <c r="A2380" s="6"/>
      <c r="B2380" s="6"/>
      <c r="C2380" s="6"/>
      <c r="D2380" s="6"/>
      <c r="E2380" s="6"/>
      <c r="F2380" s="6"/>
    </row>
    <row r="2381" spans="1:6">
      <c r="A2381" s="6"/>
      <c r="B2381" s="6"/>
      <c r="C2381" s="6"/>
      <c r="D2381" s="6"/>
      <c r="E2381" s="6"/>
      <c r="F2381" s="6"/>
    </row>
    <row r="2382" spans="1:6">
      <c r="A2382" s="6"/>
      <c r="B2382" s="6"/>
      <c r="C2382" s="6"/>
      <c r="D2382" s="6"/>
      <c r="E2382" s="6"/>
      <c r="F2382" s="6"/>
    </row>
    <row r="2383" spans="1:6">
      <c r="A2383" s="6"/>
      <c r="B2383" s="6"/>
      <c r="C2383" s="6"/>
      <c r="D2383" s="6"/>
      <c r="E2383" s="6"/>
      <c r="F2383" s="6"/>
    </row>
    <row r="2384" spans="1:6">
      <c r="A2384" s="6"/>
      <c r="B2384" s="6"/>
      <c r="C2384" s="6"/>
      <c r="D2384" s="6"/>
      <c r="E2384" s="6"/>
      <c r="F2384" s="6"/>
    </row>
    <row r="2385" spans="1:6">
      <c r="A2385" s="6"/>
      <c r="B2385" s="6"/>
      <c r="C2385" s="6"/>
      <c r="D2385" s="6"/>
      <c r="E2385" s="6"/>
      <c r="F2385" s="6"/>
    </row>
    <row r="2386" spans="1:6">
      <c r="A2386" s="6"/>
      <c r="B2386" s="6"/>
      <c r="C2386" s="6"/>
      <c r="D2386" s="6"/>
      <c r="E2386" s="6"/>
      <c r="F2386" s="6"/>
    </row>
    <row r="2387" spans="1:6">
      <c r="A2387" s="6"/>
      <c r="B2387" s="6"/>
      <c r="C2387" s="6"/>
      <c r="D2387" s="6"/>
      <c r="E2387" s="6"/>
      <c r="F2387" s="6"/>
    </row>
    <row r="2388" spans="1:6">
      <c r="A2388" s="6"/>
      <c r="B2388" s="6"/>
      <c r="C2388" s="6"/>
      <c r="D2388" s="6"/>
      <c r="E2388" s="6"/>
      <c r="F2388" s="6"/>
    </row>
    <row r="2389" spans="1:6">
      <c r="A2389" s="6"/>
      <c r="B2389" s="6"/>
      <c r="C2389" s="6"/>
      <c r="D2389" s="6"/>
      <c r="E2389" s="6"/>
      <c r="F2389" s="6"/>
    </row>
    <row r="2390" spans="1:6">
      <c r="A2390" s="6"/>
      <c r="B2390" s="6"/>
      <c r="C2390" s="6"/>
      <c r="D2390" s="6"/>
      <c r="E2390" s="6"/>
      <c r="F2390" s="6"/>
    </row>
    <row r="2391" spans="1:6">
      <c r="A2391" s="6"/>
      <c r="B2391" s="6"/>
      <c r="C2391" s="6"/>
      <c r="D2391" s="6"/>
      <c r="E2391" s="6"/>
      <c r="F2391" s="6"/>
    </row>
    <row r="2392" spans="1:6">
      <c r="A2392" s="6"/>
      <c r="B2392" s="6"/>
      <c r="C2392" s="6"/>
      <c r="D2392" s="6"/>
      <c r="E2392" s="6"/>
      <c r="F2392" s="6"/>
    </row>
    <row r="2393" spans="1:6">
      <c r="A2393" s="6"/>
      <c r="B2393" s="6"/>
      <c r="C2393" s="6"/>
      <c r="D2393" s="6"/>
      <c r="E2393" s="6"/>
      <c r="F2393" s="6"/>
    </row>
    <row r="2394" spans="1:6">
      <c r="A2394" s="6"/>
      <c r="B2394" s="6"/>
      <c r="C2394" s="6"/>
      <c r="D2394" s="6"/>
      <c r="E2394" s="6"/>
      <c r="F2394" s="6"/>
    </row>
    <row r="2395" spans="1:6">
      <c r="A2395" s="6"/>
      <c r="B2395" s="6"/>
      <c r="C2395" s="6"/>
      <c r="D2395" s="6"/>
      <c r="E2395" s="6"/>
      <c r="F2395" s="6"/>
    </row>
    <row r="2396" spans="1:6">
      <c r="A2396" s="6"/>
      <c r="B2396" s="6"/>
      <c r="C2396" s="6"/>
      <c r="D2396" s="6"/>
      <c r="E2396" s="6"/>
      <c r="F2396" s="6"/>
    </row>
    <row r="2397" spans="1:6">
      <c r="A2397" s="6"/>
      <c r="B2397" s="6"/>
      <c r="C2397" s="6"/>
      <c r="D2397" s="6"/>
      <c r="E2397" s="6"/>
      <c r="F2397" s="6"/>
    </row>
    <row r="2398" spans="1:6">
      <c r="A2398" s="6"/>
      <c r="B2398" s="6"/>
      <c r="C2398" s="6"/>
      <c r="D2398" s="6"/>
      <c r="E2398" s="6"/>
      <c r="F2398" s="6"/>
    </row>
    <row r="2399" spans="1:6">
      <c r="A2399" s="6"/>
      <c r="B2399" s="6"/>
      <c r="C2399" s="6"/>
      <c r="D2399" s="6"/>
      <c r="E2399" s="6"/>
      <c r="F2399" s="6"/>
    </row>
    <row r="2400" spans="1:6">
      <c r="A2400" s="6"/>
      <c r="B2400" s="6"/>
      <c r="C2400" s="6"/>
      <c r="D2400" s="6"/>
      <c r="E2400" s="6"/>
      <c r="F2400" s="6"/>
    </row>
    <row r="2401" spans="1:6">
      <c r="A2401" s="6"/>
      <c r="B2401" s="6"/>
      <c r="C2401" s="6"/>
      <c r="D2401" s="6"/>
      <c r="E2401" s="6"/>
      <c r="F2401" s="6"/>
    </row>
    <row r="2402" spans="1:6">
      <c r="A2402" s="6"/>
      <c r="B2402" s="6"/>
      <c r="C2402" s="6"/>
      <c r="D2402" s="6"/>
      <c r="E2402" s="6"/>
      <c r="F2402" s="6"/>
    </row>
    <row r="2403" spans="1:6">
      <c r="A2403" s="6"/>
      <c r="B2403" s="6"/>
      <c r="C2403" s="6"/>
      <c r="D2403" s="6"/>
      <c r="E2403" s="6"/>
      <c r="F2403" s="6"/>
    </row>
    <row r="2404" spans="1:6">
      <c r="A2404" s="6"/>
      <c r="B2404" s="6"/>
      <c r="C2404" s="6"/>
      <c r="D2404" s="6"/>
      <c r="E2404" s="6"/>
      <c r="F2404" s="6"/>
    </row>
    <row r="2405" spans="1:6">
      <c r="A2405" s="6"/>
      <c r="B2405" s="6"/>
      <c r="C2405" s="6"/>
      <c r="D2405" s="6"/>
      <c r="E2405" s="6"/>
      <c r="F2405" s="6"/>
    </row>
    <row r="2406" spans="1:6">
      <c r="A2406" s="6"/>
      <c r="B2406" s="6"/>
      <c r="C2406" s="6"/>
      <c r="D2406" s="6"/>
      <c r="E2406" s="6"/>
      <c r="F2406" s="6"/>
    </row>
    <row r="2407" spans="1:6">
      <c r="A2407" s="6"/>
      <c r="B2407" s="6"/>
      <c r="C2407" s="6"/>
      <c r="D2407" s="6"/>
      <c r="E2407" s="6"/>
      <c r="F2407" s="6"/>
    </row>
    <row r="2408" spans="1:6">
      <c r="A2408" s="6"/>
      <c r="B2408" s="6"/>
      <c r="C2408" s="6"/>
      <c r="D2408" s="6"/>
      <c r="E2408" s="6"/>
      <c r="F2408" s="6"/>
    </row>
    <row r="2409" spans="1:6">
      <c r="A2409" s="6"/>
      <c r="B2409" s="6"/>
      <c r="C2409" s="6"/>
      <c r="D2409" s="6"/>
      <c r="E2409" s="6"/>
      <c r="F2409" s="6"/>
    </row>
    <row r="2410" spans="1:6">
      <c r="A2410" s="6"/>
      <c r="B2410" s="6"/>
      <c r="C2410" s="6"/>
      <c r="D2410" s="6"/>
      <c r="E2410" s="6"/>
      <c r="F2410" s="6"/>
    </row>
    <row r="2411" spans="1:6">
      <c r="A2411" s="6"/>
      <c r="B2411" s="6"/>
      <c r="C2411" s="6"/>
      <c r="D2411" s="6"/>
      <c r="E2411" s="6"/>
      <c r="F2411" s="6"/>
    </row>
    <row r="2412" spans="1:6">
      <c r="A2412" s="6"/>
      <c r="B2412" s="6"/>
      <c r="C2412" s="6"/>
      <c r="D2412" s="6"/>
      <c r="E2412" s="6"/>
      <c r="F2412" s="6"/>
    </row>
    <row r="2413" spans="1:6">
      <c r="A2413" s="6"/>
      <c r="B2413" s="6"/>
      <c r="C2413" s="6"/>
      <c r="D2413" s="6"/>
      <c r="E2413" s="6"/>
      <c r="F2413" s="6"/>
    </row>
    <row r="2414" spans="1:6">
      <c r="A2414" s="6"/>
      <c r="B2414" s="6"/>
      <c r="C2414" s="6"/>
      <c r="D2414" s="6"/>
      <c r="E2414" s="6"/>
      <c r="F2414" s="6"/>
    </row>
    <row r="2415" spans="1:6">
      <c r="A2415" s="6"/>
      <c r="B2415" s="6"/>
      <c r="C2415" s="6"/>
      <c r="D2415" s="6"/>
      <c r="E2415" s="6"/>
      <c r="F2415" s="6"/>
    </row>
    <row r="2416" spans="1:6">
      <c r="A2416" s="6"/>
      <c r="B2416" s="6"/>
      <c r="C2416" s="6"/>
      <c r="D2416" s="6"/>
      <c r="E2416" s="6"/>
      <c r="F2416" s="6"/>
    </row>
    <row r="2417" spans="1:6">
      <c r="A2417" s="6"/>
      <c r="B2417" s="6"/>
      <c r="C2417" s="6"/>
      <c r="D2417" s="6"/>
      <c r="E2417" s="6"/>
      <c r="F2417" s="6"/>
    </row>
    <row r="2418" spans="1:6">
      <c r="A2418" s="6"/>
      <c r="B2418" s="6"/>
      <c r="C2418" s="6"/>
      <c r="D2418" s="6"/>
      <c r="E2418" s="6"/>
      <c r="F2418" s="6"/>
    </row>
    <row r="2419" spans="1:6">
      <c r="A2419" s="6"/>
      <c r="B2419" s="6"/>
      <c r="C2419" s="6"/>
      <c r="D2419" s="6"/>
      <c r="E2419" s="6"/>
      <c r="F2419" s="6"/>
    </row>
    <row r="2420" spans="1:6">
      <c r="A2420" s="6"/>
      <c r="B2420" s="6"/>
      <c r="C2420" s="6"/>
      <c r="D2420" s="6"/>
      <c r="E2420" s="6"/>
      <c r="F2420" s="6"/>
    </row>
    <row r="2421" spans="1:6">
      <c r="A2421" s="6"/>
      <c r="B2421" s="6"/>
      <c r="C2421" s="6"/>
      <c r="D2421" s="6"/>
      <c r="E2421" s="6"/>
      <c r="F2421" s="6"/>
    </row>
    <row r="2422" spans="1:6">
      <c r="A2422" s="6"/>
      <c r="B2422" s="6"/>
      <c r="C2422" s="6"/>
      <c r="D2422" s="6"/>
      <c r="E2422" s="6"/>
      <c r="F2422" s="6"/>
    </row>
    <row r="2423" spans="1:6">
      <c r="A2423" s="6"/>
      <c r="B2423" s="6"/>
      <c r="C2423" s="6"/>
      <c r="D2423" s="6"/>
      <c r="E2423" s="6"/>
      <c r="F2423" s="6"/>
    </row>
    <row r="2424" spans="1:6">
      <c r="A2424" s="6"/>
      <c r="B2424" s="6"/>
      <c r="C2424" s="6"/>
      <c r="D2424" s="6"/>
      <c r="E2424" s="6"/>
      <c r="F2424" s="6"/>
    </row>
    <row r="2425" spans="1:6">
      <c r="A2425" s="6"/>
      <c r="B2425" s="6"/>
      <c r="C2425" s="6"/>
      <c r="D2425" s="6"/>
      <c r="E2425" s="6"/>
      <c r="F2425" s="6"/>
    </row>
    <row r="2426" spans="1:6">
      <c r="A2426" s="6"/>
      <c r="B2426" s="6"/>
      <c r="C2426" s="6"/>
      <c r="D2426" s="6"/>
      <c r="E2426" s="6"/>
      <c r="F2426" s="6"/>
    </row>
    <row r="2427" spans="1:6">
      <c r="A2427" s="6"/>
      <c r="B2427" s="6"/>
      <c r="C2427" s="6"/>
      <c r="D2427" s="6"/>
      <c r="E2427" s="6"/>
      <c r="F2427" s="6"/>
    </row>
    <row r="2428" spans="1:6">
      <c r="A2428" s="6"/>
      <c r="B2428" s="6"/>
      <c r="C2428" s="6"/>
      <c r="D2428" s="6"/>
      <c r="E2428" s="6"/>
      <c r="F2428" s="6"/>
    </row>
    <row r="2429" spans="1:6">
      <c r="A2429" s="6"/>
      <c r="B2429" s="6"/>
      <c r="C2429" s="6"/>
      <c r="D2429" s="6"/>
      <c r="E2429" s="6"/>
      <c r="F2429" s="6"/>
    </row>
    <row r="2430" spans="1:6">
      <c r="A2430" s="6"/>
      <c r="B2430" s="6"/>
      <c r="C2430" s="6"/>
      <c r="D2430" s="6"/>
      <c r="E2430" s="6"/>
      <c r="F2430" s="6"/>
    </row>
    <row r="2431" spans="1:6">
      <c r="A2431" s="6"/>
      <c r="B2431" s="6"/>
      <c r="C2431" s="6"/>
      <c r="D2431" s="6"/>
      <c r="E2431" s="6"/>
      <c r="F2431" s="6"/>
    </row>
    <row r="2432" spans="1:6">
      <c r="A2432" s="6"/>
      <c r="B2432" s="6"/>
      <c r="C2432" s="6"/>
      <c r="D2432" s="6"/>
      <c r="E2432" s="6"/>
      <c r="F2432" s="6"/>
    </row>
    <row r="2433" spans="1:6">
      <c r="A2433" s="6"/>
      <c r="B2433" s="6"/>
      <c r="C2433" s="6"/>
      <c r="D2433" s="6"/>
      <c r="E2433" s="6"/>
      <c r="F2433" s="6"/>
    </row>
    <row r="2434" spans="1:6">
      <c r="A2434" s="6"/>
      <c r="B2434" s="6"/>
      <c r="C2434" s="6"/>
      <c r="D2434" s="6"/>
      <c r="E2434" s="6"/>
      <c r="F2434" s="6"/>
    </row>
    <row r="2435" spans="1:6">
      <c r="A2435" s="6"/>
      <c r="B2435" s="6"/>
      <c r="C2435" s="6"/>
      <c r="D2435" s="6"/>
      <c r="E2435" s="6"/>
      <c r="F2435" s="6"/>
    </row>
    <row r="2436" spans="1:6">
      <c r="A2436" s="6"/>
      <c r="B2436" s="6"/>
      <c r="C2436" s="6"/>
      <c r="D2436" s="6"/>
      <c r="E2436" s="6"/>
      <c r="F2436" s="6"/>
    </row>
    <row r="2437" spans="1:6">
      <c r="A2437" s="6"/>
      <c r="B2437" s="6"/>
      <c r="C2437" s="6"/>
      <c r="D2437" s="6"/>
      <c r="E2437" s="6"/>
      <c r="F2437" s="6"/>
    </row>
    <row r="2438" spans="1:6">
      <c r="A2438" s="6"/>
      <c r="B2438" s="6"/>
      <c r="C2438" s="6"/>
      <c r="D2438" s="6"/>
      <c r="E2438" s="6"/>
      <c r="F2438" s="6"/>
    </row>
    <row r="2439" spans="1:6">
      <c r="A2439" s="6"/>
      <c r="B2439" s="6"/>
      <c r="C2439" s="6"/>
      <c r="D2439" s="6"/>
      <c r="E2439" s="6"/>
      <c r="F2439" s="6"/>
    </row>
    <row r="2440" spans="1:6">
      <c r="A2440" s="6"/>
      <c r="B2440" s="6"/>
      <c r="C2440" s="6"/>
      <c r="D2440" s="6"/>
      <c r="E2440" s="6"/>
      <c r="F2440" s="6"/>
    </row>
    <row r="2441" spans="1:6">
      <c r="A2441" s="6"/>
      <c r="B2441" s="6"/>
      <c r="C2441" s="6"/>
      <c r="D2441" s="6"/>
      <c r="E2441" s="6"/>
      <c r="F2441" s="6"/>
    </row>
    <row r="2442" spans="1:6">
      <c r="A2442" s="6"/>
      <c r="B2442" s="6"/>
      <c r="C2442" s="6"/>
      <c r="D2442" s="6"/>
      <c r="E2442" s="6"/>
      <c r="F2442" s="6"/>
    </row>
    <row r="2443" spans="1:6">
      <c r="A2443" s="6"/>
      <c r="B2443" s="6"/>
      <c r="C2443" s="6"/>
      <c r="D2443" s="6"/>
      <c r="E2443" s="6"/>
      <c r="F2443" s="6"/>
    </row>
    <row r="2444" spans="1:6">
      <c r="A2444" s="6"/>
      <c r="B2444" s="6"/>
      <c r="C2444" s="6"/>
      <c r="D2444" s="6"/>
      <c r="E2444" s="6"/>
      <c r="F2444" s="6"/>
    </row>
    <row r="2445" spans="1:6">
      <c r="A2445" s="6"/>
      <c r="B2445" s="6"/>
      <c r="C2445" s="6"/>
      <c r="D2445" s="6"/>
      <c r="E2445" s="6"/>
      <c r="F2445" s="6"/>
    </row>
    <row r="2446" spans="1:6">
      <c r="A2446" s="6"/>
      <c r="B2446" s="6"/>
      <c r="C2446" s="6"/>
      <c r="D2446" s="6"/>
      <c r="E2446" s="6"/>
      <c r="F2446" s="6"/>
    </row>
    <row r="2447" spans="1:6">
      <c r="A2447" s="6"/>
      <c r="B2447" s="6"/>
      <c r="C2447" s="6"/>
      <c r="D2447" s="6"/>
      <c r="E2447" s="6"/>
      <c r="F2447" s="6"/>
    </row>
    <row r="2448" spans="1:6">
      <c r="A2448" s="6"/>
      <c r="B2448" s="6"/>
      <c r="C2448" s="6"/>
      <c r="D2448" s="6"/>
      <c r="E2448" s="6"/>
      <c r="F2448" s="6"/>
    </row>
    <row r="2449" spans="1:6">
      <c r="A2449" s="6"/>
      <c r="B2449" s="6"/>
      <c r="C2449" s="6"/>
      <c r="D2449" s="6"/>
      <c r="E2449" s="6"/>
      <c r="F2449" s="6"/>
    </row>
    <row r="2450" spans="1:6">
      <c r="A2450" s="6"/>
      <c r="B2450" s="6"/>
      <c r="C2450" s="6"/>
      <c r="D2450" s="6"/>
      <c r="E2450" s="6"/>
      <c r="F2450" s="6"/>
    </row>
    <row r="2451" spans="1:6">
      <c r="A2451" s="6"/>
      <c r="B2451" s="6"/>
      <c r="C2451" s="6"/>
      <c r="D2451" s="6"/>
      <c r="E2451" s="6"/>
      <c r="F2451" s="6"/>
    </row>
    <row r="2452" spans="1:6">
      <c r="A2452" s="6"/>
      <c r="B2452" s="6"/>
      <c r="C2452" s="6"/>
      <c r="D2452" s="6"/>
      <c r="E2452" s="6"/>
      <c r="F2452" s="6"/>
    </row>
    <row r="2453" spans="1:6">
      <c r="A2453" s="6"/>
      <c r="B2453" s="6"/>
      <c r="C2453" s="6"/>
      <c r="D2453" s="6"/>
      <c r="E2453" s="6"/>
      <c r="F2453" s="6"/>
    </row>
    <row r="2454" spans="1:6">
      <c r="A2454" s="6"/>
      <c r="B2454" s="6"/>
      <c r="C2454" s="6"/>
      <c r="D2454" s="6"/>
      <c r="E2454" s="6"/>
      <c r="F2454" s="6"/>
    </row>
    <row r="2455" spans="1:6">
      <c r="A2455" s="6"/>
      <c r="B2455" s="6"/>
      <c r="C2455" s="6"/>
      <c r="D2455" s="6"/>
      <c r="E2455" s="6"/>
      <c r="F2455" s="6"/>
    </row>
    <row r="2456" spans="1:6">
      <c r="A2456" s="6"/>
      <c r="B2456" s="6"/>
      <c r="C2456" s="6"/>
      <c r="D2456" s="6"/>
      <c r="E2456" s="6"/>
      <c r="F2456" s="6"/>
    </row>
    <row r="2457" spans="1:6">
      <c r="A2457" s="6"/>
      <c r="B2457" s="6"/>
      <c r="C2457" s="6"/>
      <c r="D2457" s="6"/>
      <c r="E2457" s="6"/>
      <c r="F2457" s="6"/>
    </row>
    <row r="2458" spans="1:6">
      <c r="A2458" s="6"/>
      <c r="B2458" s="6"/>
      <c r="C2458" s="6"/>
      <c r="D2458" s="6"/>
      <c r="E2458" s="6"/>
      <c r="F2458" s="6"/>
    </row>
    <row r="2459" spans="1:6">
      <c r="A2459" s="6"/>
      <c r="B2459" s="6"/>
      <c r="C2459" s="6"/>
      <c r="D2459" s="6"/>
      <c r="E2459" s="6"/>
      <c r="F2459" s="6"/>
    </row>
    <row r="2460" spans="1:6">
      <c r="A2460" s="6"/>
      <c r="B2460" s="6"/>
      <c r="C2460" s="6"/>
      <c r="D2460" s="6"/>
      <c r="E2460" s="6"/>
      <c r="F2460" s="6"/>
    </row>
    <row r="2461" spans="1:6">
      <c r="A2461" s="6"/>
      <c r="B2461" s="6"/>
      <c r="C2461" s="6"/>
      <c r="D2461" s="6"/>
      <c r="E2461" s="6"/>
      <c r="F2461" s="6"/>
    </row>
    <row r="2462" spans="1:6">
      <c r="A2462" s="6"/>
      <c r="B2462" s="6"/>
      <c r="C2462" s="6"/>
      <c r="D2462" s="6"/>
      <c r="E2462" s="6"/>
      <c r="F2462" s="6"/>
    </row>
    <row r="2463" spans="1:6">
      <c r="A2463" s="6"/>
      <c r="B2463" s="6"/>
      <c r="C2463" s="6"/>
      <c r="D2463" s="6"/>
      <c r="E2463" s="6"/>
      <c r="F2463" s="6"/>
    </row>
    <row r="2464" spans="1:6">
      <c r="A2464" s="6"/>
      <c r="B2464" s="6"/>
      <c r="C2464" s="6"/>
      <c r="D2464" s="6"/>
      <c r="E2464" s="6"/>
      <c r="F2464" s="6"/>
    </row>
    <row r="2465" spans="1:6">
      <c r="A2465" s="6"/>
      <c r="B2465" s="6"/>
      <c r="C2465" s="6"/>
      <c r="D2465" s="6"/>
      <c r="E2465" s="6"/>
      <c r="F2465" s="6"/>
    </row>
    <row r="2466" spans="1:6">
      <c r="A2466" s="6"/>
      <c r="B2466" s="6"/>
      <c r="C2466" s="6"/>
      <c r="D2466" s="6"/>
      <c r="E2466" s="6"/>
      <c r="F2466" s="6"/>
    </row>
    <row r="2467" spans="1:6">
      <c r="A2467" s="6"/>
      <c r="B2467" s="6"/>
      <c r="C2467" s="6"/>
      <c r="D2467" s="6"/>
      <c r="E2467" s="6"/>
      <c r="F2467" s="6"/>
    </row>
    <row r="2468" spans="1:6">
      <c r="A2468" s="6"/>
      <c r="B2468" s="6"/>
      <c r="C2468" s="6"/>
      <c r="D2468" s="6"/>
      <c r="E2468" s="6"/>
      <c r="F2468" s="6"/>
    </row>
    <row r="2469" spans="1:6">
      <c r="A2469" s="6"/>
      <c r="B2469" s="6"/>
      <c r="C2469" s="6"/>
      <c r="D2469" s="6"/>
      <c r="E2469" s="6"/>
      <c r="F2469" s="6"/>
    </row>
    <row r="2470" spans="1:6">
      <c r="A2470" s="6"/>
      <c r="B2470" s="6"/>
      <c r="C2470" s="6"/>
      <c r="D2470" s="6"/>
      <c r="E2470" s="6"/>
      <c r="F2470" s="6"/>
    </row>
    <row r="2471" spans="1:6">
      <c r="A2471" s="6"/>
      <c r="B2471" s="6"/>
      <c r="C2471" s="6"/>
      <c r="D2471" s="6"/>
      <c r="E2471" s="6"/>
      <c r="F2471" s="6"/>
    </row>
    <row r="2472" spans="1:6">
      <c r="A2472" s="6"/>
      <c r="B2472" s="6"/>
      <c r="C2472" s="6"/>
      <c r="D2472" s="6"/>
      <c r="E2472" s="6"/>
      <c r="F2472" s="6"/>
    </row>
    <row r="2473" spans="1:6">
      <c r="A2473" s="6"/>
      <c r="B2473" s="6"/>
      <c r="C2473" s="6"/>
      <c r="D2473" s="6"/>
      <c r="E2473" s="6"/>
      <c r="F2473" s="6"/>
    </row>
    <row r="2474" spans="1:6">
      <c r="A2474" s="6"/>
      <c r="B2474" s="6"/>
      <c r="C2474" s="6"/>
      <c r="D2474" s="6"/>
      <c r="E2474" s="6"/>
      <c r="F2474" s="6"/>
    </row>
    <row r="2475" spans="1:6">
      <c r="A2475" s="6"/>
      <c r="B2475" s="6"/>
      <c r="C2475" s="6"/>
      <c r="D2475" s="6"/>
      <c r="E2475" s="6"/>
      <c r="F2475" s="6"/>
    </row>
    <row r="2476" spans="1:6">
      <c r="A2476" s="6"/>
      <c r="B2476" s="6"/>
      <c r="C2476" s="6"/>
      <c r="D2476" s="6"/>
      <c r="E2476" s="6"/>
      <c r="F2476" s="6"/>
    </row>
    <row r="2477" spans="1:6">
      <c r="A2477" s="6"/>
      <c r="B2477" s="6"/>
      <c r="C2477" s="6"/>
      <c r="D2477" s="6"/>
      <c r="E2477" s="6"/>
      <c r="F2477" s="6"/>
    </row>
    <row r="2478" spans="1:6">
      <c r="A2478" s="6"/>
      <c r="B2478" s="6"/>
      <c r="C2478" s="6"/>
      <c r="D2478" s="6"/>
      <c r="E2478" s="6"/>
      <c r="F2478" s="6"/>
    </row>
    <row r="2479" spans="1:6">
      <c r="A2479" s="6"/>
      <c r="B2479" s="6"/>
      <c r="C2479" s="6"/>
      <c r="D2479" s="6"/>
      <c r="E2479" s="6"/>
      <c r="F2479" s="6"/>
    </row>
    <row r="2480" spans="1:6">
      <c r="A2480" s="6"/>
      <c r="B2480" s="6"/>
      <c r="C2480" s="6"/>
      <c r="D2480" s="6"/>
      <c r="E2480" s="6"/>
      <c r="F2480" s="6"/>
    </row>
    <row r="2481" spans="1:6">
      <c r="A2481" s="6"/>
      <c r="B2481" s="6"/>
      <c r="C2481" s="6"/>
      <c r="D2481" s="6"/>
      <c r="E2481" s="6"/>
      <c r="F2481" s="6"/>
    </row>
    <row r="2482" spans="1:6">
      <c r="A2482" s="6"/>
      <c r="B2482" s="6"/>
      <c r="C2482" s="6"/>
      <c r="D2482" s="6"/>
      <c r="E2482" s="6"/>
      <c r="F2482" s="6"/>
    </row>
    <row r="2483" spans="1:6">
      <c r="A2483" s="6"/>
      <c r="B2483" s="6"/>
      <c r="C2483" s="6"/>
      <c r="D2483" s="6"/>
      <c r="E2483" s="6"/>
      <c r="F2483" s="6"/>
    </row>
    <row r="2484" spans="1:6">
      <c r="A2484" s="6"/>
      <c r="B2484" s="6"/>
      <c r="C2484" s="6"/>
      <c r="D2484" s="6"/>
      <c r="E2484" s="6"/>
      <c r="F2484" s="6"/>
    </row>
    <row r="2485" spans="1:6">
      <c r="A2485" s="6"/>
      <c r="B2485" s="6"/>
      <c r="C2485" s="6"/>
      <c r="D2485" s="6"/>
      <c r="E2485" s="6"/>
      <c r="F2485" s="6"/>
    </row>
    <row r="2486" spans="1:6">
      <c r="A2486" s="6"/>
      <c r="B2486" s="6"/>
      <c r="C2486" s="6"/>
      <c r="D2486" s="6"/>
      <c r="E2486" s="6"/>
      <c r="F2486" s="6"/>
    </row>
    <row r="2487" spans="1:6">
      <c r="A2487" s="6"/>
      <c r="B2487" s="6"/>
      <c r="C2487" s="6"/>
      <c r="D2487" s="6"/>
      <c r="E2487" s="6"/>
      <c r="F2487" s="6"/>
    </row>
    <row r="2488" spans="1:6">
      <c r="A2488" s="6"/>
      <c r="B2488" s="6"/>
      <c r="C2488" s="6"/>
      <c r="D2488" s="6"/>
      <c r="E2488" s="6"/>
      <c r="F2488" s="6"/>
    </row>
    <row r="2489" spans="1:6">
      <c r="A2489" s="6"/>
      <c r="B2489" s="6"/>
      <c r="C2489" s="6"/>
      <c r="D2489" s="6"/>
      <c r="E2489" s="6"/>
      <c r="F2489" s="6"/>
    </row>
    <row r="2490" spans="1:6">
      <c r="A2490" s="6"/>
      <c r="B2490" s="6"/>
      <c r="C2490" s="6"/>
      <c r="D2490" s="6"/>
      <c r="E2490" s="6"/>
      <c r="F2490" s="6"/>
    </row>
    <row r="2491" spans="1:6">
      <c r="A2491" s="6"/>
      <c r="B2491" s="6"/>
      <c r="C2491" s="6"/>
      <c r="D2491" s="6"/>
      <c r="E2491" s="6"/>
      <c r="F2491" s="6"/>
    </row>
    <row r="2492" spans="1:6">
      <c r="A2492" s="6"/>
      <c r="B2492" s="6"/>
      <c r="C2492" s="6"/>
      <c r="D2492" s="6"/>
      <c r="E2492" s="6"/>
      <c r="F2492" s="6"/>
    </row>
    <row r="2493" spans="1:6">
      <c r="A2493" s="6"/>
      <c r="B2493" s="6"/>
      <c r="C2493" s="6"/>
      <c r="D2493" s="6"/>
      <c r="E2493" s="6"/>
      <c r="F2493" s="6"/>
    </row>
    <row r="2494" spans="1:6">
      <c r="A2494" s="6"/>
      <c r="B2494" s="6"/>
      <c r="C2494" s="6"/>
      <c r="D2494" s="6"/>
      <c r="E2494" s="6"/>
      <c r="F2494" s="6"/>
    </row>
    <row r="2495" spans="1:6">
      <c r="A2495" s="6"/>
      <c r="B2495" s="6"/>
      <c r="C2495" s="6"/>
      <c r="D2495" s="6"/>
      <c r="E2495" s="6"/>
      <c r="F2495" s="6"/>
    </row>
    <row r="2496" spans="1:6">
      <c r="A2496" s="6"/>
      <c r="B2496" s="6"/>
      <c r="C2496" s="6"/>
      <c r="D2496" s="6"/>
      <c r="E2496" s="6"/>
      <c r="F2496" s="6"/>
    </row>
    <row r="2497" spans="1:6">
      <c r="A2497" s="6"/>
      <c r="B2497" s="6"/>
      <c r="C2497" s="6"/>
      <c r="D2497" s="6"/>
      <c r="E2497" s="6"/>
      <c r="F2497" s="6"/>
    </row>
    <row r="2498" spans="1:6">
      <c r="A2498" s="6"/>
      <c r="B2498" s="6"/>
      <c r="C2498" s="6"/>
      <c r="D2498" s="6"/>
      <c r="E2498" s="6"/>
      <c r="F2498" s="6"/>
    </row>
    <row r="2499" spans="1:6">
      <c r="A2499" s="6"/>
      <c r="B2499" s="6"/>
      <c r="C2499" s="6"/>
      <c r="D2499" s="6"/>
      <c r="E2499" s="6"/>
      <c r="F2499" s="6"/>
    </row>
    <row r="2500" spans="1:6">
      <c r="A2500" s="6"/>
      <c r="B2500" s="6"/>
      <c r="C2500" s="6"/>
      <c r="D2500" s="6"/>
      <c r="E2500" s="6"/>
      <c r="F2500" s="6"/>
    </row>
    <row r="2501" spans="1:6">
      <c r="A2501" s="6"/>
      <c r="B2501" s="6"/>
      <c r="C2501" s="6"/>
      <c r="D2501" s="6"/>
      <c r="E2501" s="6"/>
      <c r="F2501" s="6"/>
    </row>
    <row r="2502" spans="1:6">
      <c r="A2502" s="6"/>
      <c r="B2502" s="6"/>
      <c r="C2502" s="6"/>
      <c r="D2502" s="6"/>
      <c r="E2502" s="6"/>
      <c r="F2502" s="6"/>
    </row>
    <row r="2503" spans="1:6">
      <c r="A2503" s="6"/>
      <c r="B2503" s="6"/>
      <c r="C2503" s="6"/>
      <c r="D2503" s="6"/>
      <c r="E2503" s="6"/>
      <c r="F2503" s="6"/>
    </row>
    <row r="2504" spans="1:6">
      <c r="A2504" s="6"/>
      <c r="B2504" s="6"/>
      <c r="C2504" s="6"/>
      <c r="D2504" s="6"/>
      <c r="E2504" s="6"/>
      <c r="F2504" s="6"/>
    </row>
    <row r="2505" spans="1:6">
      <c r="A2505" s="6"/>
      <c r="B2505" s="6"/>
      <c r="C2505" s="6"/>
      <c r="D2505" s="6"/>
      <c r="E2505" s="6"/>
      <c r="F2505" s="6"/>
    </row>
    <row r="2506" spans="1:6">
      <c r="A2506" s="6"/>
      <c r="B2506" s="6"/>
      <c r="C2506" s="6"/>
      <c r="D2506" s="6"/>
      <c r="E2506" s="6"/>
      <c r="F2506" s="6"/>
    </row>
    <row r="2507" spans="1:6">
      <c r="A2507" s="6"/>
      <c r="B2507" s="6"/>
      <c r="C2507" s="6"/>
      <c r="D2507" s="6"/>
      <c r="E2507" s="6"/>
      <c r="F2507" s="6"/>
    </row>
    <row r="2508" spans="1:6">
      <c r="A2508" s="6"/>
      <c r="B2508" s="6"/>
      <c r="C2508" s="6"/>
      <c r="D2508" s="6"/>
      <c r="E2508" s="6"/>
      <c r="F2508" s="6"/>
    </row>
    <row r="2509" spans="1:6">
      <c r="A2509" s="6"/>
      <c r="B2509" s="6"/>
      <c r="C2509" s="6"/>
      <c r="D2509" s="6"/>
      <c r="E2509" s="6"/>
      <c r="F2509" s="6"/>
    </row>
    <row r="2510" spans="1:6">
      <c r="A2510" s="6"/>
      <c r="B2510" s="6"/>
      <c r="C2510" s="6"/>
      <c r="D2510" s="6"/>
      <c r="E2510" s="6"/>
      <c r="F2510" s="6"/>
    </row>
    <row r="2511" spans="1:6">
      <c r="A2511" s="6"/>
      <c r="B2511" s="6"/>
      <c r="C2511" s="6"/>
      <c r="D2511" s="6"/>
      <c r="E2511" s="6"/>
      <c r="F2511" s="6"/>
    </row>
    <row r="2512" spans="1:6">
      <c r="A2512" s="6"/>
      <c r="B2512" s="6"/>
      <c r="C2512" s="6"/>
      <c r="D2512" s="6"/>
      <c r="E2512" s="6"/>
      <c r="F2512" s="6"/>
    </row>
    <row r="2513" spans="1:6">
      <c r="A2513" s="6"/>
      <c r="B2513" s="6"/>
      <c r="C2513" s="6"/>
      <c r="D2513" s="6"/>
      <c r="E2513" s="6"/>
      <c r="F2513" s="6"/>
    </row>
    <row r="2514" spans="1:6">
      <c r="A2514" s="6"/>
      <c r="B2514" s="6"/>
      <c r="C2514" s="6"/>
      <c r="D2514" s="6"/>
      <c r="E2514" s="6"/>
      <c r="F2514" s="6"/>
    </row>
    <row r="2515" spans="1:6">
      <c r="A2515" s="6"/>
      <c r="B2515" s="6"/>
      <c r="C2515" s="6"/>
      <c r="D2515" s="6"/>
      <c r="E2515" s="6"/>
      <c r="F2515" s="6"/>
    </row>
    <row r="2516" spans="1:6">
      <c r="A2516" s="6"/>
      <c r="B2516" s="6"/>
      <c r="C2516" s="6"/>
      <c r="D2516" s="6"/>
      <c r="E2516" s="6"/>
      <c r="F2516" s="6"/>
    </row>
    <row r="2517" spans="1:6">
      <c r="A2517" s="6"/>
      <c r="B2517" s="6"/>
      <c r="C2517" s="6"/>
      <c r="D2517" s="6"/>
      <c r="E2517" s="6"/>
      <c r="F2517" s="6"/>
    </row>
    <row r="2518" spans="1:6">
      <c r="A2518" s="6"/>
      <c r="B2518" s="6"/>
      <c r="C2518" s="6"/>
      <c r="D2518" s="6"/>
      <c r="E2518" s="6"/>
      <c r="F2518" s="6"/>
    </row>
    <row r="2519" spans="1:6">
      <c r="A2519" s="6"/>
      <c r="B2519" s="6"/>
      <c r="C2519" s="6"/>
      <c r="D2519" s="6"/>
      <c r="E2519" s="6"/>
      <c r="F2519" s="6"/>
    </row>
    <row r="2520" spans="1:6">
      <c r="A2520" s="6"/>
      <c r="B2520" s="6"/>
      <c r="C2520" s="6"/>
      <c r="D2520" s="6"/>
      <c r="E2520" s="6"/>
      <c r="F2520" s="6"/>
    </row>
    <row r="2521" spans="1:6">
      <c r="A2521" s="6"/>
      <c r="B2521" s="6"/>
      <c r="C2521" s="6"/>
      <c r="D2521" s="6"/>
      <c r="E2521" s="6"/>
      <c r="F2521" s="6"/>
    </row>
    <row r="2522" spans="1:6">
      <c r="A2522" s="6"/>
      <c r="B2522" s="6"/>
      <c r="C2522" s="6"/>
      <c r="D2522" s="6"/>
      <c r="E2522" s="6"/>
      <c r="F2522" s="6"/>
    </row>
    <row r="2523" spans="1:6">
      <c r="A2523" s="6"/>
      <c r="B2523" s="6"/>
      <c r="C2523" s="6"/>
      <c r="D2523" s="6"/>
      <c r="E2523" s="6"/>
      <c r="F2523" s="6"/>
    </row>
    <row r="2524" spans="1:6">
      <c r="A2524" s="6"/>
      <c r="B2524" s="6"/>
      <c r="C2524" s="6"/>
      <c r="D2524" s="6"/>
      <c r="E2524" s="6"/>
      <c r="F2524" s="6"/>
    </row>
    <row r="2525" spans="1:6">
      <c r="A2525" s="6"/>
      <c r="B2525" s="6"/>
      <c r="C2525" s="6"/>
      <c r="D2525" s="6"/>
      <c r="E2525" s="6"/>
      <c r="F2525" s="6"/>
    </row>
    <row r="2526" spans="1:6">
      <c r="A2526" s="6"/>
      <c r="B2526" s="6"/>
      <c r="C2526" s="6"/>
      <c r="D2526" s="6"/>
      <c r="E2526" s="6"/>
      <c r="F2526" s="6"/>
    </row>
    <row r="2527" spans="1:6">
      <c r="A2527" s="6"/>
      <c r="B2527" s="6"/>
      <c r="C2527" s="6"/>
      <c r="D2527" s="6"/>
      <c r="E2527" s="6"/>
      <c r="F2527" s="6"/>
    </row>
    <row r="2528" spans="1:6">
      <c r="A2528" s="6"/>
      <c r="B2528" s="6"/>
      <c r="C2528" s="6"/>
      <c r="D2528" s="6"/>
      <c r="E2528" s="6"/>
      <c r="F2528" s="6"/>
    </row>
    <row r="2529" spans="1:6">
      <c r="A2529" s="6"/>
      <c r="B2529" s="6"/>
      <c r="C2529" s="6"/>
      <c r="D2529" s="6"/>
      <c r="E2529" s="6"/>
      <c r="F2529" s="6"/>
    </row>
    <row r="2530" spans="1:6">
      <c r="A2530" s="6"/>
      <c r="B2530" s="6"/>
      <c r="C2530" s="6"/>
      <c r="D2530" s="6"/>
      <c r="E2530" s="6"/>
      <c r="F2530" s="6"/>
    </row>
    <row r="2531" spans="1:6">
      <c r="A2531" s="6"/>
      <c r="B2531" s="6"/>
      <c r="C2531" s="6"/>
      <c r="D2531" s="6"/>
      <c r="E2531" s="6"/>
      <c r="F2531" s="6"/>
    </row>
    <row r="2532" spans="1:6">
      <c r="A2532" s="6"/>
      <c r="B2532" s="6"/>
      <c r="C2532" s="6"/>
      <c r="D2532" s="6"/>
      <c r="E2532" s="6"/>
      <c r="F2532" s="6"/>
    </row>
    <row r="2533" spans="1:6">
      <c r="A2533" s="6"/>
      <c r="B2533" s="6"/>
      <c r="C2533" s="6"/>
      <c r="D2533" s="6"/>
      <c r="E2533" s="6"/>
      <c r="F2533" s="6"/>
    </row>
    <row r="2534" spans="1:6">
      <c r="A2534" s="6"/>
      <c r="B2534" s="6"/>
      <c r="C2534" s="6"/>
      <c r="D2534" s="6"/>
      <c r="E2534" s="6"/>
      <c r="F2534" s="6"/>
    </row>
    <row r="2535" spans="1:6">
      <c r="A2535" s="6"/>
      <c r="B2535" s="6"/>
      <c r="C2535" s="6"/>
      <c r="D2535" s="6"/>
      <c r="E2535" s="6"/>
      <c r="F2535" s="6"/>
    </row>
    <row r="2536" spans="1:6">
      <c r="A2536" s="6"/>
      <c r="B2536" s="6"/>
      <c r="C2536" s="6"/>
      <c r="D2536" s="6"/>
      <c r="E2536" s="6"/>
      <c r="F2536" s="6"/>
    </row>
    <row r="2537" spans="1:6">
      <c r="A2537" s="6"/>
      <c r="B2537" s="6"/>
      <c r="C2537" s="6"/>
      <c r="D2537" s="6"/>
      <c r="E2537" s="6"/>
      <c r="F2537" s="6"/>
    </row>
    <row r="2538" spans="1:6">
      <c r="A2538" s="6"/>
      <c r="B2538" s="6"/>
      <c r="C2538" s="6"/>
      <c r="D2538" s="6"/>
      <c r="E2538" s="6"/>
      <c r="F2538" s="6"/>
    </row>
    <row r="2539" spans="1:6">
      <c r="A2539" s="6"/>
      <c r="B2539" s="6"/>
      <c r="C2539" s="6"/>
      <c r="D2539" s="6"/>
      <c r="E2539" s="6"/>
      <c r="F2539" s="6"/>
    </row>
    <row r="2540" spans="1:6">
      <c r="A2540" s="6"/>
      <c r="B2540" s="6"/>
      <c r="C2540" s="6"/>
      <c r="D2540" s="6"/>
      <c r="E2540" s="6"/>
      <c r="F2540" s="6"/>
    </row>
    <row r="2541" spans="1:6">
      <c r="A2541" s="6"/>
      <c r="B2541" s="6"/>
      <c r="C2541" s="6"/>
      <c r="D2541" s="6"/>
      <c r="E2541" s="6"/>
      <c r="F2541" s="6"/>
    </row>
    <row r="2542" spans="1:6">
      <c r="A2542" s="6"/>
      <c r="B2542" s="6"/>
      <c r="C2542" s="6"/>
      <c r="D2542" s="6"/>
      <c r="E2542" s="6"/>
      <c r="F2542" s="6"/>
    </row>
    <row r="2543" spans="1:6">
      <c r="A2543" s="6"/>
      <c r="B2543" s="6"/>
      <c r="C2543" s="6"/>
      <c r="D2543" s="6"/>
      <c r="E2543" s="6"/>
      <c r="F2543" s="6"/>
    </row>
    <row r="2544" spans="1:6">
      <c r="A2544" s="6"/>
      <c r="B2544" s="6"/>
      <c r="C2544" s="6"/>
      <c r="D2544" s="6"/>
      <c r="E2544" s="6"/>
      <c r="F2544" s="6"/>
    </row>
    <row r="2545" spans="1:6">
      <c r="A2545" s="6"/>
      <c r="B2545" s="6"/>
      <c r="C2545" s="6"/>
      <c r="D2545" s="6"/>
      <c r="E2545" s="6"/>
      <c r="F2545" s="6"/>
    </row>
    <row r="2546" spans="1:6">
      <c r="A2546" s="6"/>
      <c r="B2546" s="6"/>
      <c r="C2546" s="6"/>
      <c r="D2546" s="6"/>
      <c r="E2546" s="6"/>
      <c r="F2546" s="6"/>
    </row>
    <row r="2547" spans="1:6">
      <c r="A2547" s="6"/>
      <c r="B2547" s="6"/>
      <c r="C2547" s="6"/>
      <c r="D2547" s="6"/>
      <c r="E2547" s="6"/>
      <c r="F2547" s="6"/>
    </row>
    <row r="2548" spans="1:6">
      <c r="A2548" s="6"/>
      <c r="B2548" s="6"/>
      <c r="C2548" s="6"/>
      <c r="D2548" s="6"/>
      <c r="E2548" s="6"/>
      <c r="F2548" s="6"/>
    </row>
    <row r="2549" spans="1:6">
      <c r="A2549" s="6"/>
      <c r="B2549" s="6"/>
      <c r="C2549" s="6"/>
      <c r="D2549" s="6"/>
      <c r="E2549" s="6"/>
      <c r="F2549" s="6"/>
    </row>
    <row r="2550" spans="1:6">
      <c r="A2550" s="6"/>
      <c r="B2550" s="6"/>
      <c r="C2550" s="6"/>
      <c r="D2550" s="6"/>
      <c r="E2550" s="6"/>
      <c r="F2550" s="6"/>
    </row>
    <row r="2551" spans="1:6">
      <c r="A2551" s="6"/>
      <c r="B2551" s="6"/>
      <c r="C2551" s="6"/>
      <c r="D2551" s="6"/>
      <c r="E2551" s="6"/>
      <c r="F2551" s="6"/>
    </row>
    <row r="2552" spans="1:6">
      <c r="A2552" s="6"/>
      <c r="B2552" s="6"/>
      <c r="C2552" s="6"/>
      <c r="D2552" s="6"/>
      <c r="E2552" s="6"/>
      <c r="F2552" s="6"/>
    </row>
    <row r="2553" spans="1:6">
      <c r="A2553" s="6"/>
      <c r="B2553" s="6"/>
      <c r="C2553" s="6"/>
      <c r="D2553" s="6"/>
      <c r="E2553" s="6"/>
      <c r="F2553" s="6"/>
    </row>
    <row r="2554" spans="1:6">
      <c r="A2554" s="6"/>
      <c r="B2554" s="6"/>
      <c r="C2554" s="6"/>
      <c r="D2554" s="6"/>
      <c r="E2554" s="6"/>
      <c r="F2554" s="6"/>
    </row>
    <row r="2555" spans="1:6">
      <c r="A2555" s="6"/>
      <c r="B2555" s="6"/>
      <c r="C2555" s="6"/>
      <c r="D2555" s="6"/>
      <c r="E2555" s="6"/>
      <c r="F2555" s="6"/>
    </row>
    <row r="2556" spans="1:6">
      <c r="A2556" s="6"/>
      <c r="B2556" s="6"/>
      <c r="C2556" s="6"/>
      <c r="D2556" s="6"/>
      <c r="E2556" s="6"/>
      <c r="F2556" s="6"/>
    </row>
    <row r="2557" spans="1:6">
      <c r="A2557" s="6"/>
      <c r="B2557" s="6"/>
      <c r="C2557" s="6"/>
      <c r="D2557" s="6"/>
      <c r="E2557" s="6"/>
      <c r="F2557" s="6"/>
    </row>
    <row r="2558" spans="1:6">
      <c r="A2558" s="6"/>
      <c r="B2558" s="6"/>
      <c r="C2558" s="6"/>
      <c r="D2558" s="6"/>
      <c r="E2558" s="6"/>
      <c r="F2558" s="6"/>
    </row>
    <row r="2559" spans="1:6">
      <c r="A2559" s="6"/>
      <c r="B2559" s="6"/>
      <c r="C2559" s="6"/>
      <c r="D2559" s="6"/>
      <c r="E2559" s="6"/>
      <c r="F2559" s="6"/>
    </row>
    <row r="2560" spans="1:6">
      <c r="A2560" s="6"/>
      <c r="B2560" s="6"/>
      <c r="C2560" s="6"/>
      <c r="D2560" s="6"/>
      <c r="E2560" s="6"/>
      <c r="F2560" s="6"/>
    </row>
    <row r="2561" spans="1:6">
      <c r="A2561" s="6"/>
      <c r="B2561" s="6"/>
      <c r="C2561" s="6"/>
      <c r="D2561" s="6"/>
      <c r="E2561" s="6"/>
      <c r="F2561" s="6"/>
    </row>
    <row r="2562" spans="1:6">
      <c r="A2562" s="6"/>
      <c r="B2562" s="6"/>
      <c r="C2562" s="6"/>
      <c r="D2562" s="6"/>
      <c r="E2562" s="6"/>
      <c r="F2562" s="6"/>
    </row>
    <row r="2563" spans="1:6">
      <c r="A2563" s="6"/>
      <c r="B2563" s="6"/>
      <c r="C2563" s="6"/>
      <c r="D2563" s="6"/>
      <c r="E2563" s="6"/>
      <c r="F2563" s="6"/>
    </row>
    <row r="2564" spans="1:6">
      <c r="A2564" s="6"/>
      <c r="B2564" s="6"/>
      <c r="C2564" s="6"/>
      <c r="D2564" s="6"/>
      <c r="E2564" s="6"/>
      <c r="F2564" s="6"/>
    </row>
    <row r="2565" spans="1:6">
      <c r="A2565" s="6"/>
      <c r="B2565" s="6"/>
      <c r="C2565" s="6"/>
      <c r="D2565" s="6"/>
      <c r="E2565" s="6"/>
      <c r="F2565" s="6"/>
    </row>
    <row r="2566" spans="1:6">
      <c r="A2566" s="6"/>
      <c r="B2566" s="6"/>
      <c r="C2566" s="6"/>
      <c r="D2566" s="6"/>
      <c r="E2566" s="6"/>
      <c r="F2566" s="6"/>
    </row>
    <row r="2567" spans="1:6">
      <c r="A2567" s="6"/>
      <c r="B2567" s="6"/>
      <c r="C2567" s="6"/>
      <c r="D2567" s="6"/>
      <c r="E2567" s="6"/>
      <c r="F2567" s="6"/>
    </row>
    <row r="2568" spans="1:6">
      <c r="A2568" s="6"/>
      <c r="B2568" s="6"/>
      <c r="C2568" s="6"/>
      <c r="D2568" s="6"/>
      <c r="E2568" s="6"/>
      <c r="F2568" s="6"/>
    </row>
    <row r="2569" spans="1:6">
      <c r="A2569" s="6"/>
      <c r="B2569" s="6"/>
      <c r="C2569" s="6"/>
      <c r="D2569" s="6"/>
      <c r="E2569" s="6"/>
      <c r="F2569" s="6"/>
    </row>
    <row r="2570" spans="1:6">
      <c r="A2570" s="6"/>
      <c r="B2570" s="6"/>
      <c r="C2570" s="6"/>
      <c r="D2570" s="6"/>
      <c r="E2570" s="6"/>
      <c r="F2570" s="6"/>
    </row>
    <row r="2571" spans="1:6">
      <c r="A2571" s="6"/>
      <c r="B2571" s="6"/>
      <c r="C2571" s="6"/>
      <c r="D2571" s="6"/>
      <c r="E2571" s="6"/>
      <c r="F2571" s="6"/>
    </row>
    <row r="2572" spans="1:6">
      <c r="A2572" s="6"/>
      <c r="B2572" s="6"/>
      <c r="C2572" s="6"/>
      <c r="D2572" s="6"/>
      <c r="E2572" s="6"/>
      <c r="F2572" s="6"/>
    </row>
    <row r="2573" spans="1:6">
      <c r="A2573" s="6"/>
      <c r="B2573" s="6"/>
      <c r="C2573" s="6"/>
      <c r="D2573" s="6"/>
      <c r="E2573" s="6"/>
      <c r="F2573" s="6"/>
    </row>
    <row r="2574" spans="1:6">
      <c r="A2574" s="6"/>
      <c r="B2574" s="6"/>
      <c r="C2574" s="6"/>
      <c r="D2574" s="6"/>
      <c r="E2574" s="6"/>
      <c r="F2574" s="6"/>
    </row>
    <row r="2575" spans="1:6">
      <c r="A2575" s="6"/>
      <c r="B2575" s="6"/>
      <c r="C2575" s="6"/>
      <c r="D2575" s="6"/>
      <c r="E2575" s="6"/>
      <c r="F2575" s="6"/>
    </row>
    <row r="2576" spans="1:6">
      <c r="A2576" s="6"/>
      <c r="B2576" s="6"/>
      <c r="C2576" s="6"/>
      <c r="D2576" s="6"/>
      <c r="E2576" s="6"/>
      <c r="F2576" s="6"/>
    </row>
    <row r="2577" spans="1:6">
      <c r="A2577" s="6"/>
      <c r="B2577" s="6"/>
      <c r="C2577" s="6"/>
      <c r="D2577" s="6"/>
      <c r="E2577" s="6"/>
      <c r="F2577" s="6"/>
    </row>
    <row r="2578" spans="1:6">
      <c r="A2578" s="6"/>
      <c r="B2578" s="6"/>
      <c r="C2578" s="6"/>
      <c r="D2578" s="6"/>
      <c r="E2578" s="6"/>
      <c r="F2578" s="6"/>
    </row>
    <row r="2579" spans="1:6">
      <c r="A2579" s="6"/>
      <c r="B2579" s="6"/>
      <c r="C2579" s="6"/>
      <c r="D2579" s="6"/>
      <c r="E2579" s="6"/>
      <c r="F2579" s="6"/>
    </row>
    <row r="2580" spans="1:6">
      <c r="A2580" s="6"/>
      <c r="B2580" s="6"/>
      <c r="C2580" s="6"/>
      <c r="D2580" s="6"/>
      <c r="E2580" s="6"/>
      <c r="F2580" s="6"/>
    </row>
    <row r="2581" spans="1:6">
      <c r="A2581" s="6"/>
      <c r="B2581" s="6"/>
      <c r="C2581" s="6"/>
      <c r="D2581" s="6"/>
      <c r="E2581" s="6"/>
      <c r="F2581" s="6"/>
    </row>
    <row r="2582" spans="1:6">
      <c r="A2582" s="6"/>
      <c r="B2582" s="6"/>
      <c r="C2582" s="6"/>
      <c r="D2582" s="6"/>
      <c r="E2582" s="6"/>
      <c r="F2582" s="6"/>
    </row>
    <row r="2583" spans="1:6">
      <c r="A2583" s="6"/>
      <c r="B2583" s="6"/>
      <c r="C2583" s="6"/>
      <c r="D2583" s="6"/>
      <c r="E2583" s="6"/>
      <c r="F2583" s="6"/>
    </row>
    <row r="2584" spans="1:6">
      <c r="A2584" s="6"/>
      <c r="B2584" s="6"/>
      <c r="C2584" s="6"/>
      <c r="D2584" s="6"/>
      <c r="E2584" s="6"/>
      <c r="F2584" s="6"/>
    </row>
    <row r="2585" spans="1:6">
      <c r="A2585" s="6"/>
      <c r="B2585" s="6"/>
      <c r="C2585" s="6"/>
      <c r="D2585" s="6"/>
      <c r="E2585" s="6"/>
      <c r="F2585" s="6"/>
    </row>
    <row r="2586" spans="1:6">
      <c r="A2586" s="6"/>
      <c r="B2586" s="6"/>
      <c r="C2586" s="6"/>
      <c r="D2586" s="6"/>
      <c r="E2586" s="6"/>
      <c r="F2586" s="6"/>
    </row>
    <row r="2587" spans="1:6">
      <c r="A2587" s="6"/>
      <c r="B2587" s="6"/>
      <c r="C2587" s="6"/>
      <c r="D2587" s="6"/>
      <c r="E2587" s="6"/>
      <c r="F2587" s="6"/>
    </row>
    <row r="2588" spans="1:6">
      <c r="A2588" s="6"/>
      <c r="B2588" s="6"/>
      <c r="C2588" s="6"/>
      <c r="D2588" s="6"/>
      <c r="E2588" s="6"/>
      <c r="F2588" s="6"/>
    </row>
    <row r="2589" spans="1:6">
      <c r="A2589" s="6"/>
      <c r="B2589" s="6"/>
      <c r="C2589" s="6"/>
      <c r="D2589" s="6"/>
      <c r="E2589" s="6"/>
      <c r="F2589" s="6"/>
    </row>
    <row r="2590" spans="1:6">
      <c r="A2590" s="6"/>
      <c r="B2590" s="6"/>
      <c r="C2590" s="6"/>
      <c r="D2590" s="6"/>
      <c r="E2590" s="6"/>
      <c r="F2590" s="6"/>
    </row>
    <row r="2591" spans="1:6">
      <c r="A2591" s="6"/>
      <c r="B2591" s="6"/>
      <c r="C2591" s="6"/>
      <c r="D2591" s="6"/>
      <c r="E2591" s="6"/>
      <c r="F2591" s="6"/>
    </row>
    <row r="2592" spans="1:6">
      <c r="A2592" s="6"/>
      <c r="B2592" s="6"/>
      <c r="C2592" s="6"/>
      <c r="D2592" s="6"/>
      <c r="E2592" s="6"/>
      <c r="F2592" s="6"/>
    </row>
    <row r="2593" spans="1:6">
      <c r="A2593" s="6"/>
      <c r="B2593" s="6"/>
      <c r="C2593" s="6"/>
      <c r="D2593" s="6"/>
      <c r="E2593" s="6"/>
      <c r="F2593" s="6"/>
    </row>
    <row r="2594" spans="1:6">
      <c r="A2594" s="6"/>
      <c r="B2594" s="6"/>
      <c r="C2594" s="6"/>
      <c r="D2594" s="6"/>
      <c r="E2594" s="6"/>
      <c r="F2594" s="6"/>
    </row>
    <row r="2595" spans="1:6">
      <c r="A2595" s="6"/>
      <c r="B2595" s="6"/>
      <c r="C2595" s="6"/>
      <c r="D2595" s="6"/>
      <c r="E2595" s="6"/>
      <c r="F2595" s="6"/>
    </row>
    <row r="2596" spans="1:6">
      <c r="A2596" s="6"/>
      <c r="B2596" s="6"/>
      <c r="C2596" s="6"/>
      <c r="D2596" s="6"/>
      <c r="E2596" s="6"/>
      <c r="F2596" s="6"/>
    </row>
    <row r="2597" spans="1:6">
      <c r="A2597" s="6"/>
      <c r="B2597" s="6"/>
      <c r="C2597" s="6"/>
      <c r="D2597" s="6"/>
      <c r="E2597" s="6"/>
      <c r="F2597" s="6"/>
    </row>
    <row r="2598" spans="1:6">
      <c r="A2598" s="6"/>
      <c r="B2598" s="6"/>
      <c r="C2598" s="6"/>
      <c r="D2598" s="6"/>
      <c r="E2598" s="6"/>
      <c r="F2598" s="6"/>
    </row>
    <row r="2599" spans="1:6">
      <c r="A2599" s="6"/>
      <c r="B2599" s="6"/>
      <c r="C2599" s="6"/>
      <c r="D2599" s="6"/>
      <c r="E2599" s="6"/>
      <c r="F2599" s="6"/>
    </row>
    <row r="2600" spans="1:6">
      <c r="A2600" s="6"/>
      <c r="B2600" s="6"/>
      <c r="C2600" s="6"/>
      <c r="D2600" s="6"/>
      <c r="E2600" s="6"/>
      <c r="F2600" s="6"/>
    </row>
    <row r="2601" spans="1:6">
      <c r="A2601" s="6"/>
      <c r="B2601" s="6"/>
      <c r="C2601" s="6"/>
      <c r="D2601" s="6"/>
      <c r="E2601" s="6"/>
      <c r="F2601" s="6"/>
    </row>
    <row r="2602" spans="1:6">
      <c r="A2602" s="6"/>
      <c r="B2602" s="6"/>
      <c r="C2602" s="6"/>
      <c r="D2602" s="6"/>
      <c r="E2602" s="6"/>
      <c r="F2602" s="6"/>
    </row>
    <row r="2603" spans="1:6">
      <c r="A2603" s="6"/>
      <c r="B2603" s="6"/>
      <c r="C2603" s="6"/>
      <c r="D2603" s="6"/>
      <c r="E2603" s="6"/>
      <c r="F2603" s="6"/>
    </row>
    <row r="2604" spans="1:6">
      <c r="A2604" s="6"/>
      <c r="B2604" s="6"/>
      <c r="C2604" s="6"/>
      <c r="D2604" s="6"/>
      <c r="E2604" s="6"/>
      <c r="F2604" s="6"/>
    </row>
    <row r="2605" spans="1:6">
      <c r="A2605" s="6"/>
      <c r="B2605" s="6"/>
      <c r="C2605" s="6"/>
      <c r="D2605" s="6"/>
      <c r="E2605" s="6"/>
      <c r="F2605" s="6"/>
    </row>
    <row r="2606" spans="1:6">
      <c r="A2606" s="6"/>
      <c r="B2606" s="6"/>
      <c r="C2606" s="6"/>
      <c r="D2606" s="6"/>
      <c r="E2606" s="6"/>
      <c r="F2606" s="6"/>
    </row>
    <row r="2607" spans="1:6">
      <c r="A2607" s="6"/>
      <c r="B2607" s="6"/>
      <c r="C2607" s="6"/>
      <c r="D2607" s="6"/>
      <c r="E2607" s="6"/>
      <c r="F2607" s="6"/>
    </row>
    <row r="2608" spans="1:6">
      <c r="A2608" s="6"/>
      <c r="B2608" s="6"/>
      <c r="C2608" s="6"/>
      <c r="D2608" s="6"/>
      <c r="E2608" s="6"/>
      <c r="F2608" s="6"/>
    </row>
    <row r="2609" spans="1:6">
      <c r="A2609" s="6"/>
      <c r="B2609" s="6"/>
      <c r="C2609" s="6"/>
      <c r="D2609" s="6"/>
      <c r="E2609" s="6"/>
      <c r="F2609" s="6"/>
    </row>
    <row r="2610" spans="1:6">
      <c r="A2610" s="6"/>
      <c r="B2610" s="6"/>
      <c r="C2610" s="6"/>
      <c r="D2610" s="6"/>
      <c r="E2610" s="6"/>
      <c r="F2610" s="6"/>
    </row>
    <row r="2611" spans="1:6">
      <c r="A2611" s="6"/>
      <c r="B2611" s="6"/>
      <c r="C2611" s="6"/>
      <c r="D2611" s="6"/>
      <c r="E2611" s="6"/>
      <c r="F2611" s="6"/>
    </row>
    <row r="2612" spans="1:6">
      <c r="A2612" s="6"/>
      <c r="B2612" s="6"/>
      <c r="C2612" s="6"/>
      <c r="D2612" s="6"/>
      <c r="E2612" s="6"/>
      <c r="F2612" s="6"/>
    </row>
    <row r="2613" spans="1:6">
      <c r="A2613" s="6"/>
      <c r="B2613" s="6"/>
      <c r="C2613" s="6"/>
      <c r="D2613" s="6"/>
      <c r="E2613" s="6"/>
      <c r="F2613" s="6"/>
    </row>
    <row r="2614" spans="1:6">
      <c r="A2614" s="6"/>
      <c r="B2614" s="6"/>
      <c r="C2614" s="6"/>
      <c r="D2614" s="6"/>
      <c r="E2614" s="6"/>
      <c r="F2614" s="6"/>
    </row>
    <row r="2615" spans="1:6">
      <c r="A2615" s="6"/>
      <c r="B2615" s="6"/>
      <c r="C2615" s="6"/>
      <c r="D2615" s="6"/>
      <c r="E2615" s="6"/>
      <c r="F2615" s="6"/>
    </row>
    <row r="2616" spans="1:6">
      <c r="A2616" s="6"/>
      <c r="B2616" s="6"/>
      <c r="C2616" s="6"/>
      <c r="D2616" s="6"/>
      <c r="E2616" s="6"/>
      <c r="F2616" s="6"/>
    </row>
    <row r="2617" spans="1:6">
      <c r="A2617" s="6"/>
      <c r="B2617" s="6"/>
      <c r="C2617" s="6"/>
      <c r="D2617" s="6"/>
      <c r="E2617" s="6"/>
      <c r="F2617" s="6"/>
    </row>
    <row r="2618" spans="1:6">
      <c r="A2618" s="6"/>
      <c r="B2618" s="6"/>
      <c r="C2618" s="6"/>
      <c r="D2618" s="6"/>
      <c r="E2618" s="6"/>
      <c r="F2618" s="6"/>
    </row>
    <row r="2619" spans="1:6">
      <c r="A2619" s="6"/>
      <c r="B2619" s="6"/>
      <c r="C2619" s="6"/>
      <c r="D2619" s="6"/>
      <c r="E2619" s="6"/>
      <c r="F2619" s="6"/>
    </row>
    <row r="2620" spans="1:6">
      <c r="A2620" s="6"/>
      <c r="B2620" s="6"/>
      <c r="C2620" s="6"/>
      <c r="D2620" s="6"/>
      <c r="E2620" s="6"/>
      <c r="F2620" s="6"/>
    </row>
    <row r="2621" spans="1:6">
      <c r="A2621" s="6"/>
      <c r="B2621" s="6"/>
      <c r="C2621" s="6"/>
      <c r="D2621" s="6"/>
      <c r="E2621" s="6"/>
      <c r="F2621" s="6"/>
    </row>
    <row r="2622" spans="1:6">
      <c r="A2622" s="6"/>
      <c r="B2622" s="6"/>
      <c r="C2622" s="6"/>
      <c r="D2622" s="6"/>
      <c r="E2622" s="6"/>
      <c r="F2622" s="6"/>
    </row>
    <row r="2623" spans="1:6">
      <c r="A2623" s="6"/>
      <c r="B2623" s="6"/>
      <c r="C2623" s="6"/>
      <c r="D2623" s="6"/>
      <c r="E2623" s="6"/>
      <c r="F2623" s="6"/>
    </row>
    <row r="2624" spans="1:6">
      <c r="A2624" s="6"/>
      <c r="B2624" s="6"/>
      <c r="C2624" s="6"/>
      <c r="D2624" s="6"/>
      <c r="E2624" s="6"/>
      <c r="F2624" s="6"/>
    </row>
    <row r="2625" spans="1:6">
      <c r="A2625" s="6"/>
      <c r="B2625" s="6"/>
      <c r="C2625" s="6"/>
      <c r="D2625" s="6"/>
      <c r="E2625" s="6"/>
      <c r="F2625" s="6"/>
    </row>
    <row r="2626" spans="1:6">
      <c r="A2626" s="6"/>
      <c r="B2626" s="6"/>
      <c r="C2626" s="6"/>
      <c r="D2626" s="6"/>
      <c r="E2626" s="6"/>
      <c r="F2626" s="6"/>
    </row>
    <row r="2627" spans="1:6">
      <c r="A2627" s="6"/>
      <c r="B2627" s="6"/>
      <c r="C2627" s="6"/>
      <c r="D2627" s="6"/>
      <c r="E2627" s="6"/>
      <c r="F2627" s="6"/>
    </row>
    <row r="2628" spans="1:6">
      <c r="A2628" s="6"/>
      <c r="B2628" s="6"/>
      <c r="C2628" s="6"/>
      <c r="D2628" s="6"/>
      <c r="E2628" s="6"/>
      <c r="F2628" s="6"/>
    </row>
    <row r="2629" spans="1:6">
      <c r="A2629" s="6"/>
      <c r="B2629" s="6"/>
      <c r="C2629" s="6"/>
      <c r="D2629" s="6"/>
      <c r="E2629" s="6"/>
      <c r="F2629" s="6"/>
    </row>
    <row r="2630" spans="1:6">
      <c r="A2630" s="6"/>
      <c r="B2630" s="6"/>
      <c r="C2630" s="6"/>
      <c r="D2630" s="6"/>
      <c r="E2630" s="6"/>
      <c r="F2630" s="6"/>
    </row>
    <row r="2631" spans="1:6">
      <c r="A2631" s="6"/>
      <c r="B2631" s="6"/>
      <c r="C2631" s="6"/>
      <c r="D2631" s="6"/>
      <c r="E2631" s="6"/>
      <c r="F2631" s="6"/>
    </row>
    <row r="2632" spans="1:6">
      <c r="A2632" s="6"/>
      <c r="B2632" s="6"/>
      <c r="C2632" s="6"/>
      <c r="D2632" s="6"/>
      <c r="E2632" s="6"/>
      <c r="F2632" s="6"/>
    </row>
    <row r="2633" spans="1:6">
      <c r="A2633" s="6"/>
      <c r="B2633" s="6"/>
      <c r="C2633" s="6"/>
      <c r="D2633" s="6"/>
      <c r="E2633" s="6"/>
      <c r="F2633" s="6"/>
    </row>
    <row r="2634" spans="1:6">
      <c r="A2634" s="6"/>
      <c r="B2634" s="6"/>
      <c r="C2634" s="6"/>
      <c r="D2634" s="6"/>
      <c r="E2634" s="6"/>
      <c r="F2634" s="6"/>
    </row>
    <row r="2635" spans="1:6">
      <c r="A2635" s="6"/>
      <c r="B2635" s="6"/>
      <c r="C2635" s="6"/>
      <c r="D2635" s="6"/>
      <c r="E2635" s="6"/>
      <c r="F2635" s="6"/>
    </row>
    <row r="2636" spans="1:6">
      <c r="A2636" s="6"/>
      <c r="B2636" s="6"/>
      <c r="C2636" s="6"/>
      <c r="D2636" s="6"/>
      <c r="E2636" s="6"/>
      <c r="F2636" s="6"/>
    </row>
    <row r="2637" spans="1:6">
      <c r="A2637" s="6"/>
      <c r="B2637" s="6"/>
      <c r="C2637" s="6"/>
      <c r="D2637" s="6"/>
      <c r="E2637" s="6"/>
      <c r="F2637" s="6"/>
    </row>
    <row r="2638" spans="1:6">
      <c r="A2638" s="6"/>
      <c r="B2638" s="6"/>
      <c r="C2638" s="6"/>
      <c r="D2638" s="6"/>
      <c r="E2638" s="6"/>
      <c r="F2638" s="6"/>
    </row>
    <row r="2639" spans="1:6">
      <c r="A2639" s="6"/>
      <c r="B2639" s="6"/>
      <c r="C2639" s="6"/>
      <c r="D2639" s="6"/>
      <c r="E2639" s="6"/>
      <c r="F2639" s="6"/>
    </row>
    <row r="2640" spans="1:6">
      <c r="A2640" s="6"/>
      <c r="B2640" s="6"/>
      <c r="C2640" s="6"/>
      <c r="D2640" s="6"/>
      <c r="E2640" s="6"/>
      <c r="F2640" s="6"/>
    </row>
    <row r="2641" spans="1:6">
      <c r="A2641" s="6"/>
      <c r="B2641" s="6"/>
      <c r="C2641" s="6"/>
      <c r="D2641" s="6"/>
      <c r="E2641" s="6"/>
      <c r="F2641" s="6"/>
    </row>
    <row r="2642" spans="1:6">
      <c r="A2642" s="6"/>
      <c r="B2642" s="6"/>
      <c r="C2642" s="6"/>
      <c r="D2642" s="6"/>
      <c r="E2642" s="6"/>
      <c r="F2642" s="6"/>
    </row>
    <row r="2643" spans="1:6">
      <c r="A2643" s="6"/>
      <c r="B2643" s="6"/>
      <c r="C2643" s="6"/>
      <c r="D2643" s="6"/>
      <c r="E2643" s="6"/>
      <c r="F2643" s="6"/>
    </row>
    <row r="2644" spans="1:6">
      <c r="A2644" s="6"/>
      <c r="B2644" s="6"/>
      <c r="C2644" s="6"/>
      <c r="D2644" s="6"/>
      <c r="E2644" s="6"/>
      <c r="F2644" s="6"/>
    </row>
    <row r="2645" spans="1:6">
      <c r="A2645" s="6"/>
      <c r="B2645" s="6"/>
      <c r="C2645" s="6"/>
      <c r="D2645" s="6"/>
      <c r="E2645" s="6"/>
      <c r="F2645" s="6"/>
    </row>
    <row r="2646" spans="1:6">
      <c r="A2646" s="6"/>
      <c r="B2646" s="6"/>
      <c r="C2646" s="6"/>
      <c r="D2646" s="6"/>
      <c r="E2646" s="6"/>
      <c r="F2646" s="6"/>
    </row>
    <row r="2647" spans="1:6">
      <c r="A2647" s="6"/>
      <c r="B2647" s="6"/>
      <c r="C2647" s="6"/>
      <c r="D2647" s="6"/>
      <c r="E2647" s="6"/>
      <c r="F2647" s="6"/>
    </row>
    <row r="2648" spans="1:6">
      <c r="A2648" s="6"/>
      <c r="B2648" s="6"/>
      <c r="C2648" s="6"/>
      <c r="D2648" s="6"/>
      <c r="E2648" s="6"/>
      <c r="F2648" s="6"/>
    </row>
    <row r="2649" spans="1:6">
      <c r="A2649" s="6"/>
      <c r="B2649" s="6"/>
      <c r="C2649" s="6"/>
      <c r="D2649" s="6"/>
      <c r="E2649" s="6"/>
      <c r="F2649" s="6"/>
    </row>
    <row r="2650" spans="1:6">
      <c r="A2650" s="6"/>
      <c r="B2650" s="6"/>
      <c r="C2650" s="6"/>
      <c r="D2650" s="6"/>
      <c r="E2650" s="6"/>
      <c r="F2650" s="6"/>
    </row>
    <row r="2651" spans="1:6">
      <c r="A2651" s="6"/>
      <c r="B2651" s="6"/>
      <c r="C2651" s="6"/>
      <c r="D2651" s="6"/>
      <c r="E2651" s="6"/>
      <c r="F2651" s="6"/>
    </row>
    <row r="2652" spans="1:6">
      <c r="A2652" s="6"/>
      <c r="B2652" s="6"/>
      <c r="C2652" s="6"/>
      <c r="D2652" s="6"/>
      <c r="E2652" s="6"/>
      <c r="F2652" s="6"/>
    </row>
    <row r="2653" spans="1:6">
      <c r="A2653" s="6"/>
      <c r="B2653" s="6"/>
      <c r="C2653" s="6"/>
      <c r="D2653" s="6"/>
      <c r="E2653" s="6"/>
      <c r="F2653" s="6"/>
    </row>
    <row r="2654" spans="1:6">
      <c r="A2654" s="6"/>
      <c r="B2654" s="6"/>
      <c r="C2654" s="6"/>
      <c r="D2654" s="6"/>
      <c r="E2654" s="6"/>
      <c r="F2654" s="6"/>
    </row>
    <row r="2655" spans="1:6">
      <c r="A2655" s="6"/>
      <c r="B2655" s="6"/>
      <c r="C2655" s="6"/>
      <c r="D2655" s="6"/>
      <c r="E2655" s="6"/>
      <c r="F2655" s="6"/>
    </row>
    <row r="2656" spans="1:6">
      <c r="A2656" s="6"/>
      <c r="B2656" s="6"/>
      <c r="C2656" s="6"/>
      <c r="D2656" s="6"/>
      <c r="E2656" s="6"/>
      <c r="F2656" s="6"/>
    </row>
    <row r="2657" spans="1:6">
      <c r="A2657" s="6"/>
      <c r="B2657" s="6"/>
      <c r="C2657" s="6"/>
      <c r="D2657" s="6"/>
      <c r="E2657" s="6"/>
      <c r="F2657" s="6"/>
    </row>
    <row r="2658" spans="1:6">
      <c r="A2658" s="6"/>
      <c r="B2658" s="6"/>
      <c r="C2658" s="6"/>
      <c r="D2658" s="6"/>
      <c r="E2658" s="6"/>
      <c r="F2658" s="6"/>
    </row>
    <row r="2659" spans="1:6">
      <c r="A2659" s="6"/>
      <c r="B2659" s="6"/>
      <c r="C2659" s="6"/>
      <c r="D2659" s="6"/>
      <c r="E2659" s="6"/>
      <c r="F2659" s="6"/>
    </row>
    <row r="2660" spans="1:6">
      <c r="A2660" s="6"/>
      <c r="B2660" s="6"/>
      <c r="C2660" s="6"/>
      <c r="D2660" s="6"/>
      <c r="E2660" s="6"/>
      <c r="F2660" s="6"/>
    </row>
    <row r="2661" spans="1:6">
      <c r="A2661" s="6"/>
      <c r="B2661" s="6"/>
      <c r="C2661" s="6"/>
      <c r="D2661" s="6"/>
      <c r="E2661" s="6"/>
      <c r="F2661" s="6"/>
    </row>
    <row r="2662" spans="1:6">
      <c r="A2662" s="6"/>
      <c r="B2662" s="6"/>
      <c r="C2662" s="6"/>
      <c r="D2662" s="6"/>
      <c r="E2662" s="6"/>
      <c r="F2662" s="6"/>
    </row>
    <row r="2663" spans="1:6">
      <c r="A2663" s="6"/>
      <c r="B2663" s="6"/>
      <c r="C2663" s="6"/>
      <c r="D2663" s="6"/>
      <c r="E2663" s="6"/>
      <c r="F2663" s="6"/>
    </row>
    <row r="2664" spans="1:6">
      <c r="A2664" s="6"/>
      <c r="B2664" s="6"/>
      <c r="C2664" s="6"/>
      <c r="D2664" s="6"/>
      <c r="E2664" s="6"/>
      <c r="F2664" s="6"/>
    </row>
    <row r="2665" spans="1:6">
      <c r="A2665" s="6"/>
      <c r="B2665" s="6"/>
      <c r="C2665" s="6"/>
      <c r="D2665" s="6"/>
      <c r="E2665" s="6"/>
      <c r="F2665" s="6"/>
    </row>
    <row r="2666" spans="1:6">
      <c r="A2666" s="6"/>
      <c r="B2666" s="6"/>
      <c r="C2666" s="6"/>
      <c r="D2666" s="6"/>
      <c r="E2666" s="6"/>
      <c r="F2666" s="6"/>
    </row>
    <row r="2667" spans="1:6">
      <c r="A2667" s="6"/>
      <c r="B2667" s="6"/>
      <c r="C2667" s="6"/>
      <c r="D2667" s="6"/>
      <c r="E2667" s="6"/>
      <c r="F2667" s="6"/>
    </row>
    <row r="2668" spans="1:6">
      <c r="A2668" s="6"/>
      <c r="B2668" s="6"/>
      <c r="C2668" s="6"/>
      <c r="D2668" s="6"/>
      <c r="E2668" s="6"/>
      <c r="F2668" s="6"/>
    </row>
    <row r="2669" spans="1:6">
      <c r="A2669" s="6"/>
      <c r="B2669" s="6"/>
      <c r="C2669" s="6"/>
      <c r="D2669" s="6"/>
      <c r="E2669" s="6"/>
      <c r="F2669" s="6"/>
    </row>
    <row r="2670" spans="1:6">
      <c r="A2670" s="6"/>
      <c r="B2670" s="6"/>
      <c r="C2670" s="6"/>
      <c r="D2670" s="6"/>
      <c r="E2670" s="6"/>
      <c r="F2670" s="6"/>
    </row>
    <row r="2671" spans="1:6">
      <c r="A2671" s="6"/>
      <c r="B2671" s="6"/>
      <c r="C2671" s="6"/>
      <c r="D2671" s="6"/>
      <c r="E2671" s="6"/>
      <c r="F2671" s="6"/>
    </row>
    <row r="2672" spans="1:6">
      <c r="A2672" s="6"/>
      <c r="B2672" s="6"/>
      <c r="C2672" s="6"/>
      <c r="D2672" s="6"/>
      <c r="E2672" s="6"/>
      <c r="F2672" s="6"/>
    </row>
    <row r="2673" spans="1:6">
      <c r="A2673" s="6"/>
      <c r="B2673" s="6"/>
      <c r="C2673" s="6"/>
      <c r="D2673" s="6"/>
      <c r="E2673" s="6"/>
      <c r="F2673" s="6"/>
    </row>
    <row r="2674" spans="1:6">
      <c r="A2674" s="6"/>
      <c r="B2674" s="6"/>
      <c r="C2674" s="6"/>
      <c r="D2674" s="6"/>
      <c r="E2674" s="6"/>
      <c r="F2674" s="6"/>
    </row>
    <row r="2675" spans="1:6">
      <c r="A2675" s="6"/>
      <c r="B2675" s="6"/>
      <c r="C2675" s="6"/>
      <c r="D2675" s="6"/>
      <c r="E2675" s="6"/>
      <c r="F2675" s="6"/>
    </row>
    <row r="2676" spans="1:6">
      <c r="A2676" s="6"/>
      <c r="B2676" s="6"/>
      <c r="C2676" s="6"/>
      <c r="D2676" s="6"/>
      <c r="E2676" s="6"/>
      <c r="F2676" s="6"/>
    </row>
    <row r="2677" spans="1:6">
      <c r="A2677" s="6"/>
      <c r="B2677" s="6"/>
      <c r="C2677" s="6"/>
      <c r="D2677" s="6"/>
      <c r="E2677" s="6"/>
      <c r="F2677" s="6"/>
    </row>
    <row r="2678" spans="1:6">
      <c r="A2678" s="6"/>
      <c r="B2678" s="6"/>
      <c r="C2678" s="6"/>
      <c r="D2678" s="6"/>
      <c r="E2678" s="6"/>
      <c r="F2678" s="6"/>
    </row>
    <row r="2679" spans="1:6">
      <c r="A2679" s="6"/>
      <c r="B2679" s="6"/>
      <c r="C2679" s="6"/>
      <c r="D2679" s="6"/>
      <c r="E2679" s="6"/>
      <c r="F2679" s="6"/>
    </row>
    <row r="2680" spans="1:6">
      <c r="A2680" s="6"/>
      <c r="B2680" s="6"/>
      <c r="C2680" s="6"/>
      <c r="D2680" s="6"/>
      <c r="E2680" s="6"/>
      <c r="F2680" s="6"/>
    </row>
    <row r="2681" spans="1:6">
      <c r="A2681" s="6"/>
      <c r="B2681" s="6"/>
      <c r="C2681" s="6"/>
      <c r="D2681" s="6"/>
      <c r="E2681" s="6"/>
      <c r="F2681" s="6"/>
    </row>
    <row r="2682" spans="1:6">
      <c r="A2682" s="6"/>
      <c r="B2682" s="6"/>
      <c r="C2682" s="6"/>
      <c r="D2682" s="6"/>
      <c r="E2682" s="6"/>
      <c r="F2682" s="6"/>
    </row>
    <row r="2683" spans="1:6">
      <c r="A2683" s="6"/>
      <c r="B2683" s="6"/>
      <c r="C2683" s="6"/>
      <c r="D2683" s="6"/>
      <c r="E2683" s="6"/>
      <c r="F2683" s="6"/>
    </row>
    <row r="2684" spans="1:6">
      <c r="A2684" s="6"/>
      <c r="B2684" s="6"/>
      <c r="C2684" s="6"/>
      <c r="D2684" s="6"/>
      <c r="E2684" s="6"/>
      <c r="F2684" s="6"/>
    </row>
    <row r="2685" spans="1:6">
      <c r="A2685" s="6"/>
      <c r="B2685" s="6"/>
      <c r="C2685" s="6"/>
      <c r="D2685" s="6"/>
      <c r="E2685" s="6"/>
      <c r="F2685" s="6"/>
    </row>
    <row r="2686" spans="1:6">
      <c r="A2686" s="6"/>
      <c r="B2686" s="6"/>
      <c r="C2686" s="6"/>
      <c r="D2686" s="6"/>
      <c r="E2686" s="6"/>
      <c r="F2686" s="6"/>
    </row>
    <row r="2687" spans="1:6">
      <c r="A2687" s="6"/>
      <c r="B2687" s="6"/>
      <c r="C2687" s="6"/>
      <c r="D2687" s="6"/>
      <c r="E2687" s="6"/>
      <c r="F2687" s="6"/>
    </row>
    <row r="2688" spans="1:6">
      <c r="A2688" s="6"/>
      <c r="B2688" s="6"/>
      <c r="C2688" s="6"/>
      <c r="D2688" s="6"/>
      <c r="E2688" s="6"/>
      <c r="F2688" s="6"/>
    </row>
    <row r="2689" spans="1:6">
      <c r="A2689" s="6"/>
      <c r="B2689" s="6"/>
      <c r="C2689" s="6"/>
      <c r="D2689" s="6"/>
      <c r="E2689" s="6"/>
      <c r="F2689" s="6"/>
    </row>
    <row r="2690" spans="1:6">
      <c r="A2690" s="6"/>
      <c r="B2690" s="6"/>
      <c r="C2690" s="6"/>
      <c r="D2690" s="6"/>
      <c r="E2690" s="6"/>
      <c r="F2690" s="6"/>
    </row>
    <row r="2691" spans="1:6">
      <c r="A2691" s="6"/>
      <c r="B2691" s="6"/>
      <c r="C2691" s="6"/>
      <c r="D2691" s="6"/>
      <c r="E2691" s="6"/>
      <c r="F2691" s="6"/>
    </row>
    <row r="2692" spans="1:6">
      <c r="A2692" s="6"/>
      <c r="B2692" s="6"/>
      <c r="C2692" s="6"/>
      <c r="D2692" s="6"/>
      <c r="E2692" s="6"/>
      <c r="F2692" s="6"/>
    </row>
    <row r="2693" spans="1:6">
      <c r="A2693" s="6"/>
      <c r="B2693" s="6"/>
      <c r="C2693" s="6"/>
      <c r="D2693" s="6"/>
      <c r="E2693" s="6"/>
      <c r="F2693" s="6"/>
    </row>
    <row r="2694" spans="1:6">
      <c r="A2694" s="6"/>
      <c r="B2694" s="6"/>
      <c r="C2694" s="6"/>
      <c r="D2694" s="6"/>
      <c r="E2694" s="6"/>
      <c r="F2694" s="6"/>
    </row>
    <row r="2695" spans="1:6">
      <c r="A2695" s="6"/>
      <c r="B2695" s="6"/>
      <c r="C2695" s="6"/>
      <c r="D2695" s="6"/>
      <c r="E2695" s="6"/>
      <c r="F2695" s="6"/>
    </row>
    <row r="2696" spans="1:6">
      <c r="A2696" s="6"/>
      <c r="B2696" s="6"/>
      <c r="C2696" s="6"/>
      <c r="D2696" s="6"/>
      <c r="E2696" s="6"/>
      <c r="F2696" s="6"/>
    </row>
    <row r="2697" spans="1:6">
      <c r="A2697" s="6"/>
      <c r="B2697" s="6"/>
      <c r="C2697" s="6"/>
      <c r="D2697" s="6"/>
      <c r="E2697" s="6"/>
      <c r="F2697" s="6"/>
    </row>
    <row r="2698" spans="1:6">
      <c r="A2698" s="6"/>
      <c r="B2698" s="6"/>
      <c r="C2698" s="6"/>
      <c r="D2698" s="6"/>
      <c r="E2698" s="6"/>
      <c r="F2698" s="6"/>
    </row>
    <row r="2699" spans="1:6">
      <c r="A2699" s="6"/>
      <c r="B2699" s="6"/>
      <c r="C2699" s="6"/>
      <c r="D2699" s="6"/>
      <c r="E2699" s="6"/>
      <c r="F2699" s="6"/>
    </row>
    <row r="2700" spans="1:6">
      <c r="A2700" s="6"/>
      <c r="B2700" s="6"/>
      <c r="C2700" s="6"/>
      <c r="D2700" s="6"/>
      <c r="E2700" s="6"/>
      <c r="F2700" s="6"/>
    </row>
    <row r="2701" spans="1:6">
      <c r="A2701" s="6"/>
      <c r="B2701" s="6"/>
      <c r="C2701" s="6"/>
      <c r="D2701" s="6"/>
      <c r="E2701" s="6"/>
      <c r="F2701" s="6"/>
    </row>
    <row r="2702" spans="1:6">
      <c r="A2702" s="6"/>
      <c r="B2702" s="6"/>
      <c r="C2702" s="6"/>
      <c r="D2702" s="6"/>
      <c r="E2702" s="6"/>
      <c r="F2702" s="6"/>
    </row>
    <row r="2703" spans="1:6">
      <c r="A2703" s="6"/>
      <c r="B2703" s="6"/>
      <c r="C2703" s="6"/>
      <c r="D2703" s="6"/>
      <c r="E2703" s="6"/>
      <c r="F2703" s="6"/>
    </row>
    <row r="2704" spans="1:6">
      <c r="A2704" s="6"/>
      <c r="B2704" s="6"/>
      <c r="C2704" s="6"/>
      <c r="D2704" s="6"/>
      <c r="E2704" s="6"/>
      <c r="F2704" s="6"/>
    </row>
    <row r="2705" spans="1:6">
      <c r="A2705" s="6"/>
      <c r="B2705" s="6"/>
      <c r="C2705" s="6"/>
      <c r="D2705" s="6"/>
      <c r="E2705" s="6"/>
      <c r="F2705" s="6"/>
    </row>
    <row r="2706" spans="1:6">
      <c r="A2706" s="6"/>
      <c r="B2706" s="6"/>
      <c r="C2706" s="6"/>
      <c r="D2706" s="6"/>
      <c r="E2706" s="6"/>
      <c r="F2706" s="6"/>
    </row>
    <row r="2707" spans="1:6">
      <c r="A2707" s="6"/>
      <c r="B2707" s="6"/>
      <c r="C2707" s="6"/>
      <c r="D2707" s="6"/>
      <c r="E2707" s="6"/>
      <c r="F2707" s="6"/>
    </row>
    <row r="2708" spans="1:6">
      <c r="A2708" s="6"/>
      <c r="B2708" s="6"/>
      <c r="C2708" s="6"/>
      <c r="D2708" s="6"/>
      <c r="E2708" s="6"/>
      <c r="F2708" s="6"/>
    </row>
    <row r="2709" spans="1:6">
      <c r="A2709" s="6"/>
      <c r="B2709" s="6"/>
      <c r="C2709" s="6"/>
      <c r="D2709" s="6"/>
      <c r="E2709" s="6"/>
      <c r="F2709" s="6"/>
    </row>
    <row r="2710" spans="1:6">
      <c r="A2710" s="6"/>
      <c r="B2710" s="6"/>
      <c r="C2710" s="6"/>
      <c r="D2710" s="6"/>
      <c r="E2710" s="6"/>
      <c r="F2710" s="6"/>
    </row>
    <row r="2711" spans="1:6">
      <c r="A2711" s="6"/>
      <c r="B2711" s="6"/>
      <c r="C2711" s="6"/>
      <c r="D2711" s="6"/>
      <c r="E2711" s="6"/>
      <c r="F2711" s="6"/>
    </row>
    <row r="2712" spans="1:6">
      <c r="A2712" s="6"/>
      <c r="B2712" s="6"/>
      <c r="C2712" s="6"/>
      <c r="D2712" s="6"/>
      <c r="E2712" s="6"/>
      <c r="F2712" s="6"/>
    </row>
    <row r="2713" spans="1:6">
      <c r="A2713" s="6"/>
      <c r="B2713" s="6"/>
      <c r="C2713" s="6"/>
      <c r="D2713" s="6"/>
      <c r="E2713" s="6"/>
      <c r="F2713" s="6"/>
    </row>
    <row r="2714" spans="1:6">
      <c r="A2714" s="6"/>
      <c r="B2714" s="6"/>
      <c r="C2714" s="6"/>
      <c r="D2714" s="6"/>
      <c r="E2714" s="6"/>
      <c r="F2714" s="6"/>
    </row>
    <row r="2715" spans="1:6">
      <c r="A2715" s="6"/>
      <c r="B2715" s="6"/>
      <c r="C2715" s="6"/>
      <c r="D2715" s="6"/>
      <c r="E2715" s="6"/>
      <c r="F2715" s="6"/>
    </row>
    <row r="2716" spans="1:6">
      <c r="A2716" s="6"/>
      <c r="B2716" s="6"/>
      <c r="C2716" s="6"/>
      <c r="D2716" s="6"/>
      <c r="E2716" s="6"/>
      <c r="F2716" s="6"/>
    </row>
    <row r="2717" spans="1:6">
      <c r="A2717" s="6"/>
      <c r="B2717" s="6"/>
      <c r="C2717" s="6"/>
      <c r="D2717" s="6"/>
      <c r="E2717" s="6"/>
      <c r="F2717" s="6"/>
    </row>
    <row r="2718" spans="1:6">
      <c r="A2718" s="6"/>
      <c r="B2718" s="6"/>
      <c r="C2718" s="6"/>
      <c r="D2718" s="6"/>
      <c r="E2718" s="6"/>
      <c r="F2718" s="6"/>
    </row>
    <row r="2719" spans="1:6">
      <c r="A2719" s="6"/>
      <c r="B2719" s="6"/>
      <c r="C2719" s="6"/>
      <c r="D2719" s="6"/>
      <c r="E2719" s="6"/>
      <c r="F2719" s="6"/>
    </row>
    <row r="2720" spans="1:6">
      <c r="A2720" s="6"/>
      <c r="B2720" s="6"/>
      <c r="C2720" s="6"/>
      <c r="D2720" s="6"/>
      <c r="E2720" s="6"/>
      <c r="F2720" s="6"/>
    </row>
    <row r="2721" spans="1:6">
      <c r="A2721" s="6"/>
      <c r="B2721" s="6"/>
      <c r="C2721" s="6"/>
      <c r="D2721" s="6"/>
      <c r="E2721" s="6"/>
      <c r="F2721" s="6"/>
    </row>
    <row r="2722" spans="1:6">
      <c r="A2722" s="6"/>
      <c r="B2722" s="6"/>
      <c r="C2722" s="6"/>
      <c r="D2722" s="6"/>
      <c r="E2722" s="6"/>
      <c r="F2722" s="6"/>
    </row>
    <row r="2723" spans="1:6">
      <c r="A2723" s="6"/>
      <c r="B2723" s="6"/>
      <c r="C2723" s="6"/>
      <c r="D2723" s="6"/>
      <c r="E2723" s="6"/>
      <c r="F2723" s="6"/>
    </row>
    <row r="2724" spans="1:6">
      <c r="A2724" s="6"/>
      <c r="B2724" s="6"/>
      <c r="C2724" s="6"/>
      <c r="D2724" s="6"/>
      <c r="E2724" s="6"/>
      <c r="F2724" s="6"/>
    </row>
    <row r="2725" spans="1:6">
      <c r="A2725" s="6"/>
      <c r="B2725" s="6"/>
      <c r="C2725" s="6"/>
      <c r="D2725" s="6"/>
      <c r="E2725" s="6"/>
      <c r="F2725" s="6"/>
    </row>
    <row r="2726" spans="1:6">
      <c r="A2726" s="6"/>
      <c r="B2726" s="6"/>
      <c r="C2726" s="6"/>
      <c r="D2726" s="6"/>
      <c r="E2726" s="6"/>
      <c r="F2726" s="6"/>
    </row>
    <row r="2727" spans="1:6">
      <c r="A2727" s="6"/>
      <c r="B2727" s="6"/>
      <c r="C2727" s="6"/>
      <c r="D2727" s="6"/>
      <c r="E2727" s="6"/>
      <c r="F2727" s="6"/>
    </row>
    <row r="2728" spans="1:6">
      <c r="A2728" s="6"/>
      <c r="B2728" s="6"/>
      <c r="C2728" s="6"/>
      <c r="D2728" s="6"/>
      <c r="E2728" s="6"/>
      <c r="F2728" s="6"/>
    </row>
    <row r="2729" spans="1:6">
      <c r="A2729" s="6"/>
      <c r="B2729" s="6"/>
      <c r="C2729" s="6"/>
      <c r="D2729" s="6"/>
      <c r="E2729" s="6"/>
      <c r="F2729" s="6"/>
    </row>
    <row r="2730" spans="1:6">
      <c r="A2730" s="6"/>
      <c r="B2730" s="6"/>
      <c r="C2730" s="6"/>
      <c r="D2730" s="6"/>
      <c r="E2730" s="6"/>
      <c r="F2730" s="6"/>
    </row>
    <row r="2731" spans="1:6">
      <c r="A2731" s="6"/>
      <c r="B2731" s="6"/>
      <c r="C2731" s="6"/>
      <c r="D2731" s="6"/>
      <c r="E2731" s="6"/>
      <c r="F2731" s="6"/>
    </row>
    <row r="2732" spans="1:6">
      <c r="A2732" s="6"/>
      <c r="B2732" s="6"/>
      <c r="C2732" s="6"/>
      <c r="D2732" s="6"/>
      <c r="E2732" s="6"/>
      <c r="F2732" s="6"/>
    </row>
    <row r="2733" spans="1:6">
      <c r="A2733" s="6"/>
      <c r="B2733" s="6"/>
      <c r="C2733" s="6"/>
      <c r="D2733" s="6"/>
      <c r="E2733" s="6"/>
      <c r="F2733" s="6"/>
    </row>
    <row r="2734" spans="1:6">
      <c r="A2734" s="6"/>
      <c r="B2734" s="6"/>
      <c r="C2734" s="6"/>
      <c r="D2734" s="6"/>
      <c r="E2734" s="6"/>
      <c r="F2734" s="6"/>
    </row>
    <row r="2735" spans="1:6">
      <c r="A2735" s="6"/>
      <c r="B2735" s="6"/>
      <c r="C2735" s="6"/>
      <c r="D2735" s="6"/>
      <c r="E2735" s="6"/>
      <c r="F2735" s="6"/>
    </row>
    <row r="2736" spans="1:6">
      <c r="A2736" s="6"/>
      <c r="B2736" s="6"/>
      <c r="C2736" s="6"/>
      <c r="D2736" s="6"/>
      <c r="E2736" s="6"/>
      <c r="F2736" s="6"/>
    </row>
    <row r="2737" spans="1:6">
      <c r="A2737" s="6"/>
      <c r="B2737" s="6"/>
      <c r="C2737" s="6"/>
      <c r="D2737" s="6"/>
      <c r="E2737" s="6"/>
      <c r="F2737" s="6"/>
    </row>
    <row r="2738" spans="1:6">
      <c r="A2738" s="6"/>
      <c r="B2738" s="6"/>
      <c r="C2738" s="6"/>
      <c r="D2738" s="6"/>
      <c r="E2738" s="6"/>
      <c r="F2738" s="6"/>
    </row>
    <row r="2739" spans="1:6">
      <c r="A2739" s="6"/>
      <c r="B2739" s="6"/>
      <c r="C2739" s="6"/>
      <c r="D2739" s="6"/>
      <c r="E2739" s="6"/>
      <c r="F2739" s="6"/>
    </row>
    <row r="2740" spans="1:6">
      <c r="A2740" s="6"/>
      <c r="B2740" s="6"/>
      <c r="C2740" s="6"/>
      <c r="D2740" s="6"/>
      <c r="E2740" s="6"/>
      <c r="F2740" s="6"/>
    </row>
    <row r="2741" spans="1:6">
      <c r="A2741" s="6"/>
      <c r="B2741" s="6"/>
      <c r="C2741" s="6"/>
      <c r="D2741" s="6"/>
      <c r="E2741" s="6"/>
      <c r="F2741" s="6"/>
    </row>
    <row r="2742" spans="1:6">
      <c r="A2742" s="6"/>
      <c r="B2742" s="6"/>
      <c r="C2742" s="6"/>
      <c r="D2742" s="6"/>
      <c r="E2742" s="6"/>
      <c r="F2742" s="6"/>
    </row>
    <row r="2743" spans="1:6">
      <c r="A2743" s="6"/>
      <c r="B2743" s="6"/>
      <c r="C2743" s="6"/>
      <c r="D2743" s="6"/>
      <c r="E2743" s="6"/>
      <c r="F2743" s="6"/>
    </row>
    <row r="2744" spans="1:6">
      <c r="A2744" s="6"/>
      <c r="B2744" s="6"/>
      <c r="C2744" s="6"/>
      <c r="D2744" s="6"/>
      <c r="E2744" s="6"/>
      <c r="F2744" s="6"/>
    </row>
    <row r="2745" spans="1:6">
      <c r="A2745" s="6"/>
      <c r="B2745" s="6"/>
      <c r="C2745" s="6"/>
      <c r="D2745" s="6"/>
      <c r="E2745" s="6"/>
      <c r="F2745" s="6"/>
    </row>
    <row r="2746" spans="1:6">
      <c r="A2746" s="6"/>
      <c r="B2746" s="6"/>
      <c r="C2746" s="6"/>
      <c r="D2746" s="6"/>
      <c r="E2746" s="6"/>
      <c r="F2746" s="6"/>
    </row>
    <row r="2747" spans="1:6">
      <c r="A2747" s="6"/>
      <c r="B2747" s="6"/>
      <c r="C2747" s="6"/>
      <c r="D2747" s="6"/>
      <c r="E2747" s="6"/>
      <c r="F2747" s="6"/>
    </row>
    <row r="2748" spans="1:6">
      <c r="A2748" s="6"/>
      <c r="B2748" s="6"/>
      <c r="C2748" s="6"/>
      <c r="D2748" s="6"/>
      <c r="E2748" s="6"/>
      <c r="F2748" s="6"/>
    </row>
    <row r="2749" spans="1:6">
      <c r="A2749" s="6"/>
      <c r="B2749" s="6"/>
      <c r="C2749" s="6"/>
      <c r="D2749" s="6"/>
      <c r="E2749" s="6"/>
      <c r="F2749" s="6"/>
    </row>
    <row r="2750" spans="1:6">
      <c r="A2750" s="6"/>
      <c r="B2750" s="6"/>
      <c r="C2750" s="6"/>
      <c r="D2750" s="6"/>
      <c r="E2750" s="6"/>
      <c r="F2750" s="6"/>
    </row>
    <row r="2751" spans="1:6">
      <c r="A2751" s="6"/>
      <c r="B2751" s="6"/>
      <c r="C2751" s="6"/>
      <c r="D2751" s="6"/>
      <c r="E2751" s="6"/>
      <c r="F2751" s="6"/>
    </row>
    <row r="2752" spans="1:6">
      <c r="A2752" s="6"/>
      <c r="B2752" s="6"/>
      <c r="C2752" s="6"/>
      <c r="D2752" s="6"/>
      <c r="E2752" s="6"/>
      <c r="F2752" s="6"/>
    </row>
    <row r="2753" spans="1:6">
      <c r="A2753" s="6"/>
      <c r="B2753" s="6"/>
      <c r="C2753" s="6"/>
      <c r="D2753" s="6"/>
      <c r="E2753" s="6"/>
      <c r="F2753" s="6"/>
    </row>
    <row r="2754" spans="1:6">
      <c r="A2754" s="6"/>
      <c r="B2754" s="6"/>
      <c r="C2754" s="6"/>
      <c r="D2754" s="6"/>
      <c r="E2754" s="6"/>
      <c r="F2754" s="6"/>
    </row>
    <row r="2755" spans="1:6">
      <c r="A2755" s="6"/>
      <c r="B2755" s="6"/>
      <c r="C2755" s="6"/>
      <c r="D2755" s="6"/>
      <c r="E2755" s="6"/>
      <c r="F2755" s="6"/>
    </row>
    <row r="2756" spans="1:6">
      <c r="A2756" s="6"/>
      <c r="B2756" s="6"/>
      <c r="C2756" s="6"/>
      <c r="D2756" s="6"/>
      <c r="E2756" s="6"/>
      <c r="F2756" s="6"/>
    </row>
    <row r="2757" spans="1:6">
      <c r="A2757" s="6"/>
      <c r="B2757" s="6"/>
      <c r="C2757" s="6"/>
      <c r="D2757" s="6"/>
      <c r="E2757" s="6"/>
      <c r="F2757" s="6"/>
    </row>
    <row r="2758" spans="1:6">
      <c r="A2758" s="6"/>
      <c r="B2758" s="6"/>
      <c r="C2758" s="6"/>
      <c r="D2758" s="6"/>
      <c r="E2758" s="6"/>
      <c r="F2758" s="6"/>
    </row>
    <row r="2759" spans="1:6">
      <c r="A2759" s="6"/>
      <c r="B2759" s="6"/>
      <c r="C2759" s="6"/>
      <c r="D2759" s="6"/>
      <c r="E2759" s="6"/>
      <c r="F2759" s="6"/>
    </row>
    <row r="2760" spans="1:6">
      <c r="A2760" s="6"/>
      <c r="B2760" s="6"/>
      <c r="C2760" s="6"/>
      <c r="D2760" s="6"/>
      <c r="E2760" s="6"/>
      <c r="F2760" s="6"/>
    </row>
    <row r="2761" spans="1:6">
      <c r="A2761" s="6"/>
      <c r="B2761" s="6"/>
      <c r="C2761" s="6"/>
      <c r="D2761" s="6"/>
      <c r="E2761" s="6"/>
      <c r="F2761" s="6"/>
    </row>
    <row r="2762" spans="1:6">
      <c r="A2762" s="6"/>
      <c r="B2762" s="6"/>
      <c r="C2762" s="6"/>
      <c r="D2762" s="6"/>
      <c r="E2762" s="6"/>
      <c r="F2762" s="6"/>
    </row>
    <row r="2763" spans="1:6">
      <c r="A2763" s="6"/>
      <c r="B2763" s="6"/>
      <c r="C2763" s="6"/>
      <c r="D2763" s="6"/>
      <c r="E2763" s="6"/>
      <c r="F2763" s="6"/>
    </row>
    <row r="2764" spans="1:6">
      <c r="A2764" s="6"/>
      <c r="B2764" s="6"/>
      <c r="C2764" s="6"/>
      <c r="D2764" s="6"/>
      <c r="E2764" s="6"/>
      <c r="F2764" s="6"/>
    </row>
    <row r="2765" spans="1:6">
      <c r="A2765" s="6"/>
      <c r="B2765" s="6"/>
      <c r="C2765" s="6"/>
      <c r="D2765" s="6"/>
      <c r="E2765" s="6"/>
      <c r="F2765" s="6"/>
    </row>
    <row r="2766" spans="1:6">
      <c r="A2766" s="6"/>
      <c r="B2766" s="6"/>
      <c r="C2766" s="6"/>
      <c r="D2766" s="6"/>
      <c r="E2766" s="6"/>
      <c r="F2766" s="6"/>
    </row>
    <row r="2767" spans="1:6">
      <c r="A2767" s="6"/>
      <c r="B2767" s="6"/>
      <c r="C2767" s="6"/>
      <c r="D2767" s="6"/>
      <c r="E2767" s="6"/>
      <c r="F2767" s="6"/>
    </row>
    <row r="2768" spans="1:6">
      <c r="A2768" s="6"/>
      <c r="B2768" s="6"/>
      <c r="C2768" s="6"/>
      <c r="D2768" s="6"/>
      <c r="E2768" s="6"/>
      <c r="F2768" s="6"/>
    </row>
    <row r="2769" spans="1:6">
      <c r="A2769" s="6"/>
      <c r="B2769" s="6"/>
      <c r="C2769" s="6"/>
      <c r="D2769" s="6"/>
      <c r="E2769" s="6"/>
      <c r="F2769" s="6"/>
    </row>
    <row r="2770" spans="1:6">
      <c r="A2770" s="6"/>
      <c r="B2770" s="6"/>
      <c r="C2770" s="6"/>
      <c r="D2770" s="6"/>
      <c r="E2770" s="6"/>
      <c r="F2770" s="6"/>
    </row>
    <row r="2771" spans="1:6">
      <c r="A2771" s="6"/>
      <c r="B2771" s="6"/>
      <c r="C2771" s="6"/>
      <c r="D2771" s="6"/>
      <c r="E2771" s="6"/>
      <c r="F2771" s="6"/>
    </row>
    <row r="2772" spans="1:6">
      <c r="A2772" s="6"/>
      <c r="B2772" s="6"/>
      <c r="C2772" s="6"/>
      <c r="D2772" s="6"/>
      <c r="E2772" s="6"/>
      <c r="F2772" s="6"/>
    </row>
    <row r="2773" spans="1:6">
      <c r="A2773" s="6"/>
      <c r="B2773" s="6"/>
      <c r="C2773" s="6"/>
      <c r="D2773" s="6"/>
      <c r="E2773" s="6"/>
      <c r="F2773" s="6"/>
    </row>
    <row r="2774" spans="1:6">
      <c r="A2774" s="6"/>
      <c r="B2774" s="6"/>
      <c r="C2774" s="6"/>
      <c r="D2774" s="6"/>
      <c r="E2774" s="6"/>
      <c r="F2774" s="6"/>
    </row>
    <row r="2775" spans="1:6">
      <c r="A2775" s="6"/>
      <c r="B2775" s="6"/>
      <c r="C2775" s="6"/>
      <c r="D2775" s="6"/>
      <c r="E2775" s="6"/>
      <c r="F2775" s="6"/>
    </row>
    <row r="2776" spans="1:6">
      <c r="A2776" s="6"/>
      <c r="B2776" s="6"/>
      <c r="C2776" s="6"/>
      <c r="D2776" s="6"/>
      <c r="E2776" s="6"/>
      <c r="F2776" s="6"/>
    </row>
    <row r="2777" spans="1:6">
      <c r="A2777" s="6"/>
      <c r="B2777" s="6"/>
      <c r="C2777" s="6"/>
      <c r="D2777" s="6"/>
      <c r="E2777" s="6"/>
      <c r="F2777" s="6"/>
    </row>
    <row r="2778" spans="1:6">
      <c r="A2778" s="6"/>
      <c r="B2778" s="6"/>
      <c r="C2778" s="6"/>
      <c r="D2778" s="6"/>
      <c r="E2778" s="6"/>
      <c r="F2778" s="6"/>
    </row>
    <row r="2779" spans="1:6">
      <c r="A2779" s="6"/>
      <c r="B2779" s="6"/>
      <c r="C2779" s="6"/>
      <c r="D2779" s="6"/>
      <c r="E2779" s="6"/>
      <c r="F2779" s="6"/>
    </row>
    <row r="2780" spans="1:6">
      <c r="A2780" s="6"/>
      <c r="B2780" s="6"/>
      <c r="C2780" s="6"/>
      <c r="D2780" s="6"/>
      <c r="E2780" s="6"/>
      <c r="F2780" s="6"/>
    </row>
    <row r="2781" spans="1:6">
      <c r="A2781" s="6"/>
      <c r="B2781" s="6"/>
      <c r="C2781" s="6"/>
      <c r="D2781" s="6"/>
      <c r="E2781" s="6"/>
      <c r="F2781" s="6"/>
    </row>
    <row r="2782" spans="1:6">
      <c r="A2782" s="6"/>
      <c r="B2782" s="6"/>
      <c r="C2782" s="6"/>
      <c r="D2782" s="6"/>
      <c r="E2782" s="6"/>
      <c r="F2782" s="6"/>
    </row>
    <row r="2783" spans="1:6">
      <c r="A2783" s="6"/>
      <c r="B2783" s="6"/>
      <c r="C2783" s="6"/>
      <c r="D2783" s="6"/>
      <c r="E2783" s="6"/>
      <c r="F2783" s="6"/>
    </row>
    <row r="2784" spans="1:6">
      <c r="A2784" s="6"/>
      <c r="B2784" s="6"/>
      <c r="C2784" s="6"/>
      <c r="D2784" s="6"/>
      <c r="E2784" s="6"/>
      <c r="F2784" s="6"/>
    </row>
    <row r="2785" spans="1:6">
      <c r="A2785" s="6"/>
      <c r="B2785" s="6"/>
      <c r="C2785" s="6"/>
      <c r="D2785" s="6"/>
      <c r="E2785" s="6"/>
      <c r="F2785" s="6"/>
    </row>
    <row r="2786" spans="1:6">
      <c r="A2786" s="6"/>
      <c r="B2786" s="6"/>
      <c r="C2786" s="6"/>
      <c r="D2786" s="6"/>
      <c r="E2786" s="6"/>
      <c r="F2786" s="6"/>
    </row>
    <row r="2787" spans="1:6">
      <c r="A2787" s="6"/>
      <c r="B2787" s="6"/>
      <c r="C2787" s="6"/>
      <c r="D2787" s="6"/>
      <c r="E2787" s="6"/>
      <c r="F2787" s="6"/>
    </row>
    <row r="2788" spans="1:6">
      <c r="A2788" s="6"/>
      <c r="B2788" s="6"/>
      <c r="C2788" s="6"/>
      <c r="D2788" s="6"/>
      <c r="E2788" s="6"/>
      <c r="F2788" s="6"/>
    </row>
    <row r="2789" spans="1:6">
      <c r="A2789" s="6"/>
      <c r="B2789" s="6"/>
      <c r="C2789" s="6"/>
      <c r="D2789" s="6"/>
      <c r="E2789" s="6"/>
      <c r="F2789" s="6"/>
    </row>
    <row r="2790" spans="1:6">
      <c r="A2790" s="6"/>
      <c r="B2790" s="6"/>
      <c r="C2790" s="6"/>
      <c r="D2790" s="6"/>
      <c r="E2790" s="6"/>
      <c r="F2790" s="6"/>
    </row>
    <row r="2791" spans="1:6">
      <c r="A2791" s="6"/>
      <c r="B2791" s="6"/>
      <c r="C2791" s="6"/>
      <c r="D2791" s="6"/>
      <c r="E2791" s="6"/>
      <c r="F2791" s="6"/>
    </row>
    <row r="2792" spans="1:6">
      <c r="A2792" s="6"/>
      <c r="B2792" s="6"/>
      <c r="C2792" s="6"/>
      <c r="D2792" s="6"/>
      <c r="E2792" s="6"/>
      <c r="F2792" s="6"/>
    </row>
    <row r="2793" spans="1:6">
      <c r="A2793" s="6"/>
      <c r="B2793" s="6"/>
      <c r="C2793" s="6"/>
      <c r="D2793" s="6"/>
      <c r="E2793" s="6"/>
      <c r="F2793" s="6"/>
    </row>
    <row r="2794" spans="1:6">
      <c r="A2794" s="6"/>
      <c r="B2794" s="6"/>
      <c r="C2794" s="6"/>
      <c r="D2794" s="6"/>
      <c r="E2794" s="6"/>
      <c r="F2794" s="6"/>
    </row>
    <row r="2795" spans="1:6">
      <c r="A2795" s="6"/>
      <c r="B2795" s="6"/>
      <c r="C2795" s="6"/>
      <c r="D2795" s="6"/>
      <c r="E2795" s="6"/>
      <c r="F2795" s="6"/>
    </row>
    <row r="2796" spans="1:6">
      <c r="A2796" s="6"/>
      <c r="B2796" s="6"/>
      <c r="C2796" s="6"/>
      <c r="D2796" s="6"/>
      <c r="E2796" s="6"/>
      <c r="F2796" s="6"/>
    </row>
    <row r="2797" spans="1:6">
      <c r="A2797" s="6"/>
      <c r="B2797" s="6"/>
      <c r="C2797" s="6"/>
      <c r="D2797" s="6"/>
      <c r="E2797" s="6"/>
      <c r="F2797" s="6"/>
    </row>
    <row r="2798" spans="1:6">
      <c r="A2798" s="6"/>
      <c r="B2798" s="6"/>
      <c r="C2798" s="6"/>
      <c r="D2798" s="6"/>
      <c r="E2798" s="6"/>
      <c r="F2798" s="6"/>
    </row>
    <row r="2799" spans="1:6">
      <c r="A2799" s="6"/>
      <c r="B2799" s="6"/>
      <c r="C2799" s="6"/>
      <c r="D2799" s="6"/>
      <c r="E2799" s="6"/>
      <c r="F2799" s="6"/>
    </row>
    <row r="2800" spans="1:6">
      <c r="A2800" s="6"/>
      <c r="B2800" s="6"/>
      <c r="C2800" s="6"/>
      <c r="D2800" s="6"/>
      <c r="E2800" s="6"/>
      <c r="F2800" s="6"/>
    </row>
    <row r="2801" spans="1:6">
      <c r="A2801" s="6"/>
      <c r="B2801" s="6"/>
      <c r="C2801" s="6"/>
      <c r="D2801" s="6"/>
      <c r="E2801" s="6"/>
      <c r="F2801" s="6"/>
    </row>
    <row r="2802" spans="1:6">
      <c r="A2802" s="6"/>
      <c r="B2802" s="6"/>
      <c r="C2802" s="6"/>
      <c r="D2802" s="6"/>
      <c r="E2802" s="6"/>
      <c r="F2802" s="6"/>
    </row>
    <row r="2803" spans="1:6">
      <c r="A2803" s="6"/>
      <c r="B2803" s="6"/>
      <c r="C2803" s="6"/>
      <c r="D2803" s="6"/>
      <c r="E2803" s="6"/>
      <c r="F2803" s="6"/>
    </row>
    <row r="2804" spans="1:6">
      <c r="A2804" s="6"/>
      <c r="B2804" s="6"/>
      <c r="C2804" s="6"/>
      <c r="D2804" s="6"/>
      <c r="E2804" s="6"/>
      <c r="F2804" s="6"/>
    </row>
    <row r="2805" spans="1:6">
      <c r="A2805" s="6"/>
      <c r="B2805" s="6"/>
      <c r="C2805" s="6"/>
      <c r="D2805" s="6"/>
      <c r="E2805" s="6"/>
      <c r="F2805" s="6"/>
    </row>
    <row r="2806" spans="1:6">
      <c r="A2806" s="6"/>
      <c r="B2806" s="6"/>
      <c r="C2806" s="6"/>
      <c r="D2806" s="6"/>
      <c r="E2806" s="6"/>
      <c r="F2806" s="6"/>
    </row>
    <row r="2807" spans="1:6">
      <c r="A2807" s="6"/>
      <c r="B2807" s="6"/>
      <c r="C2807" s="6"/>
      <c r="D2807" s="6"/>
      <c r="E2807" s="6"/>
      <c r="F2807" s="6"/>
    </row>
    <row r="2808" spans="1:6">
      <c r="A2808" s="6"/>
      <c r="B2808" s="6"/>
      <c r="C2808" s="6"/>
      <c r="D2808" s="6"/>
      <c r="E2808" s="6"/>
      <c r="F2808" s="6"/>
    </row>
    <row r="2809" spans="1:6">
      <c r="A2809" s="6"/>
      <c r="B2809" s="6"/>
      <c r="C2809" s="6"/>
      <c r="D2809" s="6"/>
      <c r="E2809" s="6"/>
      <c r="F2809" s="6"/>
    </row>
    <row r="2810" spans="1:6">
      <c r="A2810" s="6"/>
      <c r="B2810" s="6"/>
      <c r="C2810" s="6"/>
      <c r="D2810" s="6"/>
      <c r="E2810" s="6"/>
      <c r="F2810" s="6"/>
    </row>
    <row r="2811" spans="1:6">
      <c r="A2811" s="6"/>
      <c r="B2811" s="6"/>
      <c r="C2811" s="6"/>
      <c r="D2811" s="6"/>
      <c r="E2811" s="6"/>
      <c r="F2811" s="6"/>
    </row>
    <row r="2812" spans="1:6">
      <c r="A2812" s="6"/>
      <c r="B2812" s="6"/>
      <c r="C2812" s="6"/>
      <c r="D2812" s="6"/>
      <c r="E2812" s="6"/>
      <c r="F2812" s="6"/>
    </row>
    <row r="2813" spans="1:6">
      <c r="A2813" s="6"/>
      <c r="B2813" s="6"/>
      <c r="C2813" s="6"/>
      <c r="D2813" s="6"/>
      <c r="E2813" s="6"/>
      <c r="F2813" s="6"/>
    </row>
    <row r="2814" spans="1:6">
      <c r="A2814" s="6"/>
      <c r="B2814" s="6"/>
      <c r="C2814" s="6"/>
      <c r="D2814" s="6"/>
      <c r="E2814" s="6"/>
      <c r="F2814" s="6"/>
    </row>
    <row r="2815" spans="1:6">
      <c r="A2815" s="6"/>
      <c r="B2815" s="6"/>
      <c r="C2815" s="6"/>
      <c r="D2815" s="6"/>
      <c r="E2815" s="6"/>
      <c r="F2815" s="6"/>
    </row>
    <row r="2816" spans="1:6">
      <c r="A2816" s="6"/>
      <c r="B2816" s="6"/>
      <c r="C2816" s="6"/>
      <c r="D2816" s="6"/>
      <c r="E2816" s="6"/>
      <c r="F2816" s="6"/>
    </row>
    <row r="2817" spans="1:6">
      <c r="A2817" s="6"/>
      <c r="B2817" s="6"/>
      <c r="C2817" s="6"/>
      <c r="D2817" s="6"/>
      <c r="E2817" s="6"/>
      <c r="F2817" s="6"/>
    </row>
    <row r="2818" spans="1:6">
      <c r="A2818" s="6"/>
      <c r="B2818" s="6"/>
      <c r="C2818" s="6"/>
      <c r="D2818" s="6"/>
      <c r="E2818" s="6"/>
      <c r="F2818" s="6"/>
    </row>
    <row r="2819" spans="1:6">
      <c r="A2819" s="6"/>
      <c r="B2819" s="6"/>
      <c r="C2819" s="6"/>
      <c r="D2819" s="6"/>
      <c r="E2819" s="6"/>
      <c r="F2819" s="6"/>
    </row>
    <row r="2820" spans="1:6">
      <c r="A2820" s="6"/>
      <c r="B2820" s="6"/>
      <c r="C2820" s="6"/>
      <c r="D2820" s="6"/>
      <c r="E2820" s="6"/>
      <c r="F2820" s="6"/>
    </row>
    <row r="2821" spans="1:6">
      <c r="A2821" s="6"/>
      <c r="B2821" s="6"/>
      <c r="C2821" s="6"/>
      <c r="D2821" s="6"/>
      <c r="E2821" s="6"/>
      <c r="F2821" s="6"/>
    </row>
    <row r="2822" spans="1:6">
      <c r="A2822" s="6"/>
      <c r="B2822" s="6"/>
      <c r="C2822" s="6"/>
      <c r="D2822" s="6"/>
      <c r="E2822" s="6"/>
      <c r="F2822" s="6"/>
    </row>
    <row r="2823" spans="1:6">
      <c r="A2823" s="6"/>
      <c r="B2823" s="6"/>
      <c r="C2823" s="6"/>
      <c r="D2823" s="6"/>
      <c r="E2823" s="6"/>
      <c r="F2823" s="6"/>
    </row>
    <row r="2824" spans="1:6">
      <c r="A2824" s="6"/>
      <c r="B2824" s="6"/>
      <c r="C2824" s="6"/>
      <c r="D2824" s="6"/>
      <c r="E2824" s="6"/>
      <c r="F2824" s="6"/>
    </row>
    <row r="2825" spans="1:6">
      <c r="A2825" s="6"/>
      <c r="B2825" s="6"/>
      <c r="C2825" s="6"/>
      <c r="D2825" s="6"/>
      <c r="E2825" s="6"/>
      <c r="F2825" s="6"/>
    </row>
    <row r="2826" spans="1:6">
      <c r="A2826" s="6"/>
      <c r="B2826" s="6"/>
      <c r="C2826" s="6"/>
      <c r="D2826" s="6"/>
      <c r="E2826" s="6"/>
      <c r="F2826" s="6"/>
    </row>
    <row r="2827" spans="1:6">
      <c r="A2827" s="6"/>
      <c r="B2827" s="6"/>
      <c r="C2827" s="6"/>
      <c r="D2827" s="6"/>
      <c r="E2827" s="6"/>
      <c r="F2827" s="6"/>
    </row>
    <row r="2828" spans="1:6">
      <c r="A2828" s="6"/>
      <c r="B2828" s="6"/>
      <c r="C2828" s="6"/>
      <c r="D2828" s="6"/>
      <c r="E2828" s="6"/>
      <c r="F2828" s="6"/>
    </row>
    <row r="2829" spans="1:6">
      <c r="A2829" s="6"/>
      <c r="B2829" s="6"/>
      <c r="C2829" s="6"/>
      <c r="D2829" s="6"/>
      <c r="E2829" s="6"/>
      <c r="F2829" s="6"/>
    </row>
    <row r="2830" spans="1:6">
      <c r="A2830" s="6"/>
      <c r="B2830" s="6"/>
      <c r="C2830" s="6"/>
      <c r="D2830" s="6"/>
      <c r="E2830" s="6"/>
      <c r="F2830" s="6"/>
    </row>
    <row r="2831" spans="1:6">
      <c r="A2831" s="6"/>
      <c r="B2831" s="6"/>
      <c r="C2831" s="6"/>
      <c r="D2831" s="6"/>
      <c r="E2831" s="6"/>
      <c r="F2831" s="6"/>
    </row>
    <row r="2832" spans="1:6">
      <c r="A2832" s="6"/>
      <c r="B2832" s="6"/>
      <c r="C2832" s="6"/>
      <c r="D2832" s="6"/>
      <c r="E2832" s="6"/>
      <c r="F2832" s="6"/>
    </row>
    <row r="2833" spans="1:6">
      <c r="A2833" s="6"/>
      <c r="B2833" s="6"/>
      <c r="C2833" s="6"/>
      <c r="D2833" s="6"/>
      <c r="E2833" s="6"/>
      <c r="F2833" s="6"/>
    </row>
    <row r="2834" spans="1:6">
      <c r="A2834" s="6"/>
      <c r="B2834" s="6"/>
      <c r="C2834" s="6"/>
      <c r="D2834" s="6"/>
      <c r="E2834" s="6"/>
      <c r="F2834" s="6"/>
    </row>
    <row r="2835" spans="1:6">
      <c r="A2835" s="6"/>
      <c r="B2835" s="6"/>
      <c r="C2835" s="6"/>
      <c r="D2835" s="6"/>
      <c r="E2835" s="6"/>
      <c r="F2835" s="6"/>
    </row>
    <row r="2836" spans="1:6">
      <c r="A2836" s="6"/>
      <c r="B2836" s="6"/>
      <c r="C2836" s="6"/>
      <c r="D2836" s="6"/>
      <c r="E2836" s="6"/>
      <c r="F2836" s="6"/>
    </row>
    <row r="2837" spans="1:6">
      <c r="A2837" s="6"/>
      <c r="B2837" s="6"/>
      <c r="C2837" s="6"/>
      <c r="D2837" s="6"/>
      <c r="E2837" s="6"/>
      <c r="F2837" s="6"/>
    </row>
    <row r="2838" spans="1:6">
      <c r="A2838" s="6"/>
      <c r="B2838" s="6"/>
      <c r="C2838" s="6"/>
      <c r="D2838" s="6"/>
      <c r="E2838" s="6"/>
      <c r="F2838" s="6"/>
    </row>
    <row r="2839" spans="1:6">
      <c r="A2839" s="6"/>
      <c r="B2839" s="6"/>
      <c r="C2839" s="6"/>
      <c r="D2839" s="6"/>
      <c r="E2839" s="6"/>
      <c r="F2839" s="6"/>
    </row>
    <row r="2840" spans="1:6">
      <c r="A2840" s="6"/>
      <c r="B2840" s="6"/>
      <c r="C2840" s="6"/>
      <c r="D2840" s="6"/>
      <c r="E2840" s="6"/>
      <c r="F2840" s="6"/>
    </row>
    <row r="2841" spans="1:6">
      <c r="A2841" s="6"/>
      <c r="B2841" s="6"/>
      <c r="C2841" s="6"/>
      <c r="D2841" s="6"/>
      <c r="E2841" s="6"/>
      <c r="F2841" s="6"/>
    </row>
    <row r="2842" spans="1:6">
      <c r="A2842" s="6"/>
      <c r="B2842" s="6"/>
      <c r="C2842" s="6"/>
      <c r="D2842" s="6"/>
      <c r="E2842" s="6"/>
      <c r="F2842" s="6"/>
    </row>
    <row r="2843" spans="1:6">
      <c r="A2843" s="6"/>
      <c r="B2843" s="6"/>
      <c r="C2843" s="6"/>
      <c r="D2843" s="6"/>
      <c r="E2843" s="6"/>
      <c r="F2843" s="6"/>
    </row>
    <row r="2844" spans="1:6">
      <c r="A2844" s="6"/>
      <c r="B2844" s="6"/>
      <c r="C2844" s="6"/>
      <c r="D2844" s="6"/>
      <c r="E2844" s="6"/>
      <c r="F2844" s="6"/>
    </row>
    <row r="2845" spans="1:6">
      <c r="A2845" s="6"/>
      <c r="B2845" s="6"/>
      <c r="C2845" s="6"/>
      <c r="D2845" s="6"/>
      <c r="E2845" s="6"/>
      <c r="F2845" s="6"/>
    </row>
    <row r="2846" spans="1:6">
      <c r="A2846" s="6"/>
      <c r="B2846" s="6"/>
      <c r="C2846" s="6"/>
      <c r="D2846" s="6"/>
      <c r="E2846" s="6"/>
      <c r="F2846" s="6"/>
    </row>
    <row r="2847" spans="1:6">
      <c r="A2847" s="6"/>
      <c r="B2847" s="6"/>
      <c r="C2847" s="6"/>
      <c r="D2847" s="6"/>
      <c r="E2847" s="6"/>
      <c r="F2847" s="6"/>
    </row>
    <row r="2848" spans="1:6">
      <c r="A2848" s="6"/>
      <c r="B2848" s="6"/>
      <c r="C2848" s="6"/>
      <c r="D2848" s="6"/>
      <c r="E2848" s="6"/>
      <c r="F2848" s="6"/>
    </row>
    <row r="2849" spans="1:6">
      <c r="A2849" s="6"/>
      <c r="B2849" s="6"/>
      <c r="C2849" s="6"/>
      <c r="D2849" s="6"/>
      <c r="E2849" s="6"/>
      <c r="F2849" s="6"/>
    </row>
    <row r="2850" spans="1:6">
      <c r="A2850" s="6"/>
      <c r="B2850" s="6"/>
      <c r="C2850" s="6"/>
      <c r="D2850" s="6"/>
      <c r="E2850" s="6"/>
      <c r="F2850" s="6"/>
    </row>
    <row r="2851" spans="1:6">
      <c r="A2851" s="6"/>
      <c r="B2851" s="6"/>
      <c r="C2851" s="6"/>
      <c r="D2851" s="6"/>
      <c r="E2851" s="6"/>
      <c r="F2851" s="6"/>
    </row>
    <row r="2852" spans="1:6">
      <c r="A2852" s="6"/>
      <c r="B2852" s="6"/>
      <c r="C2852" s="6"/>
      <c r="D2852" s="6"/>
      <c r="E2852" s="6"/>
      <c r="F2852" s="6"/>
    </row>
    <row r="2853" spans="1:6">
      <c r="A2853" s="6"/>
      <c r="B2853" s="6"/>
      <c r="C2853" s="6"/>
      <c r="D2853" s="6"/>
      <c r="E2853" s="6"/>
      <c r="F2853" s="6"/>
    </row>
    <row r="2854" spans="1:6">
      <c r="A2854" s="6"/>
      <c r="B2854" s="6"/>
      <c r="C2854" s="6"/>
      <c r="D2854" s="6"/>
      <c r="E2854" s="6"/>
      <c r="F2854" s="6"/>
    </row>
    <row r="2855" spans="1:6">
      <c r="A2855" s="6"/>
      <c r="B2855" s="6"/>
      <c r="C2855" s="6"/>
      <c r="D2855" s="6"/>
      <c r="E2855" s="6"/>
      <c r="F2855" s="6"/>
    </row>
    <row r="2856" spans="1:6">
      <c r="A2856" s="6"/>
      <c r="B2856" s="6"/>
      <c r="C2856" s="6"/>
      <c r="D2856" s="6"/>
      <c r="E2856" s="6"/>
      <c r="F2856" s="6"/>
    </row>
    <row r="2857" spans="1:6">
      <c r="A2857" s="6"/>
      <c r="B2857" s="6"/>
      <c r="C2857" s="6"/>
      <c r="D2857" s="6"/>
      <c r="E2857" s="6"/>
      <c r="F2857" s="6"/>
    </row>
    <row r="2858" spans="1:6">
      <c r="A2858" s="6"/>
      <c r="B2858" s="6"/>
      <c r="C2858" s="6"/>
      <c r="D2858" s="6"/>
      <c r="E2858" s="6"/>
      <c r="F2858" s="6"/>
    </row>
    <row r="2859" spans="1:6">
      <c r="A2859" s="6"/>
      <c r="B2859" s="6"/>
      <c r="C2859" s="6"/>
      <c r="D2859" s="6"/>
      <c r="E2859" s="6"/>
      <c r="F2859" s="6"/>
    </row>
    <row r="2860" spans="1:6">
      <c r="A2860" s="6"/>
      <c r="B2860" s="6"/>
      <c r="C2860" s="6"/>
      <c r="D2860" s="6"/>
      <c r="E2860" s="6"/>
      <c r="F2860" s="6"/>
    </row>
    <row r="2861" spans="1:6">
      <c r="A2861" s="6"/>
      <c r="B2861" s="6"/>
      <c r="C2861" s="6"/>
      <c r="D2861" s="6"/>
      <c r="E2861" s="6"/>
      <c r="F2861" s="6"/>
    </row>
    <row r="2862" spans="1:6">
      <c r="A2862" s="6"/>
      <c r="B2862" s="6"/>
      <c r="C2862" s="6"/>
      <c r="D2862" s="6"/>
      <c r="E2862" s="6"/>
      <c r="F2862" s="6"/>
    </row>
    <row r="2863" spans="1:6">
      <c r="A2863" s="6"/>
      <c r="B2863" s="6"/>
      <c r="C2863" s="6"/>
      <c r="D2863" s="6"/>
      <c r="E2863" s="6"/>
      <c r="F2863" s="6"/>
    </row>
    <row r="2864" spans="1:6">
      <c r="A2864" s="6"/>
      <c r="B2864" s="6"/>
      <c r="C2864" s="6"/>
      <c r="D2864" s="6"/>
      <c r="E2864" s="6"/>
      <c r="F2864" s="6"/>
    </row>
    <row r="2865" spans="1:6">
      <c r="A2865" s="6"/>
      <c r="B2865" s="6"/>
      <c r="C2865" s="6"/>
      <c r="D2865" s="6"/>
      <c r="E2865" s="6"/>
      <c r="F2865" s="6"/>
    </row>
    <row r="2866" spans="1:6">
      <c r="A2866" s="6"/>
      <c r="B2866" s="6"/>
      <c r="C2866" s="6"/>
      <c r="D2866" s="6"/>
      <c r="E2866" s="6"/>
      <c r="F2866" s="6"/>
    </row>
    <row r="2867" spans="1:6">
      <c r="A2867" s="6"/>
      <c r="B2867" s="6"/>
      <c r="C2867" s="6"/>
      <c r="D2867" s="6"/>
      <c r="E2867" s="6"/>
      <c r="F2867" s="6"/>
    </row>
    <row r="2868" spans="1:6">
      <c r="A2868" s="6"/>
      <c r="B2868" s="6"/>
      <c r="C2868" s="6"/>
      <c r="D2868" s="6"/>
      <c r="E2868" s="6"/>
      <c r="F2868" s="6"/>
    </row>
    <row r="2869" spans="1:6">
      <c r="A2869" s="6"/>
      <c r="B2869" s="6"/>
      <c r="C2869" s="6"/>
      <c r="D2869" s="6"/>
      <c r="E2869" s="6"/>
      <c r="F2869" s="6"/>
    </row>
    <row r="2870" spans="1:6">
      <c r="A2870" s="6"/>
      <c r="B2870" s="6"/>
      <c r="C2870" s="6"/>
      <c r="D2870" s="6"/>
      <c r="E2870" s="6"/>
      <c r="F2870" s="6"/>
    </row>
    <row r="2871" spans="1:6">
      <c r="A2871" s="6"/>
      <c r="B2871" s="6"/>
      <c r="C2871" s="6"/>
      <c r="D2871" s="6"/>
      <c r="E2871" s="6"/>
      <c r="F2871" s="6"/>
    </row>
    <row r="2872" spans="1:6">
      <c r="A2872" s="6"/>
      <c r="B2872" s="6"/>
      <c r="C2872" s="6"/>
      <c r="D2872" s="6"/>
      <c r="E2872" s="6"/>
      <c r="F2872" s="6"/>
    </row>
    <row r="2873" spans="1:6">
      <c r="A2873" s="6"/>
      <c r="B2873" s="6"/>
      <c r="C2873" s="6"/>
      <c r="D2873" s="6"/>
      <c r="E2873" s="6"/>
      <c r="F2873" s="6"/>
    </row>
    <row r="2874" spans="1:6">
      <c r="A2874" s="6"/>
      <c r="B2874" s="6"/>
      <c r="C2874" s="6"/>
      <c r="D2874" s="6"/>
      <c r="E2874" s="6"/>
      <c r="F2874" s="6"/>
    </row>
    <row r="2875" spans="1:6">
      <c r="A2875" s="6"/>
      <c r="B2875" s="6"/>
      <c r="C2875" s="6"/>
      <c r="D2875" s="6"/>
      <c r="E2875" s="6"/>
      <c r="F2875" s="6"/>
    </row>
    <row r="2876" spans="1:6">
      <c r="A2876" s="6"/>
      <c r="B2876" s="6"/>
      <c r="C2876" s="6"/>
      <c r="D2876" s="6"/>
      <c r="E2876" s="6"/>
      <c r="F2876" s="6"/>
    </row>
    <row r="2877" spans="1:6">
      <c r="A2877" s="6"/>
      <c r="B2877" s="6"/>
      <c r="C2877" s="6"/>
      <c r="D2877" s="6"/>
      <c r="E2877" s="6"/>
      <c r="F2877" s="6"/>
    </row>
    <row r="2878" spans="1:6">
      <c r="A2878" s="6"/>
      <c r="B2878" s="6"/>
      <c r="C2878" s="6"/>
      <c r="D2878" s="6"/>
      <c r="E2878" s="6"/>
      <c r="F2878" s="6"/>
    </row>
    <row r="2879" spans="1:6">
      <c r="A2879" s="6"/>
      <c r="B2879" s="6"/>
      <c r="C2879" s="6"/>
      <c r="D2879" s="6"/>
      <c r="E2879" s="6"/>
      <c r="F2879" s="6"/>
    </row>
    <row r="2880" spans="1:6">
      <c r="A2880" s="6"/>
      <c r="B2880" s="6"/>
      <c r="C2880" s="6"/>
      <c r="D2880" s="6"/>
      <c r="E2880" s="6"/>
      <c r="F2880" s="6"/>
    </row>
    <row r="2881" spans="1:6">
      <c r="A2881" s="6"/>
      <c r="B2881" s="6"/>
      <c r="C2881" s="6"/>
      <c r="D2881" s="6"/>
      <c r="E2881" s="6"/>
      <c r="F2881" s="6"/>
    </row>
    <row r="2882" spans="1:6">
      <c r="A2882" s="6"/>
      <c r="B2882" s="6"/>
      <c r="C2882" s="6"/>
      <c r="D2882" s="6"/>
      <c r="E2882" s="6"/>
      <c r="F2882" s="6"/>
    </row>
    <row r="2883" spans="1:6">
      <c r="A2883" s="6"/>
      <c r="B2883" s="6"/>
      <c r="C2883" s="6"/>
      <c r="D2883" s="6"/>
      <c r="E2883" s="6"/>
      <c r="F2883" s="6"/>
    </row>
    <row r="2884" spans="1:6">
      <c r="A2884" s="6"/>
      <c r="B2884" s="6"/>
      <c r="C2884" s="6"/>
      <c r="D2884" s="6"/>
      <c r="E2884" s="6"/>
      <c r="F2884" s="6"/>
    </row>
    <row r="2885" spans="1:6">
      <c r="A2885" s="6"/>
      <c r="B2885" s="6"/>
      <c r="C2885" s="6"/>
      <c r="D2885" s="6"/>
      <c r="E2885" s="6"/>
      <c r="F2885" s="6"/>
    </row>
    <row r="2886" spans="1:6">
      <c r="A2886" s="6"/>
      <c r="B2886" s="6"/>
      <c r="C2886" s="6"/>
      <c r="D2886" s="6"/>
      <c r="E2886" s="6"/>
      <c r="F2886" s="6"/>
    </row>
    <row r="2887" spans="1:6">
      <c r="A2887" s="6"/>
      <c r="B2887" s="6"/>
      <c r="C2887" s="6"/>
      <c r="D2887" s="6"/>
      <c r="E2887" s="6"/>
      <c r="F2887" s="6"/>
    </row>
    <row r="2888" spans="1:6">
      <c r="A2888" s="6"/>
      <c r="B2888" s="6"/>
      <c r="C2888" s="6"/>
      <c r="D2888" s="6"/>
      <c r="E2888" s="6"/>
      <c r="F2888" s="6"/>
    </row>
    <row r="2889" spans="1:6">
      <c r="A2889" s="6"/>
      <c r="B2889" s="6"/>
      <c r="C2889" s="6"/>
      <c r="D2889" s="6"/>
      <c r="E2889" s="6"/>
      <c r="F2889" s="6"/>
    </row>
    <row r="2890" spans="1:6">
      <c r="A2890" s="6"/>
      <c r="B2890" s="6"/>
      <c r="C2890" s="6"/>
      <c r="D2890" s="6"/>
      <c r="E2890" s="6"/>
      <c r="F2890" s="6"/>
    </row>
    <row r="2891" spans="1:6">
      <c r="A2891" s="6"/>
      <c r="B2891" s="6"/>
      <c r="C2891" s="6"/>
      <c r="D2891" s="6"/>
      <c r="E2891" s="6"/>
      <c r="F2891" s="6"/>
    </row>
    <row r="2892" spans="1:6">
      <c r="A2892" s="6"/>
      <c r="B2892" s="6"/>
      <c r="C2892" s="6"/>
      <c r="D2892" s="6"/>
      <c r="E2892" s="6"/>
      <c r="F2892" s="6"/>
    </row>
    <row r="2893" spans="1:6">
      <c r="A2893" s="6"/>
      <c r="B2893" s="6"/>
      <c r="C2893" s="6"/>
      <c r="D2893" s="6"/>
      <c r="E2893" s="6"/>
      <c r="F2893" s="6"/>
    </row>
    <row r="2894" spans="1:6">
      <c r="A2894" s="6"/>
      <c r="B2894" s="6"/>
      <c r="C2894" s="6"/>
      <c r="D2894" s="6"/>
      <c r="E2894" s="6"/>
      <c r="F2894" s="6"/>
    </row>
    <row r="2895" spans="1:6">
      <c r="A2895" s="6"/>
      <c r="B2895" s="6"/>
      <c r="C2895" s="6"/>
      <c r="D2895" s="6"/>
      <c r="E2895" s="6"/>
      <c r="F2895" s="6"/>
    </row>
    <row r="2896" spans="1:6">
      <c r="A2896" s="6"/>
      <c r="B2896" s="6"/>
      <c r="C2896" s="6"/>
      <c r="D2896" s="6"/>
      <c r="E2896" s="6"/>
      <c r="F2896" s="6"/>
    </row>
    <row r="2897" spans="1:6">
      <c r="A2897" s="6"/>
      <c r="B2897" s="6"/>
      <c r="C2897" s="6"/>
      <c r="D2897" s="6"/>
      <c r="E2897" s="6"/>
      <c r="F2897" s="6"/>
    </row>
    <row r="2898" spans="1:6">
      <c r="A2898" s="6"/>
      <c r="B2898" s="6"/>
      <c r="C2898" s="6"/>
      <c r="D2898" s="6"/>
      <c r="E2898" s="6"/>
      <c r="F2898" s="6"/>
    </row>
    <row r="2899" spans="1:6">
      <c r="A2899" s="6"/>
      <c r="B2899" s="6"/>
      <c r="C2899" s="6"/>
      <c r="D2899" s="6"/>
      <c r="E2899" s="6"/>
      <c r="F2899" s="6"/>
    </row>
    <row r="2900" spans="1:6">
      <c r="A2900" s="6"/>
      <c r="B2900" s="6"/>
      <c r="C2900" s="6"/>
      <c r="D2900" s="6"/>
      <c r="E2900" s="6"/>
      <c r="F2900" s="6"/>
    </row>
    <row r="2901" spans="1:6">
      <c r="A2901" s="6"/>
      <c r="B2901" s="6"/>
      <c r="C2901" s="6"/>
      <c r="D2901" s="6"/>
      <c r="E2901" s="6"/>
      <c r="F2901" s="6"/>
    </row>
    <row r="2902" spans="1:6">
      <c r="A2902" s="6"/>
      <c r="B2902" s="6"/>
      <c r="C2902" s="6"/>
      <c r="D2902" s="6"/>
      <c r="E2902" s="6"/>
      <c r="F2902" s="6"/>
    </row>
    <row r="2903" spans="1:6">
      <c r="A2903" s="6"/>
      <c r="B2903" s="6"/>
      <c r="C2903" s="6"/>
      <c r="D2903" s="6"/>
      <c r="E2903" s="6"/>
      <c r="F2903" s="6"/>
    </row>
    <row r="2904" spans="1:6">
      <c r="A2904" s="6"/>
      <c r="B2904" s="6"/>
      <c r="C2904" s="6"/>
      <c r="D2904" s="6"/>
      <c r="E2904" s="6"/>
      <c r="F2904" s="6"/>
    </row>
    <row r="2905" spans="1:6">
      <c r="A2905" s="6"/>
      <c r="B2905" s="6"/>
      <c r="C2905" s="6"/>
      <c r="D2905" s="6"/>
      <c r="E2905" s="6"/>
      <c r="F2905" s="6"/>
    </row>
    <row r="2906" spans="1:6">
      <c r="A2906" s="6"/>
      <c r="B2906" s="6"/>
      <c r="C2906" s="6"/>
      <c r="D2906" s="6"/>
      <c r="E2906" s="6"/>
      <c r="F2906" s="6"/>
    </row>
    <row r="2907" spans="1:6">
      <c r="A2907" s="6"/>
      <c r="B2907" s="6"/>
      <c r="C2907" s="6"/>
      <c r="D2907" s="6"/>
      <c r="E2907" s="6"/>
      <c r="F2907" s="6"/>
    </row>
    <row r="2908" spans="1:6">
      <c r="A2908" s="6"/>
      <c r="B2908" s="6"/>
      <c r="C2908" s="6"/>
      <c r="D2908" s="6"/>
      <c r="E2908" s="6"/>
      <c r="F2908" s="6"/>
    </row>
    <row r="2909" spans="1:6">
      <c r="A2909" s="6"/>
      <c r="B2909" s="6"/>
      <c r="C2909" s="6"/>
      <c r="D2909" s="6"/>
      <c r="E2909" s="6"/>
      <c r="F2909" s="6"/>
    </row>
    <row r="2910" spans="1:6">
      <c r="A2910" s="6"/>
      <c r="B2910" s="6"/>
      <c r="C2910" s="6"/>
      <c r="D2910" s="6"/>
      <c r="E2910" s="6"/>
      <c r="F2910" s="6"/>
    </row>
    <row r="2911" spans="1:6">
      <c r="A2911" s="6"/>
      <c r="B2911" s="6"/>
      <c r="C2911" s="6"/>
      <c r="D2911" s="6"/>
      <c r="E2911" s="6"/>
      <c r="F2911" s="6"/>
    </row>
    <row r="2912" spans="1:6">
      <c r="A2912" s="6"/>
      <c r="B2912" s="6"/>
      <c r="C2912" s="6"/>
      <c r="D2912" s="6"/>
      <c r="E2912" s="6"/>
      <c r="F2912" s="6"/>
    </row>
    <row r="2913" spans="1:6">
      <c r="A2913" s="6"/>
      <c r="B2913" s="6"/>
      <c r="C2913" s="6"/>
      <c r="D2913" s="6"/>
      <c r="E2913" s="6"/>
      <c r="F2913" s="6"/>
    </row>
    <row r="2914" spans="1:6">
      <c r="A2914" s="6"/>
      <c r="B2914" s="6"/>
      <c r="C2914" s="6"/>
      <c r="D2914" s="6"/>
      <c r="E2914" s="6"/>
      <c r="F2914" s="6"/>
    </row>
    <row r="2915" spans="1:6">
      <c r="A2915" s="6"/>
      <c r="B2915" s="6"/>
      <c r="C2915" s="6"/>
      <c r="D2915" s="6"/>
      <c r="E2915" s="6"/>
      <c r="F2915" s="6"/>
    </row>
    <row r="2916" spans="1:6">
      <c r="A2916" s="6"/>
      <c r="B2916" s="6"/>
      <c r="C2916" s="6"/>
      <c r="D2916" s="6"/>
      <c r="E2916" s="6"/>
      <c r="F2916" s="6"/>
    </row>
    <row r="2917" spans="1:6">
      <c r="A2917" s="6"/>
      <c r="B2917" s="6"/>
      <c r="C2917" s="6"/>
      <c r="D2917" s="6"/>
      <c r="E2917" s="6"/>
      <c r="F2917" s="6"/>
    </row>
    <row r="2918" spans="1:6">
      <c r="A2918" s="6"/>
      <c r="B2918" s="6"/>
      <c r="C2918" s="6"/>
      <c r="D2918" s="6"/>
      <c r="E2918" s="6"/>
      <c r="F2918" s="6"/>
    </row>
    <row r="2919" spans="1:6">
      <c r="A2919" s="6"/>
      <c r="B2919" s="6"/>
      <c r="C2919" s="6"/>
      <c r="D2919" s="6"/>
      <c r="E2919" s="6"/>
      <c r="F2919" s="6"/>
    </row>
    <row r="2920" spans="1:6">
      <c r="A2920" s="6"/>
      <c r="B2920" s="6"/>
      <c r="C2920" s="6"/>
      <c r="D2920" s="6"/>
      <c r="E2920" s="6"/>
      <c r="F2920" s="6"/>
    </row>
    <row r="2921" spans="1:6">
      <c r="A2921" s="6"/>
      <c r="B2921" s="6"/>
      <c r="C2921" s="6"/>
      <c r="D2921" s="6"/>
      <c r="E2921" s="6"/>
      <c r="F2921" s="6"/>
    </row>
    <row r="2922" spans="1:6">
      <c r="A2922" s="6"/>
      <c r="B2922" s="6"/>
      <c r="C2922" s="6"/>
      <c r="D2922" s="6"/>
      <c r="E2922" s="6"/>
      <c r="F2922" s="6"/>
    </row>
    <row r="2923" spans="1:6">
      <c r="A2923" s="6"/>
      <c r="B2923" s="6"/>
      <c r="C2923" s="6"/>
      <c r="D2923" s="6"/>
      <c r="E2923" s="6"/>
      <c r="F2923" s="6"/>
    </row>
    <row r="2924" spans="1:6">
      <c r="A2924" s="6"/>
      <c r="B2924" s="6"/>
      <c r="C2924" s="6"/>
      <c r="D2924" s="6"/>
      <c r="E2924" s="6"/>
      <c r="F2924" s="6"/>
    </row>
    <row r="2925" spans="1:6">
      <c r="A2925" s="6"/>
      <c r="B2925" s="6"/>
      <c r="C2925" s="6"/>
      <c r="D2925" s="6"/>
      <c r="E2925" s="6"/>
      <c r="F2925" s="6"/>
    </row>
    <row r="2926" spans="1:6">
      <c r="A2926" s="6"/>
      <c r="B2926" s="6"/>
      <c r="C2926" s="6"/>
      <c r="D2926" s="6"/>
      <c r="E2926" s="6"/>
      <c r="F2926" s="6"/>
    </row>
    <row r="2927" spans="1:6">
      <c r="A2927" s="6"/>
      <c r="B2927" s="6"/>
      <c r="C2927" s="6"/>
      <c r="D2927" s="6"/>
      <c r="E2927" s="6"/>
      <c r="F2927" s="6"/>
    </row>
    <row r="2928" spans="1:6">
      <c r="A2928" s="6"/>
      <c r="B2928" s="6"/>
      <c r="C2928" s="6"/>
      <c r="D2928" s="6"/>
      <c r="E2928" s="6"/>
      <c r="F2928" s="6"/>
    </row>
    <row r="2929" spans="1:6">
      <c r="A2929" s="6"/>
      <c r="B2929" s="6"/>
      <c r="C2929" s="6"/>
      <c r="D2929" s="6"/>
      <c r="E2929" s="6"/>
      <c r="F2929" s="6"/>
    </row>
    <row r="2930" spans="1:6">
      <c r="A2930" s="6"/>
      <c r="B2930" s="6"/>
      <c r="C2930" s="6"/>
      <c r="D2930" s="6"/>
      <c r="E2930" s="6"/>
      <c r="F2930" s="6"/>
    </row>
    <row r="2931" spans="1:6">
      <c r="A2931" s="6"/>
      <c r="B2931" s="6"/>
      <c r="C2931" s="6"/>
      <c r="D2931" s="6"/>
      <c r="E2931" s="6"/>
      <c r="F2931" s="6"/>
    </row>
    <row r="2932" spans="1:6">
      <c r="A2932" s="6"/>
      <c r="B2932" s="6"/>
      <c r="C2932" s="6"/>
      <c r="D2932" s="6"/>
      <c r="E2932" s="6"/>
      <c r="F2932" s="6"/>
    </row>
    <row r="2933" spans="1:6">
      <c r="A2933" s="6"/>
      <c r="B2933" s="6"/>
      <c r="C2933" s="6"/>
      <c r="D2933" s="6"/>
      <c r="E2933" s="6"/>
      <c r="F2933" s="6"/>
    </row>
    <row r="2934" spans="1:6">
      <c r="A2934" s="6"/>
      <c r="B2934" s="6"/>
      <c r="C2934" s="6"/>
      <c r="D2934" s="6"/>
      <c r="E2934" s="6"/>
      <c r="F2934" s="6"/>
    </row>
    <row r="2935" spans="1:6">
      <c r="A2935" s="6"/>
      <c r="B2935" s="6"/>
      <c r="C2935" s="6"/>
      <c r="D2935" s="6"/>
      <c r="E2935" s="6"/>
      <c r="F2935" s="6"/>
    </row>
    <row r="2936" spans="1:6">
      <c r="A2936" s="6"/>
      <c r="B2936" s="6"/>
      <c r="C2936" s="6"/>
      <c r="D2936" s="6"/>
      <c r="E2936" s="6"/>
      <c r="F2936" s="6"/>
    </row>
    <row r="2937" spans="1:6">
      <c r="A2937" s="6"/>
      <c r="B2937" s="6"/>
      <c r="C2937" s="6"/>
      <c r="D2937" s="6"/>
      <c r="E2937" s="6"/>
      <c r="F2937" s="6"/>
    </row>
    <row r="2938" spans="1:6">
      <c r="A2938" s="6"/>
      <c r="B2938" s="6"/>
      <c r="C2938" s="6"/>
      <c r="D2938" s="6"/>
      <c r="E2938" s="6"/>
      <c r="F2938" s="6"/>
    </row>
    <row r="2939" spans="1:6">
      <c r="A2939" s="6"/>
      <c r="B2939" s="6"/>
      <c r="C2939" s="6"/>
      <c r="D2939" s="6"/>
      <c r="E2939" s="6"/>
      <c r="F2939" s="6"/>
    </row>
    <row r="2940" spans="1:6">
      <c r="A2940" s="6"/>
      <c r="B2940" s="6"/>
      <c r="C2940" s="6"/>
      <c r="D2940" s="6"/>
      <c r="E2940" s="6"/>
      <c r="F2940" s="6"/>
    </row>
    <row r="2941" spans="1:6">
      <c r="A2941" s="6"/>
      <c r="B2941" s="6"/>
      <c r="C2941" s="6"/>
      <c r="D2941" s="6"/>
      <c r="E2941" s="6"/>
      <c r="F2941" s="6"/>
    </row>
    <row r="2942" spans="1:6">
      <c r="A2942" s="6"/>
      <c r="B2942" s="6"/>
      <c r="C2942" s="6"/>
      <c r="D2942" s="6"/>
      <c r="E2942" s="6"/>
      <c r="F2942" s="6"/>
    </row>
    <row r="2943" spans="1:6">
      <c r="A2943" s="6"/>
      <c r="B2943" s="6"/>
      <c r="C2943" s="6"/>
      <c r="D2943" s="6"/>
      <c r="E2943" s="6"/>
      <c r="F2943" s="6"/>
    </row>
    <row r="2944" spans="1:6">
      <c r="A2944" s="6"/>
      <c r="B2944" s="6"/>
      <c r="C2944" s="6"/>
      <c r="D2944" s="6"/>
      <c r="E2944" s="6"/>
      <c r="F2944" s="6"/>
    </row>
    <row r="2945" spans="1:6">
      <c r="A2945" s="6"/>
      <c r="B2945" s="6"/>
      <c r="C2945" s="6"/>
      <c r="D2945" s="6"/>
      <c r="E2945" s="6"/>
      <c r="F2945" s="6"/>
    </row>
    <row r="2946" spans="1:6">
      <c r="A2946" s="6"/>
      <c r="B2946" s="6"/>
      <c r="C2946" s="6"/>
      <c r="D2946" s="6"/>
      <c r="E2946" s="6"/>
      <c r="F2946" s="6"/>
    </row>
    <row r="2947" spans="1:6">
      <c r="A2947" s="6"/>
      <c r="B2947" s="6"/>
      <c r="C2947" s="6"/>
      <c r="D2947" s="6"/>
      <c r="E2947" s="6"/>
      <c r="F2947" s="6"/>
    </row>
    <row r="2948" spans="1:6">
      <c r="A2948" s="6"/>
      <c r="B2948" s="6"/>
      <c r="C2948" s="6"/>
      <c r="D2948" s="6"/>
      <c r="E2948" s="6"/>
      <c r="F2948" s="6"/>
    </row>
    <row r="2949" spans="1:6">
      <c r="A2949" s="6"/>
      <c r="B2949" s="6"/>
      <c r="C2949" s="6"/>
      <c r="D2949" s="6"/>
      <c r="E2949" s="6"/>
      <c r="F2949" s="6"/>
    </row>
    <row r="2950" spans="1:6">
      <c r="A2950" s="6"/>
      <c r="B2950" s="6"/>
      <c r="C2950" s="6"/>
      <c r="D2950" s="6"/>
      <c r="E2950" s="6"/>
      <c r="F2950" s="6"/>
    </row>
    <row r="2951" spans="1:6">
      <c r="A2951" s="6"/>
      <c r="B2951" s="6"/>
      <c r="C2951" s="6"/>
      <c r="D2951" s="6"/>
      <c r="E2951" s="6"/>
      <c r="F2951" s="6"/>
    </row>
    <row r="2952" spans="1:6">
      <c r="A2952" s="6"/>
      <c r="B2952" s="6"/>
      <c r="C2952" s="6"/>
      <c r="D2952" s="6"/>
      <c r="E2952" s="6"/>
      <c r="F2952" s="6"/>
    </row>
    <row r="2953" spans="1:6">
      <c r="A2953" s="6"/>
      <c r="B2953" s="6"/>
      <c r="C2953" s="6"/>
      <c r="D2953" s="6"/>
      <c r="E2953" s="6"/>
      <c r="F2953" s="6"/>
    </row>
    <row r="2954" spans="1:6">
      <c r="A2954" s="6"/>
      <c r="B2954" s="6"/>
      <c r="C2954" s="6"/>
      <c r="D2954" s="6"/>
      <c r="E2954" s="6"/>
      <c r="F2954" s="6"/>
    </row>
    <row r="2955" spans="1:6">
      <c r="A2955" s="6"/>
      <c r="B2955" s="6"/>
      <c r="C2955" s="6"/>
      <c r="D2955" s="6"/>
      <c r="E2955" s="6"/>
      <c r="F2955" s="6"/>
    </row>
    <row r="2956" spans="1:6">
      <c r="A2956" s="6"/>
      <c r="B2956" s="6"/>
      <c r="C2956" s="6"/>
      <c r="D2956" s="6"/>
      <c r="E2956" s="6"/>
      <c r="F2956" s="6"/>
    </row>
    <row r="2957" spans="1:6">
      <c r="A2957" s="6"/>
      <c r="B2957" s="6"/>
      <c r="C2957" s="6"/>
      <c r="D2957" s="6"/>
      <c r="E2957" s="6"/>
      <c r="F2957" s="6"/>
    </row>
    <row r="2958" spans="1:6">
      <c r="A2958" s="6"/>
      <c r="B2958" s="6"/>
      <c r="C2958" s="6"/>
      <c r="D2958" s="6"/>
      <c r="E2958" s="6"/>
      <c r="F2958" s="6"/>
    </row>
    <row r="2959" spans="1:6">
      <c r="A2959" s="6"/>
      <c r="B2959" s="6"/>
      <c r="C2959" s="6"/>
      <c r="D2959" s="6"/>
      <c r="E2959" s="6"/>
      <c r="F2959" s="6"/>
    </row>
    <row r="2960" spans="1:6">
      <c r="A2960" s="6"/>
      <c r="B2960" s="6"/>
      <c r="C2960" s="6"/>
      <c r="D2960" s="6"/>
      <c r="E2960" s="6"/>
      <c r="F2960" s="6"/>
    </row>
    <row r="2961" spans="1:6">
      <c r="A2961" s="6"/>
      <c r="B2961" s="6"/>
      <c r="C2961" s="6"/>
      <c r="D2961" s="6"/>
      <c r="E2961" s="6"/>
      <c r="F2961" s="6"/>
    </row>
    <row r="2962" spans="1:6">
      <c r="A2962" s="6"/>
      <c r="B2962" s="6"/>
      <c r="C2962" s="6"/>
      <c r="D2962" s="6"/>
      <c r="E2962" s="6"/>
      <c r="F2962" s="6"/>
    </row>
    <row r="2963" spans="1:6">
      <c r="A2963" s="6"/>
      <c r="B2963" s="6"/>
      <c r="C2963" s="6"/>
      <c r="D2963" s="6"/>
      <c r="E2963" s="6"/>
      <c r="F2963" s="6"/>
    </row>
    <row r="2964" spans="1:6">
      <c r="A2964" s="6"/>
      <c r="B2964" s="6"/>
      <c r="C2964" s="6"/>
      <c r="D2964" s="6"/>
      <c r="E2964" s="6"/>
      <c r="F2964" s="6"/>
    </row>
    <row r="2965" spans="1:6">
      <c r="A2965" s="6"/>
      <c r="B2965" s="6"/>
      <c r="C2965" s="6"/>
      <c r="D2965" s="6"/>
      <c r="E2965" s="6"/>
      <c r="F2965" s="6"/>
    </row>
    <row r="2966" spans="1:6">
      <c r="A2966" s="6"/>
      <c r="B2966" s="6"/>
      <c r="C2966" s="6"/>
      <c r="D2966" s="6"/>
      <c r="E2966" s="6"/>
      <c r="F2966" s="6"/>
    </row>
    <row r="2967" spans="1:6">
      <c r="A2967" s="6"/>
      <c r="B2967" s="6"/>
      <c r="C2967" s="6"/>
      <c r="D2967" s="6"/>
      <c r="E2967" s="6"/>
      <c r="F2967" s="6"/>
    </row>
    <row r="2968" spans="1:6">
      <c r="A2968" s="6"/>
      <c r="B2968" s="6"/>
      <c r="C2968" s="6"/>
      <c r="D2968" s="6"/>
      <c r="E2968" s="6"/>
      <c r="F2968" s="6"/>
    </row>
    <row r="2969" spans="1:6">
      <c r="A2969" s="6"/>
      <c r="B2969" s="6"/>
      <c r="C2969" s="6"/>
      <c r="D2969" s="6"/>
      <c r="E2969" s="6"/>
      <c r="F2969" s="6"/>
    </row>
    <row r="2970" spans="1:6">
      <c r="A2970" s="6"/>
      <c r="B2970" s="6"/>
      <c r="C2970" s="6"/>
      <c r="D2970" s="6"/>
      <c r="E2970" s="6"/>
      <c r="F2970" s="6"/>
    </row>
    <row r="2971" spans="1:6">
      <c r="A2971" s="6"/>
      <c r="B2971" s="6"/>
      <c r="C2971" s="6"/>
      <c r="D2971" s="6"/>
      <c r="E2971" s="6"/>
      <c r="F2971" s="6"/>
    </row>
    <row r="2972" spans="1:6">
      <c r="A2972" s="6"/>
      <c r="B2972" s="6"/>
      <c r="C2972" s="6"/>
      <c r="D2972" s="6"/>
      <c r="E2972" s="6"/>
      <c r="F2972" s="6"/>
    </row>
    <row r="2973" spans="1:6">
      <c r="A2973" s="6"/>
      <c r="B2973" s="6"/>
      <c r="C2973" s="6"/>
      <c r="D2973" s="6"/>
      <c r="E2973" s="6"/>
      <c r="F2973" s="6"/>
    </row>
    <row r="2974" spans="1:6">
      <c r="A2974" s="6"/>
      <c r="B2974" s="6"/>
      <c r="C2974" s="6"/>
      <c r="D2974" s="6"/>
      <c r="E2974" s="6"/>
      <c r="F2974" s="6"/>
    </row>
    <row r="2975" spans="1:6">
      <c r="A2975" s="6"/>
      <c r="B2975" s="6"/>
      <c r="C2975" s="6"/>
      <c r="D2975" s="6"/>
      <c r="E2975" s="6"/>
      <c r="F2975" s="6"/>
    </row>
    <row r="2976" spans="1:6">
      <c r="A2976" s="6"/>
      <c r="B2976" s="6"/>
      <c r="C2976" s="6"/>
      <c r="D2976" s="6"/>
      <c r="E2976" s="6"/>
      <c r="F2976" s="6"/>
    </row>
    <row r="2977" spans="1:6">
      <c r="A2977" s="6"/>
      <c r="B2977" s="6"/>
      <c r="C2977" s="6"/>
      <c r="D2977" s="6"/>
      <c r="E2977" s="6"/>
      <c r="F2977" s="6"/>
    </row>
    <row r="2978" spans="1:6">
      <c r="A2978" s="6"/>
      <c r="B2978" s="6"/>
      <c r="C2978" s="6"/>
      <c r="D2978" s="6"/>
      <c r="E2978" s="6"/>
      <c r="F2978" s="6"/>
    </row>
    <row r="2979" spans="1:6">
      <c r="A2979" s="6"/>
      <c r="B2979" s="6"/>
      <c r="C2979" s="6"/>
      <c r="D2979" s="6"/>
      <c r="E2979" s="6"/>
      <c r="F2979" s="6"/>
    </row>
    <row r="2980" spans="1:6">
      <c r="A2980" s="6"/>
      <c r="B2980" s="6"/>
      <c r="C2980" s="6"/>
      <c r="D2980" s="6"/>
      <c r="E2980" s="6"/>
      <c r="F2980" s="6"/>
    </row>
    <row r="2981" spans="1:6">
      <c r="A2981" s="6"/>
      <c r="B2981" s="6"/>
      <c r="C2981" s="6"/>
      <c r="D2981" s="6"/>
      <c r="E2981" s="6"/>
      <c r="F2981" s="6"/>
    </row>
    <row r="2982" spans="1:6">
      <c r="A2982" s="6"/>
      <c r="B2982" s="6"/>
      <c r="C2982" s="6"/>
      <c r="D2982" s="6"/>
      <c r="E2982" s="6"/>
      <c r="F2982" s="6"/>
    </row>
    <row r="2983" spans="1:6">
      <c r="A2983" s="6"/>
      <c r="B2983" s="6"/>
      <c r="C2983" s="6"/>
      <c r="D2983" s="6"/>
      <c r="E2983" s="6"/>
      <c r="F2983" s="6"/>
    </row>
    <row r="2984" spans="1:6">
      <c r="A2984" s="6"/>
      <c r="B2984" s="6"/>
      <c r="C2984" s="6"/>
      <c r="D2984" s="6"/>
      <c r="E2984" s="6"/>
      <c r="F2984" s="6"/>
    </row>
    <row r="2985" spans="1:6">
      <c r="A2985" s="6"/>
      <c r="B2985" s="6"/>
      <c r="C2985" s="6"/>
      <c r="D2985" s="6"/>
      <c r="E2985" s="6"/>
      <c r="F2985" s="6"/>
    </row>
    <row r="2986" spans="1:6">
      <c r="A2986" s="6"/>
      <c r="B2986" s="6"/>
      <c r="C2986" s="6"/>
      <c r="D2986" s="6"/>
      <c r="E2986" s="6"/>
      <c r="F2986" s="6"/>
    </row>
    <row r="2987" spans="1:6">
      <c r="A2987" s="6"/>
      <c r="B2987" s="6"/>
      <c r="C2987" s="6"/>
      <c r="D2987" s="6"/>
      <c r="E2987" s="6"/>
      <c r="F2987" s="6"/>
    </row>
    <row r="2988" spans="1:6">
      <c r="A2988" s="6"/>
      <c r="B2988" s="6"/>
      <c r="C2988" s="6"/>
      <c r="D2988" s="6"/>
      <c r="E2988" s="6"/>
      <c r="F2988" s="6"/>
    </row>
    <row r="2989" spans="1:6">
      <c r="A2989" s="6"/>
      <c r="B2989" s="6"/>
      <c r="C2989" s="6"/>
      <c r="D2989" s="6"/>
      <c r="E2989" s="6"/>
      <c r="F2989" s="6"/>
    </row>
    <row r="2990" spans="1:6">
      <c r="A2990" s="6"/>
      <c r="B2990" s="6"/>
      <c r="C2990" s="6"/>
      <c r="D2990" s="6"/>
      <c r="E2990" s="6"/>
      <c r="F2990" s="6"/>
    </row>
    <row r="2991" spans="1:6">
      <c r="A2991" s="6"/>
      <c r="B2991" s="6"/>
      <c r="C2991" s="6"/>
      <c r="D2991" s="6"/>
      <c r="E2991" s="6"/>
      <c r="F2991" s="6"/>
    </row>
    <row r="2992" spans="1:6">
      <c r="A2992" s="6"/>
      <c r="B2992" s="6"/>
      <c r="C2992" s="6"/>
      <c r="D2992" s="6"/>
      <c r="E2992" s="6"/>
      <c r="F2992" s="6"/>
    </row>
    <row r="2993" spans="1:6">
      <c r="A2993" s="6"/>
      <c r="B2993" s="6"/>
      <c r="C2993" s="6"/>
      <c r="D2993" s="6"/>
      <c r="E2993" s="6"/>
      <c r="F2993" s="6"/>
    </row>
    <row r="2994" spans="1:6">
      <c r="A2994" s="6"/>
      <c r="B2994" s="6"/>
      <c r="C2994" s="6"/>
      <c r="D2994" s="6"/>
      <c r="E2994" s="6"/>
      <c r="F2994" s="6"/>
    </row>
    <row r="2995" spans="1:6">
      <c r="A2995" s="6"/>
      <c r="B2995" s="6"/>
      <c r="C2995" s="6"/>
      <c r="D2995" s="6"/>
      <c r="E2995" s="6"/>
      <c r="F2995" s="6"/>
    </row>
    <row r="2996" spans="1:6">
      <c r="A2996" s="6"/>
      <c r="B2996" s="6"/>
      <c r="C2996" s="6"/>
      <c r="D2996" s="6"/>
      <c r="E2996" s="6"/>
      <c r="F2996" s="6"/>
    </row>
    <row r="2997" spans="1:6">
      <c r="A2997" s="6"/>
      <c r="B2997" s="6"/>
      <c r="C2997" s="6"/>
      <c r="D2997" s="6"/>
      <c r="E2997" s="6"/>
      <c r="F2997" s="6"/>
    </row>
    <row r="2998" spans="1:6">
      <c r="A2998" s="6"/>
      <c r="B2998" s="6"/>
      <c r="C2998" s="6"/>
      <c r="D2998" s="6"/>
      <c r="E2998" s="6"/>
      <c r="F2998" s="6"/>
    </row>
    <row r="2999" spans="1:6">
      <c r="A2999" s="6"/>
      <c r="B2999" s="6"/>
      <c r="C2999" s="6"/>
      <c r="D2999" s="6"/>
      <c r="E2999" s="6"/>
      <c r="F2999" s="6"/>
    </row>
    <row r="3000" spans="1:6">
      <c r="A3000" s="6"/>
      <c r="B3000" s="6"/>
      <c r="C3000" s="6"/>
      <c r="D3000" s="6"/>
      <c r="E3000" s="6"/>
      <c r="F3000" s="6"/>
    </row>
    <row r="3001" spans="1:6">
      <c r="A3001" s="6"/>
      <c r="B3001" s="6"/>
      <c r="C3001" s="6"/>
      <c r="D3001" s="6"/>
      <c r="E3001" s="6"/>
      <c r="F3001" s="6"/>
    </row>
    <row r="3002" spans="1:6">
      <c r="A3002" s="6"/>
      <c r="B3002" s="6"/>
      <c r="C3002" s="6"/>
      <c r="D3002" s="6"/>
      <c r="E3002" s="6"/>
      <c r="F3002" s="6"/>
    </row>
    <row r="3003" spans="1:6">
      <c r="A3003" s="6"/>
      <c r="B3003" s="6"/>
      <c r="C3003" s="6"/>
      <c r="D3003" s="6"/>
      <c r="E3003" s="6"/>
      <c r="F3003" s="6"/>
    </row>
    <row r="3004" spans="1:6">
      <c r="A3004" s="6"/>
      <c r="B3004" s="6"/>
      <c r="C3004" s="6"/>
      <c r="D3004" s="6"/>
      <c r="E3004" s="6"/>
      <c r="F3004" s="6"/>
    </row>
    <row r="3005" spans="1:6">
      <c r="A3005" s="6"/>
      <c r="B3005" s="6"/>
      <c r="C3005" s="6"/>
      <c r="D3005" s="6"/>
      <c r="E3005" s="6"/>
      <c r="F3005" s="6"/>
    </row>
    <row r="3006" spans="1:6">
      <c r="A3006" s="6"/>
      <c r="B3006" s="6"/>
      <c r="C3006" s="6"/>
      <c r="D3006" s="6"/>
      <c r="E3006" s="6"/>
      <c r="F3006" s="6"/>
    </row>
    <row r="3007" spans="1:6">
      <c r="A3007" s="6"/>
      <c r="B3007" s="6"/>
      <c r="C3007" s="6"/>
      <c r="D3007" s="6"/>
      <c r="E3007" s="6"/>
      <c r="F3007" s="6"/>
    </row>
    <row r="3008" spans="1:6">
      <c r="A3008" s="6"/>
      <c r="B3008" s="6"/>
      <c r="C3008" s="6"/>
      <c r="D3008" s="6"/>
      <c r="E3008" s="6"/>
      <c r="F3008" s="6"/>
    </row>
    <row r="3009" spans="1:6">
      <c r="A3009" s="6"/>
      <c r="B3009" s="6"/>
      <c r="C3009" s="6"/>
      <c r="D3009" s="6"/>
      <c r="E3009" s="6"/>
      <c r="F3009" s="6"/>
    </row>
    <row r="3010" spans="1:6">
      <c r="A3010" s="6"/>
      <c r="B3010" s="6"/>
      <c r="C3010" s="6"/>
      <c r="D3010" s="6"/>
      <c r="E3010" s="6"/>
      <c r="F3010" s="6"/>
    </row>
    <row r="3011" spans="1:6">
      <c r="A3011" s="6"/>
      <c r="B3011" s="6"/>
      <c r="C3011" s="6"/>
      <c r="D3011" s="6"/>
      <c r="E3011" s="6"/>
      <c r="F3011" s="6"/>
    </row>
    <row r="3012" spans="1:6">
      <c r="A3012" s="6"/>
      <c r="B3012" s="6"/>
      <c r="C3012" s="6"/>
      <c r="D3012" s="6"/>
      <c r="E3012" s="6"/>
      <c r="F3012" s="6"/>
    </row>
    <row r="3013" spans="1:6">
      <c r="A3013" s="6"/>
      <c r="B3013" s="6"/>
      <c r="C3013" s="6"/>
      <c r="D3013" s="6"/>
      <c r="E3013" s="6"/>
      <c r="F3013" s="6"/>
    </row>
    <row r="3014" spans="1:6">
      <c r="A3014" s="6"/>
      <c r="B3014" s="6"/>
      <c r="C3014" s="6"/>
      <c r="D3014" s="6"/>
      <c r="E3014" s="6"/>
      <c r="F3014" s="6"/>
    </row>
    <row r="3015" spans="1:6">
      <c r="A3015" s="6"/>
      <c r="B3015" s="6"/>
      <c r="C3015" s="6"/>
      <c r="D3015" s="6"/>
      <c r="E3015" s="6"/>
      <c r="F3015" s="6"/>
    </row>
    <row r="3016" spans="1:6">
      <c r="A3016" s="6"/>
      <c r="B3016" s="6"/>
      <c r="C3016" s="6"/>
      <c r="D3016" s="6"/>
      <c r="E3016" s="6"/>
      <c r="F3016" s="6"/>
    </row>
    <row r="3017" spans="1:6">
      <c r="A3017" s="6"/>
      <c r="B3017" s="6"/>
      <c r="C3017" s="6"/>
      <c r="D3017" s="6"/>
      <c r="E3017" s="6"/>
      <c r="F3017" s="6"/>
    </row>
    <row r="3018" spans="1:6">
      <c r="A3018" s="6"/>
      <c r="B3018" s="6"/>
      <c r="C3018" s="6"/>
      <c r="D3018" s="6"/>
      <c r="E3018" s="6"/>
      <c r="F3018" s="6"/>
    </row>
    <row r="3019" spans="1:6">
      <c r="A3019" s="6"/>
      <c r="B3019" s="6"/>
      <c r="C3019" s="6"/>
      <c r="D3019" s="6"/>
      <c r="E3019" s="6"/>
      <c r="F3019" s="6"/>
    </row>
    <row r="3020" spans="1:6">
      <c r="A3020" s="6"/>
      <c r="B3020" s="6"/>
      <c r="C3020" s="6"/>
      <c r="D3020" s="6"/>
      <c r="E3020" s="6"/>
      <c r="F3020" s="6"/>
    </row>
    <row r="3021" spans="1:6">
      <c r="A3021" s="6"/>
      <c r="B3021" s="6"/>
      <c r="C3021" s="6"/>
      <c r="D3021" s="6"/>
      <c r="E3021" s="6"/>
      <c r="F3021" s="6"/>
    </row>
    <row r="3022" spans="1:6">
      <c r="A3022" s="6"/>
      <c r="B3022" s="6"/>
      <c r="C3022" s="6"/>
      <c r="D3022" s="6"/>
      <c r="E3022" s="6"/>
      <c r="F3022" s="6"/>
    </row>
    <row r="3023" spans="1:6">
      <c r="A3023" s="6"/>
      <c r="B3023" s="6"/>
      <c r="C3023" s="6"/>
      <c r="D3023" s="6"/>
      <c r="E3023" s="6"/>
      <c r="F3023" s="6"/>
    </row>
    <row r="3024" spans="1:6">
      <c r="A3024" s="6"/>
      <c r="B3024" s="6"/>
      <c r="C3024" s="6"/>
      <c r="D3024" s="6"/>
      <c r="E3024" s="6"/>
      <c r="F3024" s="6"/>
    </row>
    <row r="3025" spans="1:6">
      <c r="A3025" s="6"/>
      <c r="B3025" s="6"/>
      <c r="C3025" s="6"/>
      <c r="D3025" s="6"/>
      <c r="E3025" s="6"/>
      <c r="F3025" s="6"/>
    </row>
    <row r="3026" spans="1:6">
      <c r="A3026" s="6"/>
      <c r="B3026" s="6"/>
      <c r="C3026" s="6"/>
      <c r="D3026" s="6"/>
      <c r="E3026" s="6"/>
      <c r="F3026" s="6"/>
    </row>
    <row r="3027" spans="1:6">
      <c r="A3027" s="6"/>
      <c r="B3027" s="6"/>
      <c r="C3027" s="6"/>
      <c r="D3027" s="6"/>
      <c r="E3027" s="6"/>
      <c r="F3027" s="6"/>
    </row>
    <row r="3028" spans="1:6">
      <c r="A3028" s="6"/>
      <c r="B3028" s="6"/>
      <c r="C3028" s="6"/>
      <c r="D3028" s="6"/>
      <c r="E3028" s="6"/>
      <c r="F3028" s="6"/>
    </row>
    <row r="3029" spans="1:6">
      <c r="A3029" s="6"/>
      <c r="B3029" s="6"/>
      <c r="C3029" s="6"/>
      <c r="D3029" s="6"/>
      <c r="E3029" s="6"/>
      <c r="F3029" s="6"/>
    </row>
    <row r="3030" spans="1:6">
      <c r="A3030" s="6"/>
      <c r="B3030" s="6"/>
      <c r="C3030" s="6"/>
      <c r="D3030" s="6"/>
      <c r="E3030" s="6"/>
      <c r="F3030" s="6"/>
    </row>
    <row r="3031" spans="1:6">
      <c r="A3031" s="6"/>
      <c r="B3031" s="6"/>
      <c r="C3031" s="6"/>
      <c r="D3031" s="6"/>
      <c r="E3031" s="6"/>
      <c r="F3031" s="6"/>
    </row>
    <row r="3032" spans="1:6">
      <c r="A3032" s="6"/>
      <c r="B3032" s="6"/>
      <c r="C3032" s="6"/>
      <c r="D3032" s="6"/>
      <c r="E3032" s="6"/>
      <c r="F3032" s="6"/>
    </row>
    <row r="3033" spans="1:6">
      <c r="A3033" s="6"/>
      <c r="B3033" s="6"/>
      <c r="C3033" s="6"/>
      <c r="D3033" s="6"/>
      <c r="E3033" s="6"/>
      <c r="F3033" s="6"/>
    </row>
    <row r="3034" spans="1:6">
      <c r="A3034" s="6"/>
      <c r="B3034" s="6"/>
      <c r="C3034" s="6"/>
      <c r="D3034" s="6"/>
      <c r="E3034" s="6"/>
      <c r="F3034" s="6"/>
    </row>
    <row r="3035" spans="1:6">
      <c r="A3035" s="6"/>
      <c r="B3035" s="6"/>
      <c r="C3035" s="6"/>
      <c r="D3035" s="6"/>
      <c r="E3035" s="6"/>
      <c r="F3035" s="6"/>
    </row>
    <row r="3036" spans="1:6">
      <c r="A3036" s="6"/>
      <c r="B3036" s="6"/>
      <c r="C3036" s="6"/>
      <c r="D3036" s="6"/>
      <c r="E3036" s="6"/>
      <c r="F3036" s="6"/>
    </row>
    <row r="3037" spans="1:6">
      <c r="A3037" s="6"/>
      <c r="B3037" s="6"/>
      <c r="C3037" s="6"/>
      <c r="D3037" s="6"/>
      <c r="E3037" s="6"/>
      <c r="F3037" s="6"/>
    </row>
    <row r="3038" spans="1:6">
      <c r="A3038" s="6"/>
      <c r="B3038" s="6"/>
      <c r="C3038" s="6"/>
      <c r="D3038" s="6"/>
      <c r="E3038" s="6"/>
      <c r="F3038" s="6"/>
    </row>
    <row r="3039" spans="1:6">
      <c r="A3039" s="6"/>
      <c r="B3039" s="6"/>
      <c r="C3039" s="6"/>
      <c r="D3039" s="6"/>
      <c r="E3039" s="6"/>
      <c r="F3039" s="6"/>
    </row>
    <row r="3040" spans="1:6">
      <c r="A3040" s="6"/>
      <c r="B3040" s="6"/>
      <c r="C3040" s="6"/>
      <c r="D3040" s="6"/>
      <c r="E3040" s="6"/>
      <c r="F3040" s="6"/>
    </row>
    <row r="3041" spans="1:6">
      <c r="A3041" s="6"/>
      <c r="B3041" s="6"/>
      <c r="C3041" s="6"/>
      <c r="D3041" s="6"/>
      <c r="E3041" s="6"/>
      <c r="F3041" s="6"/>
    </row>
    <row r="3042" spans="1:6">
      <c r="A3042" s="6"/>
      <c r="B3042" s="6"/>
      <c r="C3042" s="6"/>
      <c r="D3042" s="6"/>
      <c r="E3042" s="6"/>
      <c r="F3042" s="6"/>
    </row>
    <row r="3043" spans="1:6">
      <c r="A3043" s="6"/>
      <c r="B3043" s="6"/>
      <c r="C3043" s="6"/>
      <c r="D3043" s="6"/>
      <c r="E3043" s="6"/>
      <c r="F3043" s="6"/>
    </row>
    <row r="3044" spans="1:6">
      <c r="A3044" s="6"/>
      <c r="B3044" s="6"/>
      <c r="C3044" s="6"/>
      <c r="D3044" s="6"/>
      <c r="E3044" s="6"/>
      <c r="F3044" s="6"/>
    </row>
    <row r="3045" spans="1:6">
      <c r="A3045" s="6"/>
      <c r="B3045" s="6"/>
      <c r="C3045" s="6"/>
      <c r="D3045" s="6"/>
      <c r="E3045" s="6"/>
      <c r="F3045" s="6"/>
    </row>
    <row r="3046" spans="1:6">
      <c r="A3046" s="6"/>
      <c r="B3046" s="6"/>
      <c r="C3046" s="6"/>
      <c r="D3046" s="6"/>
      <c r="E3046" s="6"/>
      <c r="F3046" s="6"/>
    </row>
    <row r="3047" spans="1:6">
      <c r="A3047" s="6"/>
      <c r="B3047" s="6"/>
      <c r="C3047" s="6"/>
      <c r="D3047" s="6"/>
      <c r="E3047" s="6"/>
      <c r="F3047" s="6"/>
    </row>
    <row r="3048" spans="1:6">
      <c r="A3048" s="6"/>
      <c r="B3048" s="6"/>
      <c r="C3048" s="6"/>
      <c r="D3048" s="6"/>
      <c r="E3048" s="6"/>
      <c r="F3048" s="6"/>
    </row>
    <row r="3049" spans="1:6">
      <c r="A3049" s="6"/>
      <c r="B3049" s="6"/>
      <c r="C3049" s="6"/>
      <c r="D3049" s="6"/>
      <c r="E3049" s="6"/>
      <c r="F3049" s="6"/>
    </row>
    <row r="3050" spans="1:6">
      <c r="A3050" s="6"/>
      <c r="B3050" s="6"/>
      <c r="C3050" s="6"/>
      <c r="D3050" s="6"/>
      <c r="E3050" s="6"/>
      <c r="F3050" s="6"/>
    </row>
    <row r="3051" spans="1:6">
      <c r="A3051" s="6"/>
      <c r="B3051" s="6"/>
      <c r="C3051" s="6"/>
      <c r="D3051" s="6"/>
      <c r="E3051" s="6"/>
      <c r="F3051" s="6"/>
    </row>
    <row r="3052" spans="1:6">
      <c r="A3052" s="6"/>
      <c r="B3052" s="6"/>
      <c r="C3052" s="6"/>
      <c r="D3052" s="6"/>
      <c r="E3052" s="6"/>
      <c r="F3052" s="6"/>
    </row>
    <row r="3053" spans="1:6">
      <c r="A3053" s="6"/>
      <c r="B3053" s="6"/>
      <c r="C3053" s="6"/>
      <c r="D3053" s="6"/>
      <c r="E3053" s="6"/>
      <c r="F3053" s="6"/>
    </row>
    <row r="3054" spans="1:6">
      <c r="A3054" s="6"/>
      <c r="B3054" s="6"/>
      <c r="C3054" s="6"/>
      <c r="D3054" s="6"/>
      <c r="E3054" s="6"/>
      <c r="F3054" s="6"/>
    </row>
    <row r="3055" spans="1:6">
      <c r="A3055" s="6"/>
      <c r="B3055" s="6"/>
      <c r="C3055" s="6"/>
      <c r="D3055" s="6"/>
      <c r="E3055" s="6"/>
      <c r="F3055" s="6"/>
    </row>
    <row r="3056" spans="1:6">
      <c r="A3056" s="6"/>
      <c r="B3056" s="6"/>
      <c r="C3056" s="6"/>
      <c r="D3056" s="6"/>
      <c r="E3056" s="6"/>
      <c r="F3056" s="6"/>
    </row>
    <row r="3057" spans="1:6">
      <c r="A3057" s="6"/>
      <c r="B3057" s="6"/>
      <c r="C3057" s="6"/>
      <c r="D3057" s="6"/>
      <c r="E3057" s="6"/>
      <c r="F3057" s="6"/>
    </row>
    <row r="3058" spans="1:6">
      <c r="A3058" s="6"/>
      <c r="B3058" s="6"/>
      <c r="C3058" s="6"/>
      <c r="D3058" s="6"/>
      <c r="E3058" s="6"/>
      <c r="F3058" s="6"/>
    </row>
    <row r="3059" spans="1:6">
      <c r="A3059" s="6"/>
      <c r="B3059" s="6"/>
      <c r="C3059" s="6"/>
      <c r="D3059" s="6"/>
      <c r="E3059" s="6"/>
      <c r="F3059" s="6"/>
    </row>
    <row r="3060" spans="1:6">
      <c r="A3060" s="6"/>
      <c r="B3060" s="6"/>
      <c r="C3060" s="6"/>
      <c r="D3060" s="6"/>
      <c r="E3060" s="6"/>
      <c r="F3060" s="6"/>
    </row>
    <row r="3061" spans="1:6">
      <c r="A3061" s="6"/>
      <c r="B3061" s="6"/>
      <c r="C3061" s="6"/>
      <c r="D3061" s="6"/>
      <c r="E3061" s="6"/>
      <c r="F3061" s="6"/>
    </row>
    <row r="3062" spans="1:6">
      <c r="A3062" s="6"/>
      <c r="B3062" s="6"/>
      <c r="C3062" s="6"/>
      <c r="D3062" s="6"/>
      <c r="E3062" s="6"/>
      <c r="F3062" s="6"/>
    </row>
    <row r="3063" spans="1:6">
      <c r="A3063" s="6"/>
      <c r="B3063" s="6"/>
      <c r="C3063" s="6"/>
      <c r="D3063" s="6"/>
      <c r="E3063" s="6"/>
      <c r="F3063" s="6"/>
    </row>
    <row r="3064" spans="1:6">
      <c r="A3064" s="6"/>
      <c r="B3064" s="6"/>
      <c r="C3064" s="6"/>
      <c r="D3064" s="6"/>
      <c r="E3064" s="6"/>
      <c r="F3064" s="6"/>
    </row>
    <row r="3065" spans="1:6">
      <c r="A3065" s="6"/>
      <c r="B3065" s="6"/>
      <c r="C3065" s="6"/>
      <c r="D3065" s="6"/>
      <c r="E3065" s="6"/>
      <c r="F3065" s="6"/>
    </row>
    <row r="3066" spans="1:6">
      <c r="A3066" s="6"/>
      <c r="B3066" s="6"/>
      <c r="C3066" s="6"/>
      <c r="D3066" s="6"/>
      <c r="E3066" s="6"/>
      <c r="F3066" s="6"/>
    </row>
    <row r="3067" spans="1:6">
      <c r="A3067" s="6"/>
      <c r="B3067" s="6"/>
      <c r="C3067" s="6"/>
      <c r="D3067" s="6"/>
      <c r="E3067" s="6"/>
      <c r="F3067" s="6"/>
    </row>
    <row r="3068" spans="1:6">
      <c r="A3068" s="6"/>
      <c r="B3068" s="6"/>
      <c r="C3068" s="6"/>
      <c r="D3068" s="6"/>
      <c r="E3068" s="6"/>
      <c r="F3068" s="6"/>
    </row>
    <row r="3069" spans="1:6">
      <c r="A3069" s="6"/>
      <c r="B3069" s="6"/>
      <c r="C3069" s="6"/>
      <c r="D3069" s="6"/>
      <c r="E3069" s="6"/>
      <c r="F3069" s="6"/>
    </row>
    <row r="3070" spans="1:6">
      <c r="A3070" s="6"/>
      <c r="B3070" s="6"/>
      <c r="C3070" s="6"/>
      <c r="D3070" s="6"/>
      <c r="E3070" s="6"/>
      <c r="F3070" s="6"/>
    </row>
    <row r="3071" spans="1:6">
      <c r="A3071" s="6"/>
      <c r="B3071" s="6"/>
      <c r="C3071" s="6"/>
      <c r="D3071" s="6"/>
      <c r="E3071" s="6"/>
      <c r="F3071" s="6"/>
    </row>
    <row r="3072" spans="1:6">
      <c r="A3072" s="6"/>
      <c r="B3072" s="6"/>
      <c r="C3072" s="6"/>
      <c r="D3072" s="6"/>
      <c r="E3072" s="6"/>
      <c r="F3072" s="6"/>
    </row>
    <row r="3073" spans="1:6">
      <c r="A3073" s="6"/>
      <c r="B3073" s="6"/>
      <c r="C3073" s="6"/>
      <c r="D3073" s="6"/>
      <c r="E3073" s="6"/>
      <c r="F3073" s="6"/>
    </row>
    <row r="3074" spans="1:6">
      <c r="A3074" s="6"/>
      <c r="B3074" s="6"/>
      <c r="C3074" s="6"/>
      <c r="D3074" s="6"/>
      <c r="E3074" s="6"/>
      <c r="F3074" s="6"/>
    </row>
    <row r="3075" spans="1:6">
      <c r="A3075" s="6"/>
      <c r="B3075" s="6"/>
      <c r="C3075" s="6"/>
      <c r="D3075" s="6"/>
      <c r="E3075" s="6"/>
      <c r="F3075" s="6"/>
    </row>
    <row r="3076" spans="1:6">
      <c r="A3076" s="6"/>
      <c r="B3076" s="6"/>
      <c r="C3076" s="6"/>
      <c r="D3076" s="6"/>
      <c r="E3076" s="6"/>
      <c r="F3076" s="6"/>
    </row>
    <row r="3077" spans="1:6">
      <c r="A3077" s="6"/>
      <c r="B3077" s="6"/>
      <c r="C3077" s="6"/>
      <c r="D3077" s="6"/>
      <c r="E3077" s="6"/>
      <c r="F3077" s="6"/>
    </row>
    <row r="3078" spans="1:6">
      <c r="A3078" s="6"/>
      <c r="B3078" s="6"/>
      <c r="C3078" s="6"/>
      <c r="D3078" s="6"/>
      <c r="E3078" s="6"/>
      <c r="F3078" s="6"/>
    </row>
    <row r="3079" spans="1:6">
      <c r="A3079" s="6"/>
      <c r="B3079" s="6"/>
      <c r="C3079" s="6"/>
      <c r="D3079" s="6"/>
      <c r="E3079" s="6"/>
      <c r="F3079" s="6"/>
    </row>
    <row r="3080" spans="1:6">
      <c r="A3080" s="6"/>
      <c r="B3080" s="6"/>
      <c r="C3080" s="6"/>
      <c r="D3080" s="6"/>
      <c r="E3080" s="6"/>
      <c r="F3080" s="6"/>
    </row>
    <row r="3081" spans="1:6">
      <c r="A3081" s="6"/>
      <c r="B3081" s="6"/>
      <c r="C3081" s="6"/>
      <c r="D3081" s="6"/>
      <c r="E3081" s="6"/>
      <c r="F3081" s="6"/>
    </row>
    <row r="3082" spans="1:6">
      <c r="A3082" s="6"/>
      <c r="B3082" s="6"/>
      <c r="C3082" s="6"/>
      <c r="D3082" s="6"/>
      <c r="E3082" s="6"/>
      <c r="F3082" s="6"/>
    </row>
    <row r="3083" spans="1:6">
      <c r="A3083" s="6"/>
      <c r="B3083" s="6"/>
      <c r="C3083" s="6"/>
      <c r="D3083" s="6"/>
      <c r="E3083" s="6"/>
      <c r="F3083" s="6"/>
    </row>
    <row r="3084" spans="1:6">
      <c r="A3084" s="6"/>
      <c r="B3084" s="6"/>
      <c r="C3084" s="6"/>
      <c r="D3084" s="6"/>
      <c r="E3084" s="6"/>
      <c r="F3084" s="6"/>
    </row>
    <row r="3085" spans="1:6">
      <c r="A3085" s="6"/>
      <c r="B3085" s="6"/>
      <c r="C3085" s="6"/>
      <c r="D3085" s="6"/>
      <c r="E3085" s="6"/>
      <c r="F3085" s="6"/>
    </row>
    <row r="3086" spans="1:6">
      <c r="A3086" s="6"/>
      <c r="B3086" s="6"/>
      <c r="C3086" s="6"/>
      <c r="D3086" s="6"/>
      <c r="E3086" s="6"/>
      <c r="F3086" s="6"/>
    </row>
    <row r="3087" spans="1:6">
      <c r="A3087" s="6"/>
      <c r="B3087" s="6"/>
      <c r="C3087" s="6"/>
      <c r="D3087" s="6"/>
      <c r="E3087" s="6"/>
      <c r="F3087" s="6"/>
    </row>
    <row r="3088" spans="1:6">
      <c r="A3088" s="6"/>
      <c r="B3088" s="6"/>
      <c r="C3088" s="6"/>
      <c r="D3088" s="6"/>
      <c r="E3088" s="6"/>
      <c r="F3088" s="6"/>
    </row>
    <row r="3089" spans="1:6">
      <c r="A3089" s="6"/>
      <c r="B3089" s="6"/>
      <c r="C3089" s="6"/>
      <c r="D3089" s="6"/>
      <c r="E3089" s="6"/>
      <c r="F3089" s="6"/>
    </row>
    <row r="3090" spans="1:6">
      <c r="A3090" s="6"/>
      <c r="B3090" s="6"/>
      <c r="C3090" s="6"/>
      <c r="D3090" s="6"/>
      <c r="E3090" s="6"/>
      <c r="F3090" s="6"/>
    </row>
    <row r="3091" spans="1:6">
      <c r="A3091" s="6"/>
      <c r="B3091" s="6"/>
      <c r="C3091" s="6"/>
      <c r="D3091" s="6"/>
      <c r="E3091" s="6"/>
      <c r="F3091" s="6"/>
    </row>
    <row r="3092" spans="1:6">
      <c r="A3092" s="6"/>
      <c r="B3092" s="6"/>
      <c r="C3092" s="6"/>
      <c r="D3092" s="6"/>
      <c r="E3092" s="6"/>
      <c r="F3092" s="6"/>
    </row>
    <row r="3093" spans="1:6">
      <c r="A3093" s="6"/>
      <c r="B3093" s="6"/>
      <c r="C3093" s="6"/>
      <c r="D3093" s="6"/>
      <c r="E3093" s="6"/>
      <c r="F3093" s="6"/>
    </row>
    <row r="3094" spans="1:6">
      <c r="A3094" s="6"/>
      <c r="B3094" s="6"/>
      <c r="C3094" s="6"/>
      <c r="D3094" s="6"/>
      <c r="E3094" s="6"/>
      <c r="F3094" s="6"/>
    </row>
    <row r="3095" spans="1:6">
      <c r="A3095" s="6"/>
      <c r="B3095" s="6"/>
      <c r="C3095" s="6"/>
      <c r="D3095" s="6"/>
      <c r="E3095" s="6"/>
      <c r="F3095" s="6"/>
    </row>
    <row r="3096" spans="1:6">
      <c r="A3096" s="6"/>
      <c r="B3096" s="6"/>
      <c r="C3096" s="6"/>
      <c r="D3096" s="6"/>
      <c r="E3096" s="6"/>
      <c r="F3096" s="6"/>
    </row>
    <row r="3097" spans="1:6">
      <c r="A3097" s="6"/>
      <c r="B3097" s="6"/>
      <c r="C3097" s="6"/>
      <c r="D3097" s="6"/>
      <c r="E3097" s="6"/>
      <c r="F3097" s="6"/>
    </row>
    <row r="3098" spans="1:6">
      <c r="A3098" s="6"/>
      <c r="B3098" s="6"/>
      <c r="C3098" s="6"/>
      <c r="D3098" s="6"/>
      <c r="E3098" s="6"/>
      <c r="F3098" s="6"/>
    </row>
    <row r="3099" spans="1:6">
      <c r="A3099" s="6"/>
      <c r="B3099" s="6"/>
      <c r="C3099" s="6"/>
      <c r="D3099" s="6"/>
      <c r="E3099" s="6"/>
      <c r="F3099" s="6"/>
    </row>
    <row r="3100" spans="1:6">
      <c r="A3100" s="6"/>
      <c r="B3100" s="6"/>
      <c r="C3100" s="6"/>
      <c r="D3100" s="6"/>
      <c r="E3100" s="6"/>
      <c r="F3100" s="6"/>
    </row>
    <row r="3101" spans="1:6">
      <c r="A3101" s="6"/>
      <c r="B3101" s="6"/>
      <c r="C3101" s="6"/>
      <c r="D3101" s="6"/>
      <c r="E3101" s="6"/>
      <c r="F3101" s="6"/>
    </row>
    <row r="3102" spans="1:6">
      <c r="A3102" s="6"/>
      <c r="B3102" s="6"/>
      <c r="C3102" s="6"/>
      <c r="D3102" s="6"/>
      <c r="E3102" s="6"/>
      <c r="F3102" s="6"/>
    </row>
    <row r="3103" spans="1:6">
      <c r="A3103" s="6"/>
      <c r="B3103" s="6"/>
      <c r="C3103" s="6"/>
      <c r="D3103" s="6"/>
      <c r="E3103" s="6"/>
      <c r="F3103" s="6"/>
    </row>
    <row r="3104" spans="1:6">
      <c r="A3104" s="6"/>
      <c r="B3104" s="6"/>
      <c r="C3104" s="6"/>
      <c r="D3104" s="6"/>
      <c r="E3104" s="6"/>
      <c r="F3104" s="6"/>
    </row>
    <row r="3105" spans="1:6">
      <c r="A3105" s="6"/>
      <c r="B3105" s="6"/>
      <c r="C3105" s="6"/>
      <c r="D3105" s="6"/>
      <c r="E3105" s="6"/>
      <c r="F3105" s="6"/>
    </row>
    <row r="3106" spans="1:6">
      <c r="A3106" s="6"/>
      <c r="B3106" s="6"/>
      <c r="C3106" s="6"/>
      <c r="D3106" s="6"/>
      <c r="E3106" s="6"/>
      <c r="F3106" s="6"/>
    </row>
    <row r="3107" spans="1:6">
      <c r="A3107" s="6"/>
      <c r="B3107" s="6"/>
      <c r="C3107" s="6"/>
      <c r="D3107" s="6"/>
      <c r="E3107" s="6"/>
      <c r="F3107" s="6"/>
    </row>
    <row r="3108" spans="1:6">
      <c r="A3108" s="6"/>
      <c r="B3108" s="6"/>
      <c r="C3108" s="6"/>
      <c r="D3108" s="6"/>
      <c r="E3108" s="6"/>
      <c r="F3108" s="6"/>
    </row>
    <row r="3109" spans="1:6">
      <c r="A3109" s="6"/>
      <c r="B3109" s="6"/>
      <c r="C3109" s="6"/>
      <c r="D3109" s="6"/>
      <c r="E3109" s="6"/>
      <c r="F3109" s="6"/>
    </row>
    <row r="3110" spans="1:6">
      <c r="A3110" s="6"/>
      <c r="B3110" s="6"/>
      <c r="C3110" s="6"/>
      <c r="D3110" s="6"/>
      <c r="E3110" s="6"/>
      <c r="F3110" s="6"/>
    </row>
    <row r="3111" spans="1:6">
      <c r="A3111" s="6"/>
      <c r="B3111" s="6"/>
      <c r="C3111" s="6"/>
      <c r="D3111" s="6"/>
      <c r="E3111" s="6"/>
      <c r="F3111" s="6"/>
    </row>
    <row r="3112" spans="1:6">
      <c r="A3112" s="6"/>
      <c r="B3112" s="6"/>
      <c r="C3112" s="6"/>
      <c r="D3112" s="6"/>
      <c r="E3112" s="6"/>
      <c r="F3112" s="6"/>
    </row>
    <row r="3113" spans="1:6">
      <c r="A3113" s="6"/>
      <c r="B3113" s="6"/>
      <c r="C3113" s="6"/>
      <c r="D3113" s="6"/>
      <c r="E3113" s="6"/>
      <c r="F3113" s="6"/>
    </row>
    <row r="3114" spans="1:6">
      <c r="A3114" s="6"/>
      <c r="B3114" s="6"/>
      <c r="C3114" s="6"/>
      <c r="D3114" s="6"/>
      <c r="E3114" s="6"/>
      <c r="F3114" s="6"/>
    </row>
    <row r="3115" spans="1:6">
      <c r="A3115" s="6"/>
      <c r="B3115" s="6"/>
      <c r="C3115" s="6"/>
      <c r="D3115" s="6"/>
      <c r="E3115" s="6"/>
      <c r="F3115" s="6"/>
    </row>
    <row r="3116" spans="1:6">
      <c r="A3116" s="6"/>
      <c r="B3116" s="6"/>
      <c r="C3116" s="6"/>
      <c r="D3116" s="6"/>
      <c r="E3116" s="6"/>
      <c r="F3116" s="6"/>
    </row>
    <row r="3117" spans="1:6">
      <c r="A3117" s="6"/>
      <c r="B3117" s="6"/>
      <c r="C3117" s="6"/>
      <c r="D3117" s="6"/>
      <c r="E3117" s="6"/>
      <c r="F3117" s="6"/>
    </row>
    <row r="3118" spans="1:6">
      <c r="A3118" s="6"/>
      <c r="B3118" s="6"/>
      <c r="C3118" s="6"/>
      <c r="D3118" s="6"/>
      <c r="E3118" s="6"/>
      <c r="F3118" s="6"/>
    </row>
    <row r="3119" spans="1:6">
      <c r="A3119" s="6"/>
      <c r="B3119" s="6"/>
      <c r="C3119" s="6"/>
      <c r="D3119" s="6"/>
      <c r="E3119" s="6"/>
      <c r="F3119" s="6"/>
    </row>
    <row r="3120" spans="1:6">
      <c r="A3120" s="6"/>
      <c r="B3120" s="6"/>
      <c r="C3120" s="6"/>
      <c r="D3120" s="6"/>
      <c r="E3120" s="6"/>
      <c r="F3120" s="6"/>
    </row>
    <row r="3121" spans="1:6">
      <c r="A3121" s="6"/>
      <c r="B3121" s="6"/>
      <c r="C3121" s="6"/>
      <c r="D3121" s="6"/>
      <c r="E3121" s="6"/>
      <c r="F3121" s="6"/>
    </row>
    <row r="3122" spans="1:6">
      <c r="A3122" s="6"/>
      <c r="B3122" s="6"/>
      <c r="C3122" s="6"/>
      <c r="D3122" s="6"/>
      <c r="E3122" s="6"/>
      <c r="F3122" s="6"/>
    </row>
    <row r="3123" spans="1:6">
      <c r="A3123" s="6"/>
      <c r="B3123" s="6"/>
      <c r="C3123" s="6"/>
      <c r="D3123" s="6"/>
      <c r="E3123" s="6"/>
      <c r="F3123" s="6"/>
    </row>
    <row r="3124" spans="1:6">
      <c r="A3124" s="6"/>
      <c r="B3124" s="6"/>
      <c r="C3124" s="6"/>
      <c r="D3124" s="6"/>
      <c r="E3124" s="6"/>
      <c r="F3124" s="6"/>
    </row>
    <row r="3125" spans="1:6">
      <c r="A3125" s="6"/>
      <c r="B3125" s="6"/>
      <c r="C3125" s="6"/>
      <c r="D3125" s="6"/>
      <c r="E3125" s="6"/>
      <c r="F3125" s="6"/>
    </row>
    <row r="3126" spans="1:6">
      <c r="A3126" s="6"/>
      <c r="B3126" s="6"/>
      <c r="C3126" s="6"/>
      <c r="D3126" s="6"/>
      <c r="E3126" s="6"/>
      <c r="F3126" s="6"/>
    </row>
    <row r="3127" spans="1:6">
      <c r="A3127" s="6"/>
      <c r="B3127" s="6"/>
      <c r="C3127" s="6"/>
      <c r="D3127" s="6"/>
      <c r="E3127" s="6"/>
      <c r="F3127" s="6"/>
    </row>
    <row r="3128" spans="1:6">
      <c r="A3128" s="6"/>
      <c r="B3128" s="6"/>
      <c r="C3128" s="6"/>
      <c r="D3128" s="6"/>
      <c r="E3128" s="6"/>
      <c r="F3128" s="6"/>
    </row>
    <row r="3129" spans="1:6">
      <c r="A3129" s="6"/>
      <c r="B3129" s="6"/>
      <c r="C3129" s="6"/>
      <c r="D3129" s="6"/>
      <c r="E3129" s="6"/>
      <c r="F3129" s="6"/>
    </row>
    <row r="3130" spans="1:6">
      <c r="A3130" s="6"/>
      <c r="B3130" s="6"/>
      <c r="C3130" s="6"/>
      <c r="D3130" s="6"/>
      <c r="E3130" s="6"/>
      <c r="F3130" s="6"/>
    </row>
    <row r="3131" spans="1:6">
      <c r="A3131" s="6"/>
      <c r="B3131" s="6"/>
      <c r="C3131" s="6"/>
      <c r="D3131" s="6"/>
      <c r="E3131" s="6"/>
      <c r="F3131" s="6"/>
    </row>
    <row r="3132" spans="1:6">
      <c r="A3132" s="6"/>
      <c r="B3132" s="6"/>
      <c r="C3132" s="6"/>
      <c r="D3132" s="6"/>
      <c r="E3132" s="6"/>
      <c r="F3132" s="6"/>
    </row>
    <row r="3133" spans="1:6">
      <c r="A3133" s="6"/>
      <c r="B3133" s="6"/>
      <c r="C3133" s="6"/>
      <c r="D3133" s="6"/>
      <c r="E3133" s="6"/>
      <c r="F3133" s="6"/>
    </row>
    <row r="3134" spans="1:6">
      <c r="A3134" s="6"/>
      <c r="B3134" s="6"/>
      <c r="C3134" s="6"/>
      <c r="D3134" s="6"/>
      <c r="E3134" s="6"/>
      <c r="F3134" s="6"/>
    </row>
    <row r="3135" spans="1:6">
      <c r="A3135" s="6"/>
      <c r="B3135" s="6"/>
      <c r="C3135" s="6"/>
      <c r="D3135" s="6"/>
      <c r="E3135" s="6"/>
      <c r="F3135" s="6"/>
    </row>
    <row r="3136" spans="1:6">
      <c r="A3136" s="6"/>
      <c r="B3136" s="6"/>
      <c r="C3136" s="6"/>
      <c r="D3136" s="6"/>
      <c r="E3136" s="6"/>
      <c r="F3136" s="6"/>
    </row>
    <row r="3137" spans="1:6">
      <c r="A3137" s="6"/>
      <c r="B3137" s="6"/>
      <c r="C3137" s="6"/>
      <c r="D3137" s="6"/>
      <c r="E3137" s="6"/>
      <c r="F3137" s="6"/>
    </row>
    <row r="3138" spans="1:6">
      <c r="A3138" s="6"/>
      <c r="B3138" s="6"/>
      <c r="C3138" s="6"/>
      <c r="D3138" s="6"/>
      <c r="E3138" s="6"/>
      <c r="F3138" s="6"/>
    </row>
    <row r="3139" spans="1:6">
      <c r="A3139" s="6"/>
      <c r="B3139" s="6"/>
      <c r="C3139" s="6"/>
      <c r="D3139" s="6"/>
      <c r="E3139" s="6"/>
      <c r="F3139" s="6"/>
    </row>
    <row r="3140" spans="1:6">
      <c r="A3140" s="6"/>
      <c r="B3140" s="6"/>
      <c r="C3140" s="6"/>
      <c r="D3140" s="6"/>
      <c r="E3140" s="6"/>
      <c r="F3140" s="6"/>
    </row>
    <row r="3141" spans="1:6">
      <c r="A3141" s="6"/>
      <c r="B3141" s="6"/>
      <c r="C3141" s="6"/>
      <c r="D3141" s="6"/>
      <c r="E3141" s="6"/>
      <c r="F3141" s="6"/>
    </row>
    <row r="3142" spans="1:6">
      <c r="A3142" s="6"/>
      <c r="B3142" s="6"/>
      <c r="C3142" s="6"/>
      <c r="D3142" s="6"/>
      <c r="E3142" s="6"/>
      <c r="F3142" s="6"/>
    </row>
    <row r="3143" spans="1:6">
      <c r="A3143" s="6"/>
      <c r="B3143" s="6"/>
      <c r="C3143" s="6"/>
      <c r="D3143" s="6"/>
      <c r="E3143" s="6"/>
      <c r="F3143" s="6"/>
    </row>
    <row r="3144" spans="1:6">
      <c r="A3144" s="6"/>
      <c r="B3144" s="6"/>
      <c r="C3144" s="6"/>
      <c r="D3144" s="6"/>
      <c r="E3144" s="6"/>
      <c r="F3144" s="6"/>
    </row>
    <row r="3145" spans="1:6">
      <c r="A3145" s="6"/>
      <c r="B3145" s="6"/>
      <c r="C3145" s="6"/>
      <c r="D3145" s="6"/>
      <c r="E3145" s="6"/>
      <c r="F3145" s="6"/>
    </row>
    <row r="3146" spans="1:6">
      <c r="A3146" s="6"/>
      <c r="B3146" s="6"/>
      <c r="C3146" s="6"/>
      <c r="D3146" s="6"/>
      <c r="E3146" s="6"/>
      <c r="F3146" s="6"/>
    </row>
    <row r="3147" spans="1:6">
      <c r="A3147" s="6"/>
      <c r="B3147" s="6"/>
      <c r="C3147" s="6"/>
      <c r="D3147" s="6"/>
      <c r="E3147" s="6"/>
      <c r="F3147" s="6"/>
    </row>
    <row r="3148" spans="1:6">
      <c r="A3148" s="6"/>
      <c r="B3148" s="6"/>
      <c r="C3148" s="6"/>
      <c r="D3148" s="6"/>
      <c r="E3148" s="6"/>
      <c r="F3148" s="6"/>
    </row>
    <row r="3149" spans="1:6">
      <c r="A3149" s="6"/>
      <c r="B3149" s="6"/>
      <c r="C3149" s="6"/>
      <c r="D3149" s="6"/>
      <c r="E3149" s="6"/>
      <c r="F3149" s="6"/>
    </row>
    <row r="3150" spans="1:6">
      <c r="A3150" s="6"/>
      <c r="B3150" s="6"/>
      <c r="C3150" s="6"/>
      <c r="D3150" s="6"/>
      <c r="E3150" s="6"/>
      <c r="F3150" s="6"/>
    </row>
    <row r="3151" spans="1:6">
      <c r="A3151" s="6"/>
      <c r="B3151" s="6"/>
      <c r="C3151" s="6"/>
      <c r="D3151" s="6"/>
      <c r="E3151" s="6"/>
      <c r="F3151" s="6"/>
    </row>
    <row r="3152" spans="1:6">
      <c r="A3152" s="6"/>
      <c r="B3152" s="6"/>
      <c r="C3152" s="6"/>
      <c r="D3152" s="6"/>
      <c r="E3152" s="6"/>
      <c r="F3152" s="6"/>
    </row>
    <row r="3153" spans="1:6">
      <c r="A3153" s="6"/>
      <c r="B3153" s="6"/>
      <c r="C3153" s="6"/>
      <c r="D3153" s="6"/>
      <c r="E3153" s="6"/>
      <c r="F3153" s="6"/>
    </row>
    <row r="3154" spans="1:6">
      <c r="A3154" s="6"/>
      <c r="B3154" s="6"/>
      <c r="C3154" s="6"/>
      <c r="D3154" s="6"/>
      <c r="E3154" s="6"/>
      <c r="F3154" s="6"/>
    </row>
    <row r="3155" spans="1:6">
      <c r="A3155" s="6"/>
      <c r="B3155" s="6"/>
      <c r="C3155" s="6"/>
      <c r="D3155" s="6"/>
      <c r="E3155" s="6"/>
      <c r="F3155" s="6"/>
    </row>
    <row r="3156" spans="1:6">
      <c r="A3156" s="6"/>
      <c r="B3156" s="6"/>
      <c r="C3156" s="6"/>
      <c r="D3156" s="6"/>
      <c r="E3156" s="6"/>
      <c r="F3156" s="6"/>
    </row>
    <row r="3157" spans="1:6">
      <c r="A3157" s="6"/>
      <c r="B3157" s="6"/>
      <c r="C3157" s="6"/>
      <c r="D3157" s="6"/>
      <c r="E3157" s="6"/>
      <c r="F3157" s="6"/>
    </row>
    <row r="3158" spans="1:6">
      <c r="A3158" s="6"/>
      <c r="B3158" s="6"/>
      <c r="C3158" s="6"/>
      <c r="D3158" s="6"/>
      <c r="E3158" s="6"/>
      <c r="F3158" s="6"/>
    </row>
    <row r="3159" spans="1:6">
      <c r="A3159" s="6"/>
      <c r="B3159" s="6"/>
      <c r="C3159" s="6"/>
      <c r="D3159" s="6"/>
      <c r="E3159" s="6"/>
      <c r="F3159" s="6"/>
    </row>
    <row r="3160" spans="1:6">
      <c r="A3160" s="6"/>
      <c r="B3160" s="6"/>
      <c r="C3160" s="6"/>
      <c r="D3160" s="6"/>
      <c r="E3160" s="6"/>
      <c r="F3160" s="6"/>
    </row>
    <row r="3161" spans="1:6">
      <c r="A3161" s="6"/>
      <c r="B3161" s="6"/>
      <c r="C3161" s="6"/>
      <c r="D3161" s="6"/>
      <c r="E3161" s="6"/>
      <c r="F3161" s="6"/>
    </row>
    <row r="3162" spans="1:6">
      <c r="A3162" s="6"/>
      <c r="B3162" s="6"/>
      <c r="C3162" s="6"/>
      <c r="D3162" s="6"/>
      <c r="E3162" s="6"/>
      <c r="F3162" s="6"/>
    </row>
    <row r="3163" spans="1:6">
      <c r="A3163" s="6"/>
      <c r="B3163" s="6"/>
      <c r="C3163" s="6"/>
      <c r="D3163" s="6"/>
      <c r="E3163" s="6"/>
      <c r="F3163" s="6"/>
    </row>
    <row r="3164" spans="1:6">
      <c r="A3164" s="6"/>
      <c r="B3164" s="6"/>
      <c r="C3164" s="6"/>
      <c r="D3164" s="6"/>
      <c r="E3164" s="6"/>
      <c r="F3164" s="6"/>
    </row>
    <row r="3165" spans="1:6">
      <c r="A3165" s="6"/>
      <c r="B3165" s="6"/>
      <c r="C3165" s="6"/>
      <c r="D3165" s="6"/>
      <c r="E3165" s="6"/>
      <c r="F3165" s="6"/>
    </row>
    <row r="3166" spans="1:6">
      <c r="A3166" s="6"/>
      <c r="B3166" s="6"/>
      <c r="C3166" s="6"/>
      <c r="D3166" s="6"/>
      <c r="E3166" s="6"/>
      <c r="F3166" s="6"/>
    </row>
    <row r="3167" spans="1:6">
      <c r="A3167" s="6"/>
      <c r="B3167" s="6"/>
      <c r="C3167" s="6"/>
      <c r="D3167" s="6"/>
      <c r="E3167" s="6"/>
      <c r="F3167" s="6"/>
    </row>
    <row r="3168" spans="1:6">
      <c r="A3168" s="6"/>
      <c r="B3168" s="6"/>
      <c r="C3168" s="6"/>
      <c r="D3168" s="6"/>
      <c r="E3168" s="6"/>
      <c r="F3168" s="6"/>
    </row>
    <row r="3169" spans="1:6">
      <c r="A3169" s="6"/>
      <c r="B3169" s="6"/>
      <c r="C3169" s="6"/>
      <c r="D3169" s="6"/>
      <c r="E3169" s="6"/>
      <c r="F3169" s="6"/>
    </row>
    <row r="3170" spans="1:6">
      <c r="A3170" s="6"/>
      <c r="B3170" s="6"/>
      <c r="C3170" s="6"/>
      <c r="D3170" s="6"/>
      <c r="E3170" s="6"/>
      <c r="F3170" s="6"/>
    </row>
    <row r="3171" spans="1:6">
      <c r="A3171" s="6"/>
      <c r="B3171" s="6"/>
      <c r="C3171" s="6"/>
      <c r="D3171" s="6"/>
      <c r="E3171" s="6"/>
      <c r="F3171" s="6"/>
    </row>
    <row r="3172" spans="1:6">
      <c r="A3172" s="6"/>
      <c r="B3172" s="6"/>
      <c r="C3172" s="6"/>
      <c r="D3172" s="6"/>
      <c r="E3172" s="6"/>
      <c r="F3172" s="6"/>
    </row>
    <row r="3173" spans="1:6">
      <c r="A3173" s="6"/>
      <c r="B3173" s="6"/>
      <c r="C3173" s="6"/>
      <c r="D3173" s="6"/>
      <c r="E3173" s="6"/>
      <c r="F3173" s="6"/>
    </row>
    <row r="3174" spans="1:6">
      <c r="A3174" s="6"/>
      <c r="B3174" s="6"/>
      <c r="C3174" s="6"/>
      <c r="D3174" s="6"/>
      <c r="E3174" s="6"/>
      <c r="F3174" s="6"/>
    </row>
    <row r="3175" spans="1:6">
      <c r="A3175" s="6"/>
      <c r="B3175" s="6"/>
      <c r="C3175" s="6"/>
      <c r="D3175" s="6"/>
      <c r="E3175" s="6"/>
      <c r="F3175" s="6"/>
    </row>
    <row r="3176" spans="1:6">
      <c r="A3176" s="6"/>
      <c r="B3176" s="6"/>
      <c r="C3176" s="6"/>
      <c r="D3176" s="6"/>
      <c r="E3176" s="6"/>
      <c r="F3176" s="6"/>
    </row>
    <row r="3177" spans="1:6">
      <c r="A3177" s="6"/>
      <c r="B3177" s="6"/>
      <c r="C3177" s="6"/>
      <c r="D3177" s="6"/>
      <c r="E3177" s="6"/>
      <c r="F3177" s="6"/>
    </row>
    <row r="3178" spans="1:6">
      <c r="A3178" s="6"/>
      <c r="B3178" s="6"/>
      <c r="C3178" s="6"/>
      <c r="D3178" s="6"/>
      <c r="E3178" s="6"/>
      <c r="F3178" s="6"/>
    </row>
    <row r="3179" spans="1:6">
      <c r="A3179" s="6"/>
      <c r="B3179" s="6"/>
      <c r="C3179" s="6"/>
      <c r="D3179" s="6"/>
      <c r="E3179" s="6"/>
      <c r="F3179" s="6"/>
    </row>
    <row r="3180" spans="1:6">
      <c r="A3180" s="6"/>
      <c r="B3180" s="6"/>
      <c r="C3180" s="6"/>
      <c r="D3180" s="6"/>
      <c r="E3180" s="6"/>
      <c r="F3180" s="6"/>
    </row>
    <row r="3181" spans="1:6">
      <c r="A3181" s="6"/>
      <c r="B3181" s="6"/>
      <c r="C3181" s="6"/>
      <c r="D3181" s="6"/>
      <c r="E3181" s="6"/>
      <c r="F3181" s="6"/>
    </row>
    <row r="3182" spans="1:6">
      <c r="A3182" s="6"/>
      <c r="B3182" s="6"/>
      <c r="C3182" s="6"/>
      <c r="D3182" s="6"/>
      <c r="E3182" s="6"/>
      <c r="F3182" s="6"/>
    </row>
    <row r="3183" spans="1:6">
      <c r="A3183" s="6"/>
      <c r="B3183" s="6"/>
      <c r="C3183" s="6"/>
      <c r="D3183" s="6"/>
      <c r="E3183" s="6"/>
      <c r="F3183" s="6"/>
    </row>
    <row r="3184" spans="1:6">
      <c r="A3184" s="6"/>
      <c r="B3184" s="6"/>
      <c r="C3184" s="6"/>
      <c r="D3184" s="6"/>
      <c r="E3184" s="6"/>
      <c r="F3184" s="6"/>
    </row>
    <row r="3185" spans="1:6">
      <c r="A3185" s="6"/>
      <c r="B3185" s="6"/>
      <c r="C3185" s="6"/>
      <c r="D3185" s="6"/>
      <c r="E3185" s="6"/>
      <c r="F3185" s="6"/>
    </row>
    <row r="3186" spans="1:6">
      <c r="A3186" s="6"/>
      <c r="B3186" s="6"/>
      <c r="C3186" s="6"/>
      <c r="D3186" s="6"/>
      <c r="E3186" s="6"/>
      <c r="F3186" s="6"/>
    </row>
    <row r="3187" spans="1:6">
      <c r="A3187" s="6"/>
      <c r="B3187" s="6"/>
      <c r="C3187" s="6"/>
      <c r="D3187" s="6"/>
      <c r="E3187" s="6"/>
      <c r="F3187" s="6"/>
    </row>
    <row r="3188" spans="1:6">
      <c r="A3188" s="6"/>
      <c r="B3188" s="6"/>
      <c r="C3188" s="6"/>
      <c r="D3188" s="6"/>
      <c r="E3188" s="6"/>
      <c r="F3188" s="6"/>
    </row>
    <row r="3189" spans="1:6">
      <c r="A3189" s="6"/>
      <c r="B3189" s="6"/>
      <c r="C3189" s="6"/>
      <c r="D3189" s="6"/>
      <c r="E3189" s="6"/>
      <c r="F3189" s="6"/>
    </row>
    <row r="3190" spans="1:6">
      <c r="A3190" s="6"/>
      <c r="B3190" s="6"/>
      <c r="C3190" s="6"/>
      <c r="D3190" s="6"/>
      <c r="E3190" s="6"/>
      <c r="F3190" s="6"/>
    </row>
    <row r="3191" spans="1:6">
      <c r="A3191" s="6"/>
      <c r="B3191" s="6"/>
      <c r="C3191" s="6"/>
      <c r="D3191" s="6"/>
      <c r="E3191" s="6"/>
      <c r="F3191" s="6"/>
    </row>
    <row r="3192" spans="1:6">
      <c r="A3192" s="6"/>
      <c r="B3192" s="6"/>
      <c r="C3192" s="6"/>
      <c r="D3192" s="6"/>
      <c r="E3192" s="6"/>
      <c r="F3192" s="6"/>
    </row>
    <row r="3193" spans="1:6">
      <c r="A3193" s="6"/>
      <c r="B3193" s="6"/>
      <c r="C3193" s="6"/>
      <c r="D3193" s="6"/>
      <c r="E3193" s="6"/>
      <c r="F3193" s="6"/>
    </row>
    <row r="3194" spans="1:6">
      <c r="A3194" s="6"/>
      <c r="B3194" s="6"/>
      <c r="C3194" s="6"/>
      <c r="D3194" s="6"/>
      <c r="E3194" s="6"/>
      <c r="F3194" s="6"/>
    </row>
    <row r="3195" spans="1:6">
      <c r="A3195" s="6"/>
      <c r="B3195" s="6"/>
      <c r="C3195" s="6"/>
      <c r="D3195" s="6"/>
      <c r="E3195" s="6"/>
      <c r="F3195" s="6"/>
    </row>
    <row r="3196" spans="1:6">
      <c r="A3196" s="6"/>
      <c r="B3196" s="6"/>
      <c r="C3196" s="6"/>
      <c r="D3196" s="6"/>
      <c r="E3196" s="6"/>
      <c r="F3196" s="6"/>
    </row>
    <row r="3197" spans="1:6">
      <c r="A3197" s="6"/>
      <c r="B3197" s="6"/>
      <c r="C3197" s="6"/>
      <c r="D3197" s="6"/>
      <c r="E3197" s="6"/>
      <c r="F3197" s="6"/>
    </row>
    <row r="3198" spans="1:6">
      <c r="A3198" s="6"/>
      <c r="B3198" s="6"/>
      <c r="C3198" s="6"/>
      <c r="D3198" s="6"/>
      <c r="E3198" s="6"/>
      <c r="F3198" s="6"/>
    </row>
    <row r="3199" spans="1:6">
      <c r="A3199" s="6"/>
      <c r="B3199" s="6"/>
      <c r="C3199" s="6"/>
      <c r="D3199" s="6"/>
      <c r="E3199" s="6"/>
      <c r="F3199" s="6"/>
    </row>
    <row r="3200" spans="1:6">
      <c r="A3200" s="6"/>
      <c r="B3200" s="6"/>
      <c r="C3200" s="6"/>
      <c r="D3200" s="6"/>
      <c r="E3200" s="6"/>
      <c r="F3200" s="6"/>
    </row>
    <row r="3201" spans="1:6">
      <c r="A3201" s="6"/>
      <c r="B3201" s="6"/>
      <c r="C3201" s="6"/>
      <c r="D3201" s="6"/>
      <c r="E3201" s="6"/>
      <c r="F3201" s="6"/>
    </row>
    <row r="3202" spans="1:6">
      <c r="A3202" s="6"/>
      <c r="B3202" s="6"/>
      <c r="C3202" s="6"/>
      <c r="D3202" s="6"/>
      <c r="E3202" s="6"/>
      <c r="F3202" s="6"/>
    </row>
    <row r="3203" spans="1:6">
      <c r="A3203" s="6"/>
      <c r="B3203" s="6"/>
      <c r="C3203" s="6"/>
      <c r="D3203" s="6"/>
      <c r="E3203" s="6"/>
      <c r="F3203" s="6"/>
    </row>
    <row r="3204" spans="1:6">
      <c r="A3204" s="6"/>
      <c r="B3204" s="6"/>
      <c r="C3204" s="6"/>
      <c r="D3204" s="6"/>
      <c r="E3204" s="6"/>
      <c r="F3204" s="6"/>
    </row>
    <row r="3205" spans="1:6">
      <c r="A3205" s="6"/>
      <c r="B3205" s="6"/>
      <c r="C3205" s="6"/>
      <c r="D3205" s="6"/>
      <c r="E3205" s="6"/>
      <c r="F3205" s="6"/>
    </row>
    <row r="3206" spans="1:6">
      <c r="A3206" s="6"/>
      <c r="B3206" s="6"/>
      <c r="C3206" s="6"/>
      <c r="D3206" s="6"/>
      <c r="E3206" s="6"/>
      <c r="F3206" s="6"/>
    </row>
    <row r="3207" spans="1:6">
      <c r="A3207" s="6"/>
      <c r="B3207" s="6"/>
      <c r="C3207" s="6"/>
      <c r="D3207" s="6"/>
      <c r="E3207" s="6"/>
      <c r="F3207" s="6"/>
    </row>
    <row r="3208" spans="1:6">
      <c r="A3208" s="6"/>
      <c r="B3208" s="6"/>
      <c r="C3208" s="6"/>
      <c r="D3208" s="6"/>
      <c r="E3208" s="6"/>
      <c r="F3208" s="6"/>
    </row>
    <row r="3209" spans="1:6">
      <c r="A3209" s="6"/>
      <c r="B3209" s="6"/>
      <c r="C3209" s="6"/>
      <c r="D3209" s="6"/>
      <c r="E3209" s="6"/>
      <c r="F3209" s="6"/>
    </row>
    <row r="3210" spans="1:6">
      <c r="A3210" s="6"/>
      <c r="B3210" s="6"/>
      <c r="C3210" s="6"/>
      <c r="D3210" s="6"/>
      <c r="E3210" s="6"/>
      <c r="F3210" s="6"/>
    </row>
    <row r="3211" spans="1:6">
      <c r="A3211" s="6"/>
      <c r="B3211" s="6"/>
      <c r="C3211" s="6"/>
      <c r="D3211" s="6"/>
      <c r="E3211" s="6"/>
      <c r="F3211" s="6"/>
    </row>
    <row r="3212" spans="1:6">
      <c r="A3212" s="6"/>
      <c r="B3212" s="6"/>
      <c r="C3212" s="6"/>
      <c r="D3212" s="6"/>
      <c r="E3212" s="6"/>
      <c r="F3212" s="6"/>
    </row>
    <row r="3213" spans="1:6">
      <c r="A3213" s="6"/>
      <c r="B3213" s="6"/>
      <c r="C3213" s="6"/>
      <c r="D3213" s="6"/>
      <c r="E3213" s="6"/>
      <c r="F3213" s="6"/>
    </row>
    <row r="3214" spans="1:6">
      <c r="A3214" s="6"/>
      <c r="B3214" s="6"/>
      <c r="C3214" s="6"/>
      <c r="D3214" s="6"/>
      <c r="E3214" s="6"/>
      <c r="F3214" s="6"/>
    </row>
    <row r="3215" spans="1:6">
      <c r="A3215" s="6"/>
      <c r="B3215" s="6"/>
      <c r="C3215" s="6"/>
      <c r="D3215" s="6"/>
      <c r="E3215" s="6"/>
      <c r="F3215" s="6"/>
    </row>
    <row r="3216" spans="1:6">
      <c r="A3216" s="6"/>
      <c r="B3216" s="6"/>
      <c r="C3216" s="6"/>
      <c r="D3216" s="6"/>
      <c r="E3216" s="6"/>
      <c r="F3216" s="6"/>
    </row>
    <row r="3217" spans="1:6">
      <c r="A3217" s="6"/>
      <c r="B3217" s="6"/>
      <c r="C3217" s="6"/>
      <c r="D3217" s="6"/>
      <c r="E3217" s="6"/>
      <c r="F3217" s="6"/>
    </row>
    <row r="3218" spans="1:6">
      <c r="A3218" s="6"/>
      <c r="B3218" s="6"/>
      <c r="C3218" s="6"/>
      <c r="D3218" s="6"/>
      <c r="E3218" s="6"/>
      <c r="F3218" s="6"/>
    </row>
    <row r="3219" spans="1:6">
      <c r="A3219" s="6"/>
      <c r="B3219" s="6"/>
      <c r="C3219" s="6"/>
      <c r="D3219" s="6"/>
      <c r="E3219" s="6"/>
      <c r="F3219" s="6"/>
    </row>
    <row r="3220" spans="1:6">
      <c r="A3220" s="6"/>
      <c r="B3220" s="6"/>
      <c r="C3220" s="6"/>
      <c r="D3220" s="6"/>
      <c r="E3220" s="6"/>
      <c r="F3220" s="6"/>
    </row>
    <row r="3221" spans="1:6">
      <c r="A3221" s="6"/>
      <c r="B3221" s="6"/>
      <c r="C3221" s="6"/>
      <c r="D3221" s="6"/>
      <c r="E3221" s="6"/>
      <c r="F3221" s="6"/>
    </row>
    <row r="3222" spans="1:6">
      <c r="A3222" s="6"/>
      <c r="B3222" s="6"/>
      <c r="C3222" s="6"/>
      <c r="D3222" s="6"/>
      <c r="E3222" s="6"/>
      <c r="F3222" s="6"/>
    </row>
    <row r="3223" spans="1:6">
      <c r="A3223" s="6"/>
      <c r="B3223" s="6"/>
      <c r="C3223" s="6"/>
      <c r="D3223" s="6"/>
      <c r="E3223" s="6"/>
      <c r="F3223" s="6"/>
    </row>
    <row r="3224" spans="1:6">
      <c r="A3224" s="6"/>
      <c r="B3224" s="6"/>
      <c r="C3224" s="6"/>
      <c r="D3224" s="6"/>
      <c r="E3224" s="6"/>
      <c r="F3224" s="6"/>
    </row>
    <row r="3225" spans="1:6">
      <c r="A3225" s="6"/>
      <c r="B3225" s="6"/>
      <c r="C3225" s="6"/>
      <c r="D3225" s="6"/>
      <c r="E3225" s="6"/>
      <c r="F3225" s="6"/>
    </row>
    <row r="3226" spans="1:6">
      <c r="A3226" s="6"/>
      <c r="B3226" s="6"/>
      <c r="C3226" s="6"/>
      <c r="D3226" s="6"/>
      <c r="E3226" s="6"/>
      <c r="F3226" s="6"/>
    </row>
    <row r="3227" spans="1:6">
      <c r="A3227" s="6"/>
      <c r="B3227" s="6"/>
      <c r="C3227" s="6"/>
      <c r="D3227" s="6"/>
      <c r="E3227" s="6"/>
      <c r="F3227" s="6"/>
    </row>
    <row r="3228" spans="1:6">
      <c r="A3228" s="6"/>
      <c r="B3228" s="6"/>
      <c r="C3228" s="6"/>
      <c r="D3228" s="6"/>
      <c r="E3228" s="6"/>
      <c r="F3228" s="6"/>
    </row>
    <row r="3229" spans="1:6">
      <c r="A3229" s="6"/>
      <c r="B3229" s="6"/>
      <c r="C3229" s="6"/>
      <c r="D3229" s="6"/>
      <c r="E3229" s="6"/>
      <c r="F3229" s="6"/>
    </row>
    <row r="3230" spans="1:6">
      <c r="A3230" s="6"/>
      <c r="B3230" s="6"/>
      <c r="C3230" s="6"/>
      <c r="D3230" s="6"/>
      <c r="E3230" s="6"/>
      <c r="F3230" s="6"/>
    </row>
    <row r="3231" spans="1:6">
      <c r="A3231" s="6"/>
      <c r="B3231" s="6"/>
      <c r="C3231" s="6"/>
      <c r="D3231" s="6"/>
      <c r="E3231" s="6"/>
      <c r="F3231" s="6"/>
    </row>
    <row r="3232" spans="1:6">
      <c r="A3232" s="6"/>
      <c r="B3232" s="6"/>
      <c r="C3232" s="6"/>
      <c r="D3232" s="6"/>
      <c r="E3232" s="6"/>
      <c r="F3232" s="6"/>
    </row>
    <row r="3233" spans="1:6">
      <c r="A3233" s="6"/>
      <c r="B3233" s="6"/>
      <c r="C3233" s="6"/>
      <c r="D3233" s="6"/>
      <c r="E3233" s="6"/>
      <c r="F3233" s="6"/>
    </row>
    <row r="3234" spans="1:6">
      <c r="A3234" s="6"/>
      <c r="B3234" s="6"/>
      <c r="C3234" s="6"/>
      <c r="D3234" s="6"/>
      <c r="E3234" s="6"/>
      <c r="F3234" s="6"/>
    </row>
    <row r="3235" spans="1:6">
      <c r="A3235" s="6"/>
      <c r="B3235" s="6"/>
      <c r="C3235" s="6"/>
      <c r="D3235" s="6"/>
      <c r="E3235" s="6"/>
      <c r="F3235" s="6"/>
    </row>
    <row r="3236" spans="1:6">
      <c r="A3236" s="6"/>
      <c r="B3236" s="6"/>
      <c r="C3236" s="6"/>
      <c r="D3236" s="6"/>
      <c r="E3236" s="6"/>
      <c r="F3236" s="6"/>
    </row>
    <row r="3237" spans="1:6">
      <c r="A3237" s="6"/>
      <c r="B3237" s="6"/>
      <c r="C3237" s="6"/>
      <c r="D3237" s="6"/>
      <c r="E3237" s="6"/>
      <c r="F3237" s="6"/>
    </row>
    <row r="3238" spans="1:6">
      <c r="A3238" s="6"/>
      <c r="B3238" s="6"/>
      <c r="C3238" s="6"/>
      <c r="D3238" s="6"/>
      <c r="E3238" s="6"/>
      <c r="F3238" s="6"/>
    </row>
    <row r="3239" spans="1:6">
      <c r="A3239" s="6"/>
      <c r="B3239" s="6"/>
      <c r="C3239" s="6"/>
      <c r="D3239" s="6"/>
      <c r="E3239" s="6"/>
      <c r="F3239" s="6"/>
    </row>
    <row r="3240" spans="1:6">
      <c r="A3240" s="6"/>
      <c r="B3240" s="6"/>
      <c r="C3240" s="6"/>
      <c r="D3240" s="6"/>
      <c r="E3240" s="6"/>
      <c r="F3240" s="6"/>
    </row>
    <row r="3241" spans="1:6">
      <c r="A3241" s="6"/>
      <c r="B3241" s="6"/>
      <c r="C3241" s="6"/>
      <c r="D3241" s="6"/>
      <c r="E3241" s="6"/>
      <c r="F3241" s="6"/>
    </row>
    <row r="3242" spans="1:6">
      <c r="A3242" s="6"/>
      <c r="B3242" s="6"/>
      <c r="C3242" s="6"/>
      <c r="D3242" s="6"/>
      <c r="E3242" s="6"/>
      <c r="F3242" s="6"/>
    </row>
    <row r="3243" spans="1:6">
      <c r="A3243" s="6"/>
      <c r="B3243" s="6"/>
      <c r="C3243" s="6"/>
      <c r="D3243" s="6"/>
      <c r="E3243" s="6"/>
      <c r="F3243" s="6"/>
    </row>
    <row r="3244" spans="1:6">
      <c r="A3244" s="6"/>
      <c r="B3244" s="6"/>
      <c r="C3244" s="6"/>
      <c r="D3244" s="6"/>
      <c r="E3244" s="6"/>
      <c r="F3244" s="6"/>
    </row>
    <row r="3245" spans="1:6">
      <c r="A3245" s="6"/>
      <c r="B3245" s="6"/>
      <c r="C3245" s="6"/>
      <c r="D3245" s="6"/>
      <c r="E3245" s="6"/>
      <c r="F3245" s="6"/>
    </row>
    <row r="3246" spans="1:6">
      <c r="A3246" s="6"/>
      <c r="B3246" s="6"/>
      <c r="C3246" s="6"/>
      <c r="D3246" s="6"/>
      <c r="E3246" s="6"/>
      <c r="F3246" s="6"/>
    </row>
    <row r="3247" spans="1:6">
      <c r="A3247" s="6"/>
      <c r="B3247" s="6"/>
      <c r="C3247" s="6"/>
      <c r="D3247" s="6"/>
      <c r="E3247" s="6"/>
      <c r="F3247" s="6"/>
    </row>
    <row r="3248" spans="1:6">
      <c r="A3248" s="6"/>
      <c r="B3248" s="6"/>
      <c r="C3248" s="6"/>
      <c r="D3248" s="6"/>
      <c r="E3248" s="6"/>
      <c r="F3248" s="6"/>
    </row>
    <row r="3249" spans="1:6">
      <c r="A3249" s="6"/>
      <c r="B3249" s="6"/>
      <c r="C3249" s="6"/>
      <c r="D3249" s="6"/>
      <c r="E3249" s="6"/>
      <c r="F3249" s="6"/>
    </row>
    <row r="3250" spans="1:6">
      <c r="A3250" s="6"/>
      <c r="B3250" s="6"/>
      <c r="C3250" s="6"/>
      <c r="D3250" s="6"/>
      <c r="E3250" s="6"/>
      <c r="F3250" s="6"/>
    </row>
    <row r="3251" spans="1:6">
      <c r="A3251" s="6"/>
      <c r="B3251" s="6"/>
      <c r="C3251" s="6"/>
      <c r="D3251" s="6"/>
      <c r="E3251" s="6"/>
      <c r="F3251" s="6"/>
    </row>
    <row r="3252" spans="1:6">
      <c r="A3252" s="6"/>
      <c r="B3252" s="6"/>
      <c r="C3252" s="6"/>
      <c r="D3252" s="6"/>
      <c r="E3252" s="6"/>
      <c r="F3252" s="6"/>
    </row>
    <row r="3253" spans="1:6">
      <c r="A3253" s="6"/>
      <c r="B3253" s="6"/>
      <c r="C3253" s="6"/>
      <c r="D3253" s="6"/>
      <c r="E3253" s="6"/>
      <c r="F3253" s="6"/>
    </row>
    <row r="3254" spans="1:6">
      <c r="A3254" s="6"/>
      <c r="B3254" s="6"/>
      <c r="C3254" s="6"/>
      <c r="D3254" s="6"/>
      <c r="E3254" s="6"/>
      <c r="F3254" s="6"/>
    </row>
    <row r="3255" spans="1:6">
      <c r="A3255" s="6"/>
      <c r="B3255" s="6"/>
      <c r="C3255" s="6"/>
      <c r="D3255" s="6"/>
      <c r="E3255" s="6"/>
      <c r="F3255" s="6"/>
    </row>
    <row r="3256" spans="1:6">
      <c r="A3256" s="6"/>
      <c r="B3256" s="6"/>
      <c r="C3256" s="6"/>
      <c r="D3256" s="6"/>
      <c r="E3256" s="6"/>
      <c r="F3256" s="6"/>
    </row>
    <row r="3257" spans="1:6">
      <c r="A3257" s="6"/>
      <c r="B3257" s="6"/>
      <c r="C3257" s="6"/>
      <c r="D3257" s="6"/>
      <c r="E3257" s="6"/>
      <c r="F3257" s="6"/>
    </row>
    <row r="3258" spans="1:6">
      <c r="A3258" s="6"/>
      <c r="B3258" s="6"/>
      <c r="C3258" s="6"/>
      <c r="D3258" s="6"/>
      <c r="E3258" s="6"/>
      <c r="F3258" s="6"/>
    </row>
    <row r="3259" spans="1:6">
      <c r="A3259" s="6"/>
      <c r="B3259" s="6"/>
      <c r="C3259" s="6"/>
      <c r="D3259" s="6"/>
      <c r="E3259" s="6"/>
      <c r="F3259" s="6"/>
    </row>
    <row r="3260" spans="1:6">
      <c r="A3260" s="6"/>
      <c r="B3260" s="6"/>
      <c r="C3260" s="6"/>
      <c r="D3260" s="6"/>
      <c r="E3260" s="6"/>
      <c r="F3260" s="6"/>
    </row>
    <row r="3261" spans="1:6">
      <c r="A3261" s="6"/>
      <c r="B3261" s="6"/>
      <c r="C3261" s="6"/>
      <c r="D3261" s="6"/>
      <c r="E3261" s="6"/>
      <c r="F3261" s="6"/>
    </row>
    <row r="3262" spans="1:6">
      <c r="A3262" s="6"/>
      <c r="B3262" s="6"/>
      <c r="C3262" s="6"/>
      <c r="D3262" s="6"/>
      <c r="E3262" s="6"/>
      <c r="F3262" s="6"/>
    </row>
    <row r="3263" spans="1:6">
      <c r="A3263" s="6"/>
      <c r="B3263" s="6"/>
      <c r="C3263" s="6"/>
      <c r="D3263" s="6"/>
      <c r="E3263" s="6"/>
      <c r="F3263" s="6"/>
    </row>
    <row r="3264" spans="1:6">
      <c r="A3264" s="6"/>
      <c r="B3264" s="6"/>
      <c r="C3264" s="6"/>
      <c r="D3264" s="6"/>
      <c r="E3264" s="6"/>
      <c r="F3264" s="6"/>
    </row>
    <row r="3265" spans="1:6">
      <c r="A3265" s="6"/>
      <c r="B3265" s="6"/>
      <c r="C3265" s="6"/>
      <c r="D3265" s="6"/>
      <c r="E3265" s="6"/>
      <c r="F3265" s="6"/>
    </row>
    <row r="3266" spans="1:6">
      <c r="A3266" s="6"/>
      <c r="B3266" s="6"/>
      <c r="C3266" s="6"/>
      <c r="D3266" s="6"/>
      <c r="E3266" s="6"/>
      <c r="F3266" s="6"/>
    </row>
    <row r="3267" spans="1:6">
      <c r="A3267" s="6"/>
      <c r="B3267" s="6"/>
      <c r="C3267" s="6"/>
      <c r="D3267" s="6"/>
      <c r="E3267" s="6"/>
      <c r="F3267" s="6"/>
    </row>
    <row r="3268" spans="1:6">
      <c r="A3268" s="6"/>
      <c r="B3268" s="6"/>
      <c r="C3268" s="6"/>
      <c r="D3268" s="6"/>
      <c r="E3268" s="6"/>
      <c r="F3268" s="6"/>
    </row>
    <row r="3269" spans="1:6">
      <c r="A3269" s="6"/>
      <c r="B3269" s="6"/>
      <c r="C3269" s="6"/>
      <c r="D3269" s="6"/>
      <c r="E3269" s="6"/>
      <c r="F3269" s="6"/>
    </row>
    <row r="3270" spans="1:6">
      <c r="A3270" s="6"/>
      <c r="B3270" s="6"/>
      <c r="C3270" s="6"/>
      <c r="D3270" s="6"/>
      <c r="E3270" s="6"/>
      <c r="F3270" s="6"/>
    </row>
    <row r="3271" spans="1:6">
      <c r="A3271" s="6"/>
      <c r="B3271" s="6"/>
      <c r="C3271" s="6"/>
      <c r="D3271" s="6"/>
      <c r="E3271" s="6"/>
      <c r="F3271" s="6"/>
    </row>
    <row r="3272" spans="1:6">
      <c r="A3272" s="6"/>
      <c r="B3272" s="6"/>
      <c r="C3272" s="6"/>
      <c r="D3272" s="6"/>
      <c r="E3272" s="6"/>
      <c r="F3272" s="6"/>
    </row>
    <row r="3273" spans="1:6">
      <c r="A3273" s="6"/>
      <c r="B3273" s="6"/>
      <c r="C3273" s="6"/>
      <c r="D3273" s="6"/>
      <c r="E3273" s="6"/>
      <c r="F3273" s="6"/>
    </row>
    <row r="3274" spans="1:6">
      <c r="A3274" s="6"/>
      <c r="B3274" s="6"/>
      <c r="C3274" s="6"/>
      <c r="D3274" s="6"/>
      <c r="E3274" s="6"/>
      <c r="F3274" s="6"/>
    </row>
    <row r="3275" spans="1:6">
      <c r="A3275" s="6"/>
      <c r="B3275" s="6"/>
      <c r="C3275" s="6"/>
      <c r="D3275" s="6"/>
      <c r="E3275" s="6"/>
      <c r="F3275" s="6"/>
    </row>
    <row r="3276" spans="1:6">
      <c r="A3276" s="6"/>
      <c r="B3276" s="6"/>
      <c r="C3276" s="6"/>
      <c r="D3276" s="6"/>
      <c r="E3276" s="6"/>
      <c r="F3276" s="6"/>
    </row>
    <row r="3277" spans="1:6">
      <c r="A3277" s="6"/>
      <c r="B3277" s="6"/>
      <c r="C3277" s="6"/>
      <c r="D3277" s="6"/>
      <c r="E3277" s="6"/>
      <c r="F3277" s="6"/>
    </row>
    <row r="3278" spans="1:6">
      <c r="A3278" s="6"/>
      <c r="B3278" s="6"/>
      <c r="C3278" s="6"/>
      <c r="D3278" s="6"/>
      <c r="E3278" s="6"/>
      <c r="F3278" s="6"/>
    </row>
    <row r="3279" spans="1:6">
      <c r="A3279" s="6"/>
      <c r="B3279" s="6"/>
      <c r="C3279" s="6"/>
      <c r="D3279" s="6"/>
      <c r="E3279" s="6"/>
      <c r="F3279" s="6"/>
    </row>
    <row r="3280" spans="1:6">
      <c r="A3280" s="6"/>
      <c r="B3280" s="6"/>
      <c r="C3280" s="6"/>
      <c r="D3280" s="6"/>
      <c r="E3280" s="6"/>
      <c r="F3280" s="6"/>
    </row>
    <row r="3281" spans="1:6">
      <c r="A3281" s="6"/>
      <c r="B3281" s="6"/>
      <c r="C3281" s="6"/>
      <c r="D3281" s="6"/>
      <c r="E3281" s="6"/>
      <c r="F3281" s="6"/>
    </row>
    <row r="3282" spans="1:6">
      <c r="A3282" s="6"/>
      <c r="B3282" s="6"/>
      <c r="C3282" s="6"/>
      <c r="D3282" s="6"/>
      <c r="E3282" s="6"/>
      <c r="F3282" s="6"/>
    </row>
    <row r="3283" spans="1:6">
      <c r="A3283" s="6"/>
      <c r="B3283" s="6"/>
      <c r="C3283" s="6"/>
      <c r="D3283" s="6"/>
      <c r="E3283" s="6"/>
      <c r="F3283" s="6"/>
    </row>
    <row r="3284" spans="1:6">
      <c r="A3284" s="6"/>
      <c r="B3284" s="6"/>
      <c r="C3284" s="6"/>
      <c r="D3284" s="6"/>
      <c r="E3284" s="6"/>
      <c r="F3284" s="6"/>
    </row>
    <row r="3285" spans="1:6">
      <c r="A3285" s="6"/>
      <c r="B3285" s="6"/>
      <c r="C3285" s="6"/>
      <c r="D3285" s="6"/>
      <c r="E3285" s="6"/>
      <c r="F3285" s="6"/>
    </row>
    <row r="3286" spans="1:6">
      <c r="A3286" s="6"/>
      <c r="B3286" s="6"/>
      <c r="C3286" s="6"/>
      <c r="D3286" s="6"/>
      <c r="E3286" s="6"/>
      <c r="F3286" s="6"/>
    </row>
    <row r="3287" spans="1:6">
      <c r="A3287" s="6"/>
      <c r="B3287" s="6"/>
      <c r="C3287" s="6"/>
      <c r="D3287" s="6"/>
      <c r="E3287" s="6"/>
      <c r="F3287" s="6"/>
    </row>
    <row r="3288" spans="1:6">
      <c r="A3288" s="6"/>
      <c r="B3288" s="6"/>
      <c r="C3288" s="6"/>
      <c r="D3288" s="6"/>
      <c r="E3288" s="6"/>
      <c r="F3288" s="6"/>
    </row>
    <row r="3289" spans="1:6">
      <c r="A3289" s="6"/>
      <c r="B3289" s="6"/>
      <c r="C3289" s="6"/>
      <c r="D3289" s="6"/>
      <c r="E3289" s="6"/>
      <c r="F3289" s="6"/>
    </row>
    <row r="3290" spans="1:6">
      <c r="A3290" s="6"/>
      <c r="B3290" s="6"/>
      <c r="C3290" s="6"/>
      <c r="D3290" s="6"/>
      <c r="E3290" s="6"/>
      <c r="F3290" s="6"/>
    </row>
    <row r="3291" spans="1:6">
      <c r="A3291" s="6"/>
      <c r="B3291" s="6"/>
      <c r="C3291" s="6"/>
      <c r="D3291" s="6"/>
      <c r="E3291" s="6"/>
      <c r="F3291" s="6"/>
    </row>
    <row r="3292" spans="1:6">
      <c r="A3292" s="6"/>
      <c r="B3292" s="6"/>
      <c r="C3292" s="6"/>
      <c r="D3292" s="6"/>
      <c r="E3292" s="6"/>
      <c r="F3292" s="6"/>
    </row>
    <row r="3293" spans="1:6">
      <c r="A3293" s="6"/>
      <c r="B3293" s="6"/>
      <c r="C3293" s="6"/>
      <c r="D3293" s="6"/>
      <c r="E3293" s="6"/>
      <c r="F3293" s="6"/>
    </row>
    <row r="3294" spans="1:6">
      <c r="A3294" s="6"/>
      <c r="B3294" s="6"/>
      <c r="C3294" s="6"/>
      <c r="D3294" s="6"/>
      <c r="E3294" s="6"/>
      <c r="F3294" s="6"/>
    </row>
    <row r="3295" spans="1:6">
      <c r="A3295" s="6"/>
      <c r="B3295" s="6"/>
      <c r="C3295" s="6"/>
      <c r="D3295" s="6"/>
      <c r="E3295" s="6"/>
      <c r="F3295" s="6"/>
    </row>
    <row r="3296" spans="1:6">
      <c r="A3296" s="6"/>
      <c r="B3296" s="6"/>
      <c r="C3296" s="6"/>
      <c r="D3296" s="6"/>
      <c r="E3296" s="6"/>
      <c r="F3296" s="6"/>
    </row>
    <row r="3297" spans="1:6">
      <c r="A3297" s="6"/>
      <c r="B3297" s="6"/>
      <c r="C3297" s="6"/>
      <c r="D3297" s="6"/>
      <c r="E3297" s="6"/>
      <c r="F3297" s="6"/>
    </row>
    <row r="3298" spans="1:6">
      <c r="A3298" s="6"/>
      <c r="B3298" s="6"/>
      <c r="C3298" s="6"/>
      <c r="D3298" s="6"/>
      <c r="E3298" s="6"/>
      <c r="F3298" s="6"/>
    </row>
    <row r="3299" spans="1:6">
      <c r="A3299" s="6"/>
      <c r="B3299" s="6"/>
      <c r="C3299" s="6"/>
      <c r="D3299" s="6"/>
      <c r="E3299" s="6"/>
      <c r="F3299" s="6"/>
    </row>
    <row r="3300" spans="1:6">
      <c r="A3300" s="6"/>
      <c r="B3300" s="6"/>
      <c r="C3300" s="6"/>
      <c r="D3300" s="6"/>
      <c r="E3300" s="6"/>
      <c r="F3300" s="6"/>
    </row>
    <row r="3301" spans="1:6">
      <c r="A3301" s="6"/>
      <c r="B3301" s="6"/>
      <c r="C3301" s="6"/>
      <c r="D3301" s="6"/>
      <c r="E3301" s="6"/>
      <c r="F3301" s="6"/>
    </row>
    <row r="3302" spans="1:6">
      <c r="A3302" s="6"/>
      <c r="B3302" s="6"/>
      <c r="C3302" s="6"/>
      <c r="D3302" s="6"/>
      <c r="E3302" s="6"/>
      <c r="F3302" s="6"/>
    </row>
    <row r="3303" spans="1:6">
      <c r="A3303" s="6"/>
      <c r="B3303" s="6"/>
      <c r="C3303" s="6"/>
      <c r="D3303" s="6"/>
      <c r="E3303" s="6"/>
      <c r="F3303" s="6"/>
    </row>
    <row r="3304" spans="1:6">
      <c r="A3304" s="6"/>
      <c r="B3304" s="6"/>
      <c r="C3304" s="6"/>
      <c r="D3304" s="6"/>
      <c r="E3304" s="6"/>
      <c r="F3304" s="6"/>
    </row>
    <row r="3305" spans="1:6">
      <c r="A3305" s="6"/>
      <c r="B3305" s="6"/>
      <c r="C3305" s="6"/>
      <c r="D3305" s="6"/>
      <c r="E3305" s="6"/>
      <c r="F3305" s="6"/>
    </row>
    <row r="3306" spans="1:6">
      <c r="A3306" s="6"/>
      <c r="B3306" s="6"/>
      <c r="C3306" s="6"/>
      <c r="D3306" s="6"/>
      <c r="E3306" s="6"/>
      <c r="F3306" s="6"/>
    </row>
    <row r="3307" spans="1:6">
      <c r="A3307" s="6"/>
      <c r="B3307" s="6"/>
      <c r="C3307" s="6"/>
      <c r="D3307" s="6"/>
      <c r="E3307" s="6"/>
      <c r="F3307" s="6"/>
    </row>
    <row r="3308" spans="1:6">
      <c r="A3308" s="6"/>
      <c r="B3308" s="6"/>
      <c r="C3308" s="6"/>
      <c r="D3308" s="6"/>
      <c r="E3308" s="6"/>
      <c r="F3308" s="6"/>
    </row>
    <row r="3309" spans="1:6">
      <c r="A3309" s="6"/>
      <c r="B3309" s="6"/>
      <c r="C3309" s="6"/>
      <c r="D3309" s="6"/>
      <c r="E3309" s="6"/>
      <c r="F3309" s="6"/>
    </row>
    <row r="3310" spans="1:6">
      <c r="A3310" s="6"/>
      <c r="B3310" s="6"/>
      <c r="C3310" s="6"/>
      <c r="D3310" s="6"/>
      <c r="E3310" s="6"/>
      <c r="F3310" s="6"/>
    </row>
    <row r="3311" spans="1:6">
      <c r="A3311" s="6"/>
      <c r="B3311" s="6"/>
      <c r="C3311" s="6"/>
      <c r="D3311" s="6"/>
      <c r="E3311" s="6"/>
      <c r="F3311" s="6"/>
    </row>
    <row r="3312" spans="1:6">
      <c r="A3312" s="6"/>
      <c r="B3312" s="6"/>
      <c r="C3312" s="6"/>
      <c r="D3312" s="6"/>
      <c r="E3312" s="6"/>
      <c r="F3312" s="6"/>
    </row>
    <row r="3313" spans="1:6">
      <c r="A3313" s="6"/>
      <c r="B3313" s="6"/>
      <c r="C3313" s="6"/>
      <c r="D3313" s="6"/>
      <c r="E3313" s="6"/>
      <c r="F3313" s="6"/>
    </row>
    <row r="3314" spans="1:6">
      <c r="A3314" s="6"/>
      <c r="B3314" s="6"/>
      <c r="C3314" s="6"/>
      <c r="D3314" s="6"/>
      <c r="E3314" s="6"/>
      <c r="F3314" s="6"/>
    </row>
    <row r="3315" spans="1:6">
      <c r="A3315" s="6"/>
      <c r="B3315" s="6"/>
      <c r="C3315" s="6"/>
      <c r="D3315" s="6"/>
      <c r="E3315" s="6"/>
      <c r="F3315" s="6"/>
    </row>
    <row r="3316" spans="1:6">
      <c r="A3316" s="6"/>
      <c r="B3316" s="6"/>
      <c r="C3316" s="6"/>
      <c r="D3316" s="6"/>
      <c r="E3316" s="6"/>
      <c r="F3316" s="6"/>
    </row>
    <row r="3317" spans="1:6">
      <c r="A3317" s="6"/>
      <c r="B3317" s="6"/>
      <c r="C3317" s="6"/>
      <c r="D3317" s="6"/>
      <c r="E3317" s="6"/>
      <c r="F3317" s="6"/>
    </row>
    <row r="3318" spans="1:6">
      <c r="A3318" s="6"/>
      <c r="B3318" s="6"/>
      <c r="C3318" s="6"/>
      <c r="D3318" s="6"/>
      <c r="E3318" s="6"/>
      <c r="F3318" s="6"/>
    </row>
    <row r="3319" spans="1:6">
      <c r="A3319" s="6"/>
      <c r="B3319" s="6"/>
      <c r="C3319" s="6"/>
      <c r="D3319" s="6"/>
      <c r="E3319" s="6"/>
      <c r="F3319" s="6"/>
    </row>
    <row r="3320" spans="1:6">
      <c r="A3320" s="6"/>
      <c r="B3320" s="6"/>
      <c r="C3320" s="6"/>
      <c r="D3320" s="6"/>
      <c r="E3320" s="6"/>
      <c r="F3320" s="6"/>
    </row>
    <row r="3321" spans="1:6">
      <c r="A3321" s="6"/>
      <c r="B3321" s="6"/>
      <c r="C3321" s="6"/>
      <c r="D3321" s="6"/>
      <c r="E3321" s="6"/>
      <c r="F3321" s="6"/>
    </row>
    <row r="3322" spans="1:6">
      <c r="A3322" s="6"/>
      <c r="B3322" s="6"/>
      <c r="C3322" s="6"/>
      <c r="D3322" s="6"/>
      <c r="E3322" s="6"/>
      <c r="F3322" s="6"/>
    </row>
    <row r="3323" spans="1:6">
      <c r="A3323" s="6"/>
      <c r="B3323" s="6"/>
      <c r="C3323" s="6"/>
      <c r="D3323" s="6"/>
      <c r="E3323" s="6"/>
      <c r="F3323" s="6"/>
    </row>
    <row r="3324" spans="1:6">
      <c r="A3324" s="6"/>
      <c r="B3324" s="6"/>
      <c r="C3324" s="6"/>
      <c r="D3324" s="6"/>
      <c r="E3324" s="6"/>
      <c r="F3324" s="6"/>
    </row>
    <row r="3325" spans="1:6">
      <c r="A3325" s="6"/>
      <c r="B3325" s="6"/>
      <c r="C3325" s="6"/>
      <c r="D3325" s="6"/>
      <c r="E3325" s="6"/>
      <c r="F3325" s="6"/>
    </row>
    <row r="3326" spans="1:6">
      <c r="A3326" s="6"/>
      <c r="B3326" s="6"/>
      <c r="C3326" s="6"/>
      <c r="D3326" s="6"/>
      <c r="E3326" s="6"/>
      <c r="F3326" s="6"/>
    </row>
    <row r="3327" spans="1:6">
      <c r="A3327" s="6"/>
      <c r="B3327" s="6"/>
      <c r="C3327" s="6"/>
      <c r="D3327" s="6"/>
      <c r="E3327" s="6"/>
      <c r="F3327" s="6"/>
    </row>
    <row r="3328" spans="1:6">
      <c r="A3328" s="6"/>
      <c r="B3328" s="6"/>
      <c r="C3328" s="6"/>
      <c r="D3328" s="6"/>
      <c r="E3328" s="6"/>
      <c r="F3328" s="6"/>
    </row>
    <row r="3329" spans="1:6">
      <c r="A3329" s="6"/>
      <c r="B3329" s="6"/>
      <c r="C3329" s="6"/>
      <c r="D3329" s="6"/>
      <c r="E3329" s="6"/>
      <c r="F3329" s="6"/>
    </row>
    <row r="3330" spans="1:6">
      <c r="A3330" s="6"/>
      <c r="B3330" s="6"/>
      <c r="C3330" s="6"/>
      <c r="D3330" s="6"/>
      <c r="E3330" s="6"/>
      <c r="F3330" s="6"/>
    </row>
    <row r="3331" spans="1:6">
      <c r="A3331" s="6"/>
      <c r="B3331" s="6"/>
      <c r="C3331" s="6"/>
      <c r="D3331" s="6"/>
      <c r="E3331" s="6"/>
      <c r="F3331" s="6"/>
    </row>
    <row r="3332" spans="1:6">
      <c r="A3332" s="6"/>
      <c r="B3332" s="6"/>
      <c r="C3332" s="6"/>
      <c r="D3332" s="6"/>
      <c r="E3332" s="6"/>
      <c r="F3332" s="6"/>
    </row>
    <row r="3333" spans="1:6">
      <c r="A3333" s="6"/>
      <c r="B3333" s="6"/>
      <c r="C3333" s="6"/>
      <c r="D3333" s="6"/>
      <c r="E3333" s="6"/>
      <c r="F3333" s="6"/>
    </row>
    <row r="3334" spans="1:6">
      <c r="A3334" s="6"/>
      <c r="B3334" s="6"/>
      <c r="C3334" s="6"/>
      <c r="D3334" s="6"/>
      <c r="E3334" s="6"/>
      <c r="F3334" s="6"/>
    </row>
    <row r="3335" spans="1:6">
      <c r="A3335" s="6"/>
      <c r="B3335" s="6"/>
      <c r="C3335" s="6"/>
      <c r="D3335" s="6"/>
      <c r="E3335" s="6"/>
      <c r="F3335" s="6"/>
    </row>
    <row r="3336" spans="1:6">
      <c r="A3336" s="6"/>
      <c r="B3336" s="6"/>
      <c r="C3336" s="6"/>
      <c r="D3336" s="6"/>
      <c r="E3336" s="6"/>
      <c r="F3336" s="6"/>
    </row>
    <row r="3337" spans="1:6">
      <c r="A3337" s="6"/>
      <c r="B3337" s="6"/>
      <c r="C3337" s="6"/>
      <c r="D3337" s="6"/>
      <c r="E3337" s="6"/>
      <c r="F3337" s="6"/>
    </row>
    <row r="3338" spans="1:6">
      <c r="A3338" s="6"/>
      <c r="B3338" s="6"/>
      <c r="C3338" s="6"/>
      <c r="D3338" s="6"/>
      <c r="E3338" s="6"/>
      <c r="F3338" s="6"/>
    </row>
    <row r="3339" spans="1:6">
      <c r="A3339" s="6"/>
      <c r="B3339" s="6"/>
      <c r="C3339" s="6"/>
      <c r="D3339" s="6"/>
      <c r="E3339" s="6"/>
      <c r="F3339" s="6"/>
    </row>
    <row r="3340" spans="1:6">
      <c r="A3340" s="6"/>
      <c r="B3340" s="6"/>
      <c r="C3340" s="6"/>
      <c r="D3340" s="6"/>
      <c r="E3340" s="6"/>
      <c r="F3340" s="6"/>
    </row>
    <row r="3341" spans="1:6">
      <c r="A3341" s="6"/>
      <c r="B3341" s="6"/>
      <c r="C3341" s="6"/>
      <c r="D3341" s="6"/>
      <c r="E3341" s="6"/>
      <c r="F3341" s="6"/>
    </row>
    <row r="3342" spans="1:6">
      <c r="A3342" s="6"/>
      <c r="B3342" s="6"/>
      <c r="C3342" s="6"/>
      <c r="D3342" s="6"/>
      <c r="E3342" s="6"/>
      <c r="F3342" s="6"/>
    </row>
    <row r="3343" spans="1:6">
      <c r="A3343" s="6"/>
      <c r="B3343" s="6"/>
      <c r="C3343" s="6"/>
      <c r="D3343" s="6"/>
      <c r="E3343" s="6"/>
      <c r="F3343" s="6"/>
    </row>
    <row r="3344" spans="1:6">
      <c r="A3344" s="6"/>
      <c r="B3344" s="6"/>
      <c r="C3344" s="6"/>
      <c r="D3344" s="6"/>
      <c r="E3344" s="6"/>
      <c r="F3344" s="6"/>
    </row>
    <row r="3345" spans="1:6">
      <c r="A3345" s="6"/>
      <c r="B3345" s="6"/>
      <c r="C3345" s="6"/>
      <c r="D3345" s="6"/>
      <c r="E3345" s="6"/>
      <c r="F3345" s="6"/>
    </row>
    <row r="3346" spans="1:6">
      <c r="A3346" s="6"/>
      <c r="B3346" s="6"/>
      <c r="C3346" s="6"/>
      <c r="D3346" s="6"/>
      <c r="E3346" s="6"/>
      <c r="F3346" s="6"/>
    </row>
    <row r="3347" spans="1:6">
      <c r="A3347" s="6"/>
      <c r="B3347" s="6"/>
      <c r="C3347" s="6"/>
      <c r="D3347" s="6"/>
      <c r="E3347" s="6"/>
      <c r="F3347" s="6"/>
    </row>
    <row r="3348" spans="1:6">
      <c r="A3348" s="6"/>
      <c r="B3348" s="6"/>
      <c r="C3348" s="6"/>
      <c r="D3348" s="6"/>
      <c r="E3348" s="6"/>
      <c r="F3348" s="6"/>
    </row>
    <row r="3349" spans="1:6">
      <c r="A3349" s="6"/>
      <c r="B3349" s="6"/>
      <c r="C3349" s="6"/>
      <c r="D3349" s="6"/>
      <c r="E3349" s="6"/>
      <c r="F3349" s="6"/>
    </row>
    <row r="3350" spans="1:6">
      <c r="A3350" s="6"/>
      <c r="B3350" s="6"/>
      <c r="C3350" s="6"/>
      <c r="D3350" s="6"/>
      <c r="E3350" s="6"/>
      <c r="F3350" s="6"/>
    </row>
    <row r="3351" spans="1:6">
      <c r="A3351" s="6"/>
      <c r="B3351" s="6"/>
      <c r="C3351" s="6"/>
      <c r="D3351" s="6"/>
      <c r="E3351" s="6"/>
      <c r="F3351" s="6"/>
    </row>
    <row r="3352" spans="1:6">
      <c r="A3352" s="6"/>
      <c r="B3352" s="6"/>
      <c r="C3352" s="6"/>
      <c r="D3352" s="6"/>
      <c r="E3352" s="6"/>
      <c r="F3352" s="6"/>
    </row>
    <row r="3353" spans="1:6">
      <c r="A3353" s="6"/>
      <c r="B3353" s="6"/>
      <c r="C3353" s="6"/>
      <c r="D3353" s="6"/>
      <c r="E3353" s="6"/>
      <c r="F3353" s="6"/>
    </row>
    <row r="3354" spans="1:6">
      <c r="A3354" s="6"/>
      <c r="B3354" s="6"/>
      <c r="C3354" s="6"/>
      <c r="D3354" s="6"/>
      <c r="E3354" s="6"/>
      <c r="F3354" s="6"/>
    </row>
    <row r="3355" spans="1:6">
      <c r="A3355" s="6"/>
      <c r="B3355" s="6"/>
      <c r="C3355" s="6"/>
      <c r="D3355" s="6"/>
      <c r="E3355" s="6"/>
      <c r="F3355" s="6"/>
    </row>
    <row r="3356" spans="1:6">
      <c r="A3356" s="6"/>
      <c r="B3356" s="6"/>
      <c r="C3356" s="6"/>
      <c r="D3356" s="6"/>
      <c r="E3356" s="6"/>
      <c r="F3356" s="6"/>
    </row>
    <row r="3357" spans="1:6">
      <c r="A3357" s="6"/>
      <c r="B3357" s="6"/>
      <c r="C3357" s="6"/>
      <c r="D3357" s="6"/>
      <c r="E3357" s="6"/>
      <c r="F3357" s="6"/>
    </row>
    <row r="3358" spans="1:6">
      <c r="A3358" s="6"/>
      <c r="B3358" s="6"/>
      <c r="C3358" s="6"/>
      <c r="D3358" s="6"/>
      <c r="E3358" s="6"/>
      <c r="F3358" s="6"/>
    </row>
    <row r="3359" spans="1:6">
      <c r="A3359" s="6"/>
      <c r="B3359" s="6"/>
      <c r="C3359" s="6"/>
      <c r="D3359" s="6"/>
      <c r="E3359" s="6"/>
      <c r="F3359" s="6"/>
    </row>
    <row r="3360" spans="1:6">
      <c r="A3360" s="6"/>
      <c r="B3360" s="6"/>
      <c r="C3360" s="6"/>
      <c r="D3360" s="6"/>
      <c r="E3360" s="6"/>
      <c r="F3360" s="6"/>
    </row>
    <row r="3361" spans="1:6">
      <c r="A3361" s="6"/>
      <c r="B3361" s="6"/>
      <c r="C3361" s="6"/>
      <c r="D3361" s="6"/>
      <c r="E3361" s="6"/>
      <c r="F3361" s="6"/>
    </row>
    <row r="3362" spans="1:6">
      <c r="A3362" s="6"/>
      <c r="B3362" s="6"/>
      <c r="C3362" s="6"/>
      <c r="D3362" s="6"/>
      <c r="E3362" s="6"/>
      <c r="F3362" s="6"/>
    </row>
    <row r="3363" spans="1:6">
      <c r="A3363" s="6"/>
      <c r="B3363" s="6"/>
      <c r="C3363" s="6"/>
      <c r="D3363" s="6"/>
      <c r="E3363" s="6"/>
      <c r="F3363" s="6"/>
    </row>
    <row r="3364" spans="1:6">
      <c r="A3364" s="6"/>
      <c r="B3364" s="6"/>
      <c r="C3364" s="6"/>
      <c r="D3364" s="6"/>
      <c r="E3364" s="6"/>
      <c r="F3364" s="6"/>
    </row>
    <row r="3365" spans="1:6">
      <c r="A3365" s="6"/>
      <c r="B3365" s="6"/>
      <c r="C3365" s="6"/>
      <c r="D3365" s="6"/>
      <c r="E3365" s="6"/>
      <c r="F3365" s="6"/>
    </row>
    <row r="3366" spans="1:6">
      <c r="A3366" s="6"/>
      <c r="B3366" s="6"/>
      <c r="C3366" s="6"/>
      <c r="D3366" s="6"/>
      <c r="E3366" s="6"/>
      <c r="F3366" s="6"/>
    </row>
    <row r="3367" spans="1:6">
      <c r="A3367" s="6"/>
      <c r="B3367" s="6"/>
      <c r="C3367" s="6"/>
      <c r="D3367" s="6"/>
      <c r="E3367" s="6"/>
      <c r="F3367" s="6"/>
    </row>
    <row r="3368" spans="1:6">
      <c r="A3368" s="6"/>
      <c r="B3368" s="6"/>
      <c r="C3368" s="6"/>
      <c r="D3368" s="6"/>
      <c r="E3368" s="6"/>
      <c r="F3368" s="6"/>
    </row>
    <row r="3369" spans="1:6">
      <c r="A3369" s="6"/>
      <c r="B3369" s="6"/>
      <c r="C3369" s="6"/>
      <c r="D3369" s="6"/>
      <c r="E3369" s="6"/>
      <c r="F3369" s="6"/>
    </row>
    <row r="3370" spans="1:6">
      <c r="A3370" s="6"/>
      <c r="B3370" s="6"/>
      <c r="C3370" s="6"/>
      <c r="D3370" s="6"/>
      <c r="E3370" s="6"/>
      <c r="F3370" s="6"/>
    </row>
    <row r="3371" spans="1:6">
      <c r="A3371" s="6"/>
      <c r="B3371" s="6"/>
      <c r="C3371" s="6"/>
      <c r="D3371" s="6"/>
      <c r="E3371" s="6"/>
      <c r="F3371" s="6"/>
    </row>
    <row r="3372" spans="1:6">
      <c r="A3372" s="6"/>
      <c r="B3372" s="6"/>
      <c r="C3372" s="6"/>
      <c r="D3372" s="6"/>
      <c r="E3372" s="6"/>
      <c r="F3372" s="6"/>
    </row>
    <row r="3373" spans="1:6">
      <c r="A3373" s="6"/>
      <c r="B3373" s="6"/>
      <c r="C3373" s="6"/>
      <c r="D3373" s="6"/>
      <c r="E3373" s="6"/>
      <c r="F3373" s="6"/>
    </row>
    <row r="3374" spans="1:6">
      <c r="A3374" s="6"/>
      <c r="B3374" s="6"/>
      <c r="C3374" s="6"/>
      <c r="D3374" s="6"/>
      <c r="E3374" s="6"/>
      <c r="F3374" s="6"/>
    </row>
    <row r="3375" spans="1:6">
      <c r="A3375" s="6"/>
      <c r="B3375" s="6"/>
      <c r="C3375" s="6"/>
      <c r="D3375" s="6"/>
      <c r="E3375" s="6"/>
      <c r="F3375" s="6"/>
    </row>
    <row r="3376" spans="1:6">
      <c r="A3376" s="6"/>
      <c r="B3376" s="6"/>
      <c r="C3376" s="6"/>
      <c r="D3376" s="6"/>
      <c r="E3376" s="6"/>
      <c r="F3376" s="6"/>
    </row>
    <row r="3377" spans="1:6">
      <c r="A3377" s="6"/>
      <c r="B3377" s="6"/>
      <c r="C3377" s="6"/>
      <c r="D3377" s="6"/>
      <c r="E3377" s="6"/>
      <c r="F3377" s="6"/>
    </row>
    <row r="3378" spans="1:6">
      <c r="A3378" s="6"/>
      <c r="B3378" s="6"/>
      <c r="C3378" s="6"/>
      <c r="D3378" s="6"/>
      <c r="E3378" s="6"/>
      <c r="F3378" s="6"/>
    </row>
    <row r="3379" spans="1:6">
      <c r="A3379" s="6"/>
      <c r="B3379" s="6"/>
      <c r="C3379" s="6"/>
      <c r="D3379" s="6"/>
      <c r="E3379" s="6"/>
      <c r="F3379" s="6"/>
    </row>
    <row r="3380" spans="1:6">
      <c r="A3380" s="6"/>
      <c r="B3380" s="6"/>
      <c r="C3380" s="6"/>
      <c r="D3380" s="6"/>
      <c r="E3380" s="6"/>
      <c r="F3380" s="6"/>
    </row>
    <row r="3381" spans="1:6">
      <c r="A3381" s="6"/>
      <c r="B3381" s="6"/>
      <c r="C3381" s="6"/>
      <c r="D3381" s="6"/>
      <c r="E3381" s="6"/>
      <c r="F3381" s="6"/>
    </row>
    <row r="3382" spans="1:6">
      <c r="A3382" s="6"/>
      <c r="B3382" s="6"/>
      <c r="C3382" s="6"/>
      <c r="D3382" s="6"/>
      <c r="E3382" s="6"/>
      <c r="F3382" s="6"/>
    </row>
    <row r="3383" spans="1:6">
      <c r="A3383" s="6"/>
      <c r="B3383" s="6"/>
      <c r="C3383" s="6"/>
      <c r="D3383" s="6"/>
      <c r="E3383" s="6"/>
      <c r="F3383" s="6"/>
    </row>
    <row r="3384" spans="1:6">
      <c r="A3384" s="6"/>
      <c r="B3384" s="6"/>
      <c r="C3384" s="6"/>
      <c r="D3384" s="6"/>
      <c r="E3384" s="6"/>
      <c r="F3384" s="6"/>
    </row>
    <row r="3385" spans="1:6">
      <c r="A3385" s="6"/>
      <c r="B3385" s="6"/>
      <c r="C3385" s="6"/>
      <c r="D3385" s="6"/>
      <c r="E3385" s="6"/>
      <c r="F3385" s="6"/>
    </row>
    <row r="3386" spans="1:6">
      <c r="A3386" s="6"/>
      <c r="B3386" s="6"/>
      <c r="C3386" s="6"/>
      <c r="D3386" s="6"/>
      <c r="E3386" s="6"/>
      <c r="F3386" s="6"/>
    </row>
    <row r="3387" spans="1:6">
      <c r="A3387" s="6"/>
      <c r="B3387" s="6"/>
      <c r="C3387" s="6"/>
      <c r="D3387" s="6"/>
      <c r="E3387" s="6"/>
      <c r="F3387" s="6"/>
    </row>
    <row r="3388" spans="1:6">
      <c r="A3388" s="6"/>
      <c r="B3388" s="6"/>
      <c r="C3388" s="6"/>
      <c r="D3388" s="6"/>
      <c r="E3388" s="6"/>
      <c r="F3388" s="6"/>
    </row>
    <row r="3389" spans="1:6">
      <c r="A3389" s="6"/>
      <c r="B3389" s="6"/>
      <c r="C3389" s="6"/>
      <c r="D3389" s="6"/>
      <c r="E3389" s="6"/>
      <c r="F3389" s="6"/>
    </row>
    <row r="3390" spans="1:6">
      <c r="A3390" s="6"/>
      <c r="B3390" s="6"/>
      <c r="C3390" s="6"/>
      <c r="D3390" s="6"/>
      <c r="E3390" s="6"/>
      <c r="F3390" s="6"/>
    </row>
    <row r="3391" spans="1:6">
      <c r="A3391" s="6"/>
      <c r="B3391" s="6"/>
      <c r="C3391" s="6"/>
      <c r="D3391" s="6"/>
      <c r="E3391" s="6"/>
      <c r="F3391" s="6"/>
    </row>
    <row r="3392" spans="1:6">
      <c r="A3392" s="6"/>
      <c r="B3392" s="6"/>
      <c r="C3392" s="6"/>
      <c r="D3392" s="6"/>
      <c r="E3392" s="6"/>
      <c r="F3392" s="6"/>
    </row>
    <row r="3393" spans="1:6">
      <c r="A3393" s="6"/>
      <c r="B3393" s="6"/>
      <c r="C3393" s="6"/>
      <c r="D3393" s="6"/>
      <c r="E3393" s="6"/>
      <c r="F3393" s="6"/>
    </row>
    <row r="3394" spans="1:6">
      <c r="A3394" s="6"/>
      <c r="B3394" s="6"/>
      <c r="C3394" s="6"/>
      <c r="D3394" s="6"/>
      <c r="E3394" s="6"/>
      <c r="F3394" s="6"/>
    </row>
    <row r="3395" spans="1:6">
      <c r="A3395" s="6"/>
      <c r="B3395" s="6"/>
      <c r="C3395" s="6"/>
      <c r="D3395" s="6"/>
      <c r="E3395" s="6"/>
      <c r="F3395" s="6"/>
    </row>
    <row r="3396" spans="1:6">
      <c r="A3396" s="6"/>
      <c r="B3396" s="6"/>
      <c r="C3396" s="6"/>
      <c r="D3396" s="6"/>
      <c r="E3396" s="6"/>
      <c r="F3396" s="6"/>
    </row>
    <row r="3397" spans="1:6">
      <c r="A3397" s="6"/>
      <c r="B3397" s="6"/>
      <c r="C3397" s="6"/>
      <c r="D3397" s="6"/>
      <c r="E3397" s="6"/>
      <c r="F3397" s="6"/>
    </row>
    <row r="3398" spans="1:6">
      <c r="A3398" s="6"/>
      <c r="B3398" s="6"/>
      <c r="C3398" s="6"/>
      <c r="D3398" s="6"/>
      <c r="E3398" s="6"/>
      <c r="F3398" s="6"/>
    </row>
    <row r="3399" spans="1:6">
      <c r="A3399" s="6"/>
      <c r="B3399" s="6"/>
      <c r="C3399" s="6"/>
      <c r="D3399" s="6"/>
      <c r="E3399" s="6"/>
      <c r="F3399" s="6"/>
    </row>
    <row r="3400" spans="1:6">
      <c r="A3400" s="6"/>
      <c r="B3400" s="6"/>
      <c r="C3400" s="6"/>
      <c r="D3400" s="6"/>
      <c r="E3400" s="6"/>
      <c r="F3400" s="6"/>
    </row>
    <row r="3401" spans="1:6">
      <c r="A3401" s="6"/>
      <c r="B3401" s="6"/>
      <c r="C3401" s="6"/>
      <c r="D3401" s="6"/>
      <c r="E3401" s="6"/>
      <c r="F3401" s="6"/>
    </row>
    <row r="3402" spans="1:6">
      <c r="A3402" s="6"/>
      <c r="B3402" s="6"/>
      <c r="C3402" s="6"/>
      <c r="D3402" s="6"/>
      <c r="E3402" s="6"/>
      <c r="F3402" s="6"/>
    </row>
    <row r="3403" spans="1:6">
      <c r="A3403" s="6"/>
      <c r="B3403" s="6"/>
      <c r="C3403" s="6"/>
      <c r="D3403" s="6"/>
      <c r="E3403" s="6"/>
      <c r="F3403" s="6"/>
    </row>
    <row r="3404" spans="1:6">
      <c r="A3404" s="6"/>
      <c r="B3404" s="6"/>
      <c r="C3404" s="6"/>
      <c r="D3404" s="6"/>
      <c r="E3404" s="6"/>
      <c r="F3404" s="6"/>
    </row>
    <row r="3405" spans="1:6">
      <c r="A3405" s="6"/>
      <c r="B3405" s="6"/>
      <c r="C3405" s="6"/>
      <c r="D3405" s="6"/>
      <c r="E3405" s="6"/>
      <c r="F3405" s="6"/>
    </row>
    <row r="3406" spans="1:6">
      <c r="A3406" s="6"/>
      <c r="B3406" s="6"/>
      <c r="C3406" s="6"/>
      <c r="D3406" s="6"/>
      <c r="E3406" s="6"/>
      <c r="F3406" s="6"/>
    </row>
    <row r="3407" spans="1:6">
      <c r="A3407" s="6"/>
      <c r="B3407" s="6"/>
      <c r="C3407" s="6"/>
      <c r="D3407" s="6"/>
      <c r="E3407" s="6"/>
      <c r="F3407" s="6"/>
    </row>
    <row r="3408" spans="1:6">
      <c r="A3408" s="6"/>
      <c r="B3408" s="6"/>
      <c r="C3408" s="6"/>
      <c r="D3408" s="6"/>
      <c r="E3408" s="6"/>
      <c r="F3408" s="6"/>
    </row>
    <row r="3409" spans="1:6">
      <c r="A3409" s="6"/>
      <c r="B3409" s="6"/>
      <c r="C3409" s="6"/>
      <c r="D3409" s="6"/>
      <c r="E3409" s="6"/>
      <c r="F3409" s="6"/>
    </row>
    <row r="3410" spans="1:6">
      <c r="A3410" s="6"/>
      <c r="B3410" s="6"/>
      <c r="C3410" s="6"/>
      <c r="D3410" s="6"/>
      <c r="E3410" s="6"/>
      <c r="F3410" s="6"/>
    </row>
    <row r="3411" spans="1:6">
      <c r="A3411" s="6"/>
      <c r="B3411" s="6"/>
      <c r="C3411" s="6"/>
      <c r="D3411" s="6"/>
      <c r="E3411" s="6"/>
      <c r="F3411" s="6"/>
    </row>
    <row r="3412" spans="1:6">
      <c r="A3412" s="6"/>
      <c r="B3412" s="6"/>
      <c r="C3412" s="6"/>
      <c r="D3412" s="6"/>
      <c r="E3412" s="6"/>
      <c r="F3412" s="6"/>
    </row>
    <row r="3413" spans="1:6">
      <c r="A3413" s="6"/>
      <c r="B3413" s="6"/>
      <c r="C3413" s="6"/>
      <c r="D3413" s="6"/>
      <c r="E3413" s="6"/>
      <c r="F3413" s="6"/>
    </row>
    <row r="3414" spans="1:6">
      <c r="A3414" s="6"/>
      <c r="B3414" s="6"/>
      <c r="C3414" s="6"/>
      <c r="D3414" s="6"/>
      <c r="E3414" s="6"/>
      <c r="F3414" s="6"/>
    </row>
    <row r="3415" spans="1:6">
      <c r="A3415" s="6"/>
      <c r="B3415" s="6"/>
      <c r="C3415" s="6"/>
      <c r="D3415" s="6"/>
      <c r="E3415" s="6"/>
      <c r="F3415" s="6"/>
    </row>
    <row r="3416" spans="1:6">
      <c r="A3416" s="6"/>
      <c r="B3416" s="6"/>
      <c r="C3416" s="6"/>
      <c r="D3416" s="6"/>
      <c r="E3416" s="6"/>
      <c r="F3416" s="6"/>
    </row>
    <row r="3417" spans="1:6">
      <c r="A3417" s="6"/>
      <c r="B3417" s="6"/>
      <c r="C3417" s="6"/>
      <c r="D3417" s="6"/>
      <c r="E3417" s="6"/>
      <c r="F3417" s="6"/>
    </row>
    <row r="3418" spans="1:6">
      <c r="A3418" s="6"/>
      <c r="B3418" s="6"/>
      <c r="C3418" s="6"/>
      <c r="D3418" s="6"/>
      <c r="E3418" s="6"/>
      <c r="F3418" s="6"/>
    </row>
    <row r="3419" spans="1:6">
      <c r="A3419" s="6"/>
      <c r="B3419" s="6"/>
      <c r="C3419" s="6"/>
      <c r="D3419" s="6"/>
      <c r="E3419" s="6"/>
      <c r="F3419" s="6"/>
    </row>
    <row r="3420" spans="1:6">
      <c r="A3420" s="6"/>
      <c r="B3420" s="6"/>
      <c r="C3420" s="6"/>
      <c r="D3420" s="6"/>
      <c r="E3420" s="6"/>
      <c r="F3420" s="6"/>
    </row>
    <row r="3421" spans="1:6">
      <c r="A3421" s="6"/>
      <c r="B3421" s="6"/>
      <c r="C3421" s="6"/>
      <c r="D3421" s="6"/>
      <c r="E3421" s="6"/>
      <c r="F3421" s="6"/>
    </row>
    <row r="3422" spans="1:6">
      <c r="A3422" s="6"/>
      <c r="B3422" s="6"/>
      <c r="C3422" s="6"/>
      <c r="D3422" s="6"/>
      <c r="E3422" s="6"/>
      <c r="F3422" s="6"/>
    </row>
    <row r="3423" spans="1:6">
      <c r="A3423" s="6"/>
      <c r="B3423" s="6"/>
      <c r="C3423" s="6"/>
      <c r="D3423" s="6"/>
      <c r="E3423" s="6"/>
      <c r="F3423" s="6"/>
    </row>
    <row r="3424" spans="1:6">
      <c r="A3424" s="6"/>
      <c r="B3424" s="6"/>
      <c r="C3424" s="6"/>
      <c r="D3424" s="6"/>
      <c r="E3424" s="6"/>
      <c r="F3424" s="6"/>
    </row>
    <row r="3425" spans="1:6">
      <c r="A3425" s="6"/>
      <c r="B3425" s="6"/>
      <c r="C3425" s="6"/>
      <c r="D3425" s="6"/>
      <c r="E3425" s="6"/>
      <c r="F3425" s="6"/>
    </row>
    <row r="3426" spans="1:6">
      <c r="A3426" s="6"/>
      <c r="B3426" s="6"/>
      <c r="C3426" s="6"/>
      <c r="D3426" s="6"/>
      <c r="E3426" s="6"/>
      <c r="F3426" s="6"/>
    </row>
    <row r="3427" spans="1:6">
      <c r="A3427" s="6"/>
      <c r="B3427" s="6"/>
      <c r="C3427" s="6"/>
      <c r="D3427" s="6"/>
      <c r="E3427" s="6"/>
      <c r="F3427" s="6"/>
    </row>
    <row r="3428" spans="1:6">
      <c r="A3428" s="6"/>
      <c r="B3428" s="6"/>
      <c r="C3428" s="6"/>
      <c r="D3428" s="6"/>
      <c r="E3428" s="6"/>
      <c r="F3428" s="6"/>
    </row>
    <row r="3429" spans="1:6">
      <c r="A3429" s="6"/>
      <c r="B3429" s="6"/>
      <c r="C3429" s="6"/>
      <c r="D3429" s="6"/>
      <c r="E3429" s="6"/>
      <c r="F3429" s="6"/>
    </row>
    <row r="3430" spans="1:6">
      <c r="A3430" s="6"/>
      <c r="B3430" s="6"/>
      <c r="C3430" s="6"/>
      <c r="D3430" s="6"/>
      <c r="E3430" s="6"/>
      <c r="F3430" s="6"/>
    </row>
    <row r="3431" spans="1:6">
      <c r="A3431" s="6"/>
      <c r="B3431" s="6"/>
      <c r="C3431" s="6"/>
      <c r="D3431" s="6"/>
      <c r="E3431" s="6"/>
      <c r="F3431" s="6"/>
    </row>
    <row r="3432" spans="1:6">
      <c r="A3432" s="6"/>
      <c r="B3432" s="6"/>
      <c r="C3432" s="6"/>
      <c r="D3432" s="6"/>
      <c r="E3432" s="6"/>
      <c r="F3432" s="6"/>
    </row>
    <row r="3433" spans="1:6">
      <c r="A3433" s="6"/>
      <c r="B3433" s="6"/>
      <c r="C3433" s="6"/>
      <c r="D3433" s="6"/>
      <c r="E3433" s="6"/>
      <c r="F3433" s="6"/>
    </row>
    <row r="3434" spans="1:6">
      <c r="A3434" s="6"/>
      <c r="B3434" s="6"/>
      <c r="C3434" s="6"/>
      <c r="D3434" s="6"/>
      <c r="E3434" s="6"/>
      <c r="F3434" s="6"/>
    </row>
    <row r="3435" spans="1:6">
      <c r="A3435" s="6"/>
      <c r="B3435" s="6"/>
      <c r="C3435" s="6"/>
      <c r="D3435" s="6"/>
      <c r="E3435" s="6"/>
      <c r="F3435" s="6"/>
    </row>
    <row r="3436" spans="1:6">
      <c r="A3436" s="6"/>
      <c r="B3436" s="6"/>
      <c r="C3436" s="6"/>
      <c r="D3436" s="6"/>
      <c r="E3436" s="6"/>
      <c r="F3436" s="6"/>
    </row>
    <row r="3437" spans="1:6">
      <c r="A3437" s="6"/>
      <c r="B3437" s="6"/>
      <c r="C3437" s="6"/>
      <c r="D3437" s="6"/>
      <c r="E3437" s="6"/>
      <c r="F3437" s="6"/>
    </row>
    <row r="3438" spans="1:6">
      <c r="A3438" s="6"/>
      <c r="B3438" s="6"/>
      <c r="C3438" s="6"/>
      <c r="D3438" s="6"/>
      <c r="E3438" s="6"/>
      <c r="F3438" s="6"/>
    </row>
    <row r="3439" spans="1:6">
      <c r="A3439" s="6"/>
      <c r="B3439" s="6"/>
      <c r="C3439" s="6"/>
      <c r="D3439" s="6"/>
      <c r="E3439" s="6"/>
      <c r="F3439" s="6"/>
    </row>
    <row r="3440" spans="1:6">
      <c r="A3440" s="6"/>
      <c r="B3440" s="6"/>
      <c r="C3440" s="6"/>
      <c r="D3440" s="6"/>
      <c r="E3440" s="6"/>
      <c r="F3440" s="6"/>
    </row>
    <row r="3441" spans="1:6">
      <c r="A3441" s="6"/>
      <c r="B3441" s="6"/>
      <c r="C3441" s="6"/>
      <c r="D3441" s="6"/>
      <c r="E3441" s="6"/>
      <c r="F3441" s="6"/>
    </row>
    <row r="3442" spans="1:6">
      <c r="A3442" s="6"/>
      <c r="B3442" s="6"/>
      <c r="C3442" s="6"/>
      <c r="D3442" s="6"/>
      <c r="E3442" s="6"/>
      <c r="F3442" s="6"/>
    </row>
    <row r="3443" spans="1:6">
      <c r="A3443" s="6"/>
      <c r="B3443" s="6"/>
      <c r="C3443" s="6"/>
      <c r="D3443" s="6"/>
      <c r="E3443" s="6"/>
      <c r="F3443" s="6"/>
    </row>
    <row r="3444" spans="1:6">
      <c r="A3444" s="6"/>
      <c r="B3444" s="6"/>
      <c r="C3444" s="6"/>
      <c r="D3444" s="6"/>
      <c r="E3444" s="6"/>
      <c r="F3444" s="6"/>
    </row>
    <row r="3445" spans="1:6">
      <c r="A3445" s="6"/>
      <c r="B3445" s="6"/>
      <c r="C3445" s="6"/>
      <c r="D3445" s="6"/>
      <c r="E3445" s="6"/>
      <c r="F3445" s="6"/>
    </row>
    <row r="3446" spans="1:6">
      <c r="A3446" s="6"/>
      <c r="B3446" s="6"/>
      <c r="C3446" s="6"/>
      <c r="D3446" s="6"/>
      <c r="E3446" s="6"/>
      <c r="F3446" s="6"/>
    </row>
    <row r="3447" spans="1:6">
      <c r="A3447" s="6"/>
      <c r="B3447" s="6"/>
      <c r="C3447" s="6"/>
      <c r="D3447" s="6"/>
      <c r="E3447" s="6"/>
      <c r="F3447" s="6"/>
    </row>
    <row r="3448" spans="1:6">
      <c r="A3448" s="6"/>
      <c r="B3448" s="6"/>
      <c r="C3448" s="6"/>
      <c r="D3448" s="6"/>
      <c r="E3448" s="6"/>
      <c r="F3448" s="6"/>
    </row>
    <row r="3449" spans="1:6">
      <c r="A3449" s="6"/>
      <c r="B3449" s="6"/>
      <c r="C3449" s="6"/>
      <c r="D3449" s="6"/>
      <c r="E3449" s="6"/>
      <c r="F3449" s="6"/>
    </row>
    <row r="3450" spans="1:6">
      <c r="A3450" s="6"/>
      <c r="B3450" s="6"/>
      <c r="C3450" s="6"/>
      <c r="D3450" s="6"/>
      <c r="E3450" s="6"/>
      <c r="F3450" s="6"/>
    </row>
    <row r="3451" spans="1:6">
      <c r="A3451" s="6"/>
      <c r="B3451" s="6"/>
      <c r="C3451" s="6"/>
      <c r="D3451" s="6"/>
      <c r="E3451" s="6"/>
      <c r="F3451" s="6"/>
    </row>
    <row r="3452" spans="1:6">
      <c r="A3452" s="6"/>
      <c r="B3452" s="6"/>
      <c r="C3452" s="6"/>
      <c r="D3452" s="6"/>
      <c r="E3452" s="6"/>
      <c r="F3452" s="6"/>
    </row>
    <row r="3453" spans="1:6">
      <c r="A3453" s="6"/>
      <c r="B3453" s="6"/>
      <c r="C3453" s="6"/>
      <c r="D3453" s="6"/>
      <c r="E3453" s="6"/>
      <c r="F3453" s="6"/>
    </row>
    <row r="3454" spans="1:6">
      <c r="A3454" s="6"/>
      <c r="B3454" s="6"/>
      <c r="C3454" s="6"/>
      <c r="D3454" s="6"/>
      <c r="E3454" s="6"/>
      <c r="F3454" s="6"/>
    </row>
    <row r="3455" spans="1:6">
      <c r="A3455" s="6"/>
      <c r="B3455" s="6"/>
      <c r="C3455" s="6"/>
      <c r="D3455" s="6"/>
      <c r="E3455" s="6"/>
      <c r="F3455" s="6"/>
    </row>
    <row r="3456" spans="1:6">
      <c r="A3456" s="6"/>
      <c r="B3456" s="6"/>
      <c r="C3456" s="6"/>
      <c r="D3456" s="6"/>
      <c r="E3456" s="6"/>
      <c r="F3456" s="6"/>
    </row>
    <row r="3457" spans="1:6">
      <c r="A3457" s="6"/>
      <c r="B3457" s="6"/>
      <c r="C3457" s="6"/>
      <c r="D3457" s="6"/>
      <c r="E3457" s="6"/>
      <c r="F3457" s="6"/>
    </row>
    <row r="3458" spans="1:6">
      <c r="A3458" s="6"/>
      <c r="B3458" s="6"/>
      <c r="C3458" s="6"/>
      <c r="D3458" s="6"/>
      <c r="E3458" s="6"/>
      <c r="F3458" s="6"/>
    </row>
    <row r="3459" spans="1:6">
      <c r="A3459" s="6"/>
      <c r="B3459" s="6"/>
      <c r="C3459" s="6"/>
      <c r="D3459" s="6"/>
      <c r="E3459" s="6"/>
      <c r="F3459" s="6"/>
    </row>
    <row r="3460" spans="1:6">
      <c r="A3460" s="6"/>
      <c r="B3460" s="6"/>
      <c r="C3460" s="6"/>
      <c r="D3460" s="6"/>
      <c r="E3460" s="6"/>
      <c r="F3460" s="6"/>
    </row>
    <row r="3461" spans="1:6">
      <c r="A3461" s="6"/>
      <c r="B3461" s="6"/>
      <c r="C3461" s="6"/>
      <c r="D3461" s="6"/>
      <c r="E3461" s="6"/>
      <c r="F3461" s="6"/>
    </row>
    <row r="3462" spans="1:6">
      <c r="A3462" s="6"/>
      <c r="B3462" s="6"/>
      <c r="C3462" s="6"/>
      <c r="D3462" s="6"/>
      <c r="E3462" s="6"/>
      <c r="F3462" s="6"/>
    </row>
    <row r="3463" spans="1:6">
      <c r="A3463" s="6"/>
      <c r="B3463" s="6"/>
      <c r="C3463" s="6"/>
      <c r="D3463" s="6"/>
      <c r="E3463" s="6"/>
      <c r="F3463" s="6"/>
    </row>
    <row r="3464" spans="1:6">
      <c r="A3464" s="6"/>
      <c r="B3464" s="6"/>
      <c r="C3464" s="6"/>
      <c r="D3464" s="6"/>
      <c r="E3464" s="6"/>
      <c r="F3464" s="6"/>
    </row>
    <row r="3465" spans="1:6">
      <c r="A3465" s="6"/>
      <c r="B3465" s="6"/>
      <c r="C3465" s="6"/>
      <c r="D3465" s="6"/>
      <c r="E3465" s="6"/>
      <c r="F3465" s="6"/>
    </row>
    <row r="3466" spans="1:6">
      <c r="A3466" s="6"/>
      <c r="B3466" s="6"/>
      <c r="C3466" s="6"/>
      <c r="D3466" s="6"/>
      <c r="E3466" s="6"/>
      <c r="F3466" s="6"/>
    </row>
    <row r="3467" spans="1:6">
      <c r="A3467" s="6"/>
      <c r="B3467" s="6"/>
      <c r="C3467" s="6"/>
      <c r="D3467" s="6"/>
      <c r="E3467" s="6"/>
      <c r="F3467" s="6"/>
    </row>
    <row r="3468" spans="1:6">
      <c r="A3468" s="6"/>
      <c r="B3468" s="6"/>
      <c r="C3468" s="6"/>
      <c r="D3468" s="6"/>
      <c r="E3468" s="6"/>
      <c r="F3468" s="6"/>
    </row>
    <row r="3469" spans="1:6">
      <c r="A3469" s="6"/>
      <c r="B3469" s="6"/>
      <c r="C3469" s="6"/>
      <c r="D3469" s="6"/>
      <c r="E3469" s="6"/>
      <c r="F3469" s="6"/>
    </row>
    <row r="3470" spans="1:6">
      <c r="A3470" s="6"/>
      <c r="B3470" s="6"/>
      <c r="C3470" s="6"/>
      <c r="D3470" s="6"/>
      <c r="E3470" s="6"/>
      <c r="F3470" s="6"/>
    </row>
    <row r="3471" spans="1:6">
      <c r="A3471" s="6"/>
      <c r="B3471" s="6"/>
      <c r="C3471" s="6"/>
      <c r="D3471" s="6"/>
      <c r="E3471" s="6"/>
      <c r="F3471" s="6"/>
    </row>
    <row r="3472" spans="1:6">
      <c r="A3472" s="6"/>
      <c r="B3472" s="6"/>
      <c r="C3472" s="6"/>
      <c r="D3472" s="6"/>
      <c r="E3472" s="6"/>
      <c r="F3472" s="6"/>
    </row>
    <row r="3473" spans="1:6">
      <c r="A3473" s="6"/>
      <c r="B3473" s="6"/>
      <c r="C3473" s="6"/>
      <c r="D3473" s="6"/>
      <c r="E3473" s="6"/>
      <c r="F3473" s="6"/>
    </row>
    <row r="3474" spans="1:6">
      <c r="A3474" s="6"/>
      <c r="B3474" s="6"/>
      <c r="C3474" s="6"/>
      <c r="D3474" s="6"/>
      <c r="E3474" s="6"/>
      <c r="F3474" s="6"/>
    </row>
    <row r="3475" spans="1:6">
      <c r="A3475" s="6"/>
      <c r="B3475" s="6"/>
      <c r="C3475" s="6"/>
      <c r="D3475" s="6"/>
      <c r="E3475" s="6"/>
      <c r="F3475" s="6"/>
    </row>
    <row r="3476" spans="1:6">
      <c r="A3476" s="6"/>
      <c r="B3476" s="6"/>
      <c r="C3476" s="6"/>
      <c r="D3476" s="6"/>
      <c r="E3476" s="6"/>
      <c r="F3476" s="6"/>
    </row>
    <row r="3477" spans="1:6">
      <c r="A3477" s="6"/>
      <c r="B3477" s="6"/>
      <c r="C3477" s="6"/>
      <c r="D3477" s="6"/>
      <c r="E3477" s="6"/>
      <c r="F3477" s="6"/>
    </row>
    <row r="3478" spans="1:6">
      <c r="A3478" s="6"/>
      <c r="B3478" s="6"/>
      <c r="C3478" s="6"/>
      <c r="D3478" s="6"/>
      <c r="E3478" s="6"/>
      <c r="F3478" s="6"/>
    </row>
    <row r="3479" spans="1:6">
      <c r="A3479" s="6"/>
      <c r="B3479" s="6"/>
      <c r="C3479" s="6"/>
      <c r="D3479" s="6"/>
      <c r="E3479" s="6"/>
      <c r="F3479" s="6"/>
    </row>
    <row r="3480" spans="1:6">
      <c r="A3480" s="6"/>
      <c r="B3480" s="6"/>
      <c r="C3480" s="6"/>
      <c r="D3480" s="6"/>
      <c r="E3480" s="6"/>
      <c r="F3480" s="6"/>
    </row>
    <row r="3481" spans="1:6">
      <c r="A3481" s="6"/>
      <c r="B3481" s="6"/>
      <c r="C3481" s="6"/>
      <c r="D3481" s="6"/>
      <c r="E3481" s="6"/>
      <c r="F3481" s="6"/>
    </row>
    <row r="3482" spans="1:6">
      <c r="A3482" s="6"/>
      <c r="B3482" s="6"/>
      <c r="C3482" s="6"/>
      <c r="D3482" s="6"/>
      <c r="E3482" s="6"/>
      <c r="F3482" s="6"/>
    </row>
    <row r="3483" spans="1:6">
      <c r="A3483" s="6"/>
      <c r="B3483" s="6"/>
      <c r="C3483" s="6"/>
      <c r="D3483" s="6"/>
      <c r="E3483" s="6"/>
      <c r="F3483" s="6"/>
    </row>
    <row r="3484" spans="1:6">
      <c r="A3484" s="6"/>
      <c r="B3484" s="6"/>
      <c r="C3484" s="6"/>
      <c r="D3484" s="6"/>
      <c r="E3484" s="6"/>
      <c r="F3484" s="6"/>
    </row>
    <row r="3485" spans="1:6">
      <c r="A3485" s="6"/>
      <c r="B3485" s="6"/>
      <c r="C3485" s="6"/>
      <c r="D3485" s="6"/>
      <c r="E3485" s="6"/>
      <c r="F3485" s="6"/>
    </row>
    <row r="3486" spans="1:6">
      <c r="A3486" s="6"/>
      <c r="B3486" s="6"/>
      <c r="C3486" s="6"/>
      <c r="D3486" s="6"/>
      <c r="E3486" s="6"/>
      <c r="F3486" s="6"/>
    </row>
    <row r="3487" spans="1:6">
      <c r="A3487" s="6"/>
      <c r="B3487" s="6"/>
      <c r="C3487" s="6"/>
      <c r="D3487" s="6"/>
      <c r="E3487" s="6"/>
      <c r="F3487" s="6"/>
    </row>
    <row r="3488" spans="1:6">
      <c r="A3488" s="6"/>
      <c r="B3488" s="6"/>
      <c r="C3488" s="6"/>
      <c r="D3488" s="6"/>
      <c r="E3488" s="6"/>
      <c r="F3488" s="6"/>
    </row>
    <row r="3489" spans="1:6">
      <c r="A3489" s="6"/>
      <c r="B3489" s="6"/>
      <c r="C3489" s="6"/>
      <c r="D3489" s="6"/>
      <c r="E3489" s="6"/>
      <c r="F3489" s="6"/>
    </row>
    <row r="3490" spans="1:6">
      <c r="A3490" s="6"/>
      <c r="B3490" s="6"/>
      <c r="C3490" s="6"/>
      <c r="D3490" s="6"/>
      <c r="E3490" s="6"/>
      <c r="F3490" s="6"/>
    </row>
    <row r="3491" spans="1:6">
      <c r="A3491" s="6"/>
      <c r="B3491" s="6"/>
      <c r="C3491" s="6"/>
      <c r="D3491" s="6"/>
      <c r="E3491" s="6"/>
      <c r="F3491" s="6"/>
    </row>
    <row r="3492" spans="1:6">
      <c r="A3492" s="6"/>
      <c r="B3492" s="6"/>
      <c r="C3492" s="6"/>
      <c r="D3492" s="6"/>
      <c r="E3492" s="6"/>
      <c r="F3492" s="6"/>
    </row>
    <row r="3493" spans="1:6">
      <c r="A3493" s="6"/>
      <c r="B3493" s="6"/>
      <c r="C3493" s="6"/>
      <c r="D3493" s="6"/>
      <c r="E3493" s="6"/>
      <c r="F3493" s="6"/>
    </row>
    <row r="3494" spans="1:6">
      <c r="A3494" s="6"/>
      <c r="B3494" s="6"/>
      <c r="C3494" s="6"/>
      <c r="D3494" s="6"/>
      <c r="E3494" s="6"/>
      <c r="F3494" s="6"/>
    </row>
    <row r="3495" spans="1:6">
      <c r="A3495" s="6"/>
      <c r="B3495" s="6"/>
      <c r="C3495" s="6"/>
      <c r="D3495" s="6"/>
      <c r="E3495" s="6"/>
      <c r="F3495" s="6"/>
    </row>
    <row r="3496" spans="1:6">
      <c r="A3496" s="6"/>
      <c r="B3496" s="6"/>
      <c r="C3496" s="6"/>
      <c r="D3496" s="6"/>
      <c r="E3496" s="6"/>
      <c r="F3496" s="6"/>
    </row>
    <row r="3497" spans="1:6">
      <c r="A3497" s="6"/>
      <c r="B3497" s="6"/>
      <c r="C3497" s="6"/>
      <c r="D3497" s="6"/>
      <c r="E3497" s="6"/>
      <c r="F3497" s="6"/>
    </row>
    <row r="3498" spans="1:6">
      <c r="A3498" s="6"/>
      <c r="B3498" s="6"/>
      <c r="C3498" s="6"/>
      <c r="D3498" s="6"/>
      <c r="E3498" s="6"/>
      <c r="F3498" s="6"/>
    </row>
    <row r="3499" spans="1:6">
      <c r="A3499" s="6"/>
      <c r="B3499" s="6"/>
      <c r="C3499" s="6"/>
      <c r="D3499" s="6"/>
      <c r="E3499" s="6"/>
      <c r="F3499" s="6"/>
    </row>
    <row r="3500" spans="1:6">
      <c r="A3500" s="6"/>
      <c r="B3500" s="6"/>
      <c r="C3500" s="6"/>
      <c r="D3500" s="6"/>
      <c r="E3500" s="6"/>
      <c r="F3500" s="6"/>
    </row>
    <row r="3501" spans="1:6">
      <c r="A3501" s="6"/>
      <c r="B3501" s="6"/>
      <c r="C3501" s="6"/>
      <c r="D3501" s="6"/>
      <c r="E3501" s="6"/>
      <c r="F3501" s="6"/>
    </row>
    <row r="3502" spans="1:6">
      <c r="A3502" s="6"/>
      <c r="B3502" s="6"/>
      <c r="C3502" s="6"/>
      <c r="D3502" s="6"/>
      <c r="E3502" s="6"/>
      <c r="F3502" s="6"/>
    </row>
    <row r="3503" spans="1:6">
      <c r="A3503" s="6"/>
      <c r="B3503" s="6"/>
      <c r="C3503" s="6"/>
      <c r="D3503" s="6"/>
      <c r="E3503" s="6"/>
      <c r="F3503" s="6"/>
    </row>
    <row r="3504" spans="1:6">
      <c r="A3504" s="6"/>
      <c r="B3504" s="6"/>
      <c r="C3504" s="6"/>
      <c r="D3504" s="6"/>
      <c r="E3504" s="6"/>
      <c r="F3504" s="6"/>
    </row>
    <row r="3505" spans="1:6">
      <c r="A3505" s="6"/>
      <c r="B3505" s="6"/>
      <c r="C3505" s="6"/>
      <c r="D3505" s="6"/>
      <c r="E3505" s="6"/>
      <c r="F3505" s="6"/>
    </row>
    <row r="3506" spans="1:6">
      <c r="A3506" s="6"/>
      <c r="B3506" s="6"/>
      <c r="C3506" s="6"/>
      <c r="D3506" s="6"/>
      <c r="E3506" s="6"/>
      <c r="F3506" s="6"/>
    </row>
    <row r="3507" spans="1:6">
      <c r="A3507" s="6"/>
      <c r="B3507" s="6"/>
      <c r="C3507" s="6"/>
      <c r="D3507" s="6"/>
      <c r="E3507" s="6"/>
      <c r="F3507" s="6"/>
    </row>
    <row r="3508" spans="1:6">
      <c r="A3508" s="6"/>
      <c r="B3508" s="6"/>
      <c r="C3508" s="6"/>
      <c r="D3508" s="6"/>
      <c r="E3508" s="6"/>
      <c r="F3508" s="6"/>
    </row>
    <row r="3509" spans="1:6">
      <c r="A3509" s="6"/>
      <c r="B3509" s="6"/>
      <c r="C3509" s="6"/>
      <c r="D3509" s="6"/>
      <c r="E3509" s="6"/>
      <c r="F3509" s="6"/>
    </row>
    <row r="3510" spans="1:6">
      <c r="A3510" s="6"/>
      <c r="B3510" s="6"/>
      <c r="C3510" s="6"/>
      <c r="D3510" s="6"/>
      <c r="E3510" s="6"/>
      <c r="F3510" s="6"/>
    </row>
    <row r="3511" spans="1:6">
      <c r="A3511" s="6"/>
      <c r="B3511" s="6"/>
      <c r="C3511" s="6"/>
      <c r="D3511" s="6"/>
      <c r="E3511" s="6"/>
      <c r="F3511" s="6"/>
    </row>
    <row r="3512" spans="1:6">
      <c r="A3512" s="6"/>
      <c r="B3512" s="6"/>
      <c r="C3512" s="6"/>
      <c r="D3512" s="6"/>
      <c r="E3512" s="6"/>
      <c r="F3512" s="6"/>
    </row>
    <row r="3513" spans="1:6">
      <c r="A3513" s="6"/>
      <c r="B3513" s="6"/>
      <c r="C3513" s="6"/>
      <c r="D3513" s="6"/>
      <c r="E3513" s="6"/>
      <c r="F3513" s="6"/>
    </row>
    <row r="3514" spans="1:6">
      <c r="A3514" s="6"/>
      <c r="B3514" s="6"/>
      <c r="C3514" s="6"/>
      <c r="D3514" s="6"/>
      <c r="E3514" s="6"/>
      <c r="F3514" s="6"/>
    </row>
    <row r="3515" spans="1:6">
      <c r="A3515" s="6"/>
      <c r="B3515" s="6"/>
      <c r="C3515" s="6"/>
      <c r="D3515" s="6"/>
      <c r="E3515" s="6"/>
      <c r="F3515" s="6"/>
    </row>
    <row r="3516" spans="1:6">
      <c r="A3516" s="6"/>
      <c r="B3516" s="6"/>
      <c r="C3516" s="6"/>
      <c r="D3516" s="6"/>
      <c r="E3516" s="6"/>
      <c r="F3516" s="6"/>
    </row>
    <row r="3517" spans="1:6">
      <c r="A3517" s="6"/>
      <c r="B3517" s="6"/>
      <c r="C3517" s="6"/>
      <c r="D3517" s="6"/>
      <c r="E3517" s="6"/>
      <c r="F3517" s="6"/>
    </row>
    <row r="3518" spans="1:6">
      <c r="A3518" s="6"/>
      <c r="B3518" s="6"/>
      <c r="C3518" s="6"/>
      <c r="D3518" s="6"/>
      <c r="E3518" s="6"/>
      <c r="F3518" s="6"/>
    </row>
    <row r="3519" spans="1:6">
      <c r="A3519" s="6"/>
      <c r="B3519" s="6"/>
      <c r="C3519" s="6"/>
      <c r="D3519" s="6"/>
      <c r="E3519" s="6"/>
      <c r="F3519" s="6"/>
    </row>
    <row r="3520" spans="1:6">
      <c r="A3520" s="6"/>
      <c r="B3520" s="6"/>
      <c r="C3520" s="6"/>
      <c r="D3520" s="6"/>
      <c r="E3520" s="6"/>
      <c r="F3520" s="6"/>
    </row>
    <row r="3521" spans="1:6">
      <c r="A3521" s="6"/>
      <c r="B3521" s="6"/>
      <c r="C3521" s="6"/>
      <c r="D3521" s="6"/>
      <c r="E3521" s="6"/>
      <c r="F3521" s="6"/>
    </row>
    <row r="3522" spans="1:6">
      <c r="A3522" s="6"/>
      <c r="B3522" s="6"/>
      <c r="C3522" s="6"/>
      <c r="D3522" s="6"/>
      <c r="E3522" s="6"/>
      <c r="F3522" s="6"/>
    </row>
    <row r="3523" spans="1:6">
      <c r="A3523" s="6"/>
      <c r="B3523" s="6"/>
      <c r="C3523" s="6"/>
      <c r="D3523" s="6"/>
      <c r="E3523" s="6"/>
      <c r="F3523" s="6"/>
    </row>
    <row r="3524" spans="1:6">
      <c r="A3524" s="6"/>
      <c r="B3524" s="6"/>
      <c r="C3524" s="6"/>
      <c r="D3524" s="6"/>
      <c r="E3524" s="6"/>
      <c r="F3524" s="6"/>
    </row>
    <row r="3525" spans="1:6">
      <c r="A3525" s="6"/>
      <c r="B3525" s="6"/>
      <c r="C3525" s="6"/>
      <c r="D3525" s="6"/>
      <c r="E3525" s="6"/>
      <c r="F3525" s="6"/>
    </row>
    <row r="3526" spans="1:6">
      <c r="A3526" s="6"/>
      <c r="B3526" s="6"/>
      <c r="C3526" s="6"/>
      <c r="D3526" s="6"/>
      <c r="E3526" s="6"/>
      <c r="F3526" s="6"/>
    </row>
    <row r="3527" spans="1:6">
      <c r="A3527" s="6"/>
      <c r="B3527" s="6"/>
      <c r="C3527" s="6"/>
      <c r="D3527" s="6"/>
      <c r="E3527" s="6"/>
      <c r="F3527" s="6"/>
    </row>
    <row r="3528" spans="1:6">
      <c r="A3528" s="6"/>
      <c r="B3528" s="6"/>
      <c r="C3528" s="6"/>
      <c r="D3528" s="6"/>
      <c r="E3528" s="6"/>
      <c r="F3528" s="6"/>
    </row>
    <row r="3529" spans="1:6">
      <c r="A3529" s="6"/>
      <c r="B3529" s="6"/>
      <c r="C3529" s="6"/>
      <c r="D3529" s="6"/>
      <c r="E3529" s="6"/>
      <c r="F3529" s="6"/>
    </row>
    <row r="3530" spans="1:6">
      <c r="A3530" s="6"/>
      <c r="B3530" s="6"/>
      <c r="C3530" s="6"/>
      <c r="D3530" s="6"/>
      <c r="E3530" s="6"/>
      <c r="F3530" s="6"/>
    </row>
    <row r="3531" spans="1:6">
      <c r="A3531" s="6"/>
      <c r="B3531" s="6"/>
      <c r="C3531" s="6"/>
      <c r="D3531" s="6"/>
      <c r="E3531" s="6"/>
      <c r="F3531" s="6"/>
    </row>
    <row r="3532" spans="1:6">
      <c r="A3532" s="6"/>
      <c r="B3532" s="6"/>
      <c r="C3532" s="6"/>
      <c r="D3532" s="6"/>
      <c r="E3532" s="6"/>
      <c r="F3532" s="6"/>
    </row>
    <row r="3533" spans="1:6">
      <c r="A3533" s="6"/>
      <c r="B3533" s="6"/>
      <c r="C3533" s="6"/>
      <c r="D3533" s="6"/>
      <c r="E3533" s="6"/>
      <c r="F3533" s="6"/>
    </row>
    <row r="3534" spans="1:6">
      <c r="A3534" s="6"/>
      <c r="B3534" s="6"/>
      <c r="C3534" s="6"/>
      <c r="D3534" s="6"/>
      <c r="E3534" s="6"/>
      <c r="F3534" s="6"/>
    </row>
    <row r="3535" spans="1:6">
      <c r="A3535" s="6"/>
      <c r="B3535" s="6"/>
      <c r="C3535" s="6"/>
      <c r="D3535" s="6"/>
      <c r="E3535" s="6"/>
      <c r="F3535" s="6"/>
    </row>
    <row r="3536" spans="1:6">
      <c r="A3536" s="6"/>
      <c r="B3536" s="6"/>
      <c r="C3536" s="6"/>
      <c r="D3536" s="6"/>
      <c r="E3536" s="6"/>
      <c r="F3536" s="6"/>
    </row>
    <row r="3537" spans="1:6">
      <c r="A3537" s="6"/>
      <c r="B3537" s="6"/>
      <c r="C3537" s="6"/>
      <c r="D3537" s="6"/>
      <c r="E3537" s="6"/>
      <c r="F3537" s="6"/>
    </row>
    <row r="3538" spans="1:6">
      <c r="A3538" s="6"/>
      <c r="B3538" s="6"/>
      <c r="C3538" s="6"/>
      <c r="D3538" s="6"/>
      <c r="E3538" s="6"/>
      <c r="F3538" s="6"/>
    </row>
    <row r="3539" spans="1:6">
      <c r="A3539" s="6"/>
      <c r="B3539" s="6"/>
      <c r="C3539" s="6"/>
      <c r="D3539" s="6"/>
      <c r="E3539" s="6"/>
      <c r="F3539" s="6"/>
    </row>
    <row r="3540" spans="1:6">
      <c r="A3540" s="6"/>
      <c r="B3540" s="6"/>
      <c r="C3540" s="6"/>
      <c r="D3540" s="6"/>
      <c r="E3540" s="6"/>
      <c r="F3540" s="6"/>
    </row>
    <row r="3541" spans="1:6">
      <c r="A3541" s="6"/>
      <c r="B3541" s="6"/>
      <c r="C3541" s="6"/>
      <c r="D3541" s="6"/>
      <c r="E3541" s="6"/>
      <c r="F3541" s="6"/>
    </row>
    <row r="3542" spans="1:6">
      <c r="A3542" s="6"/>
      <c r="B3542" s="6"/>
      <c r="C3542" s="6"/>
      <c r="D3542" s="6"/>
      <c r="E3542" s="6"/>
      <c r="F3542" s="6"/>
    </row>
    <row r="3543" spans="1:6">
      <c r="A3543" s="6"/>
      <c r="B3543" s="6"/>
      <c r="C3543" s="6"/>
      <c r="D3543" s="6"/>
      <c r="E3543" s="6"/>
      <c r="F3543" s="6"/>
    </row>
    <row r="3544" spans="1:6">
      <c r="A3544" s="6"/>
      <c r="B3544" s="6"/>
      <c r="C3544" s="6"/>
      <c r="D3544" s="6"/>
      <c r="E3544" s="6"/>
      <c r="F3544" s="6"/>
    </row>
    <row r="3545" spans="1:6">
      <c r="A3545" s="6"/>
      <c r="B3545" s="6"/>
      <c r="C3545" s="6"/>
      <c r="D3545" s="6"/>
      <c r="E3545" s="6"/>
      <c r="F3545" s="6"/>
    </row>
    <row r="3546" spans="1:6">
      <c r="A3546" s="6"/>
      <c r="B3546" s="6"/>
      <c r="C3546" s="6"/>
      <c r="D3546" s="6"/>
      <c r="E3546" s="6"/>
      <c r="F3546" s="6"/>
    </row>
    <row r="3547" spans="1:6">
      <c r="A3547" s="6"/>
      <c r="B3547" s="6"/>
      <c r="C3547" s="6"/>
      <c r="D3547" s="6"/>
      <c r="E3547" s="6"/>
      <c r="F3547" s="6"/>
    </row>
    <row r="3548" spans="1:6">
      <c r="A3548" s="6"/>
      <c r="B3548" s="6"/>
      <c r="C3548" s="6"/>
      <c r="D3548" s="6"/>
      <c r="E3548" s="6"/>
      <c r="F3548" s="6"/>
    </row>
    <row r="3549" spans="1:6">
      <c r="A3549" s="6"/>
      <c r="B3549" s="6"/>
      <c r="C3549" s="6"/>
      <c r="D3549" s="6"/>
      <c r="E3549" s="6"/>
      <c r="F3549" s="6"/>
    </row>
    <row r="3550" spans="1:6">
      <c r="A3550" s="6"/>
      <c r="B3550" s="6"/>
      <c r="C3550" s="6"/>
      <c r="D3550" s="6"/>
      <c r="E3550" s="6"/>
      <c r="F3550" s="6"/>
    </row>
    <row r="3551" spans="1:6">
      <c r="A3551" s="6"/>
      <c r="B3551" s="6"/>
      <c r="C3551" s="6"/>
      <c r="D3551" s="6"/>
      <c r="E3551" s="6"/>
      <c r="F3551" s="6"/>
    </row>
    <row r="3552" spans="1:6">
      <c r="A3552" s="6"/>
      <c r="B3552" s="6"/>
      <c r="C3552" s="6"/>
      <c r="D3552" s="6"/>
      <c r="E3552" s="6"/>
      <c r="F3552" s="6"/>
    </row>
    <row r="3553" spans="1:6">
      <c r="A3553" s="6"/>
      <c r="B3553" s="6"/>
      <c r="C3553" s="6"/>
      <c r="D3553" s="6"/>
      <c r="E3553" s="6"/>
      <c r="F3553" s="6"/>
    </row>
    <row r="3554" spans="1:6">
      <c r="A3554" s="6"/>
      <c r="B3554" s="6"/>
      <c r="C3554" s="6"/>
      <c r="D3554" s="6"/>
      <c r="E3554" s="6"/>
      <c r="F3554" s="6"/>
    </row>
    <row r="3555" spans="1:6">
      <c r="A3555" s="6"/>
      <c r="B3555" s="6"/>
      <c r="C3555" s="6"/>
      <c r="D3555" s="6"/>
      <c r="E3555" s="6"/>
      <c r="F3555" s="6"/>
    </row>
    <row r="3556" spans="1:6">
      <c r="A3556" s="6"/>
      <c r="B3556" s="6"/>
      <c r="C3556" s="6"/>
      <c r="D3556" s="6"/>
      <c r="E3556" s="6"/>
      <c r="F3556" s="6"/>
    </row>
    <row r="3557" spans="1:6">
      <c r="A3557" s="6"/>
      <c r="B3557" s="6"/>
      <c r="C3557" s="6"/>
      <c r="D3557" s="6"/>
      <c r="E3557" s="6"/>
      <c r="F3557" s="6"/>
    </row>
    <row r="3558" spans="1:6">
      <c r="A3558" s="6"/>
      <c r="B3558" s="6"/>
      <c r="C3558" s="6"/>
      <c r="D3558" s="6"/>
      <c r="E3558" s="6"/>
      <c r="F3558" s="6"/>
    </row>
    <row r="3559" spans="1:6">
      <c r="A3559" s="6"/>
      <c r="B3559" s="6"/>
      <c r="C3559" s="6"/>
      <c r="D3559" s="6"/>
      <c r="E3559" s="6"/>
      <c r="F3559" s="6"/>
    </row>
    <row r="3560" spans="1:6">
      <c r="A3560" s="6"/>
      <c r="B3560" s="6"/>
      <c r="C3560" s="6"/>
      <c r="D3560" s="6"/>
      <c r="E3560" s="6"/>
      <c r="F3560" s="6"/>
    </row>
    <row r="3561" spans="1:6">
      <c r="A3561" s="6"/>
      <c r="B3561" s="6"/>
      <c r="C3561" s="6"/>
      <c r="D3561" s="6"/>
      <c r="E3561" s="6"/>
      <c r="F3561" s="6"/>
    </row>
    <row r="3562" spans="1:6">
      <c r="A3562" s="6"/>
      <c r="B3562" s="6"/>
      <c r="C3562" s="6"/>
      <c r="D3562" s="6"/>
      <c r="E3562" s="6"/>
      <c r="F3562" s="6"/>
    </row>
    <row r="3563" spans="1:6">
      <c r="A3563" s="6"/>
      <c r="B3563" s="6"/>
      <c r="C3563" s="6"/>
      <c r="D3563" s="6"/>
      <c r="E3563" s="6"/>
      <c r="F3563" s="6"/>
    </row>
    <row r="3564" spans="1:6">
      <c r="A3564" s="6"/>
      <c r="B3564" s="6"/>
      <c r="C3564" s="6"/>
      <c r="D3564" s="6"/>
      <c r="E3564" s="6"/>
      <c r="F3564" s="6"/>
    </row>
    <row r="3565" spans="1:6">
      <c r="A3565" s="6"/>
      <c r="B3565" s="6"/>
      <c r="C3565" s="6"/>
      <c r="D3565" s="6"/>
      <c r="E3565" s="6"/>
      <c r="F3565" s="6"/>
    </row>
    <row r="3566" spans="1:6">
      <c r="A3566" s="6"/>
      <c r="B3566" s="6"/>
      <c r="C3566" s="6"/>
      <c r="D3566" s="6"/>
      <c r="E3566" s="6"/>
      <c r="F3566" s="6"/>
    </row>
    <row r="3567" spans="1:6">
      <c r="A3567" s="6"/>
      <c r="B3567" s="6"/>
      <c r="C3567" s="6"/>
      <c r="D3567" s="6"/>
      <c r="E3567" s="6"/>
      <c r="F3567" s="6"/>
    </row>
    <row r="3568" spans="1:6">
      <c r="A3568" s="6"/>
      <c r="B3568" s="6"/>
      <c r="C3568" s="6"/>
      <c r="D3568" s="6"/>
      <c r="E3568" s="6"/>
      <c r="F3568" s="6"/>
    </row>
    <row r="3569" spans="1:6">
      <c r="A3569" s="6"/>
      <c r="B3569" s="6"/>
      <c r="C3569" s="6"/>
      <c r="D3569" s="6"/>
      <c r="E3569" s="6"/>
      <c r="F3569" s="6"/>
    </row>
    <row r="3570" spans="1:6">
      <c r="A3570" s="6"/>
      <c r="B3570" s="6"/>
      <c r="C3570" s="6"/>
      <c r="D3570" s="6"/>
      <c r="E3570" s="6"/>
      <c r="F3570" s="6"/>
    </row>
    <row r="3571" spans="1:6">
      <c r="A3571" s="6"/>
      <c r="B3571" s="6"/>
      <c r="C3571" s="6"/>
      <c r="D3571" s="6"/>
      <c r="E3571" s="6"/>
      <c r="F3571" s="6"/>
    </row>
    <row r="3572" spans="1:6">
      <c r="A3572" s="6"/>
      <c r="B3572" s="6"/>
      <c r="C3572" s="6"/>
      <c r="D3572" s="6"/>
      <c r="E3572" s="6"/>
      <c r="F3572" s="6"/>
    </row>
    <row r="3573" spans="1:6">
      <c r="A3573" s="6"/>
      <c r="B3573" s="6"/>
      <c r="C3573" s="6"/>
      <c r="D3573" s="6"/>
      <c r="E3573" s="6"/>
      <c r="F3573" s="6"/>
    </row>
    <row r="3574" spans="1:6">
      <c r="A3574" s="6"/>
      <c r="B3574" s="6"/>
      <c r="C3574" s="6"/>
      <c r="D3574" s="6"/>
      <c r="E3574" s="6"/>
      <c r="F3574" s="6"/>
    </row>
    <row r="3575" spans="1:6">
      <c r="A3575" s="6"/>
      <c r="B3575" s="6"/>
      <c r="C3575" s="6"/>
      <c r="D3575" s="6"/>
      <c r="E3575" s="6"/>
      <c r="F3575" s="6"/>
    </row>
    <row r="3576" spans="1:6">
      <c r="A3576" s="6"/>
      <c r="B3576" s="6"/>
      <c r="C3576" s="6"/>
      <c r="D3576" s="6"/>
      <c r="E3576" s="6"/>
      <c r="F3576" s="6"/>
    </row>
    <row r="3577" spans="1:6">
      <c r="A3577" s="6"/>
      <c r="B3577" s="6"/>
      <c r="C3577" s="6"/>
      <c r="D3577" s="6"/>
      <c r="E3577" s="6"/>
      <c r="F3577" s="6"/>
    </row>
    <row r="3578" spans="1:6">
      <c r="A3578" s="6"/>
      <c r="B3578" s="6"/>
      <c r="C3578" s="6"/>
      <c r="D3578" s="6"/>
      <c r="E3578" s="6"/>
      <c r="F3578" s="6"/>
    </row>
    <row r="3579" spans="1:6">
      <c r="A3579" s="6"/>
      <c r="B3579" s="6"/>
      <c r="C3579" s="6"/>
      <c r="D3579" s="6"/>
      <c r="E3579" s="6"/>
      <c r="F3579" s="6"/>
    </row>
    <row r="3580" spans="1:6">
      <c r="A3580" s="6"/>
      <c r="B3580" s="6"/>
      <c r="C3580" s="6"/>
      <c r="D3580" s="6"/>
      <c r="E3580" s="6"/>
      <c r="F3580" s="6"/>
    </row>
    <row r="3581" spans="1:6">
      <c r="A3581" s="6"/>
      <c r="B3581" s="6"/>
      <c r="C3581" s="6"/>
      <c r="D3581" s="6"/>
      <c r="E3581" s="6"/>
      <c r="F3581" s="6"/>
    </row>
    <row r="3582" spans="1:6">
      <c r="A3582" s="6"/>
      <c r="B3582" s="6"/>
      <c r="C3582" s="6"/>
      <c r="D3582" s="6"/>
      <c r="E3582" s="6"/>
      <c r="F3582" s="6"/>
    </row>
    <row r="3583" spans="1:6">
      <c r="A3583" s="6"/>
      <c r="B3583" s="6"/>
      <c r="C3583" s="6"/>
      <c r="D3583" s="6"/>
      <c r="E3583" s="6"/>
      <c r="F3583" s="6"/>
    </row>
    <row r="3584" spans="1:6">
      <c r="A3584" s="6"/>
      <c r="B3584" s="6"/>
      <c r="C3584" s="6"/>
      <c r="D3584" s="6"/>
      <c r="E3584" s="6"/>
      <c r="F3584" s="6"/>
    </row>
    <row r="3585" spans="1:6">
      <c r="A3585" s="6"/>
      <c r="B3585" s="6"/>
      <c r="C3585" s="6"/>
      <c r="D3585" s="6"/>
      <c r="E3585" s="6"/>
      <c r="F3585" s="6"/>
    </row>
    <row r="3586" spans="1:6">
      <c r="A3586" s="6"/>
      <c r="B3586" s="6"/>
      <c r="C3586" s="6"/>
      <c r="D3586" s="6"/>
      <c r="E3586" s="6"/>
      <c r="F3586" s="6"/>
    </row>
    <row r="3587" spans="1:6">
      <c r="A3587" s="6"/>
      <c r="B3587" s="6"/>
      <c r="C3587" s="6"/>
      <c r="D3587" s="6"/>
      <c r="E3587" s="6"/>
      <c r="F3587" s="6"/>
    </row>
    <row r="3588" spans="1:6">
      <c r="A3588" s="6"/>
      <c r="B3588" s="6"/>
      <c r="C3588" s="6"/>
      <c r="D3588" s="6"/>
      <c r="E3588" s="6"/>
      <c r="F3588" s="6"/>
    </row>
    <row r="3589" spans="1:6">
      <c r="A3589" s="6"/>
      <c r="B3589" s="6"/>
      <c r="C3589" s="6"/>
      <c r="D3589" s="6"/>
      <c r="E3589" s="6"/>
      <c r="F3589" s="6"/>
    </row>
    <row r="3590" spans="1:6">
      <c r="A3590" s="6"/>
      <c r="B3590" s="6"/>
      <c r="C3590" s="6"/>
      <c r="D3590" s="6"/>
      <c r="E3590" s="6"/>
      <c r="F3590" s="6"/>
    </row>
    <row r="3591" spans="1:6">
      <c r="A3591" s="6"/>
      <c r="B3591" s="6"/>
      <c r="C3591" s="6"/>
      <c r="D3591" s="6"/>
      <c r="E3591" s="6"/>
      <c r="F3591" s="6"/>
    </row>
    <row r="3592" spans="1:6">
      <c r="A3592" s="6"/>
      <c r="B3592" s="6"/>
      <c r="C3592" s="6"/>
      <c r="D3592" s="6"/>
      <c r="E3592" s="6"/>
      <c r="F3592" s="6"/>
    </row>
    <row r="3593" spans="1:6">
      <c r="A3593" s="6"/>
      <c r="B3593" s="6"/>
      <c r="C3593" s="6"/>
      <c r="D3593" s="6"/>
      <c r="E3593" s="6"/>
      <c r="F3593" s="6"/>
    </row>
    <row r="3594" spans="1:6">
      <c r="A3594" s="6"/>
      <c r="B3594" s="6"/>
      <c r="C3594" s="6"/>
      <c r="D3594" s="6"/>
      <c r="E3594" s="6"/>
      <c r="F3594" s="6"/>
    </row>
    <row r="3595" spans="1:6">
      <c r="A3595" s="6"/>
      <c r="B3595" s="6"/>
      <c r="C3595" s="6"/>
      <c r="D3595" s="6"/>
      <c r="E3595" s="6"/>
      <c r="F3595" s="6"/>
    </row>
    <row r="3596" spans="1:6">
      <c r="A3596" s="6"/>
      <c r="B3596" s="6"/>
      <c r="C3596" s="6"/>
      <c r="D3596" s="6"/>
      <c r="E3596" s="6"/>
      <c r="F3596" s="6"/>
    </row>
    <row r="3597" spans="1:6">
      <c r="A3597" s="6"/>
      <c r="B3597" s="6"/>
      <c r="C3597" s="6"/>
      <c r="D3597" s="6"/>
      <c r="E3597" s="6"/>
      <c r="F3597" s="6"/>
    </row>
    <row r="3598" spans="1:6">
      <c r="A3598" s="6"/>
      <c r="B3598" s="6"/>
      <c r="C3598" s="6"/>
      <c r="D3598" s="6"/>
      <c r="E3598" s="6"/>
      <c r="F3598" s="6"/>
    </row>
    <row r="3599" spans="1:6">
      <c r="A3599" s="6"/>
      <c r="B3599" s="6"/>
      <c r="C3599" s="6"/>
      <c r="D3599" s="6"/>
      <c r="E3599" s="6"/>
      <c r="F3599" s="6"/>
    </row>
    <row r="3600" spans="1:6">
      <c r="A3600" s="6"/>
      <c r="B3600" s="6"/>
      <c r="C3600" s="6"/>
      <c r="D3600" s="6"/>
      <c r="E3600" s="6"/>
      <c r="F3600" s="6"/>
    </row>
    <row r="3601" spans="1:6">
      <c r="A3601" s="6"/>
      <c r="B3601" s="6"/>
      <c r="C3601" s="6"/>
      <c r="D3601" s="6"/>
      <c r="E3601" s="6"/>
      <c r="F3601" s="6"/>
    </row>
    <row r="3602" spans="1:6">
      <c r="A3602" s="6"/>
      <c r="B3602" s="6"/>
      <c r="C3602" s="6"/>
      <c r="D3602" s="6"/>
      <c r="E3602" s="6"/>
      <c r="F3602" s="6"/>
    </row>
    <row r="3603" spans="1:6">
      <c r="A3603" s="6"/>
      <c r="B3603" s="6"/>
      <c r="C3603" s="6"/>
      <c r="D3603" s="6"/>
      <c r="E3603" s="6"/>
      <c r="F3603" s="6"/>
    </row>
    <row r="3604" spans="1:6">
      <c r="A3604" s="6"/>
      <c r="B3604" s="6"/>
      <c r="C3604" s="6"/>
      <c r="D3604" s="6"/>
      <c r="E3604" s="6"/>
      <c r="F3604" s="6"/>
    </row>
    <row r="3605" spans="1:6">
      <c r="A3605" s="6"/>
      <c r="B3605" s="6"/>
      <c r="C3605" s="6"/>
      <c r="D3605" s="6"/>
      <c r="E3605" s="6"/>
      <c r="F3605" s="6"/>
    </row>
    <row r="3606" spans="1:6">
      <c r="A3606" s="6"/>
      <c r="B3606" s="6"/>
      <c r="C3606" s="6"/>
      <c r="D3606" s="6"/>
      <c r="E3606" s="6"/>
      <c r="F3606" s="6"/>
    </row>
    <row r="3607" spans="1:6">
      <c r="A3607" s="6"/>
      <c r="B3607" s="6"/>
      <c r="C3607" s="6"/>
      <c r="D3607" s="6"/>
      <c r="E3607" s="6"/>
      <c r="F3607" s="6"/>
    </row>
    <row r="3608" spans="1:6">
      <c r="A3608" s="6"/>
      <c r="B3608" s="6"/>
      <c r="C3608" s="6"/>
      <c r="D3608" s="6"/>
      <c r="E3608" s="6"/>
      <c r="F3608" s="6"/>
    </row>
    <row r="3609" spans="1:6">
      <c r="A3609" s="6"/>
      <c r="B3609" s="6"/>
      <c r="C3609" s="6"/>
      <c r="D3609" s="6"/>
      <c r="E3609" s="6"/>
      <c r="F3609" s="6"/>
    </row>
    <row r="3610" spans="1:6">
      <c r="A3610" s="6"/>
      <c r="B3610" s="6"/>
      <c r="C3610" s="6"/>
      <c r="D3610" s="6"/>
      <c r="E3610" s="6"/>
      <c r="F3610" s="6"/>
    </row>
    <row r="3611" spans="1:6">
      <c r="A3611" s="6"/>
      <c r="B3611" s="6"/>
      <c r="C3611" s="6"/>
      <c r="D3611" s="6"/>
      <c r="E3611" s="6"/>
      <c r="F3611" s="6"/>
    </row>
    <row r="3612" spans="1:6">
      <c r="A3612" s="6"/>
      <c r="B3612" s="6"/>
      <c r="C3612" s="6"/>
      <c r="D3612" s="6"/>
      <c r="E3612" s="6"/>
      <c r="F3612" s="6"/>
    </row>
    <row r="3613" spans="1:6">
      <c r="A3613" s="6"/>
      <c r="B3613" s="6"/>
      <c r="C3613" s="6"/>
      <c r="D3613" s="6"/>
      <c r="E3613" s="6"/>
      <c r="F3613" s="6"/>
    </row>
    <row r="3614" spans="1:6">
      <c r="A3614" s="6"/>
      <c r="B3614" s="6"/>
      <c r="C3614" s="6"/>
      <c r="D3614" s="6"/>
      <c r="E3614" s="6"/>
      <c r="F3614" s="6"/>
    </row>
    <row r="3615" spans="1:6">
      <c r="A3615" s="6"/>
      <c r="B3615" s="6"/>
      <c r="C3615" s="6"/>
      <c r="D3615" s="6"/>
      <c r="E3615" s="6"/>
      <c r="F3615" s="6"/>
    </row>
    <row r="3616" spans="1:6">
      <c r="A3616" s="6"/>
      <c r="B3616" s="6"/>
      <c r="C3616" s="6"/>
      <c r="D3616" s="6"/>
      <c r="E3616" s="6"/>
      <c r="F3616" s="6"/>
    </row>
    <row r="3617" spans="1:6">
      <c r="A3617" s="6"/>
      <c r="B3617" s="6"/>
      <c r="C3617" s="6"/>
      <c r="D3617" s="6"/>
      <c r="E3617" s="6"/>
      <c r="F3617" s="6"/>
    </row>
    <row r="3618" spans="1:6">
      <c r="A3618" s="6"/>
      <c r="B3618" s="6"/>
      <c r="C3618" s="6"/>
      <c r="D3618" s="6"/>
      <c r="E3618" s="6"/>
      <c r="F3618" s="6"/>
    </row>
    <row r="3619" spans="1:6">
      <c r="A3619" s="6"/>
      <c r="B3619" s="6"/>
      <c r="C3619" s="6"/>
      <c r="D3619" s="6"/>
      <c r="E3619" s="6"/>
      <c r="F3619" s="6"/>
    </row>
    <row r="3620" spans="1:6">
      <c r="A3620" s="6"/>
      <c r="B3620" s="6"/>
      <c r="C3620" s="6"/>
      <c r="D3620" s="6"/>
      <c r="E3620" s="6"/>
      <c r="F3620" s="6"/>
    </row>
    <row r="3621" spans="1:6">
      <c r="A3621" s="6"/>
      <c r="B3621" s="6"/>
      <c r="C3621" s="6"/>
      <c r="D3621" s="6"/>
      <c r="E3621" s="6"/>
      <c r="F3621" s="6"/>
    </row>
    <row r="3622" spans="1:6">
      <c r="A3622" s="6"/>
      <c r="B3622" s="6"/>
      <c r="C3622" s="6"/>
      <c r="D3622" s="6"/>
      <c r="E3622" s="6"/>
      <c r="F3622" s="6"/>
    </row>
    <row r="3623" spans="1:6">
      <c r="A3623" s="6"/>
      <c r="B3623" s="6"/>
      <c r="C3623" s="6"/>
      <c r="D3623" s="6"/>
      <c r="E3623" s="6"/>
      <c r="F3623" s="6"/>
    </row>
    <row r="3624" spans="1:6">
      <c r="A3624" s="6"/>
      <c r="B3624" s="6"/>
      <c r="C3624" s="6"/>
      <c r="D3624" s="6"/>
      <c r="E3624" s="6"/>
      <c r="F3624" s="6"/>
    </row>
    <row r="3625" spans="1:6">
      <c r="A3625" s="6"/>
      <c r="B3625" s="6"/>
      <c r="C3625" s="6"/>
      <c r="D3625" s="6"/>
      <c r="E3625" s="6"/>
      <c r="F3625" s="6"/>
    </row>
    <row r="3626" spans="1:6">
      <c r="A3626" s="6"/>
      <c r="B3626" s="6"/>
      <c r="C3626" s="6"/>
      <c r="D3626" s="6"/>
      <c r="E3626" s="6"/>
      <c r="F3626" s="6"/>
    </row>
    <row r="3627" spans="1:6">
      <c r="A3627" s="6"/>
      <c r="B3627" s="6"/>
      <c r="C3627" s="6"/>
      <c r="D3627" s="6"/>
      <c r="E3627" s="6"/>
      <c r="F3627" s="6"/>
    </row>
    <row r="3628" spans="1:6">
      <c r="A3628" s="6"/>
      <c r="B3628" s="6"/>
      <c r="C3628" s="6"/>
      <c r="D3628" s="6"/>
      <c r="E3628" s="6"/>
      <c r="F3628" s="6"/>
    </row>
    <row r="3629" spans="1:6">
      <c r="A3629" s="6"/>
      <c r="B3629" s="6"/>
      <c r="C3629" s="6"/>
      <c r="D3629" s="6"/>
      <c r="E3629" s="6"/>
      <c r="F3629" s="6"/>
    </row>
    <row r="3630" spans="1:6">
      <c r="A3630" s="6"/>
      <c r="B3630" s="6"/>
      <c r="C3630" s="6"/>
      <c r="D3630" s="6"/>
      <c r="E3630" s="6"/>
      <c r="F3630" s="6"/>
    </row>
    <row r="3631" spans="1:6">
      <c r="A3631" s="6"/>
      <c r="B3631" s="6"/>
      <c r="C3631" s="6"/>
      <c r="D3631" s="6"/>
      <c r="E3631" s="6"/>
      <c r="F3631" s="6"/>
    </row>
    <row r="3632" spans="1:6">
      <c r="A3632" s="6"/>
      <c r="B3632" s="6"/>
      <c r="C3632" s="6"/>
      <c r="D3632" s="6"/>
      <c r="E3632" s="6"/>
      <c r="F3632" s="6"/>
    </row>
    <row r="3633" spans="1:6">
      <c r="A3633" s="6"/>
      <c r="B3633" s="6"/>
      <c r="C3633" s="6"/>
      <c r="D3633" s="6"/>
      <c r="E3633" s="6"/>
      <c r="F3633" s="6"/>
    </row>
    <row r="3634" spans="1:6">
      <c r="A3634" s="6"/>
      <c r="B3634" s="6"/>
      <c r="C3634" s="6"/>
      <c r="D3634" s="6"/>
      <c r="E3634" s="6"/>
      <c r="F3634" s="6"/>
    </row>
    <row r="3635" spans="1:6">
      <c r="A3635" s="6"/>
      <c r="B3635" s="6"/>
      <c r="C3635" s="6"/>
      <c r="D3635" s="6"/>
      <c r="E3635" s="6"/>
      <c r="F3635" s="6"/>
    </row>
    <row r="3636" spans="1:6">
      <c r="A3636" s="6"/>
      <c r="B3636" s="6"/>
      <c r="C3636" s="6"/>
      <c r="D3636" s="6"/>
      <c r="E3636" s="6"/>
      <c r="F3636" s="6"/>
    </row>
    <row r="3637" spans="1:6">
      <c r="A3637" s="6"/>
      <c r="B3637" s="6"/>
      <c r="C3637" s="6"/>
      <c r="D3637" s="6"/>
      <c r="E3637" s="6"/>
      <c r="F3637" s="6"/>
    </row>
    <row r="3638" spans="1:6">
      <c r="A3638" s="6"/>
      <c r="B3638" s="6"/>
      <c r="C3638" s="6"/>
      <c r="D3638" s="6"/>
      <c r="E3638" s="6"/>
      <c r="F3638" s="6"/>
    </row>
    <row r="3639" spans="1:6">
      <c r="A3639" s="6"/>
      <c r="B3639" s="6"/>
      <c r="C3639" s="6"/>
      <c r="D3639" s="6"/>
      <c r="E3639" s="6"/>
      <c r="F3639" s="6"/>
    </row>
    <row r="3640" spans="1:6">
      <c r="A3640" s="6"/>
      <c r="B3640" s="6"/>
      <c r="C3640" s="6"/>
      <c r="D3640" s="6"/>
      <c r="E3640" s="6"/>
      <c r="F3640" s="6"/>
    </row>
    <row r="3641" spans="1:6">
      <c r="A3641" s="6"/>
      <c r="B3641" s="6"/>
      <c r="C3641" s="6"/>
      <c r="D3641" s="6"/>
      <c r="E3641" s="6"/>
      <c r="F3641" s="6"/>
    </row>
    <row r="3642" spans="1:6">
      <c r="A3642" s="6"/>
      <c r="B3642" s="6"/>
      <c r="C3642" s="6"/>
      <c r="D3642" s="6"/>
      <c r="E3642" s="6"/>
      <c r="F3642" s="6"/>
    </row>
    <row r="3643" spans="1:6">
      <c r="A3643" s="6"/>
      <c r="B3643" s="6"/>
      <c r="C3643" s="6"/>
      <c r="D3643" s="6"/>
      <c r="E3643" s="6"/>
      <c r="F3643" s="6"/>
    </row>
    <row r="3644" spans="1:6">
      <c r="A3644" s="6"/>
      <c r="B3644" s="6"/>
      <c r="C3644" s="6"/>
      <c r="D3644" s="6"/>
      <c r="E3644" s="6"/>
      <c r="F3644" s="6"/>
    </row>
    <row r="3645" spans="1:6">
      <c r="A3645" s="6"/>
      <c r="B3645" s="6"/>
      <c r="C3645" s="6"/>
      <c r="D3645" s="6"/>
      <c r="E3645" s="6"/>
      <c r="F3645" s="6"/>
    </row>
    <row r="3646" spans="1:6">
      <c r="A3646" s="6"/>
      <c r="B3646" s="6"/>
      <c r="C3646" s="6"/>
      <c r="D3646" s="6"/>
      <c r="E3646" s="6"/>
      <c r="F3646" s="6"/>
    </row>
    <row r="3647" spans="1:6">
      <c r="A3647" s="6"/>
      <c r="B3647" s="6"/>
      <c r="C3647" s="6"/>
      <c r="D3647" s="6"/>
      <c r="E3647" s="6"/>
      <c r="F3647" s="6"/>
    </row>
    <row r="3648" spans="1:6">
      <c r="A3648" s="6"/>
      <c r="B3648" s="6"/>
      <c r="C3648" s="6"/>
      <c r="D3648" s="6"/>
      <c r="E3648" s="6"/>
      <c r="F3648" s="6"/>
    </row>
    <row r="3649" spans="1:6">
      <c r="A3649" s="6"/>
      <c r="B3649" s="6"/>
      <c r="C3649" s="6"/>
      <c r="D3649" s="6"/>
      <c r="E3649" s="6"/>
      <c r="F3649" s="6"/>
    </row>
    <row r="3650" spans="1:6">
      <c r="A3650" s="6"/>
      <c r="B3650" s="6"/>
      <c r="C3650" s="6"/>
      <c r="D3650" s="6"/>
      <c r="E3650" s="6"/>
      <c r="F3650" s="6"/>
    </row>
    <row r="3651" spans="1:6">
      <c r="A3651" s="6"/>
      <c r="B3651" s="6"/>
      <c r="C3651" s="6"/>
      <c r="D3651" s="6"/>
      <c r="E3651" s="6"/>
      <c r="F3651" s="6"/>
    </row>
    <row r="3652" spans="1:6">
      <c r="A3652" s="6"/>
      <c r="B3652" s="6"/>
      <c r="C3652" s="6"/>
      <c r="D3652" s="6"/>
      <c r="E3652" s="6"/>
      <c r="F3652" s="6"/>
    </row>
    <row r="3653" spans="1:6">
      <c r="A3653" s="6"/>
      <c r="B3653" s="6"/>
      <c r="C3653" s="6"/>
      <c r="D3653" s="6"/>
      <c r="E3653" s="6"/>
      <c r="F3653" s="6"/>
    </row>
    <row r="3654" spans="1:6">
      <c r="A3654" s="6"/>
      <c r="B3654" s="6"/>
      <c r="C3654" s="6"/>
      <c r="D3654" s="6"/>
      <c r="E3654" s="6"/>
      <c r="F3654" s="6"/>
    </row>
    <row r="3655" spans="1:6">
      <c r="A3655" s="6"/>
      <c r="B3655" s="6"/>
      <c r="C3655" s="6"/>
      <c r="D3655" s="6"/>
      <c r="E3655" s="6"/>
      <c r="F3655" s="6"/>
    </row>
    <row r="3656" spans="1:6">
      <c r="A3656" s="6"/>
      <c r="B3656" s="6"/>
      <c r="C3656" s="6"/>
      <c r="D3656" s="6"/>
      <c r="E3656" s="6"/>
      <c r="F3656" s="6"/>
    </row>
    <row r="3657" spans="1:6">
      <c r="A3657" s="6"/>
      <c r="B3657" s="6"/>
      <c r="C3657" s="6"/>
      <c r="D3657" s="6"/>
      <c r="E3657" s="6"/>
      <c r="F3657" s="6"/>
    </row>
    <row r="3658" spans="1:6">
      <c r="A3658" s="6"/>
      <c r="B3658" s="6"/>
      <c r="C3658" s="6"/>
      <c r="D3658" s="6"/>
      <c r="E3658" s="6"/>
      <c r="F3658" s="6"/>
    </row>
    <row r="3659" spans="1:6">
      <c r="A3659" s="6"/>
      <c r="B3659" s="6"/>
      <c r="C3659" s="6"/>
      <c r="D3659" s="6"/>
      <c r="E3659" s="6"/>
      <c r="F3659" s="6"/>
    </row>
    <row r="3660" spans="1:6">
      <c r="A3660" s="6"/>
      <c r="B3660" s="6"/>
      <c r="C3660" s="6"/>
      <c r="D3660" s="6"/>
      <c r="E3660" s="6"/>
      <c r="F3660" s="6"/>
    </row>
    <row r="3661" spans="1:6">
      <c r="A3661" s="6"/>
      <c r="B3661" s="6"/>
      <c r="C3661" s="6"/>
      <c r="D3661" s="6"/>
      <c r="E3661" s="6"/>
      <c r="F3661" s="6"/>
    </row>
    <row r="3662" spans="1:6">
      <c r="A3662" s="6"/>
      <c r="B3662" s="6"/>
      <c r="C3662" s="6"/>
      <c r="D3662" s="6"/>
      <c r="E3662" s="6"/>
      <c r="F3662" s="6"/>
    </row>
    <row r="3663" spans="1:6">
      <c r="A3663" s="6"/>
      <c r="B3663" s="6"/>
      <c r="C3663" s="6"/>
      <c r="D3663" s="6"/>
      <c r="E3663" s="6"/>
      <c r="F3663" s="6"/>
    </row>
    <row r="3664" spans="1:6">
      <c r="A3664" s="6"/>
      <c r="B3664" s="6"/>
      <c r="C3664" s="6"/>
      <c r="D3664" s="6"/>
      <c r="E3664" s="6"/>
      <c r="F3664" s="6"/>
    </row>
    <row r="3665" spans="1:6">
      <c r="A3665" s="6"/>
      <c r="B3665" s="6"/>
      <c r="C3665" s="6"/>
      <c r="D3665" s="6"/>
      <c r="E3665" s="6"/>
      <c r="F3665" s="6"/>
    </row>
    <row r="3666" spans="1:6">
      <c r="A3666" s="6"/>
      <c r="B3666" s="6"/>
      <c r="C3666" s="6"/>
      <c r="D3666" s="6"/>
      <c r="E3666" s="6"/>
      <c r="F3666" s="6"/>
    </row>
    <row r="3667" spans="1:6">
      <c r="A3667" s="6"/>
      <c r="B3667" s="6"/>
      <c r="C3667" s="6"/>
      <c r="D3667" s="6"/>
      <c r="E3667" s="6"/>
      <c r="F3667" s="6"/>
    </row>
    <row r="3668" spans="1:6">
      <c r="A3668" s="6"/>
      <c r="B3668" s="6"/>
      <c r="C3668" s="6"/>
      <c r="D3668" s="6"/>
      <c r="E3668" s="6"/>
      <c r="F3668" s="6"/>
    </row>
    <row r="3669" spans="1:6">
      <c r="A3669" s="6"/>
      <c r="B3669" s="6"/>
      <c r="C3669" s="6"/>
      <c r="D3669" s="6"/>
      <c r="E3669" s="6"/>
      <c r="F3669" s="6"/>
    </row>
    <row r="3670" spans="1:6">
      <c r="A3670" s="6"/>
      <c r="B3670" s="6"/>
      <c r="C3670" s="6"/>
      <c r="D3670" s="6"/>
      <c r="E3670" s="6"/>
      <c r="F3670" s="6"/>
    </row>
    <row r="3671" spans="1:6">
      <c r="A3671" s="6"/>
      <c r="B3671" s="6"/>
      <c r="C3671" s="6"/>
      <c r="D3671" s="6"/>
      <c r="E3671" s="6"/>
      <c r="F3671" s="6"/>
    </row>
    <row r="3672" spans="1:6">
      <c r="A3672" s="6"/>
      <c r="B3672" s="6"/>
      <c r="C3672" s="6"/>
      <c r="D3672" s="6"/>
      <c r="E3672" s="6"/>
      <c r="F3672" s="6"/>
    </row>
    <row r="3673" spans="1:6">
      <c r="A3673" s="6"/>
      <c r="B3673" s="6"/>
      <c r="C3673" s="6"/>
      <c r="D3673" s="6"/>
      <c r="E3673" s="6"/>
      <c r="F3673" s="6"/>
    </row>
    <row r="3674" spans="1:6">
      <c r="A3674" s="6"/>
      <c r="B3674" s="6"/>
      <c r="C3674" s="6"/>
      <c r="D3674" s="6"/>
      <c r="E3674" s="6"/>
      <c r="F3674" s="6"/>
    </row>
    <row r="3675" spans="1:6">
      <c r="A3675" s="6"/>
      <c r="B3675" s="6"/>
      <c r="C3675" s="6"/>
      <c r="D3675" s="6"/>
      <c r="E3675" s="6"/>
      <c r="F3675" s="6"/>
    </row>
    <row r="3676" spans="1:6">
      <c r="A3676" s="6"/>
      <c r="B3676" s="6"/>
      <c r="C3676" s="6"/>
      <c r="D3676" s="6"/>
      <c r="E3676" s="6"/>
      <c r="F3676" s="6"/>
    </row>
    <row r="3677" spans="1:6">
      <c r="A3677" s="6"/>
      <c r="B3677" s="6"/>
      <c r="C3677" s="6"/>
      <c r="D3677" s="6"/>
      <c r="E3677" s="6"/>
      <c r="F3677" s="6"/>
    </row>
    <row r="3678" spans="1:6">
      <c r="A3678" s="6"/>
      <c r="B3678" s="6"/>
      <c r="C3678" s="6"/>
      <c r="D3678" s="6"/>
      <c r="E3678" s="6"/>
      <c r="F3678" s="6"/>
    </row>
    <row r="3679" spans="1:6">
      <c r="A3679" s="6"/>
      <c r="B3679" s="6"/>
      <c r="C3679" s="6"/>
      <c r="D3679" s="6"/>
      <c r="E3679" s="6"/>
      <c r="F3679" s="6"/>
    </row>
    <row r="3680" spans="1:6">
      <c r="A3680" s="6"/>
      <c r="B3680" s="6"/>
      <c r="C3680" s="6"/>
      <c r="D3680" s="6"/>
      <c r="E3680" s="6"/>
      <c r="F3680" s="6"/>
    </row>
    <row r="3681" spans="1:6">
      <c r="A3681" s="6"/>
      <c r="B3681" s="6"/>
      <c r="C3681" s="6"/>
      <c r="D3681" s="6"/>
      <c r="E3681" s="6"/>
      <c r="F3681" s="6"/>
    </row>
    <row r="3682" spans="1:6">
      <c r="A3682" s="6"/>
      <c r="B3682" s="6"/>
      <c r="C3682" s="6"/>
      <c r="D3682" s="6"/>
      <c r="E3682" s="6"/>
      <c r="F3682" s="6"/>
    </row>
    <row r="3683" spans="1:6">
      <c r="A3683" s="6"/>
      <c r="B3683" s="6"/>
      <c r="C3683" s="6"/>
      <c r="D3683" s="6"/>
      <c r="E3683" s="6"/>
      <c r="F3683" s="6"/>
    </row>
    <row r="3684" spans="1:6">
      <c r="A3684" s="6"/>
      <c r="B3684" s="6"/>
      <c r="C3684" s="6"/>
      <c r="D3684" s="6"/>
      <c r="E3684" s="6"/>
      <c r="F3684" s="6"/>
    </row>
    <row r="3685" spans="1:6">
      <c r="A3685" s="6"/>
      <c r="B3685" s="6"/>
      <c r="C3685" s="6"/>
      <c r="D3685" s="6"/>
      <c r="E3685" s="6"/>
      <c r="F3685" s="6"/>
    </row>
    <row r="3686" spans="1:6">
      <c r="A3686" s="6"/>
      <c r="B3686" s="6"/>
      <c r="C3686" s="6"/>
      <c r="D3686" s="6"/>
      <c r="E3686" s="6"/>
      <c r="F3686" s="6"/>
    </row>
    <row r="3687" spans="1:6">
      <c r="A3687" s="6"/>
      <c r="B3687" s="6"/>
      <c r="C3687" s="6"/>
      <c r="D3687" s="6"/>
      <c r="E3687" s="6"/>
      <c r="F3687" s="6"/>
    </row>
    <row r="3688" spans="1:6">
      <c r="A3688" s="6"/>
      <c r="B3688" s="6"/>
      <c r="C3688" s="6"/>
      <c r="D3688" s="6"/>
      <c r="E3688" s="6"/>
      <c r="F3688" s="6"/>
    </row>
    <row r="3689" spans="1:6">
      <c r="A3689" s="6"/>
      <c r="B3689" s="6"/>
      <c r="C3689" s="6"/>
      <c r="D3689" s="6"/>
      <c r="E3689" s="6"/>
      <c r="F3689" s="6"/>
    </row>
    <row r="3690" spans="1:6">
      <c r="A3690" s="6"/>
      <c r="B3690" s="6"/>
      <c r="C3690" s="6"/>
      <c r="D3690" s="6"/>
      <c r="E3690" s="6"/>
      <c r="F3690" s="6"/>
    </row>
    <row r="3691" spans="1:6">
      <c r="A3691" s="6"/>
      <c r="B3691" s="6"/>
      <c r="C3691" s="6"/>
      <c r="D3691" s="6"/>
      <c r="E3691" s="6"/>
      <c r="F3691" s="6"/>
    </row>
    <row r="3692" spans="1:6">
      <c r="A3692" s="6"/>
      <c r="B3692" s="6"/>
      <c r="C3692" s="6"/>
      <c r="D3692" s="6"/>
      <c r="E3692" s="6"/>
      <c r="F3692" s="6"/>
    </row>
    <row r="3693" spans="1:6">
      <c r="A3693" s="6"/>
      <c r="B3693" s="6"/>
      <c r="C3693" s="6"/>
      <c r="D3693" s="6"/>
      <c r="E3693" s="6"/>
      <c r="F3693" s="6"/>
    </row>
    <row r="3694" spans="1:6">
      <c r="A3694" s="6"/>
      <c r="B3694" s="6"/>
      <c r="C3694" s="6"/>
      <c r="D3694" s="6"/>
      <c r="E3694" s="6"/>
      <c r="F3694" s="6"/>
    </row>
    <row r="3695" spans="1:6">
      <c r="A3695" s="6"/>
      <c r="B3695" s="6"/>
      <c r="C3695" s="6"/>
      <c r="D3695" s="6"/>
      <c r="E3695" s="6"/>
      <c r="F3695" s="6"/>
    </row>
    <row r="3696" spans="1:6">
      <c r="A3696" s="6"/>
      <c r="B3696" s="6"/>
      <c r="C3696" s="6"/>
      <c r="D3696" s="6"/>
      <c r="E3696" s="6"/>
      <c r="F3696" s="6"/>
    </row>
    <row r="3697" spans="1:6">
      <c r="A3697" s="6"/>
      <c r="B3697" s="6"/>
      <c r="C3697" s="6"/>
      <c r="D3697" s="6"/>
      <c r="E3697" s="6"/>
      <c r="F3697" s="6"/>
    </row>
    <row r="3698" spans="1:6">
      <c r="A3698" s="6"/>
      <c r="B3698" s="6"/>
      <c r="C3698" s="6"/>
      <c r="D3698" s="6"/>
      <c r="E3698" s="6"/>
      <c r="F3698" s="6"/>
    </row>
    <row r="3699" spans="1:6">
      <c r="A3699" s="6"/>
      <c r="B3699" s="6"/>
      <c r="C3699" s="6"/>
      <c r="D3699" s="6"/>
      <c r="E3699" s="6"/>
      <c r="F3699" s="6"/>
    </row>
    <row r="3700" spans="1:6">
      <c r="A3700" s="6"/>
      <c r="B3700" s="6"/>
      <c r="C3700" s="6"/>
      <c r="D3700" s="6"/>
      <c r="E3700" s="6"/>
      <c r="F3700" s="6"/>
    </row>
    <row r="3701" spans="1:6">
      <c r="A3701" s="6"/>
      <c r="B3701" s="6"/>
      <c r="C3701" s="6"/>
      <c r="D3701" s="6"/>
      <c r="E3701" s="6"/>
      <c r="F3701" s="6"/>
    </row>
    <row r="3702" spans="1:6">
      <c r="A3702" s="6"/>
      <c r="B3702" s="6"/>
      <c r="C3702" s="6"/>
      <c r="D3702" s="6"/>
      <c r="E3702" s="6"/>
      <c r="F3702" s="6"/>
    </row>
    <row r="3703" spans="1:6">
      <c r="A3703" s="6"/>
      <c r="B3703" s="6"/>
      <c r="C3703" s="6"/>
      <c r="D3703" s="6"/>
      <c r="E3703" s="6"/>
      <c r="F3703" s="6"/>
    </row>
    <row r="3704" spans="1:6">
      <c r="A3704" s="6"/>
      <c r="B3704" s="6"/>
      <c r="C3704" s="6"/>
      <c r="D3704" s="6"/>
      <c r="E3704" s="6"/>
      <c r="F3704" s="6"/>
    </row>
    <row r="3705" spans="1:6">
      <c r="A3705" s="6"/>
      <c r="B3705" s="6"/>
      <c r="C3705" s="6"/>
      <c r="D3705" s="6"/>
      <c r="E3705" s="6"/>
      <c r="F3705" s="6"/>
    </row>
    <row r="3706" spans="1:6">
      <c r="A3706" s="6"/>
      <c r="B3706" s="6"/>
      <c r="C3706" s="6"/>
      <c r="D3706" s="6"/>
      <c r="E3706" s="6"/>
      <c r="F3706" s="6"/>
    </row>
    <row r="3707" spans="1:6">
      <c r="A3707" s="6"/>
      <c r="B3707" s="6"/>
      <c r="C3707" s="6"/>
      <c r="D3707" s="6"/>
      <c r="E3707" s="6"/>
      <c r="F3707" s="6"/>
    </row>
    <row r="3708" spans="1:6">
      <c r="A3708" s="6"/>
      <c r="B3708" s="6"/>
      <c r="C3708" s="6"/>
      <c r="D3708" s="6"/>
      <c r="E3708" s="6"/>
      <c r="F3708" s="6"/>
    </row>
    <row r="3709" spans="1:6">
      <c r="A3709" s="6"/>
      <c r="B3709" s="6"/>
      <c r="C3709" s="6"/>
      <c r="D3709" s="6"/>
      <c r="E3709" s="6"/>
      <c r="F3709" s="6"/>
    </row>
    <row r="3710" spans="1:6">
      <c r="A3710" s="6"/>
      <c r="B3710" s="6"/>
      <c r="C3710" s="6"/>
      <c r="D3710" s="6"/>
      <c r="E3710" s="6"/>
      <c r="F3710" s="6"/>
    </row>
    <row r="3711" spans="1:6">
      <c r="A3711" s="6"/>
      <c r="B3711" s="6"/>
      <c r="C3711" s="6"/>
      <c r="D3711" s="6"/>
      <c r="E3711" s="6"/>
      <c r="F3711" s="6"/>
    </row>
    <row r="3712" spans="1:6">
      <c r="A3712" s="6"/>
      <c r="B3712" s="6"/>
      <c r="C3712" s="6"/>
      <c r="D3712" s="6"/>
      <c r="E3712" s="6"/>
      <c r="F3712" s="6"/>
    </row>
    <row r="3713" spans="1:6">
      <c r="A3713" s="6"/>
      <c r="B3713" s="6"/>
      <c r="C3713" s="6"/>
      <c r="D3713" s="6"/>
      <c r="E3713" s="6"/>
      <c r="F3713" s="6"/>
    </row>
    <row r="3714" spans="1:6">
      <c r="A3714" s="6"/>
      <c r="B3714" s="6"/>
      <c r="C3714" s="6"/>
      <c r="D3714" s="6"/>
      <c r="E3714" s="6"/>
      <c r="F3714" s="6"/>
    </row>
    <row r="3715" spans="1:6">
      <c r="A3715" s="6"/>
      <c r="B3715" s="6"/>
      <c r="C3715" s="6"/>
      <c r="D3715" s="6"/>
      <c r="E3715" s="6"/>
      <c r="F3715" s="6"/>
    </row>
    <row r="3716" spans="1:6">
      <c r="A3716" s="6"/>
      <c r="B3716" s="6"/>
      <c r="C3716" s="6"/>
      <c r="D3716" s="6"/>
      <c r="E3716" s="6"/>
      <c r="F3716" s="6"/>
    </row>
    <row r="3717" spans="1:6">
      <c r="A3717" s="6"/>
      <c r="B3717" s="6"/>
      <c r="C3717" s="6"/>
      <c r="D3717" s="6"/>
      <c r="E3717" s="6"/>
      <c r="F3717" s="6"/>
    </row>
    <row r="3718" spans="1:6">
      <c r="A3718" s="6"/>
      <c r="B3718" s="6"/>
      <c r="C3718" s="6"/>
      <c r="D3718" s="6"/>
      <c r="E3718" s="6"/>
      <c r="F3718" s="6"/>
    </row>
    <row r="3719" spans="1:6">
      <c r="A3719" s="6"/>
      <c r="B3719" s="6"/>
      <c r="C3719" s="6"/>
      <c r="D3719" s="6"/>
      <c r="E3719" s="6"/>
      <c r="F3719" s="6"/>
    </row>
    <row r="3720" spans="1:6">
      <c r="A3720" s="6"/>
      <c r="B3720" s="6"/>
      <c r="C3720" s="6"/>
      <c r="D3720" s="6"/>
      <c r="E3720" s="6"/>
      <c r="F3720" s="6"/>
    </row>
    <row r="3721" spans="1:6">
      <c r="A3721" s="6"/>
      <c r="B3721" s="6"/>
      <c r="C3721" s="6"/>
      <c r="D3721" s="6"/>
      <c r="E3721" s="6"/>
      <c r="F3721" s="6"/>
    </row>
    <row r="3722" spans="1:6">
      <c r="A3722" s="6"/>
      <c r="B3722" s="6"/>
      <c r="C3722" s="6"/>
      <c r="D3722" s="6"/>
      <c r="E3722" s="6"/>
      <c r="F3722" s="6"/>
    </row>
    <row r="3723" spans="1:6">
      <c r="A3723" s="6"/>
      <c r="B3723" s="6"/>
      <c r="C3723" s="6"/>
      <c r="D3723" s="6"/>
      <c r="E3723" s="6"/>
      <c r="F3723" s="6"/>
    </row>
    <row r="3724" spans="1:6">
      <c r="A3724" s="6"/>
      <c r="B3724" s="6"/>
      <c r="C3724" s="6"/>
      <c r="D3724" s="6"/>
      <c r="E3724" s="6"/>
      <c r="F3724" s="6"/>
    </row>
    <row r="3725" spans="1:6">
      <c r="A3725" s="6"/>
      <c r="B3725" s="6"/>
      <c r="C3725" s="6"/>
      <c r="D3725" s="6"/>
      <c r="E3725" s="6"/>
      <c r="F3725" s="6"/>
    </row>
    <row r="3726" spans="1:6">
      <c r="A3726" s="6"/>
      <c r="B3726" s="6"/>
      <c r="C3726" s="6"/>
      <c r="D3726" s="6"/>
      <c r="E3726" s="6"/>
      <c r="F3726" s="6"/>
    </row>
    <row r="3727" spans="1:6">
      <c r="A3727" s="6"/>
      <c r="B3727" s="6"/>
      <c r="C3727" s="6"/>
      <c r="D3727" s="6"/>
      <c r="E3727" s="6"/>
      <c r="F3727" s="6"/>
    </row>
    <row r="3728" spans="1:6">
      <c r="A3728" s="6"/>
      <c r="B3728" s="6"/>
      <c r="C3728" s="6"/>
      <c r="D3728" s="6"/>
      <c r="E3728" s="6"/>
      <c r="F3728" s="6"/>
    </row>
    <row r="3729" spans="1:6">
      <c r="A3729" s="6"/>
      <c r="B3729" s="6"/>
      <c r="C3729" s="6"/>
      <c r="D3729" s="6"/>
      <c r="E3729" s="6"/>
      <c r="F3729" s="6"/>
    </row>
    <row r="3730" spans="1:6">
      <c r="A3730" s="6"/>
      <c r="B3730" s="6"/>
      <c r="C3730" s="6"/>
      <c r="D3730" s="6"/>
      <c r="E3730" s="6"/>
      <c r="F3730" s="6"/>
    </row>
    <row r="3731" spans="1:6">
      <c r="A3731" s="6"/>
      <c r="B3731" s="6"/>
      <c r="C3731" s="6"/>
      <c r="D3731" s="6"/>
      <c r="E3731" s="6"/>
      <c r="F3731" s="6"/>
    </row>
    <row r="3732" spans="1:6">
      <c r="A3732" s="6"/>
      <c r="B3732" s="6"/>
      <c r="C3732" s="6"/>
      <c r="D3732" s="6"/>
      <c r="E3732" s="6"/>
      <c r="F3732" s="6"/>
    </row>
    <row r="3733" spans="1:6">
      <c r="A3733" s="6"/>
      <c r="B3733" s="6"/>
      <c r="C3733" s="6"/>
      <c r="D3733" s="6"/>
      <c r="E3733" s="6"/>
      <c r="F3733" s="6"/>
    </row>
    <row r="3734" spans="1:6">
      <c r="A3734" s="6"/>
      <c r="B3734" s="6"/>
      <c r="C3734" s="6"/>
      <c r="D3734" s="6"/>
      <c r="E3734" s="6"/>
      <c r="F3734" s="6"/>
    </row>
    <row r="3735" spans="1:6">
      <c r="A3735" s="6"/>
      <c r="B3735" s="6"/>
      <c r="C3735" s="6"/>
      <c r="D3735" s="6"/>
      <c r="E3735" s="6"/>
      <c r="F3735" s="6"/>
    </row>
    <row r="3736" spans="1:6">
      <c r="A3736" s="6"/>
      <c r="B3736" s="6"/>
      <c r="C3736" s="6"/>
      <c r="D3736" s="6"/>
      <c r="E3736" s="6"/>
      <c r="F3736" s="6"/>
    </row>
    <row r="3737" spans="1:6">
      <c r="A3737" s="6"/>
      <c r="B3737" s="6"/>
      <c r="C3737" s="6"/>
      <c r="D3737" s="6"/>
      <c r="E3737" s="6"/>
      <c r="F3737" s="6"/>
    </row>
    <row r="3738" spans="1:6">
      <c r="A3738" s="6"/>
      <c r="B3738" s="6"/>
      <c r="C3738" s="6"/>
      <c r="D3738" s="6"/>
      <c r="E3738" s="6"/>
      <c r="F3738" s="6"/>
    </row>
    <row r="3739" spans="1:6">
      <c r="A3739" s="6"/>
      <c r="B3739" s="6"/>
      <c r="C3739" s="6"/>
      <c r="D3739" s="6"/>
      <c r="E3739" s="6"/>
      <c r="F3739" s="6"/>
    </row>
    <row r="3740" spans="1:6">
      <c r="A3740" s="6"/>
      <c r="B3740" s="6"/>
      <c r="C3740" s="6"/>
      <c r="D3740" s="6"/>
      <c r="E3740" s="6"/>
      <c r="F3740" s="6"/>
    </row>
    <row r="3741" spans="1:6">
      <c r="A3741" s="6"/>
      <c r="B3741" s="6"/>
      <c r="C3741" s="6"/>
      <c r="D3741" s="6"/>
      <c r="E3741" s="6"/>
      <c r="F3741" s="6"/>
    </row>
    <row r="3742" spans="1:6">
      <c r="A3742" s="6"/>
      <c r="B3742" s="6"/>
      <c r="C3742" s="6"/>
      <c r="D3742" s="6"/>
      <c r="E3742" s="6"/>
      <c r="F3742" s="6"/>
    </row>
    <row r="3743" spans="1:6">
      <c r="A3743" s="6"/>
      <c r="B3743" s="6"/>
      <c r="C3743" s="6"/>
      <c r="D3743" s="6"/>
      <c r="E3743" s="6"/>
      <c r="F3743" s="6"/>
    </row>
    <row r="3744" spans="1:6">
      <c r="A3744" s="6"/>
      <c r="B3744" s="6"/>
      <c r="C3744" s="6"/>
      <c r="D3744" s="6"/>
      <c r="E3744" s="6"/>
      <c r="F3744" s="6"/>
    </row>
    <row r="3745" spans="1:6">
      <c r="A3745" s="6"/>
      <c r="B3745" s="6"/>
      <c r="C3745" s="6"/>
      <c r="D3745" s="6"/>
      <c r="E3745" s="6"/>
      <c r="F3745" s="6"/>
    </row>
    <row r="3746" spans="1:6">
      <c r="A3746" s="6"/>
      <c r="B3746" s="6"/>
      <c r="C3746" s="6"/>
      <c r="D3746" s="6"/>
      <c r="E3746" s="6"/>
      <c r="F3746" s="6"/>
    </row>
    <row r="3747" spans="1:6">
      <c r="A3747" s="6"/>
      <c r="B3747" s="6"/>
      <c r="C3747" s="6"/>
      <c r="D3747" s="6"/>
      <c r="E3747" s="6"/>
      <c r="F3747" s="6"/>
    </row>
    <row r="3748" spans="1:6">
      <c r="A3748" s="6"/>
      <c r="B3748" s="6"/>
      <c r="C3748" s="6"/>
      <c r="D3748" s="6"/>
      <c r="E3748" s="6"/>
      <c r="F3748" s="6"/>
    </row>
    <row r="3749" spans="1:6">
      <c r="A3749" s="6"/>
      <c r="B3749" s="6"/>
      <c r="C3749" s="6"/>
      <c r="D3749" s="6"/>
      <c r="E3749" s="6"/>
      <c r="F3749" s="6"/>
    </row>
    <row r="3750" spans="1:6">
      <c r="A3750" s="6"/>
      <c r="B3750" s="6"/>
      <c r="C3750" s="6"/>
      <c r="D3750" s="6"/>
      <c r="E3750" s="6"/>
      <c r="F3750" s="6"/>
    </row>
    <row r="3751" spans="1:6">
      <c r="A3751" s="6"/>
      <c r="B3751" s="6"/>
      <c r="C3751" s="6"/>
      <c r="D3751" s="6"/>
      <c r="E3751" s="6"/>
      <c r="F3751" s="6"/>
    </row>
    <row r="3752" spans="1:6">
      <c r="A3752" s="6"/>
      <c r="B3752" s="6"/>
      <c r="C3752" s="6"/>
      <c r="D3752" s="6"/>
      <c r="E3752" s="6"/>
      <c r="F3752" s="6"/>
    </row>
    <row r="3753" spans="1:6">
      <c r="A3753" s="6"/>
      <c r="B3753" s="6"/>
      <c r="C3753" s="6"/>
      <c r="D3753" s="6"/>
      <c r="E3753" s="6"/>
      <c r="F3753" s="6"/>
    </row>
    <row r="3754" spans="1:6">
      <c r="A3754" s="6"/>
      <c r="B3754" s="6"/>
      <c r="C3754" s="6"/>
      <c r="D3754" s="6"/>
      <c r="E3754" s="6"/>
      <c r="F3754" s="6"/>
    </row>
    <row r="3755" spans="1:6">
      <c r="A3755" s="6"/>
      <c r="B3755" s="6"/>
      <c r="C3755" s="6"/>
      <c r="D3755" s="6"/>
      <c r="E3755" s="6"/>
      <c r="F3755" s="6"/>
    </row>
    <row r="3756" spans="1:6">
      <c r="A3756" s="6"/>
      <c r="B3756" s="6"/>
      <c r="C3756" s="6"/>
      <c r="D3756" s="6"/>
      <c r="E3756" s="6"/>
      <c r="F3756" s="6"/>
    </row>
    <row r="3757" spans="1:6">
      <c r="A3757" s="6"/>
      <c r="B3757" s="6"/>
      <c r="C3757" s="6"/>
      <c r="D3757" s="6"/>
      <c r="E3757" s="6"/>
      <c r="F3757" s="6"/>
    </row>
    <row r="3758" spans="1:6">
      <c r="A3758" s="6"/>
      <c r="B3758" s="6"/>
      <c r="C3758" s="6"/>
      <c r="D3758" s="6"/>
      <c r="E3758" s="6"/>
      <c r="F3758" s="6"/>
    </row>
    <row r="3759" spans="1:6">
      <c r="A3759" s="6"/>
      <c r="B3759" s="6"/>
      <c r="C3759" s="6"/>
      <c r="D3759" s="6"/>
      <c r="E3759" s="6"/>
      <c r="F3759" s="6"/>
    </row>
    <row r="3760" spans="1:6">
      <c r="A3760" s="6"/>
      <c r="B3760" s="6"/>
      <c r="C3760" s="6"/>
      <c r="D3760" s="6"/>
      <c r="E3760" s="6"/>
      <c r="F3760" s="6"/>
    </row>
    <row r="3761" spans="1:6">
      <c r="A3761" s="6"/>
      <c r="B3761" s="6"/>
      <c r="C3761" s="6"/>
      <c r="D3761" s="6"/>
      <c r="E3761" s="6"/>
      <c r="F3761" s="6"/>
    </row>
    <row r="3762" spans="1:6">
      <c r="A3762" s="6"/>
      <c r="B3762" s="6"/>
      <c r="C3762" s="6"/>
      <c r="D3762" s="6"/>
      <c r="E3762" s="6"/>
      <c r="F3762" s="6"/>
    </row>
    <row r="3763" spans="1:6">
      <c r="A3763" s="6"/>
      <c r="B3763" s="6"/>
      <c r="C3763" s="6"/>
      <c r="D3763" s="6"/>
      <c r="E3763" s="6"/>
      <c r="F3763" s="6"/>
    </row>
    <row r="3764" spans="1:6">
      <c r="A3764" s="6"/>
      <c r="B3764" s="6"/>
      <c r="C3764" s="6"/>
      <c r="D3764" s="6"/>
      <c r="E3764" s="6"/>
      <c r="F3764" s="6"/>
    </row>
    <row r="3765" spans="1:6">
      <c r="A3765" s="6"/>
      <c r="B3765" s="6"/>
      <c r="C3765" s="6"/>
      <c r="D3765" s="6"/>
      <c r="E3765" s="6"/>
      <c r="F3765" s="6"/>
    </row>
    <row r="3766" spans="1:6">
      <c r="A3766" s="6"/>
      <c r="B3766" s="6"/>
      <c r="C3766" s="6"/>
      <c r="D3766" s="6"/>
      <c r="E3766" s="6"/>
      <c r="F3766" s="6"/>
    </row>
    <row r="3767" spans="1:6">
      <c r="A3767" s="6"/>
      <c r="B3767" s="6"/>
      <c r="C3767" s="6"/>
      <c r="D3767" s="6"/>
      <c r="E3767" s="6"/>
      <c r="F3767" s="6"/>
    </row>
    <row r="3768" spans="1:6">
      <c r="A3768" s="6"/>
      <c r="B3768" s="6"/>
      <c r="C3768" s="6"/>
      <c r="D3768" s="6"/>
      <c r="E3768" s="6"/>
      <c r="F3768" s="6"/>
    </row>
    <row r="3769" spans="1:6">
      <c r="A3769" s="6"/>
      <c r="B3769" s="6"/>
      <c r="C3769" s="6"/>
      <c r="D3769" s="6"/>
      <c r="E3769" s="6"/>
      <c r="F3769" s="6"/>
    </row>
    <row r="3770" spans="1:6">
      <c r="A3770" s="6"/>
      <c r="B3770" s="6"/>
      <c r="C3770" s="6"/>
      <c r="D3770" s="6"/>
      <c r="E3770" s="6"/>
      <c r="F3770" s="6"/>
    </row>
    <row r="3771" spans="1:6">
      <c r="A3771" s="6"/>
      <c r="B3771" s="6"/>
      <c r="C3771" s="6"/>
      <c r="D3771" s="6"/>
      <c r="E3771" s="6"/>
      <c r="F3771" s="6"/>
    </row>
    <row r="3772" spans="1:6">
      <c r="A3772" s="6"/>
      <c r="B3772" s="6"/>
      <c r="C3772" s="6"/>
      <c r="D3772" s="6"/>
      <c r="E3772" s="6"/>
      <c r="F3772" s="6"/>
    </row>
    <row r="3773" spans="1:6">
      <c r="A3773" s="6"/>
      <c r="B3773" s="6"/>
      <c r="C3773" s="6"/>
      <c r="D3773" s="6"/>
      <c r="E3773" s="6"/>
      <c r="F3773" s="6"/>
    </row>
    <row r="3774" spans="1:6">
      <c r="A3774" s="6"/>
      <c r="B3774" s="6"/>
      <c r="C3774" s="6"/>
      <c r="D3774" s="6"/>
      <c r="E3774" s="6"/>
      <c r="F3774" s="6"/>
    </row>
    <row r="3775" spans="1:6">
      <c r="A3775" s="6"/>
      <c r="B3775" s="6"/>
      <c r="C3775" s="6"/>
      <c r="D3775" s="6"/>
      <c r="E3775" s="6"/>
      <c r="F3775" s="6"/>
    </row>
    <row r="3776" spans="1:6">
      <c r="A3776" s="6"/>
      <c r="B3776" s="6"/>
      <c r="C3776" s="6"/>
      <c r="D3776" s="6"/>
      <c r="E3776" s="6"/>
      <c r="F3776" s="6"/>
    </row>
    <row r="3777" spans="1:6">
      <c r="A3777" s="6"/>
      <c r="B3777" s="6"/>
      <c r="C3777" s="6"/>
      <c r="D3777" s="6"/>
      <c r="E3777" s="6"/>
      <c r="F3777" s="6"/>
    </row>
    <row r="3778" spans="1:6">
      <c r="A3778" s="6"/>
      <c r="B3778" s="6"/>
      <c r="C3778" s="6"/>
      <c r="D3778" s="6"/>
      <c r="E3778" s="6"/>
      <c r="F3778" s="6"/>
    </row>
    <row r="3779" spans="1:6">
      <c r="A3779" s="6"/>
      <c r="B3779" s="6"/>
      <c r="C3779" s="6"/>
      <c r="D3779" s="6"/>
      <c r="E3779" s="6"/>
      <c r="F3779" s="6"/>
    </row>
    <row r="3780" spans="1:6">
      <c r="A3780" s="6"/>
      <c r="B3780" s="6"/>
      <c r="C3780" s="6"/>
      <c r="D3780" s="6"/>
      <c r="E3780" s="6"/>
      <c r="F3780" s="6"/>
    </row>
    <row r="3781" spans="1:6">
      <c r="A3781" s="6"/>
      <c r="B3781" s="6"/>
      <c r="C3781" s="6"/>
      <c r="D3781" s="6"/>
      <c r="E3781" s="6"/>
      <c r="F3781" s="6"/>
    </row>
    <row r="3782" spans="1:6">
      <c r="A3782" s="6"/>
      <c r="B3782" s="6"/>
      <c r="C3782" s="6"/>
      <c r="D3782" s="6"/>
      <c r="E3782" s="6"/>
      <c r="F3782" s="6"/>
    </row>
    <row r="3783" spans="1:6">
      <c r="A3783" s="6"/>
      <c r="B3783" s="6"/>
      <c r="C3783" s="6"/>
      <c r="D3783" s="6"/>
      <c r="E3783" s="6"/>
      <c r="F3783" s="6"/>
    </row>
    <row r="3784" spans="1:6">
      <c r="A3784" s="6"/>
      <c r="B3784" s="6"/>
      <c r="C3784" s="6"/>
      <c r="D3784" s="6"/>
      <c r="E3784" s="6"/>
      <c r="F3784" s="6"/>
    </row>
    <row r="3785" spans="1:6">
      <c r="A3785" s="6"/>
      <c r="B3785" s="6"/>
      <c r="C3785" s="6"/>
      <c r="D3785" s="6"/>
      <c r="E3785" s="6"/>
      <c r="F3785" s="6"/>
    </row>
    <row r="3786" spans="1:6">
      <c r="A3786" s="6"/>
      <c r="B3786" s="6"/>
      <c r="C3786" s="6"/>
      <c r="D3786" s="6"/>
      <c r="E3786" s="6"/>
      <c r="F3786" s="6"/>
    </row>
    <row r="3787" spans="1:6">
      <c r="A3787" s="6"/>
      <c r="B3787" s="6"/>
      <c r="C3787" s="6"/>
      <c r="D3787" s="6"/>
      <c r="E3787" s="6"/>
      <c r="F3787" s="6"/>
    </row>
    <row r="3788" spans="1:6">
      <c r="A3788" s="6"/>
      <c r="B3788" s="6"/>
      <c r="C3788" s="6"/>
      <c r="D3788" s="6"/>
      <c r="E3788" s="6"/>
      <c r="F3788" s="6"/>
    </row>
    <row r="3789" spans="1:6">
      <c r="A3789" s="6"/>
      <c r="B3789" s="6"/>
      <c r="C3789" s="6"/>
      <c r="D3789" s="6"/>
      <c r="E3789" s="6"/>
      <c r="F3789" s="6"/>
    </row>
    <row r="3790" spans="1:6">
      <c r="A3790" s="6"/>
      <c r="B3790" s="6"/>
      <c r="C3790" s="6"/>
      <c r="D3790" s="6"/>
      <c r="E3790" s="6"/>
      <c r="F3790" s="6"/>
    </row>
    <row r="3791" spans="1:6">
      <c r="A3791" s="6"/>
      <c r="B3791" s="6"/>
      <c r="C3791" s="6"/>
      <c r="D3791" s="6"/>
      <c r="E3791" s="6"/>
      <c r="F3791" s="6"/>
    </row>
    <row r="3792" spans="1:6">
      <c r="A3792" s="6"/>
      <c r="B3792" s="6"/>
      <c r="C3792" s="6"/>
      <c r="D3792" s="6"/>
      <c r="E3792" s="6"/>
      <c r="F3792" s="6"/>
    </row>
    <row r="3793" spans="1:6">
      <c r="A3793" s="6"/>
      <c r="B3793" s="6"/>
      <c r="C3793" s="6"/>
      <c r="D3793" s="6"/>
      <c r="E3793" s="6"/>
      <c r="F3793" s="6"/>
    </row>
    <row r="3794" spans="1:6">
      <c r="A3794" s="6"/>
      <c r="B3794" s="6"/>
      <c r="C3794" s="6"/>
      <c r="D3794" s="6"/>
      <c r="E3794" s="6"/>
      <c r="F3794" s="6"/>
    </row>
    <row r="3795" spans="1:6">
      <c r="A3795" s="6"/>
      <c r="B3795" s="6"/>
      <c r="C3795" s="6"/>
      <c r="D3795" s="6"/>
      <c r="E3795" s="6"/>
      <c r="F3795" s="6"/>
    </row>
    <row r="3796" spans="1:6">
      <c r="A3796" s="6"/>
      <c r="B3796" s="6"/>
      <c r="C3796" s="6"/>
      <c r="D3796" s="6"/>
      <c r="E3796" s="6"/>
      <c r="F3796" s="6"/>
    </row>
    <row r="3797" spans="1:6">
      <c r="A3797" s="6"/>
      <c r="B3797" s="6"/>
      <c r="C3797" s="6"/>
      <c r="D3797" s="6"/>
      <c r="E3797" s="6"/>
      <c r="F3797" s="6"/>
    </row>
    <row r="3798" spans="1:6">
      <c r="A3798" s="6"/>
      <c r="B3798" s="6"/>
      <c r="C3798" s="6"/>
      <c r="D3798" s="6"/>
      <c r="E3798" s="6"/>
      <c r="F3798" s="6"/>
    </row>
    <row r="3799" spans="1:6">
      <c r="A3799" s="6"/>
      <c r="B3799" s="6"/>
      <c r="C3799" s="6"/>
      <c r="D3799" s="6"/>
      <c r="E3799" s="6"/>
      <c r="F3799" s="6"/>
    </row>
    <row r="3800" spans="1:6">
      <c r="A3800" s="6"/>
      <c r="B3800" s="6"/>
      <c r="C3800" s="6"/>
      <c r="D3800" s="6"/>
      <c r="E3800" s="6"/>
      <c r="F3800" s="6"/>
    </row>
    <row r="3801" spans="1:6">
      <c r="A3801" s="6"/>
      <c r="B3801" s="6"/>
      <c r="C3801" s="6"/>
      <c r="D3801" s="6"/>
      <c r="E3801" s="6"/>
      <c r="F3801" s="6"/>
    </row>
    <row r="3802" spans="1:6">
      <c r="A3802" s="6"/>
      <c r="B3802" s="6"/>
      <c r="C3802" s="6"/>
      <c r="D3802" s="6"/>
      <c r="E3802" s="6"/>
      <c r="F3802" s="6"/>
    </row>
    <row r="3803" spans="1:6">
      <c r="A3803" s="6"/>
      <c r="B3803" s="6"/>
      <c r="C3803" s="6"/>
      <c r="D3803" s="6"/>
      <c r="E3803" s="6"/>
      <c r="F3803" s="6"/>
    </row>
    <row r="3804" spans="1:6">
      <c r="A3804" s="6"/>
      <c r="B3804" s="6"/>
      <c r="C3804" s="6"/>
      <c r="D3804" s="6"/>
      <c r="E3804" s="6"/>
      <c r="F3804" s="6"/>
    </row>
    <row r="3805" spans="1:6">
      <c r="A3805" s="6"/>
      <c r="B3805" s="6"/>
      <c r="C3805" s="6"/>
      <c r="D3805" s="6"/>
      <c r="E3805" s="6"/>
      <c r="F3805" s="6"/>
    </row>
    <row r="3806" spans="1:6">
      <c r="A3806" s="6"/>
      <c r="B3806" s="6"/>
      <c r="C3806" s="6"/>
      <c r="D3806" s="6"/>
      <c r="E3806" s="6"/>
      <c r="F3806" s="6"/>
    </row>
    <row r="3807" spans="1:6">
      <c r="A3807" s="6"/>
      <c r="B3807" s="6"/>
      <c r="C3807" s="6"/>
      <c r="D3807" s="6"/>
      <c r="E3807" s="6"/>
      <c r="F3807" s="6"/>
    </row>
    <row r="3808" spans="1:6">
      <c r="A3808" s="6"/>
      <c r="B3808" s="6"/>
      <c r="C3808" s="6"/>
      <c r="D3808" s="6"/>
      <c r="E3808" s="6"/>
      <c r="F3808" s="6"/>
    </row>
    <row r="3809" spans="1:6">
      <c r="A3809" s="6"/>
      <c r="B3809" s="6"/>
      <c r="C3809" s="6"/>
      <c r="D3809" s="6"/>
      <c r="E3809" s="6"/>
      <c r="F3809" s="6"/>
    </row>
    <row r="3810" spans="1:6">
      <c r="A3810" s="6"/>
      <c r="B3810" s="6"/>
      <c r="C3810" s="6"/>
      <c r="D3810" s="6"/>
      <c r="E3810" s="6"/>
      <c r="F3810" s="6"/>
    </row>
    <row r="3811" spans="1:6">
      <c r="A3811" s="6"/>
      <c r="B3811" s="6"/>
      <c r="C3811" s="6"/>
      <c r="D3811" s="6"/>
      <c r="E3811" s="6"/>
      <c r="F3811" s="6"/>
    </row>
    <row r="3812" spans="1:6">
      <c r="A3812" s="6"/>
      <c r="B3812" s="6"/>
      <c r="C3812" s="6"/>
      <c r="D3812" s="6"/>
      <c r="E3812" s="6"/>
      <c r="F3812" s="6"/>
    </row>
    <row r="3813" spans="1:6">
      <c r="A3813" s="6"/>
      <c r="B3813" s="6"/>
      <c r="C3813" s="6"/>
      <c r="D3813" s="6"/>
      <c r="E3813" s="6"/>
      <c r="F3813" s="6"/>
    </row>
    <row r="3814" spans="1:6">
      <c r="A3814" s="6"/>
      <c r="B3814" s="6"/>
      <c r="C3814" s="6"/>
      <c r="D3814" s="6"/>
      <c r="E3814" s="6"/>
      <c r="F3814" s="6"/>
    </row>
    <row r="3815" spans="1:6">
      <c r="A3815" s="6"/>
      <c r="B3815" s="6"/>
      <c r="C3815" s="6"/>
      <c r="D3815" s="6"/>
      <c r="E3815" s="6"/>
      <c r="F3815" s="6"/>
    </row>
    <row r="3816" spans="1:6">
      <c r="A3816" s="6"/>
      <c r="B3816" s="6"/>
      <c r="C3816" s="6"/>
      <c r="D3816" s="6"/>
      <c r="E3816" s="6"/>
      <c r="F3816" s="6"/>
    </row>
    <row r="3817" spans="1:6">
      <c r="A3817" s="6"/>
      <c r="B3817" s="6"/>
      <c r="C3817" s="6"/>
      <c r="D3817" s="6"/>
      <c r="E3817" s="6"/>
      <c r="F3817" s="6"/>
    </row>
    <row r="3818" spans="1:6">
      <c r="A3818" s="6"/>
      <c r="B3818" s="6"/>
      <c r="C3818" s="6"/>
      <c r="D3818" s="6"/>
      <c r="E3818" s="6"/>
      <c r="F3818" s="6"/>
    </row>
    <row r="3819" spans="1:6">
      <c r="A3819" s="6"/>
      <c r="B3819" s="6"/>
      <c r="C3819" s="6"/>
      <c r="D3819" s="6"/>
      <c r="E3819" s="6"/>
      <c r="F3819" s="6"/>
    </row>
    <row r="3820" spans="1:6">
      <c r="A3820" s="6"/>
      <c r="B3820" s="6"/>
      <c r="C3820" s="6"/>
      <c r="D3820" s="6"/>
      <c r="E3820" s="6"/>
      <c r="F3820" s="6"/>
    </row>
    <row r="3821" spans="1:6">
      <c r="A3821" s="6"/>
      <c r="B3821" s="6"/>
      <c r="C3821" s="6"/>
      <c r="D3821" s="6"/>
      <c r="E3821" s="6"/>
      <c r="F3821" s="6"/>
    </row>
    <row r="3822" spans="1:6">
      <c r="A3822" s="6"/>
      <c r="B3822" s="6"/>
      <c r="C3822" s="6"/>
      <c r="D3822" s="6"/>
      <c r="E3822" s="6"/>
      <c r="F3822" s="6"/>
    </row>
    <row r="3823" spans="1:6">
      <c r="A3823" s="6"/>
      <c r="B3823" s="6"/>
      <c r="C3823" s="6"/>
      <c r="D3823" s="6"/>
      <c r="E3823" s="6"/>
      <c r="F3823" s="6"/>
    </row>
    <row r="3824" spans="1:6">
      <c r="A3824" s="6"/>
      <c r="B3824" s="6"/>
      <c r="C3824" s="6"/>
      <c r="D3824" s="6"/>
      <c r="E3824" s="6"/>
      <c r="F3824" s="6"/>
    </row>
    <row r="3825" spans="1:6">
      <c r="A3825" s="6"/>
      <c r="B3825" s="6"/>
      <c r="C3825" s="6"/>
      <c r="D3825" s="6"/>
      <c r="E3825" s="6"/>
      <c r="F3825" s="6"/>
    </row>
    <row r="3826" spans="1:6">
      <c r="A3826" s="6"/>
      <c r="B3826" s="6"/>
      <c r="C3826" s="6"/>
      <c r="D3826" s="6"/>
      <c r="E3826" s="6"/>
      <c r="F3826" s="6"/>
    </row>
    <row r="3827" spans="1:6">
      <c r="A3827" s="6"/>
      <c r="B3827" s="6"/>
      <c r="C3827" s="6"/>
      <c r="D3827" s="6"/>
      <c r="E3827" s="6"/>
      <c r="F3827" s="6"/>
    </row>
    <row r="3828" spans="1:6">
      <c r="A3828" s="6"/>
      <c r="B3828" s="6"/>
      <c r="C3828" s="6"/>
      <c r="D3828" s="6"/>
      <c r="E3828" s="6"/>
      <c r="F3828" s="6"/>
    </row>
    <row r="3829" spans="1:6">
      <c r="A3829" s="6"/>
      <c r="B3829" s="6"/>
      <c r="C3829" s="6"/>
      <c r="D3829" s="6"/>
      <c r="E3829" s="6"/>
      <c r="F3829" s="6"/>
    </row>
    <row r="3830" spans="1:6">
      <c r="A3830" s="6"/>
      <c r="B3830" s="6"/>
      <c r="C3830" s="6"/>
      <c r="D3830" s="6"/>
      <c r="E3830" s="6"/>
      <c r="F3830" s="6"/>
    </row>
    <row r="3831" spans="1:6">
      <c r="A3831" s="6"/>
      <c r="B3831" s="6"/>
      <c r="C3831" s="6"/>
      <c r="D3831" s="6"/>
      <c r="E3831" s="6"/>
      <c r="F3831" s="6"/>
    </row>
    <row r="3832" spans="1:6">
      <c r="A3832" s="6"/>
      <c r="B3832" s="6"/>
      <c r="C3832" s="6"/>
      <c r="D3832" s="6"/>
      <c r="E3832" s="6"/>
      <c r="F3832" s="6"/>
    </row>
    <row r="3833" spans="1:6">
      <c r="A3833" s="6"/>
      <c r="B3833" s="6"/>
      <c r="C3833" s="6"/>
      <c r="D3833" s="6"/>
      <c r="E3833" s="6"/>
      <c r="F3833" s="6"/>
    </row>
    <row r="3834" spans="1:6">
      <c r="A3834" s="6"/>
      <c r="B3834" s="6"/>
      <c r="C3834" s="6"/>
      <c r="D3834" s="6"/>
      <c r="E3834" s="6"/>
      <c r="F3834" s="6"/>
    </row>
    <row r="3835" spans="1:6">
      <c r="A3835" s="6"/>
      <c r="B3835" s="6"/>
      <c r="C3835" s="6"/>
      <c r="D3835" s="6"/>
      <c r="E3835" s="6"/>
      <c r="F3835" s="6"/>
    </row>
    <row r="3836" spans="1:6">
      <c r="A3836" s="6"/>
      <c r="B3836" s="6"/>
      <c r="C3836" s="6"/>
      <c r="D3836" s="6"/>
      <c r="E3836" s="6"/>
      <c r="F3836" s="6"/>
    </row>
    <row r="3837" spans="1:6">
      <c r="A3837" s="6"/>
      <c r="B3837" s="6"/>
      <c r="C3837" s="6"/>
      <c r="D3837" s="6"/>
      <c r="E3837" s="6"/>
      <c r="F3837" s="6"/>
    </row>
    <row r="3838" spans="1:6">
      <c r="A3838" s="6"/>
      <c r="B3838" s="6"/>
      <c r="C3838" s="6"/>
      <c r="D3838" s="6"/>
      <c r="E3838" s="6"/>
      <c r="F3838" s="6"/>
    </row>
    <row r="3839" spans="1:6">
      <c r="A3839" s="6"/>
      <c r="B3839" s="6"/>
      <c r="C3839" s="6"/>
      <c r="D3839" s="6"/>
      <c r="E3839" s="6"/>
      <c r="F3839" s="6"/>
    </row>
    <row r="3840" spans="1:6">
      <c r="A3840" s="6"/>
      <c r="B3840" s="6"/>
      <c r="C3840" s="6"/>
      <c r="D3840" s="6"/>
      <c r="E3840" s="6"/>
      <c r="F3840" s="6"/>
    </row>
    <row r="3841" spans="1:6">
      <c r="A3841" s="6"/>
      <c r="B3841" s="6"/>
      <c r="C3841" s="6"/>
      <c r="D3841" s="6"/>
      <c r="E3841" s="6"/>
      <c r="F3841" s="6"/>
    </row>
    <row r="3842" spans="1:6">
      <c r="A3842" s="6"/>
      <c r="B3842" s="6"/>
      <c r="C3842" s="6"/>
      <c r="D3842" s="6"/>
      <c r="E3842" s="6"/>
      <c r="F3842" s="6"/>
    </row>
    <row r="3843" spans="1:6">
      <c r="A3843" s="6"/>
      <c r="B3843" s="6"/>
      <c r="C3843" s="6"/>
      <c r="D3843" s="6"/>
      <c r="E3843" s="6"/>
      <c r="F3843" s="6"/>
    </row>
    <row r="3844" spans="1:6">
      <c r="A3844" s="6"/>
      <c r="B3844" s="6"/>
      <c r="C3844" s="6"/>
      <c r="D3844" s="6"/>
      <c r="E3844" s="6"/>
      <c r="F3844" s="6"/>
    </row>
    <row r="3845" spans="1:6">
      <c r="A3845" s="6"/>
      <c r="B3845" s="6"/>
      <c r="C3845" s="6"/>
      <c r="D3845" s="6"/>
      <c r="E3845" s="6"/>
      <c r="F3845" s="6"/>
    </row>
    <row r="3846" spans="1:6">
      <c r="A3846" s="6"/>
      <c r="B3846" s="6"/>
      <c r="C3846" s="6"/>
      <c r="D3846" s="6"/>
      <c r="E3846" s="6"/>
      <c r="F3846" s="6"/>
    </row>
    <row r="3847" spans="1:6">
      <c r="A3847" s="6"/>
      <c r="B3847" s="6"/>
      <c r="C3847" s="6"/>
      <c r="D3847" s="6"/>
      <c r="E3847" s="6"/>
      <c r="F3847" s="6"/>
    </row>
    <row r="3848" spans="1:6">
      <c r="A3848" s="6"/>
      <c r="B3848" s="6"/>
      <c r="C3848" s="6"/>
      <c r="D3848" s="6"/>
      <c r="E3848" s="6"/>
      <c r="F3848" s="6"/>
    </row>
    <row r="3849" spans="1:6">
      <c r="A3849" s="6"/>
      <c r="B3849" s="6"/>
      <c r="C3849" s="6"/>
      <c r="D3849" s="6"/>
      <c r="E3849" s="6"/>
      <c r="F3849" s="6"/>
    </row>
    <row r="3850" spans="1:6">
      <c r="A3850" s="6"/>
      <c r="B3850" s="6"/>
      <c r="C3850" s="6"/>
      <c r="D3850" s="6"/>
      <c r="E3850" s="6"/>
      <c r="F3850" s="6"/>
    </row>
    <row r="3851" spans="1:6">
      <c r="A3851" s="6"/>
      <c r="B3851" s="6"/>
      <c r="C3851" s="6"/>
      <c r="D3851" s="6"/>
      <c r="E3851" s="6"/>
      <c r="F3851" s="6"/>
    </row>
    <row r="3852" spans="1:6">
      <c r="A3852" s="6"/>
      <c r="B3852" s="6"/>
      <c r="C3852" s="6"/>
      <c r="D3852" s="6"/>
      <c r="E3852" s="6"/>
      <c r="F3852" s="6"/>
    </row>
    <row r="3853" spans="1:6">
      <c r="A3853" s="6"/>
      <c r="B3853" s="6"/>
      <c r="C3853" s="6"/>
      <c r="D3853" s="6"/>
      <c r="E3853" s="6"/>
      <c r="F3853" s="6"/>
    </row>
    <row r="3854" spans="1:6">
      <c r="A3854" s="6"/>
      <c r="B3854" s="6"/>
      <c r="C3854" s="6"/>
      <c r="D3854" s="6"/>
      <c r="E3854" s="6"/>
      <c r="F3854" s="6"/>
    </row>
    <row r="3855" spans="1:6">
      <c r="A3855" s="6"/>
      <c r="B3855" s="6"/>
      <c r="C3855" s="6"/>
      <c r="D3855" s="6"/>
      <c r="E3855" s="6"/>
      <c r="F3855" s="6"/>
    </row>
    <row r="3856" spans="1:6">
      <c r="A3856" s="6"/>
      <c r="B3856" s="6"/>
      <c r="C3856" s="6"/>
      <c r="D3856" s="6"/>
      <c r="E3856" s="6"/>
      <c r="F3856" s="6"/>
    </row>
    <row r="3857" spans="1:6">
      <c r="A3857" s="6"/>
      <c r="B3857" s="6"/>
      <c r="C3857" s="6"/>
      <c r="D3857" s="6"/>
      <c r="E3857" s="6"/>
      <c r="F3857" s="6"/>
    </row>
    <row r="3858" spans="1:6">
      <c r="A3858" s="6"/>
      <c r="B3858" s="6"/>
      <c r="C3858" s="6"/>
      <c r="D3858" s="6"/>
      <c r="E3858" s="6"/>
      <c r="F3858" s="6"/>
    </row>
    <row r="3859" spans="1:6">
      <c r="A3859" s="6"/>
      <c r="B3859" s="6"/>
      <c r="C3859" s="6"/>
      <c r="D3859" s="6"/>
      <c r="E3859" s="6"/>
      <c r="F3859" s="6"/>
    </row>
    <row r="3860" spans="1:6">
      <c r="A3860" s="6"/>
      <c r="B3860" s="6"/>
      <c r="C3860" s="6"/>
      <c r="D3860" s="6"/>
      <c r="E3860" s="6"/>
      <c r="F3860" s="6"/>
    </row>
    <row r="3861" spans="1:6">
      <c r="A3861" s="6"/>
      <c r="B3861" s="6"/>
      <c r="C3861" s="6"/>
      <c r="D3861" s="6"/>
      <c r="E3861" s="6"/>
      <c r="F3861" s="6"/>
    </row>
    <row r="3862" spans="1:6">
      <c r="A3862" s="6"/>
      <c r="B3862" s="6"/>
      <c r="C3862" s="6"/>
      <c r="D3862" s="6"/>
      <c r="E3862" s="6"/>
      <c r="F3862" s="6"/>
    </row>
    <row r="3863" spans="1:6">
      <c r="A3863" s="6"/>
      <c r="B3863" s="6"/>
      <c r="C3863" s="6"/>
      <c r="D3863" s="6"/>
      <c r="E3863" s="6"/>
      <c r="F3863" s="6"/>
    </row>
    <row r="3864" spans="1:6">
      <c r="A3864" s="6"/>
      <c r="B3864" s="6"/>
      <c r="C3864" s="6"/>
      <c r="D3864" s="6"/>
      <c r="E3864" s="6"/>
      <c r="F3864" s="6"/>
    </row>
    <row r="3865" spans="1:6">
      <c r="A3865" s="6"/>
      <c r="B3865" s="6"/>
      <c r="C3865" s="6"/>
      <c r="D3865" s="6"/>
      <c r="E3865" s="6"/>
      <c r="F3865" s="6"/>
    </row>
    <row r="3866" spans="1:6">
      <c r="A3866" s="6"/>
      <c r="B3866" s="6"/>
      <c r="C3866" s="6"/>
      <c r="D3866" s="6"/>
      <c r="E3866" s="6"/>
      <c r="F3866" s="6"/>
    </row>
    <row r="3867" spans="1:6">
      <c r="A3867" s="6"/>
      <c r="B3867" s="6"/>
      <c r="C3867" s="6"/>
      <c r="D3867" s="6"/>
      <c r="E3867" s="6"/>
      <c r="F3867" s="6"/>
    </row>
    <row r="3868" spans="1:6">
      <c r="A3868" s="6"/>
      <c r="B3868" s="6"/>
      <c r="C3868" s="6"/>
      <c r="D3868" s="6"/>
      <c r="E3868" s="6"/>
      <c r="F3868" s="6"/>
    </row>
    <row r="3869" spans="1:6">
      <c r="A3869" s="6"/>
      <c r="B3869" s="6"/>
      <c r="C3869" s="6"/>
      <c r="D3869" s="6"/>
      <c r="E3869" s="6"/>
      <c r="F3869" s="6"/>
    </row>
    <row r="3870" spans="1:6">
      <c r="A3870" s="6"/>
      <c r="B3870" s="6"/>
      <c r="C3870" s="6"/>
      <c r="D3870" s="6"/>
      <c r="E3870" s="6"/>
      <c r="F3870" s="6"/>
    </row>
    <row r="3871" spans="1:6">
      <c r="A3871" s="6"/>
      <c r="B3871" s="6"/>
      <c r="C3871" s="6"/>
      <c r="D3871" s="6"/>
      <c r="E3871" s="6"/>
      <c r="F3871" s="6"/>
    </row>
    <row r="3872" spans="1:6">
      <c r="A3872" s="6"/>
      <c r="B3872" s="6"/>
      <c r="C3872" s="6"/>
      <c r="D3872" s="6"/>
      <c r="E3872" s="6"/>
      <c r="F3872" s="6"/>
    </row>
    <row r="3873" spans="1:6">
      <c r="A3873" s="6"/>
      <c r="B3873" s="6"/>
      <c r="C3873" s="6"/>
      <c r="D3873" s="6"/>
      <c r="E3873" s="6"/>
      <c r="F3873" s="6"/>
    </row>
    <row r="3874" spans="1:6">
      <c r="A3874" s="6"/>
      <c r="B3874" s="6"/>
      <c r="C3874" s="6"/>
      <c r="D3874" s="6"/>
      <c r="E3874" s="6"/>
      <c r="F3874" s="6"/>
    </row>
    <row r="3875" spans="1:6">
      <c r="A3875" s="6"/>
      <c r="B3875" s="6"/>
      <c r="C3875" s="6"/>
      <c r="D3875" s="6"/>
      <c r="E3875" s="6"/>
      <c r="F3875" s="6"/>
    </row>
    <row r="3876" spans="1:6">
      <c r="A3876" s="6"/>
      <c r="B3876" s="6"/>
      <c r="C3876" s="6"/>
      <c r="D3876" s="6"/>
      <c r="E3876" s="6"/>
      <c r="F3876" s="6"/>
    </row>
    <row r="3877" spans="1:6">
      <c r="A3877" s="6"/>
      <c r="B3877" s="6"/>
      <c r="C3877" s="6"/>
      <c r="D3877" s="6"/>
      <c r="E3877" s="6"/>
      <c r="F3877" s="6"/>
    </row>
    <row r="3878" spans="1:6">
      <c r="A3878" s="6"/>
      <c r="B3878" s="6"/>
      <c r="C3878" s="6"/>
      <c r="D3878" s="6"/>
      <c r="E3878" s="6"/>
      <c r="F3878" s="6"/>
    </row>
    <row r="3879" spans="1:6">
      <c r="A3879" s="6"/>
      <c r="B3879" s="6"/>
      <c r="C3879" s="6"/>
      <c r="D3879" s="6"/>
      <c r="E3879" s="6"/>
      <c r="F3879" s="6"/>
    </row>
    <row r="3880" spans="1:6">
      <c r="A3880" s="6"/>
      <c r="B3880" s="6"/>
      <c r="C3880" s="6"/>
      <c r="D3880" s="6"/>
      <c r="E3880" s="6"/>
      <c r="F3880" s="6"/>
    </row>
    <row r="3881" spans="1:6">
      <c r="A3881" s="6"/>
      <c r="B3881" s="6"/>
      <c r="C3881" s="6"/>
      <c r="D3881" s="6"/>
      <c r="E3881" s="6"/>
      <c r="F3881" s="6"/>
    </row>
    <row r="3882" spans="1:6">
      <c r="A3882" s="6"/>
      <c r="B3882" s="6"/>
      <c r="C3882" s="6"/>
      <c r="D3882" s="6"/>
      <c r="E3882" s="6"/>
      <c r="F3882" s="6"/>
    </row>
    <row r="3883" spans="1:6">
      <c r="A3883" s="6"/>
      <c r="B3883" s="6"/>
      <c r="C3883" s="6"/>
      <c r="D3883" s="6"/>
      <c r="E3883" s="6"/>
      <c r="F3883" s="6"/>
    </row>
    <row r="3884" spans="1:6">
      <c r="A3884" s="6"/>
      <c r="B3884" s="6"/>
      <c r="C3884" s="6"/>
      <c r="D3884" s="6"/>
      <c r="E3884" s="6"/>
      <c r="F3884" s="6"/>
    </row>
    <row r="3885" spans="1:6">
      <c r="A3885" s="6"/>
      <c r="B3885" s="6"/>
      <c r="C3885" s="6"/>
      <c r="D3885" s="6"/>
      <c r="E3885" s="6"/>
      <c r="F3885" s="6"/>
    </row>
    <row r="3886" spans="1:6">
      <c r="A3886" s="6"/>
      <c r="B3886" s="6"/>
      <c r="C3886" s="6"/>
      <c r="D3886" s="6"/>
      <c r="E3886" s="6"/>
      <c r="F3886" s="6"/>
    </row>
    <row r="3887" spans="1:6">
      <c r="A3887" s="6"/>
      <c r="B3887" s="6"/>
      <c r="C3887" s="6"/>
      <c r="D3887" s="6"/>
      <c r="E3887" s="6"/>
      <c r="F3887" s="6"/>
    </row>
    <row r="3888" spans="1:6">
      <c r="A3888" s="6"/>
      <c r="B3888" s="6"/>
      <c r="C3888" s="6"/>
      <c r="D3888" s="6"/>
      <c r="E3888" s="6"/>
      <c r="F3888" s="6"/>
    </row>
    <row r="3889" spans="1:6">
      <c r="A3889" s="6"/>
      <c r="B3889" s="6"/>
      <c r="C3889" s="6"/>
      <c r="D3889" s="6"/>
      <c r="E3889" s="6"/>
      <c r="F3889" s="6"/>
    </row>
    <row r="3890" spans="1:6">
      <c r="A3890" s="6"/>
      <c r="B3890" s="6"/>
      <c r="C3890" s="6"/>
      <c r="D3890" s="6"/>
      <c r="E3890" s="6"/>
      <c r="F3890" s="6"/>
    </row>
    <row r="3891" spans="1:6">
      <c r="A3891" s="6"/>
      <c r="B3891" s="6"/>
      <c r="C3891" s="6"/>
      <c r="D3891" s="6"/>
      <c r="E3891" s="6"/>
      <c r="F3891" s="6"/>
    </row>
    <row r="3892" spans="1:6">
      <c r="A3892" s="6"/>
      <c r="B3892" s="6"/>
      <c r="C3892" s="6"/>
      <c r="D3892" s="6"/>
      <c r="E3892" s="6"/>
      <c r="F3892" s="6"/>
    </row>
    <row r="3893" spans="1:6">
      <c r="A3893" s="6"/>
      <c r="B3893" s="6"/>
      <c r="C3893" s="6"/>
      <c r="D3893" s="6"/>
      <c r="E3893" s="6"/>
      <c r="F3893" s="6"/>
    </row>
    <row r="3894" spans="1:6">
      <c r="A3894" s="6"/>
      <c r="B3894" s="6"/>
      <c r="C3894" s="6"/>
      <c r="D3894" s="6"/>
      <c r="E3894" s="6"/>
      <c r="F3894" s="6"/>
    </row>
    <row r="3895" spans="1:6">
      <c r="A3895" s="6"/>
      <c r="B3895" s="6"/>
      <c r="C3895" s="6"/>
      <c r="D3895" s="6"/>
      <c r="E3895" s="6"/>
      <c r="F3895" s="6"/>
    </row>
    <row r="3896" spans="1:6">
      <c r="A3896" s="6"/>
      <c r="B3896" s="6"/>
      <c r="C3896" s="6"/>
      <c r="D3896" s="6"/>
      <c r="E3896" s="6"/>
      <c r="F3896" s="6"/>
    </row>
    <row r="3897" spans="1:6">
      <c r="A3897" s="6"/>
      <c r="B3897" s="6"/>
      <c r="C3897" s="6"/>
      <c r="D3897" s="6"/>
      <c r="E3897" s="6"/>
      <c r="F3897" s="6"/>
    </row>
    <row r="3898" spans="1:6">
      <c r="A3898" s="6"/>
      <c r="B3898" s="6"/>
      <c r="C3898" s="6"/>
      <c r="D3898" s="6"/>
      <c r="E3898" s="6"/>
      <c r="F3898" s="6"/>
    </row>
    <row r="3899" spans="1:6">
      <c r="A3899" s="6"/>
      <c r="B3899" s="6"/>
      <c r="C3899" s="6"/>
      <c r="D3899" s="6"/>
      <c r="E3899" s="6"/>
      <c r="F3899" s="6"/>
    </row>
    <row r="3900" spans="1:6">
      <c r="A3900" s="6"/>
      <c r="B3900" s="6"/>
      <c r="C3900" s="6"/>
      <c r="D3900" s="6"/>
      <c r="E3900" s="6"/>
      <c r="F3900" s="6"/>
    </row>
    <row r="3901" spans="1:6">
      <c r="A3901" s="6"/>
      <c r="B3901" s="6"/>
      <c r="C3901" s="6"/>
      <c r="D3901" s="6"/>
      <c r="E3901" s="6"/>
      <c r="F3901" s="6"/>
    </row>
    <row r="3902" spans="1:6">
      <c r="A3902" s="6"/>
      <c r="B3902" s="6"/>
      <c r="C3902" s="6"/>
      <c r="D3902" s="6"/>
      <c r="E3902" s="6"/>
      <c r="F3902" s="6"/>
    </row>
    <row r="3903" spans="1:6">
      <c r="A3903" s="6"/>
      <c r="B3903" s="6"/>
      <c r="C3903" s="6"/>
      <c r="D3903" s="6"/>
      <c r="E3903" s="6"/>
      <c r="F3903" s="6"/>
    </row>
    <row r="3904" spans="1:6">
      <c r="A3904" s="6"/>
      <c r="B3904" s="6"/>
      <c r="C3904" s="6"/>
      <c r="D3904" s="6"/>
      <c r="E3904" s="6"/>
      <c r="F3904" s="6"/>
    </row>
    <row r="3905" spans="1:6">
      <c r="A3905" s="6"/>
      <c r="B3905" s="6"/>
      <c r="C3905" s="6"/>
      <c r="D3905" s="6"/>
      <c r="E3905" s="6"/>
      <c r="F3905" s="6"/>
    </row>
    <row r="3906" spans="1:6">
      <c r="A3906" s="6"/>
      <c r="B3906" s="6"/>
      <c r="C3906" s="6"/>
      <c r="D3906" s="6"/>
      <c r="E3906" s="6"/>
      <c r="F3906" s="6"/>
    </row>
    <row r="3907" spans="1:6">
      <c r="A3907" s="6"/>
      <c r="B3907" s="6"/>
      <c r="C3907" s="6"/>
      <c r="D3907" s="6"/>
      <c r="E3907" s="6"/>
      <c r="F3907" s="6"/>
    </row>
    <row r="3908" spans="1:6">
      <c r="A3908" s="6"/>
      <c r="B3908" s="6"/>
      <c r="C3908" s="6"/>
      <c r="D3908" s="6"/>
      <c r="E3908" s="6"/>
      <c r="F3908" s="6"/>
    </row>
    <row r="3909" spans="1:6">
      <c r="A3909" s="6"/>
      <c r="B3909" s="6"/>
      <c r="C3909" s="6"/>
      <c r="D3909" s="6"/>
      <c r="E3909" s="6"/>
      <c r="F3909" s="6"/>
    </row>
    <row r="3910" spans="1:6">
      <c r="A3910" s="6"/>
      <c r="B3910" s="6"/>
      <c r="C3910" s="6"/>
      <c r="D3910" s="6"/>
      <c r="E3910" s="6"/>
      <c r="F3910" s="6"/>
    </row>
    <row r="3911" spans="1:6">
      <c r="A3911" s="6"/>
      <c r="B3911" s="6"/>
      <c r="C3911" s="6"/>
      <c r="D3911" s="6"/>
      <c r="E3911" s="6"/>
      <c r="F3911" s="6"/>
    </row>
    <row r="3912" spans="1:6">
      <c r="A3912" s="6"/>
      <c r="B3912" s="6"/>
      <c r="C3912" s="6"/>
      <c r="D3912" s="6"/>
      <c r="E3912" s="6"/>
      <c r="F3912" s="6"/>
    </row>
    <row r="3913" spans="1:6">
      <c r="A3913" s="6"/>
      <c r="B3913" s="6"/>
      <c r="C3913" s="6"/>
      <c r="D3913" s="6"/>
      <c r="E3913" s="6"/>
      <c r="F3913" s="6"/>
    </row>
    <row r="3914" spans="1:6">
      <c r="A3914" s="6"/>
      <c r="B3914" s="6"/>
      <c r="C3914" s="6"/>
      <c r="D3914" s="6"/>
      <c r="E3914" s="6"/>
      <c r="F3914" s="6"/>
    </row>
    <row r="3915" spans="1:6">
      <c r="A3915" s="6"/>
      <c r="B3915" s="6"/>
      <c r="C3915" s="6"/>
      <c r="D3915" s="6"/>
      <c r="E3915" s="6"/>
      <c r="F3915" s="6"/>
    </row>
    <row r="3916" spans="1:6">
      <c r="A3916" s="6"/>
      <c r="B3916" s="6"/>
      <c r="C3916" s="6"/>
      <c r="D3916" s="6"/>
      <c r="E3916" s="6"/>
      <c r="F3916" s="6"/>
    </row>
    <row r="3917" spans="1:6">
      <c r="A3917" s="6"/>
      <c r="B3917" s="6"/>
      <c r="C3917" s="6"/>
      <c r="D3917" s="6"/>
      <c r="E3917" s="6"/>
      <c r="F3917" s="6"/>
    </row>
    <row r="3918" spans="1:6">
      <c r="A3918" s="6"/>
      <c r="B3918" s="6"/>
      <c r="C3918" s="6"/>
      <c r="D3918" s="6"/>
      <c r="E3918" s="6"/>
      <c r="F3918" s="6"/>
    </row>
    <row r="3919" spans="1:6">
      <c r="A3919" s="6"/>
      <c r="B3919" s="6"/>
      <c r="C3919" s="6"/>
      <c r="D3919" s="6"/>
      <c r="E3919" s="6"/>
      <c r="F3919" s="6"/>
    </row>
    <row r="3920" spans="1:6">
      <c r="A3920" s="6"/>
      <c r="B3920" s="6"/>
      <c r="C3920" s="6"/>
      <c r="D3920" s="6"/>
      <c r="E3920" s="6"/>
      <c r="F3920" s="6"/>
    </row>
    <row r="3921" spans="1:6">
      <c r="A3921" s="6"/>
      <c r="B3921" s="6"/>
      <c r="C3921" s="6"/>
      <c r="D3921" s="6"/>
      <c r="E3921" s="6"/>
      <c r="F3921" s="6"/>
    </row>
    <row r="3922" spans="1:6">
      <c r="A3922" s="6"/>
      <c r="B3922" s="6"/>
      <c r="C3922" s="6"/>
      <c r="D3922" s="6"/>
      <c r="E3922" s="6"/>
      <c r="F3922" s="6"/>
    </row>
    <row r="3923" spans="1:6">
      <c r="A3923" s="6"/>
      <c r="B3923" s="6"/>
      <c r="C3923" s="6"/>
      <c r="D3923" s="6"/>
      <c r="E3923" s="6"/>
      <c r="F3923" s="6"/>
    </row>
    <row r="3924" spans="1:6">
      <c r="A3924" s="6"/>
      <c r="B3924" s="6"/>
      <c r="C3924" s="6"/>
      <c r="D3924" s="6"/>
      <c r="E3924" s="6"/>
      <c r="F3924" s="6"/>
    </row>
    <row r="3925" spans="1:6">
      <c r="A3925" s="6"/>
      <c r="B3925" s="6"/>
      <c r="C3925" s="6"/>
      <c r="D3925" s="6"/>
      <c r="E3925" s="6"/>
      <c r="F3925" s="6"/>
    </row>
    <row r="3926" spans="1:6">
      <c r="A3926" s="6"/>
      <c r="B3926" s="6"/>
      <c r="C3926" s="6"/>
      <c r="D3926" s="6"/>
      <c r="E3926" s="6"/>
      <c r="F3926" s="6"/>
    </row>
    <row r="3927" spans="1:6">
      <c r="A3927" s="6"/>
      <c r="B3927" s="6"/>
      <c r="C3927" s="6"/>
      <c r="D3927" s="6"/>
      <c r="E3927" s="6"/>
      <c r="F3927" s="6"/>
    </row>
    <row r="3928" spans="1:6">
      <c r="A3928" s="6"/>
      <c r="B3928" s="6"/>
      <c r="C3928" s="6"/>
      <c r="D3928" s="6"/>
      <c r="E3928" s="6"/>
      <c r="F3928" s="6"/>
    </row>
    <row r="3929" spans="1:6">
      <c r="A3929" s="6"/>
      <c r="B3929" s="6"/>
      <c r="C3929" s="6"/>
      <c r="D3929" s="6"/>
      <c r="E3929" s="6"/>
      <c r="F3929" s="6"/>
    </row>
    <row r="3930" spans="1:6">
      <c r="A3930" s="6"/>
      <c r="B3930" s="6"/>
      <c r="C3930" s="6"/>
      <c r="D3930" s="6"/>
      <c r="E3930" s="6"/>
      <c r="F3930" s="6"/>
    </row>
    <row r="3931" spans="1:6">
      <c r="A3931" s="6"/>
      <c r="B3931" s="6"/>
      <c r="C3931" s="6"/>
      <c r="D3931" s="6"/>
      <c r="E3931" s="6"/>
      <c r="F3931" s="6"/>
    </row>
    <row r="3932" spans="1:6">
      <c r="A3932" s="6"/>
      <c r="B3932" s="6"/>
      <c r="C3932" s="6"/>
      <c r="D3932" s="6"/>
      <c r="E3932" s="6"/>
      <c r="F3932" s="6"/>
    </row>
    <row r="3933" spans="1:6">
      <c r="A3933" s="6"/>
      <c r="B3933" s="6"/>
      <c r="C3933" s="6"/>
      <c r="D3933" s="6"/>
      <c r="E3933" s="6"/>
      <c r="F3933" s="6"/>
    </row>
    <row r="3934" spans="1:6">
      <c r="A3934" s="6"/>
      <c r="B3934" s="6"/>
      <c r="C3934" s="6"/>
      <c r="D3934" s="6"/>
      <c r="E3934" s="6"/>
      <c r="F3934" s="6"/>
    </row>
    <row r="3935" spans="1:6">
      <c r="A3935" s="6"/>
      <c r="B3935" s="6"/>
      <c r="C3935" s="6"/>
      <c r="D3935" s="6"/>
      <c r="E3935" s="6"/>
      <c r="F3935" s="6"/>
    </row>
    <row r="3936" spans="1:6">
      <c r="A3936" s="6"/>
      <c r="B3936" s="6"/>
      <c r="C3936" s="6"/>
      <c r="D3936" s="6"/>
      <c r="E3936" s="6"/>
      <c r="F3936" s="6"/>
    </row>
    <row r="3937" spans="1:6">
      <c r="A3937" s="6"/>
      <c r="B3937" s="6"/>
      <c r="C3937" s="6"/>
      <c r="D3937" s="6"/>
      <c r="E3937" s="6"/>
      <c r="F3937" s="6"/>
    </row>
    <row r="3938" spans="1:6">
      <c r="A3938" s="6"/>
      <c r="B3938" s="6"/>
      <c r="C3938" s="6"/>
      <c r="D3938" s="6"/>
      <c r="E3938" s="6"/>
      <c r="F3938" s="6"/>
    </row>
    <row r="3939" spans="1:6">
      <c r="A3939" s="6"/>
      <c r="B3939" s="6"/>
      <c r="C3939" s="6"/>
      <c r="D3939" s="6"/>
      <c r="E3939" s="6"/>
      <c r="F3939" s="6"/>
    </row>
    <row r="3940" spans="1:6">
      <c r="A3940" s="6"/>
      <c r="B3940" s="6"/>
      <c r="C3940" s="6"/>
      <c r="D3940" s="6"/>
      <c r="E3940" s="6"/>
      <c r="F3940" s="6"/>
    </row>
    <row r="3941" spans="1:6">
      <c r="A3941" s="6"/>
      <c r="B3941" s="6"/>
      <c r="C3941" s="6"/>
      <c r="D3941" s="6"/>
      <c r="E3941" s="6"/>
      <c r="F3941" s="6"/>
    </row>
    <row r="3942" spans="1:6">
      <c r="A3942" s="6"/>
      <c r="B3942" s="6"/>
      <c r="C3942" s="6"/>
      <c r="D3942" s="6"/>
      <c r="E3942" s="6"/>
      <c r="F3942" s="6"/>
    </row>
    <row r="3943" spans="1:6">
      <c r="A3943" s="6"/>
      <c r="B3943" s="6"/>
      <c r="C3943" s="6"/>
      <c r="D3943" s="6"/>
      <c r="E3943" s="6"/>
      <c r="F3943" s="6"/>
    </row>
    <row r="3944" spans="1:6">
      <c r="A3944" s="6"/>
      <c r="B3944" s="6"/>
      <c r="C3944" s="6"/>
      <c r="D3944" s="6"/>
      <c r="E3944" s="6"/>
      <c r="F3944" s="6"/>
    </row>
    <row r="3945" spans="1:6">
      <c r="A3945" s="6"/>
      <c r="B3945" s="6"/>
      <c r="C3945" s="6"/>
      <c r="D3945" s="6"/>
      <c r="E3945" s="6"/>
      <c r="F3945" s="6"/>
    </row>
    <row r="3946" spans="1:6">
      <c r="A3946" s="6"/>
      <c r="B3946" s="6"/>
      <c r="C3946" s="6"/>
      <c r="D3946" s="6"/>
      <c r="E3946" s="6"/>
      <c r="F3946" s="6"/>
    </row>
    <row r="3947" spans="1:6">
      <c r="A3947" s="6"/>
      <c r="B3947" s="6"/>
      <c r="C3947" s="6"/>
      <c r="D3947" s="6"/>
      <c r="E3947" s="6"/>
      <c r="F3947" s="6"/>
    </row>
    <row r="3948" spans="1:6">
      <c r="A3948" s="6"/>
      <c r="B3948" s="6"/>
      <c r="C3948" s="6"/>
      <c r="D3948" s="6"/>
      <c r="E3948" s="6"/>
      <c r="F3948" s="6"/>
    </row>
    <row r="3949" spans="1:6">
      <c r="A3949" s="6"/>
      <c r="B3949" s="6"/>
      <c r="C3949" s="6"/>
      <c r="D3949" s="6"/>
      <c r="E3949" s="6"/>
      <c r="F3949" s="6"/>
    </row>
    <row r="3950" spans="1:6">
      <c r="A3950" s="6"/>
      <c r="B3950" s="6"/>
      <c r="C3950" s="6"/>
      <c r="D3950" s="6"/>
      <c r="E3950" s="6"/>
      <c r="F3950" s="6"/>
    </row>
    <row r="3951" spans="1:6">
      <c r="A3951" s="6"/>
      <c r="B3951" s="6"/>
      <c r="C3951" s="6"/>
      <c r="D3951" s="6"/>
      <c r="E3951" s="6"/>
      <c r="F3951" s="6"/>
    </row>
    <row r="3952" spans="1:6">
      <c r="A3952" s="6"/>
      <c r="B3952" s="6"/>
      <c r="C3952" s="6"/>
      <c r="D3952" s="6"/>
      <c r="E3952" s="6"/>
      <c r="F3952" s="6"/>
    </row>
    <row r="3953" spans="1:6">
      <c r="A3953" s="6"/>
      <c r="B3953" s="6"/>
      <c r="C3953" s="6"/>
      <c r="D3953" s="6"/>
      <c r="E3953" s="6"/>
      <c r="F3953" s="6"/>
    </row>
    <row r="3954" spans="1:6">
      <c r="A3954" s="6"/>
      <c r="B3954" s="6"/>
      <c r="C3954" s="6"/>
      <c r="D3954" s="6"/>
      <c r="E3954" s="6"/>
      <c r="F3954" s="6"/>
    </row>
    <row r="3955" spans="1:6">
      <c r="A3955" s="6"/>
      <c r="B3955" s="6"/>
      <c r="C3955" s="6"/>
      <c r="D3955" s="6"/>
      <c r="E3955" s="6"/>
      <c r="F3955" s="6"/>
    </row>
    <row r="3956" spans="1:6">
      <c r="A3956" s="6"/>
      <c r="B3956" s="6"/>
      <c r="C3956" s="6"/>
      <c r="D3956" s="6"/>
      <c r="E3956" s="6"/>
      <c r="F3956" s="6"/>
    </row>
    <row r="3957" spans="1:6">
      <c r="A3957" s="6"/>
      <c r="B3957" s="6"/>
      <c r="C3957" s="6"/>
      <c r="D3957" s="6"/>
      <c r="E3957" s="6"/>
      <c r="F3957" s="6"/>
    </row>
    <row r="3958" spans="1:6">
      <c r="A3958" s="6"/>
      <c r="B3958" s="6"/>
      <c r="C3958" s="6"/>
      <c r="D3958" s="6"/>
      <c r="E3958" s="6"/>
      <c r="F3958" s="6"/>
    </row>
    <row r="3959" spans="1:6">
      <c r="A3959" s="6"/>
      <c r="B3959" s="6"/>
      <c r="C3959" s="6"/>
      <c r="D3959" s="6"/>
      <c r="E3959" s="6"/>
      <c r="F3959" s="6"/>
    </row>
    <row r="3960" spans="1:6">
      <c r="A3960" s="6"/>
      <c r="B3960" s="6"/>
      <c r="C3960" s="6"/>
      <c r="D3960" s="6"/>
      <c r="E3960" s="6"/>
      <c r="F3960" s="6"/>
    </row>
    <row r="3961" spans="1:6">
      <c r="A3961" s="6"/>
      <c r="B3961" s="6"/>
      <c r="C3961" s="6"/>
      <c r="D3961" s="6"/>
      <c r="E3961" s="6"/>
      <c r="F3961" s="6"/>
    </row>
    <row r="3962" spans="1:6">
      <c r="A3962" s="6"/>
      <c r="B3962" s="6"/>
      <c r="C3962" s="6"/>
      <c r="D3962" s="6"/>
      <c r="E3962" s="6"/>
      <c r="F3962" s="6"/>
    </row>
    <row r="3963" spans="1:6">
      <c r="A3963" s="6"/>
      <c r="B3963" s="6"/>
      <c r="C3963" s="6"/>
      <c r="D3963" s="6"/>
      <c r="E3963" s="6"/>
      <c r="F3963" s="6"/>
    </row>
    <row r="3964" spans="1:6">
      <c r="A3964" s="6"/>
      <c r="B3964" s="6"/>
      <c r="C3964" s="6"/>
      <c r="D3964" s="6"/>
      <c r="E3964" s="6"/>
      <c r="F3964" s="6"/>
    </row>
    <row r="3965" spans="1:6">
      <c r="A3965" s="6"/>
      <c r="B3965" s="6"/>
      <c r="C3965" s="6"/>
      <c r="D3965" s="6"/>
      <c r="E3965" s="6"/>
      <c r="F3965" s="6"/>
    </row>
    <row r="3966" spans="1:6">
      <c r="A3966" s="6"/>
      <c r="B3966" s="6"/>
      <c r="C3966" s="6"/>
      <c r="D3966" s="6"/>
      <c r="E3966" s="6"/>
      <c r="F3966" s="6"/>
    </row>
    <row r="3967" spans="1:6">
      <c r="A3967" s="6"/>
      <c r="B3967" s="6"/>
      <c r="C3967" s="6"/>
      <c r="D3967" s="6"/>
      <c r="E3967" s="6"/>
      <c r="F3967" s="6"/>
    </row>
    <row r="3968" spans="1:6">
      <c r="A3968" s="6"/>
      <c r="B3968" s="6"/>
      <c r="C3968" s="6"/>
      <c r="D3968" s="6"/>
      <c r="E3968" s="6"/>
      <c r="F3968" s="6"/>
    </row>
    <row r="3969" spans="1:6">
      <c r="A3969" s="6"/>
      <c r="B3969" s="6"/>
      <c r="C3969" s="6"/>
      <c r="D3969" s="6"/>
      <c r="E3969" s="6"/>
      <c r="F3969" s="6"/>
    </row>
    <row r="3970" spans="1:6">
      <c r="A3970" s="6"/>
      <c r="B3970" s="6"/>
      <c r="C3970" s="6"/>
      <c r="D3970" s="6"/>
      <c r="E3970" s="6"/>
      <c r="F3970" s="6"/>
    </row>
    <row r="3971" spans="1:6">
      <c r="A3971" s="6"/>
      <c r="B3971" s="6"/>
      <c r="C3971" s="6"/>
      <c r="D3971" s="6"/>
      <c r="E3971" s="6"/>
      <c r="F3971" s="6"/>
    </row>
    <row r="3972" spans="1:6">
      <c r="A3972" s="6"/>
      <c r="B3972" s="6"/>
      <c r="C3972" s="6"/>
      <c r="D3972" s="6"/>
      <c r="E3972" s="6"/>
      <c r="F3972" s="6"/>
    </row>
    <row r="3973" spans="1:6">
      <c r="A3973" s="6"/>
      <c r="B3973" s="6"/>
      <c r="C3973" s="6"/>
      <c r="D3973" s="6"/>
      <c r="E3973" s="6"/>
      <c r="F3973" s="6"/>
    </row>
    <row r="3974" spans="1:6">
      <c r="A3974" s="6"/>
      <c r="B3974" s="6"/>
      <c r="C3974" s="6"/>
      <c r="D3974" s="6"/>
      <c r="E3974" s="6"/>
      <c r="F3974" s="6"/>
    </row>
    <row r="3975" spans="1:6">
      <c r="A3975" s="6"/>
      <c r="B3975" s="6"/>
      <c r="C3975" s="6"/>
      <c r="D3975" s="6"/>
      <c r="E3975" s="6"/>
      <c r="F3975" s="6"/>
    </row>
    <row r="3976" spans="1:6">
      <c r="A3976" s="6"/>
      <c r="B3976" s="6"/>
      <c r="C3976" s="6"/>
      <c r="D3976" s="6"/>
      <c r="E3976" s="6"/>
      <c r="F3976" s="6"/>
    </row>
    <row r="3977" spans="1:6">
      <c r="A3977" s="6"/>
      <c r="B3977" s="6"/>
      <c r="C3977" s="6"/>
      <c r="D3977" s="6"/>
      <c r="E3977" s="6"/>
      <c r="F3977" s="6"/>
    </row>
    <row r="3978" spans="1:6">
      <c r="A3978" s="6"/>
      <c r="B3978" s="6"/>
      <c r="C3978" s="6"/>
      <c r="D3978" s="6"/>
      <c r="E3978" s="6"/>
      <c r="F3978" s="6"/>
    </row>
    <row r="3979" spans="1:6">
      <c r="A3979" s="6"/>
      <c r="B3979" s="6"/>
      <c r="C3979" s="6"/>
      <c r="D3979" s="6"/>
      <c r="E3979" s="6"/>
      <c r="F3979" s="6"/>
    </row>
    <row r="3980" spans="1:6">
      <c r="A3980" s="6"/>
      <c r="B3980" s="6"/>
      <c r="C3980" s="6"/>
      <c r="D3980" s="6"/>
      <c r="E3980" s="6"/>
      <c r="F3980" s="6"/>
    </row>
    <row r="3981" spans="1:6">
      <c r="A3981" s="6"/>
      <c r="B3981" s="6"/>
      <c r="C3981" s="6"/>
      <c r="D3981" s="6"/>
      <c r="E3981" s="6"/>
      <c r="F3981" s="6"/>
    </row>
    <row r="3982" spans="1:6">
      <c r="A3982" s="6"/>
      <c r="B3982" s="6"/>
      <c r="C3982" s="6"/>
      <c r="D3982" s="6"/>
      <c r="E3982" s="6"/>
      <c r="F3982" s="6"/>
    </row>
    <row r="3983" spans="1:6">
      <c r="A3983" s="6"/>
      <c r="B3983" s="6"/>
      <c r="C3983" s="6"/>
      <c r="D3983" s="6"/>
      <c r="E3983" s="6"/>
      <c r="F3983" s="6"/>
    </row>
    <row r="3984" spans="1:6">
      <c r="A3984" s="6"/>
      <c r="B3984" s="6"/>
      <c r="C3984" s="6"/>
      <c r="D3984" s="6"/>
      <c r="E3984" s="6"/>
      <c r="F3984" s="6"/>
    </row>
    <row r="3985" spans="1:6">
      <c r="A3985" s="6"/>
      <c r="B3985" s="6"/>
      <c r="C3985" s="6"/>
      <c r="D3985" s="6"/>
      <c r="E3985" s="6"/>
      <c r="F3985" s="6"/>
    </row>
    <row r="3986" spans="1:6">
      <c r="A3986" s="6"/>
      <c r="B3986" s="6"/>
      <c r="C3986" s="6"/>
      <c r="D3986" s="6"/>
      <c r="E3986" s="6"/>
      <c r="F3986" s="6"/>
    </row>
    <row r="3987" spans="1:6">
      <c r="A3987" s="6"/>
      <c r="B3987" s="6"/>
      <c r="C3987" s="6"/>
      <c r="D3987" s="6"/>
      <c r="E3987" s="6"/>
      <c r="F3987" s="6"/>
    </row>
    <row r="3988" spans="1:6">
      <c r="A3988" s="6"/>
      <c r="B3988" s="6"/>
      <c r="C3988" s="6"/>
      <c r="D3988" s="6"/>
      <c r="E3988" s="6"/>
      <c r="F3988" s="6"/>
    </row>
    <row r="3989" spans="1:6">
      <c r="A3989" s="6"/>
      <c r="B3989" s="6"/>
      <c r="C3989" s="6"/>
      <c r="D3989" s="6"/>
      <c r="E3989" s="6"/>
      <c r="F3989" s="6"/>
    </row>
    <row r="3990" spans="1:6">
      <c r="A3990" s="6"/>
      <c r="B3990" s="6"/>
      <c r="C3990" s="6"/>
      <c r="D3990" s="6"/>
      <c r="E3990" s="6"/>
      <c r="F3990" s="6"/>
    </row>
    <row r="3991" spans="1:6">
      <c r="A3991" s="6"/>
      <c r="B3991" s="6"/>
      <c r="C3991" s="6"/>
      <c r="D3991" s="6"/>
      <c r="E3991" s="6"/>
      <c r="F3991" s="6"/>
    </row>
    <row r="3992" spans="1:6">
      <c r="A3992" s="6"/>
      <c r="B3992" s="6"/>
      <c r="C3992" s="6"/>
      <c r="D3992" s="6"/>
      <c r="E3992" s="6"/>
      <c r="F3992" s="6"/>
    </row>
    <row r="3993" spans="1:6">
      <c r="A3993" s="6"/>
      <c r="B3993" s="6"/>
      <c r="C3993" s="6"/>
      <c r="D3993" s="6"/>
      <c r="E3993" s="6"/>
      <c r="F3993" s="6"/>
    </row>
    <row r="3994" spans="1:6">
      <c r="A3994" s="6"/>
      <c r="B3994" s="6"/>
      <c r="C3994" s="6"/>
      <c r="D3994" s="6"/>
      <c r="E3994" s="6"/>
      <c r="F3994" s="6"/>
    </row>
    <row r="3995" spans="1:6">
      <c r="A3995" s="6"/>
      <c r="B3995" s="6"/>
      <c r="C3995" s="6"/>
      <c r="D3995" s="6"/>
      <c r="E3995" s="6"/>
      <c r="F3995" s="6"/>
    </row>
    <row r="3996" spans="1:6">
      <c r="A3996" s="6"/>
      <c r="B3996" s="6"/>
      <c r="C3996" s="6"/>
      <c r="D3996" s="6"/>
      <c r="E3996" s="6"/>
      <c r="F3996" s="6"/>
    </row>
    <row r="3997" spans="1:6">
      <c r="A3997" s="6"/>
      <c r="B3997" s="6"/>
      <c r="C3997" s="6"/>
      <c r="D3997" s="6"/>
      <c r="E3997" s="6"/>
      <c r="F3997" s="6"/>
    </row>
    <row r="3998" spans="1:6">
      <c r="A3998" s="6"/>
      <c r="B3998" s="6"/>
      <c r="C3998" s="6"/>
      <c r="D3998" s="6"/>
      <c r="E3998" s="6"/>
      <c r="F3998" s="6"/>
    </row>
    <row r="3999" spans="1:6">
      <c r="A3999" s="6"/>
      <c r="B3999" s="6"/>
      <c r="C3999" s="6"/>
      <c r="D3999" s="6"/>
      <c r="E3999" s="6"/>
      <c r="F3999" s="6"/>
    </row>
    <row r="4000" spans="1:6">
      <c r="A4000" s="6"/>
      <c r="B4000" s="6"/>
      <c r="C4000" s="6"/>
      <c r="D4000" s="6"/>
      <c r="E4000" s="6"/>
      <c r="F4000" s="6"/>
    </row>
    <row r="4001" spans="1:6">
      <c r="A4001" s="6"/>
      <c r="B4001" s="6"/>
      <c r="C4001" s="6"/>
      <c r="D4001" s="6"/>
      <c r="E4001" s="6"/>
      <c r="F4001" s="6"/>
    </row>
    <row r="4002" spans="1:6">
      <c r="A4002" s="6"/>
      <c r="B4002" s="6"/>
      <c r="C4002" s="6"/>
      <c r="D4002" s="6"/>
      <c r="E4002" s="6"/>
      <c r="F4002" s="6"/>
    </row>
    <row r="4003" spans="1:6">
      <c r="A4003" s="6"/>
      <c r="B4003" s="6"/>
      <c r="C4003" s="6"/>
      <c r="D4003" s="6"/>
      <c r="E4003" s="6"/>
      <c r="F4003" s="6"/>
    </row>
    <row r="4004" spans="1:6">
      <c r="A4004" s="6"/>
      <c r="B4004" s="6"/>
      <c r="C4004" s="6"/>
      <c r="D4004" s="6"/>
      <c r="E4004" s="6"/>
      <c r="F4004" s="6"/>
    </row>
    <row r="4005" spans="1:6">
      <c r="A4005" s="6"/>
      <c r="B4005" s="6"/>
      <c r="C4005" s="6"/>
      <c r="D4005" s="6"/>
      <c r="E4005" s="6"/>
      <c r="F4005" s="6"/>
    </row>
    <row r="4006" spans="1:6">
      <c r="A4006" s="6"/>
      <c r="B4006" s="6"/>
      <c r="C4006" s="6"/>
      <c r="D4006" s="6"/>
      <c r="E4006" s="6"/>
      <c r="F4006" s="6"/>
    </row>
    <row r="4007" spans="1:6">
      <c r="A4007" s="6"/>
      <c r="B4007" s="6"/>
      <c r="C4007" s="6"/>
      <c r="D4007" s="6"/>
      <c r="E4007" s="6"/>
      <c r="F4007" s="6"/>
    </row>
    <row r="4008" spans="1:6">
      <c r="A4008" s="6"/>
      <c r="B4008" s="6"/>
      <c r="C4008" s="6"/>
      <c r="D4008" s="6"/>
      <c r="E4008" s="6"/>
      <c r="F4008" s="6"/>
    </row>
    <row r="4009" spans="1:6">
      <c r="A4009" s="6"/>
      <c r="B4009" s="6"/>
      <c r="C4009" s="6"/>
      <c r="D4009" s="6"/>
      <c r="E4009" s="6"/>
      <c r="F4009" s="6"/>
    </row>
    <row r="4010" spans="1:6">
      <c r="A4010" s="6"/>
      <c r="B4010" s="6"/>
      <c r="C4010" s="6"/>
      <c r="D4010" s="6"/>
      <c r="E4010" s="6"/>
      <c r="F4010" s="6"/>
    </row>
    <row r="4011" spans="1:6">
      <c r="A4011" s="6"/>
      <c r="B4011" s="6"/>
      <c r="C4011" s="6"/>
      <c r="D4011" s="6"/>
      <c r="E4011" s="6"/>
      <c r="F4011" s="6"/>
    </row>
    <row r="4012" spans="1:6">
      <c r="A4012" s="6"/>
      <c r="B4012" s="6"/>
      <c r="C4012" s="6"/>
      <c r="D4012" s="6"/>
      <c r="E4012" s="6"/>
      <c r="F4012" s="6"/>
    </row>
    <row r="4013" spans="1:6">
      <c r="A4013" s="6"/>
      <c r="B4013" s="6"/>
      <c r="C4013" s="6"/>
      <c r="D4013" s="6"/>
      <c r="E4013" s="6"/>
      <c r="F4013" s="6"/>
    </row>
    <row r="4014" spans="1:6">
      <c r="A4014" s="6"/>
      <c r="B4014" s="6"/>
      <c r="C4014" s="6"/>
      <c r="D4014" s="6"/>
      <c r="E4014" s="6"/>
      <c r="F4014" s="6"/>
    </row>
    <row r="4015" spans="1:6">
      <c r="A4015" s="6"/>
      <c r="B4015" s="6"/>
      <c r="C4015" s="6"/>
      <c r="D4015" s="6"/>
      <c r="E4015" s="6"/>
      <c r="F4015" s="6"/>
    </row>
    <row r="4016" spans="1:6">
      <c r="A4016" s="6"/>
      <c r="B4016" s="6"/>
      <c r="C4016" s="6"/>
      <c r="D4016" s="6"/>
      <c r="E4016" s="6"/>
      <c r="F4016" s="6"/>
    </row>
    <row r="4017" spans="1:6">
      <c r="A4017" s="6"/>
      <c r="B4017" s="6"/>
      <c r="C4017" s="6"/>
      <c r="D4017" s="6"/>
      <c r="E4017" s="6"/>
      <c r="F4017" s="6"/>
    </row>
    <row r="4018" spans="1:6">
      <c r="A4018" s="6"/>
      <c r="B4018" s="6"/>
      <c r="C4018" s="6"/>
      <c r="D4018" s="6"/>
      <c r="E4018" s="6"/>
      <c r="F4018" s="6"/>
    </row>
    <row r="4019" spans="1:6">
      <c r="A4019" s="6"/>
      <c r="B4019" s="6"/>
      <c r="C4019" s="6"/>
      <c r="D4019" s="6"/>
      <c r="E4019" s="6"/>
      <c r="F4019" s="6"/>
    </row>
    <row r="4020" spans="1:6">
      <c r="A4020" s="6"/>
      <c r="B4020" s="6"/>
      <c r="C4020" s="6"/>
      <c r="D4020" s="6"/>
      <c r="E4020" s="6"/>
      <c r="F4020" s="6"/>
    </row>
    <row r="4021" spans="1:6">
      <c r="A4021" s="6"/>
      <c r="B4021" s="6"/>
      <c r="C4021" s="6"/>
      <c r="D4021" s="6"/>
      <c r="E4021" s="6"/>
      <c r="F4021" s="6"/>
    </row>
    <row r="4022" spans="1:6">
      <c r="A4022" s="6"/>
      <c r="B4022" s="6"/>
      <c r="C4022" s="6"/>
      <c r="D4022" s="6"/>
      <c r="E4022" s="6"/>
      <c r="F4022" s="6"/>
    </row>
    <row r="4023" spans="1:6">
      <c r="A4023" s="6"/>
      <c r="B4023" s="6"/>
      <c r="C4023" s="6"/>
      <c r="D4023" s="6"/>
      <c r="E4023" s="6"/>
      <c r="F4023" s="6"/>
    </row>
    <row r="4024" spans="1:6">
      <c r="A4024" s="6"/>
      <c r="B4024" s="6"/>
      <c r="C4024" s="6"/>
      <c r="D4024" s="6"/>
      <c r="E4024" s="6"/>
      <c r="F4024" s="6"/>
    </row>
    <row r="4025" spans="1:6">
      <c r="A4025" s="6"/>
      <c r="B4025" s="6"/>
      <c r="C4025" s="6"/>
      <c r="D4025" s="6"/>
      <c r="E4025" s="6"/>
      <c r="F4025" s="6"/>
    </row>
    <row r="4026" spans="1:6">
      <c r="A4026" s="6"/>
      <c r="B4026" s="6"/>
      <c r="C4026" s="6"/>
      <c r="D4026" s="6"/>
      <c r="E4026" s="6"/>
      <c r="F4026" s="6"/>
    </row>
    <row r="4027" spans="1:6">
      <c r="A4027" s="6"/>
      <c r="B4027" s="6"/>
      <c r="C4027" s="6"/>
      <c r="D4027" s="6"/>
      <c r="E4027" s="6"/>
      <c r="F4027" s="6"/>
    </row>
    <row r="4028" spans="1:6">
      <c r="A4028" s="6"/>
      <c r="B4028" s="6"/>
      <c r="C4028" s="6"/>
      <c r="D4028" s="6"/>
      <c r="E4028" s="6"/>
      <c r="F4028" s="6"/>
    </row>
    <row r="4029" spans="1:6">
      <c r="A4029" s="6"/>
      <c r="B4029" s="6"/>
      <c r="C4029" s="6"/>
      <c r="D4029" s="6"/>
      <c r="E4029" s="6"/>
      <c r="F4029" s="6"/>
    </row>
    <row r="4030" spans="1:6">
      <c r="A4030" s="6"/>
      <c r="B4030" s="6"/>
      <c r="C4030" s="6"/>
      <c r="D4030" s="6"/>
      <c r="E4030" s="6"/>
      <c r="F4030" s="6"/>
    </row>
    <row r="4031" spans="1:6">
      <c r="A4031" s="6"/>
      <c r="B4031" s="6"/>
      <c r="C4031" s="6"/>
      <c r="D4031" s="6"/>
      <c r="E4031" s="6"/>
      <c r="F4031" s="6"/>
    </row>
    <row r="4032" spans="1:6">
      <c r="A4032" s="6"/>
      <c r="B4032" s="6"/>
      <c r="C4032" s="6"/>
      <c r="D4032" s="6"/>
      <c r="E4032" s="6"/>
      <c r="F4032" s="6"/>
    </row>
    <row r="4033" spans="1:6">
      <c r="A4033" s="6"/>
      <c r="B4033" s="6"/>
      <c r="C4033" s="6"/>
      <c r="D4033" s="6"/>
      <c r="E4033" s="6"/>
      <c r="F4033" s="6"/>
    </row>
    <row r="4034" spans="1:6">
      <c r="A4034" s="6"/>
      <c r="B4034" s="6"/>
      <c r="C4034" s="6"/>
      <c r="D4034" s="6"/>
      <c r="E4034" s="6"/>
      <c r="F4034" s="6"/>
    </row>
    <row r="4035" spans="1:6">
      <c r="A4035" s="6"/>
      <c r="B4035" s="6"/>
      <c r="C4035" s="6"/>
      <c r="D4035" s="6"/>
      <c r="E4035" s="6"/>
      <c r="F4035" s="6"/>
    </row>
    <row r="4036" spans="1:6">
      <c r="A4036" s="6"/>
      <c r="B4036" s="6"/>
      <c r="C4036" s="6"/>
      <c r="D4036" s="6"/>
      <c r="E4036" s="6"/>
      <c r="F4036" s="6"/>
    </row>
    <row r="4037" spans="1:6">
      <c r="A4037" s="6"/>
      <c r="B4037" s="6"/>
      <c r="C4037" s="6"/>
      <c r="D4037" s="6"/>
      <c r="E4037" s="6"/>
      <c r="F4037" s="6"/>
    </row>
    <row r="4038" spans="1:6">
      <c r="A4038" s="6"/>
      <c r="B4038" s="6"/>
      <c r="C4038" s="6"/>
      <c r="D4038" s="6"/>
      <c r="E4038" s="6"/>
      <c r="F4038" s="6"/>
    </row>
    <row r="4039" spans="1:6">
      <c r="A4039" s="6"/>
      <c r="B4039" s="6"/>
      <c r="C4039" s="6"/>
      <c r="D4039" s="6"/>
      <c r="E4039" s="6"/>
      <c r="F4039" s="6"/>
    </row>
    <row r="4040" spans="1:6">
      <c r="A4040" s="6"/>
      <c r="B4040" s="6"/>
      <c r="C4040" s="6"/>
      <c r="D4040" s="6"/>
      <c r="E4040" s="6"/>
      <c r="F4040" s="6"/>
    </row>
    <row r="4041" spans="1:6">
      <c r="A4041" s="6"/>
      <c r="B4041" s="6"/>
      <c r="C4041" s="6"/>
      <c r="D4041" s="6"/>
      <c r="E4041" s="6"/>
      <c r="F4041" s="6"/>
    </row>
    <row r="4042" spans="1:6">
      <c r="A4042" s="6"/>
      <c r="B4042" s="6"/>
      <c r="C4042" s="6"/>
      <c r="D4042" s="6"/>
      <c r="E4042" s="6"/>
      <c r="F4042" s="6"/>
    </row>
    <row r="4043" spans="1:6">
      <c r="A4043" s="6"/>
      <c r="B4043" s="6"/>
      <c r="C4043" s="6"/>
      <c r="D4043" s="6"/>
      <c r="E4043" s="6"/>
      <c r="F4043" s="6"/>
    </row>
    <row r="4044" spans="1:6">
      <c r="A4044" s="6"/>
      <c r="B4044" s="6"/>
      <c r="C4044" s="6"/>
      <c r="D4044" s="6"/>
      <c r="E4044" s="6"/>
      <c r="F4044" s="6"/>
    </row>
    <row r="4045" spans="1:6">
      <c r="A4045" s="6"/>
      <c r="B4045" s="6"/>
      <c r="C4045" s="6"/>
      <c r="D4045" s="6"/>
      <c r="E4045" s="6"/>
      <c r="F4045" s="6"/>
    </row>
    <row r="4046" spans="1:6">
      <c r="A4046" s="6"/>
      <c r="B4046" s="6"/>
      <c r="C4046" s="6"/>
      <c r="D4046" s="6"/>
      <c r="E4046" s="6"/>
      <c r="F4046" s="6"/>
    </row>
    <row r="4047" spans="1:6">
      <c r="A4047" s="6"/>
      <c r="B4047" s="6"/>
      <c r="C4047" s="6"/>
      <c r="D4047" s="6"/>
      <c r="E4047" s="6"/>
      <c r="F4047" s="6"/>
    </row>
    <row r="4048" spans="1:6">
      <c r="A4048" s="6"/>
      <c r="B4048" s="6"/>
      <c r="C4048" s="6"/>
      <c r="D4048" s="6"/>
      <c r="E4048" s="6"/>
      <c r="F4048" s="6"/>
    </row>
    <row r="4049" spans="1:6">
      <c r="A4049" s="6"/>
      <c r="B4049" s="6"/>
      <c r="C4049" s="6"/>
      <c r="D4049" s="6"/>
      <c r="E4049" s="6"/>
      <c r="F4049" s="6"/>
    </row>
    <row r="4050" spans="1:6">
      <c r="A4050" s="6"/>
      <c r="B4050" s="6"/>
      <c r="C4050" s="6"/>
      <c r="D4050" s="6"/>
      <c r="E4050" s="6"/>
      <c r="F4050" s="6"/>
    </row>
    <row r="4051" spans="1:6">
      <c r="A4051" s="6"/>
      <c r="B4051" s="6"/>
      <c r="C4051" s="6"/>
      <c r="D4051" s="6"/>
      <c r="E4051" s="6"/>
      <c r="F4051" s="6"/>
    </row>
    <row r="4052" spans="1:6">
      <c r="A4052" s="6"/>
      <c r="B4052" s="6"/>
      <c r="C4052" s="6"/>
      <c r="D4052" s="6"/>
      <c r="E4052" s="6"/>
      <c r="F4052" s="6"/>
    </row>
    <row r="4053" spans="1:6">
      <c r="A4053" s="6"/>
      <c r="B4053" s="6"/>
      <c r="C4053" s="6"/>
      <c r="D4053" s="6"/>
      <c r="E4053" s="6"/>
      <c r="F4053" s="6"/>
    </row>
    <row r="4054" spans="1:6">
      <c r="A4054" s="6"/>
      <c r="B4054" s="6"/>
      <c r="C4054" s="6"/>
      <c r="D4054" s="6"/>
      <c r="E4054" s="6"/>
      <c r="F4054" s="6"/>
    </row>
    <row r="4055" spans="1:6">
      <c r="A4055" s="6"/>
      <c r="B4055" s="6"/>
      <c r="C4055" s="6"/>
      <c r="D4055" s="6"/>
      <c r="E4055" s="6"/>
      <c r="F4055" s="6"/>
    </row>
    <row r="4056" spans="1:6">
      <c r="A4056" s="6"/>
      <c r="B4056" s="6"/>
      <c r="C4056" s="6"/>
      <c r="D4056" s="6"/>
      <c r="E4056" s="6"/>
      <c r="F4056" s="6"/>
    </row>
    <row r="4057" spans="1:6">
      <c r="A4057" s="6"/>
      <c r="B4057" s="6"/>
      <c r="C4057" s="6"/>
      <c r="D4057" s="6"/>
      <c r="E4057" s="6"/>
      <c r="F4057" s="6"/>
    </row>
    <row r="4058" spans="1:6">
      <c r="A4058" s="6"/>
      <c r="B4058" s="6"/>
      <c r="C4058" s="6"/>
      <c r="D4058" s="6"/>
      <c r="E4058" s="6"/>
      <c r="F4058" s="6"/>
    </row>
    <row r="4059" spans="1:6">
      <c r="A4059" s="6"/>
      <c r="B4059" s="6"/>
      <c r="C4059" s="6"/>
      <c r="D4059" s="6"/>
      <c r="E4059" s="6"/>
      <c r="F4059" s="6"/>
    </row>
    <row r="4060" spans="1:6">
      <c r="A4060" s="6"/>
      <c r="B4060" s="6"/>
      <c r="C4060" s="6"/>
      <c r="D4060" s="6"/>
      <c r="E4060" s="6"/>
      <c r="F4060" s="6"/>
    </row>
    <row r="4061" spans="1:6">
      <c r="A4061" s="6"/>
      <c r="B4061" s="6"/>
      <c r="C4061" s="6"/>
      <c r="D4061" s="6"/>
      <c r="E4061" s="6"/>
      <c r="F4061" s="6"/>
    </row>
    <row r="4062" spans="1:6">
      <c r="A4062" s="6"/>
      <c r="B4062" s="6"/>
      <c r="C4062" s="6"/>
      <c r="D4062" s="6"/>
      <c r="E4062" s="6"/>
      <c r="F4062" s="6"/>
    </row>
    <row r="4063" spans="1:6">
      <c r="A4063" s="6"/>
      <c r="B4063" s="6"/>
      <c r="C4063" s="6"/>
      <c r="D4063" s="6"/>
      <c r="E4063" s="6"/>
      <c r="F4063" s="6"/>
    </row>
    <row r="4064" spans="1:6">
      <c r="A4064" s="6"/>
      <c r="B4064" s="6"/>
      <c r="C4064" s="6"/>
      <c r="D4064" s="6"/>
      <c r="E4064" s="6"/>
      <c r="F4064" s="6"/>
    </row>
    <row r="4065" spans="1:6">
      <c r="A4065" s="6"/>
      <c r="B4065" s="6"/>
      <c r="C4065" s="6"/>
      <c r="D4065" s="6"/>
      <c r="E4065" s="6"/>
      <c r="F4065" s="6"/>
    </row>
    <row r="4066" spans="1:6">
      <c r="A4066" s="6"/>
      <c r="B4066" s="6"/>
      <c r="C4066" s="6"/>
      <c r="D4066" s="6"/>
      <c r="E4066" s="6"/>
      <c r="F4066" s="6"/>
    </row>
    <row r="4067" spans="1:6">
      <c r="A4067" s="6"/>
      <c r="B4067" s="6"/>
      <c r="C4067" s="6"/>
      <c r="D4067" s="6"/>
      <c r="E4067" s="6"/>
      <c r="F4067" s="6"/>
    </row>
    <row r="4068" spans="1:6">
      <c r="A4068" s="6"/>
      <c r="B4068" s="6"/>
      <c r="C4068" s="6"/>
      <c r="D4068" s="6"/>
      <c r="E4068" s="6"/>
      <c r="F4068" s="6"/>
    </row>
    <row r="4069" spans="1:6">
      <c r="A4069" s="6"/>
      <c r="B4069" s="6"/>
      <c r="C4069" s="6"/>
      <c r="D4069" s="6"/>
      <c r="E4069" s="6"/>
      <c r="F4069" s="6"/>
    </row>
    <row r="4070" spans="1:6">
      <c r="A4070" s="6"/>
      <c r="B4070" s="6"/>
      <c r="C4070" s="6"/>
      <c r="D4070" s="6"/>
      <c r="E4070" s="6"/>
      <c r="F4070" s="6"/>
    </row>
    <row r="4071" spans="1:6">
      <c r="A4071" s="6"/>
      <c r="B4071" s="6"/>
      <c r="C4071" s="6"/>
      <c r="D4071" s="6"/>
      <c r="E4071" s="6"/>
      <c r="F4071" s="6"/>
    </row>
    <row r="4072" spans="1:6">
      <c r="A4072" s="6"/>
      <c r="B4072" s="6"/>
      <c r="C4072" s="6"/>
      <c r="D4072" s="6"/>
      <c r="E4072" s="6"/>
      <c r="F4072" s="6"/>
    </row>
    <row r="4073" spans="1:6">
      <c r="A4073" s="6"/>
      <c r="B4073" s="6"/>
      <c r="C4073" s="6"/>
      <c r="D4073" s="6"/>
      <c r="E4073" s="6"/>
      <c r="F4073" s="6"/>
    </row>
    <row r="4074" spans="1:6">
      <c r="A4074" s="6"/>
      <c r="B4074" s="6"/>
      <c r="C4074" s="6"/>
      <c r="D4074" s="6"/>
      <c r="E4074" s="6"/>
      <c r="F4074" s="6"/>
    </row>
    <row r="4075" spans="1:6">
      <c r="A4075" s="6"/>
      <c r="B4075" s="6"/>
      <c r="C4075" s="6"/>
      <c r="D4075" s="6"/>
      <c r="E4075" s="6"/>
      <c r="F4075" s="6"/>
    </row>
    <row r="4076" spans="1:6">
      <c r="A4076" s="6"/>
      <c r="B4076" s="6"/>
      <c r="C4076" s="6"/>
      <c r="D4076" s="6"/>
      <c r="E4076" s="6"/>
      <c r="F4076" s="6"/>
    </row>
    <row r="4077" spans="1:6">
      <c r="A4077" s="6"/>
      <c r="B4077" s="6"/>
      <c r="C4077" s="6"/>
      <c r="D4077" s="6"/>
      <c r="E4077" s="6"/>
      <c r="F4077" s="6"/>
    </row>
    <row r="4078" spans="1:6">
      <c r="A4078" s="6"/>
      <c r="B4078" s="6"/>
      <c r="C4078" s="6"/>
      <c r="D4078" s="6"/>
      <c r="E4078" s="6"/>
      <c r="F4078" s="6"/>
    </row>
    <row r="4079" spans="1:6">
      <c r="A4079" s="6"/>
      <c r="B4079" s="6"/>
      <c r="C4079" s="6"/>
      <c r="D4079" s="6"/>
      <c r="E4079" s="6"/>
      <c r="F4079" s="6"/>
    </row>
    <row r="4080" spans="1:6">
      <c r="A4080" s="6"/>
      <c r="B4080" s="6"/>
      <c r="C4080" s="6"/>
      <c r="D4080" s="6"/>
      <c r="E4080" s="6"/>
      <c r="F4080" s="6"/>
    </row>
    <row r="4081" spans="1:6">
      <c r="A4081" s="6"/>
      <c r="B4081" s="6"/>
      <c r="C4081" s="6"/>
      <c r="D4081" s="6"/>
      <c r="E4081" s="6"/>
      <c r="F4081" s="6"/>
    </row>
    <row r="4082" spans="1:6">
      <c r="A4082" s="6"/>
      <c r="B4082" s="6"/>
      <c r="C4082" s="6"/>
      <c r="D4082" s="6"/>
      <c r="E4082" s="6"/>
      <c r="F4082" s="6"/>
    </row>
    <row r="4083" spans="1:6">
      <c r="A4083" s="6"/>
      <c r="B4083" s="6"/>
      <c r="C4083" s="6"/>
      <c r="D4083" s="6"/>
      <c r="E4083" s="6"/>
      <c r="F4083" s="6"/>
    </row>
    <row r="4084" spans="1:6">
      <c r="A4084" s="6"/>
      <c r="B4084" s="6"/>
      <c r="C4084" s="6"/>
      <c r="D4084" s="6"/>
      <c r="E4084" s="6"/>
      <c r="F4084" s="6"/>
    </row>
    <row r="4085" spans="1:6">
      <c r="A4085" s="6"/>
      <c r="B4085" s="6"/>
      <c r="C4085" s="6"/>
      <c r="D4085" s="6"/>
      <c r="E4085" s="6"/>
      <c r="F4085" s="6"/>
    </row>
    <row r="4086" spans="1:6">
      <c r="A4086" s="6"/>
      <c r="B4086" s="6"/>
      <c r="C4086" s="6"/>
      <c r="D4086" s="6"/>
      <c r="E4086" s="6"/>
      <c r="F4086" s="6"/>
    </row>
    <row r="4087" spans="1:6">
      <c r="A4087" s="6"/>
      <c r="B4087" s="6"/>
      <c r="C4087" s="6"/>
      <c r="D4087" s="6"/>
      <c r="E4087" s="6"/>
      <c r="F4087" s="6"/>
    </row>
    <row r="4088" spans="1:6">
      <c r="A4088" s="6"/>
      <c r="B4088" s="6"/>
      <c r="C4088" s="6"/>
      <c r="D4088" s="6"/>
      <c r="E4088" s="6"/>
      <c r="F4088" s="6"/>
    </row>
    <row r="4089" spans="1:6">
      <c r="A4089" s="6"/>
      <c r="B4089" s="6"/>
      <c r="C4089" s="6"/>
      <c r="D4089" s="6"/>
      <c r="E4089" s="6"/>
      <c r="F4089" s="6"/>
    </row>
    <row r="4090" spans="1:6">
      <c r="A4090" s="6"/>
      <c r="B4090" s="6"/>
      <c r="C4090" s="6"/>
      <c r="D4090" s="6"/>
      <c r="E4090" s="6"/>
      <c r="F4090" s="6"/>
    </row>
    <row r="4091" spans="1:6">
      <c r="A4091" s="6"/>
      <c r="B4091" s="6"/>
      <c r="C4091" s="6"/>
      <c r="D4091" s="6"/>
      <c r="E4091" s="6"/>
      <c r="F4091" s="6"/>
    </row>
    <row r="4092" spans="1:6">
      <c r="A4092" s="6"/>
      <c r="B4092" s="6"/>
      <c r="C4092" s="6"/>
      <c r="D4092" s="6"/>
      <c r="E4092" s="6"/>
      <c r="F4092" s="6"/>
    </row>
    <row r="4093" spans="1:6">
      <c r="A4093" s="6"/>
      <c r="B4093" s="6"/>
      <c r="C4093" s="6"/>
      <c r="D4093" s="6"/>
      <c r="E4093" s="6"/>
      <c r="F4093" s="6"/>
    </row>
    <row r="4094" spans="1:6">
      <c r="A4094" s="6"/>
      <c r="B4094" s="6"/>
      <c r="C4094" s="6"/>
      <c r="D4094" s="6"/>
      <c r="E4094" s="6"/>
      <c r="F4094" s="6"/>
    </row>
    <row r="4095" spans="1:6">
      <c r="A4095" s="6"/>
      <c r="B4095" s="6"/>
      <c r="C4095" s="6"/>
      <c r="D4095" s="6"/>
      <c r="E4095" s="6"/>
      <c r="F4095" s="6"/>
    </row>
    <row r="4096" spans="1:6">
      <c r="A4096" s="6"/>
      <c r="B4096" s="6"/>
      <c r="C4096" s="6"/>
      <c r="D4096" s="6"/>
      <c r="E4096" s="6"/>
      <c r="F4096" s="6"/>
    </row>
    <row r="4097" spans="1:6">
      <c r="A4097" s="6"/>
      <c r="B4097" s="6"/>
      <c r="C4097" s="6"/>
      <c r="D4097" s="6"/>
      <c r="E4097" s="6"/>
      <c r="F4097" s="6"/>
    </row>
    <row r="4098" spans="1:6">
      <c r="A4098" s="6"/>
      <c r="B4098" s="6"/>
      <c r="C4098" s="6"/>
      <c r="D4098" s="6"/>
      <c r="E4098" s="6"/>
      <c r="F4098" s="6"/>
    </row>
    <row r="4099" spans="1:6">
      <c r="A4099" s="6"/>
      <c r="B4099" s="6"/>
      <c r="C4099" s="6"/>
      <c r="D4099" s="6"/>
      <c r="E4099" s="6"/>
      <c r="F4099" s="6"/>
    </row>
    <row r="4100" spans="1:6">
      <c r="A4100" s="6"/>
      <c r="B4100" s="6"/>
      <c r="C4100" s="6"/>
      <c r="D4100" s="6"/>
      <c r="E4100" s="6"/>
      <c r="F4100" s="6"/>
    </row>
    <row r="4101" spans="1:6">
      <c r="A4101" s="6"/>
      <c r="B4101" s="6"/>
      <c r="C4101" s="6"/>
      <c r="D4101" s="6"/>
      <c r="E4101" s="6"/>
      <c r="F4101" s="6"/>
    </row>
    <row r="4102" spans="1:6">
      <c r="A4102" s="6"/>
      <c r="B4102" s="6"/>
      <c r="C4102" s="6"/>
      <c r="D4102" s="6"/>
      <c r="E4102" s="6"/>
      <c r="F4102" s="6"/>
    </row>
    <row r="4103" spans="1:6">
      <c r="A4103" s="6"/>
      <c r="B4103" s="6"/>
      <c r="C4103" s="6"/>
      <c r="D4103" s="6"/>
      <c r="E4103" s="6"/>
      <c r="F4103" s="6"/>
    </row>
    <row r="4104" spans="1:6">
      <c r="A4104" s="6"/>
      <c r="B4104" s="6"/>
      <c r="C4104" s="6"/>
      <c r="D4104" s="6"/>
      <c r="E4104" s="6"/>
      <c r="F4104" s="6"/>
    </row>
    <row r="4105" spans="1:6">
      <c r="A4105" s="6"/>
      <c r="B4105" s="6"/>
      <c r="C4105" s="6"/>
      <c r="D4105" s="6"/>
      <c r="E4105" s="6"/>
      <c r="F4105" s="6"/>
    </row>
    <row r="4106" spans="1:6">
      <c r="A4106" s="6"/>
      <c r="B4106" s="6"/>
      <c r="C4106" s="6"/>
      <c r="D4106" s="6"/>
      <c r="E4106" s="6"/>
      <c r="F4106" s="6"/>
    </row>
    <row r="4107" spans="1:6">
      <c r="A4107" s="6"/>
      <c r="B4107" s="6"/>
      <c r="C4107" s="6"/>
      <c r="D4107" s="6"/>
      <c r="E4107" s="6"/>
      <c r="F4107" s="6"/>
    </row>
    <row r="4108" spans="1:6">
      <c r="A4108" s="6"/>
      <c r="B4108" s="6"/>
      <c r="C4108" s="6"/>
      <c r="D4108" s="6"/>
      <c r="E4108" s="6"/>
      <c r="F4108" s="6"/>
    </row>
    <row r="4109" spans="1:6">
      <c r="A4109" s="6"/>
      <c r="B4109" s="6"/>
      <c r="C4109" s="6"/>
      <c r="D4109" s="6"/>
      <c r="E4109" s="6"/>
      <c r="F4109" s="6"/>
    </row>
    <row r="4110" spans="1:6">
      <c r="A4110" s="6"/>
      <c r="B4110" s="6"/>
      <c r="C4110" s="6"/>
      <c r="D4110" s="6"/>
      <c r="E4110" s="6"/>
      <c r="F4110" s="6"/>
    </row>
    <row r="4111" spans="1:6">
      <c r="A4111" s="6"/>
      <c r="B4111" s="6"/>
      <c r="C4111" s="6"/>
      <c r="D4111" s="6"/>
      <c r="E4111" s="6"/>
      <c r="F4111" s="6"/>
    </row>
    <row r="4112" spans="1:6">
      <c r="A4112" s="6"/>
      <c r="B4112" s="6"/>
      <c r="C4112" s="6"/>
      <c r="D4112" s="6"/>
      <c r="E4112" s="6"/>
      <c r="F4112" s="6"/>
    </row>
    <row r="4113" spans="1:6">
      <c r="A4113" s="6"/>
      <c r="B4113" s="6"/>
      <c r="C4113" s="6"/>
      <c r="D4113" s="6"/>
      <c r="E4113" s="6"/>
      <c r="F4113" s="6"/>
    </row>
    <row r="4114" spans="1:6">
      <c r="A4114" s="6"/>
      <c r="B4114" s="6"/>
      <c r="C4114" s="6"/>
      <c r="D4114" s="6"/>
      <c r="E4114" s="6"/>
      <c r="F4114" s="6"/>
    </row>
    <row r="4115" spans="1:6">
      <c r="A4115" s="6"/>
      <c r="B4115" s="6"/>
      <c r="C4115" s="6"/>
      <c r="D4115" s="6"/>
      <c r="E4115" s="6"/>
      <c r="F4115" s="6"/>
    </row>
    <row r="4116" spans="1:6">
      <c r="A4116" s="6"/>
      <c r="B4116" s="6"/>
      <c r="C4116" s="6"/>
      <c r="D4116" s="6"/>
      <c r="E4116" s="6"/>
      <c r="F4116" s="6"/>
    </row>
    <row r="4117" spans="1:6">
      <c r="A4117" s="6"/>
      <c r="B4117" s="6"/>
      <c r="C4117" s="6"/>
      <c r="D4117" s="6"/>
      <c r="E4117" s="6"/>
      <c r="F4117" s="6"/>
    </row>
    <row r="4118" spans="1:6">
      <c r="A4118" s="6"/>
      <c r="B4118" s="6"/>
      <c r="C4118" s="6"/>
      <c r="D4118" s="6"/>
      <c r="E4118" s="6"/>
      <c r="F4118" s="6"/>
    </row>
    <row r="4119" spans="1:6">
      <c r="A4119" s="6"/>
      <c r="B4119" s="6"/>
      <c r="C4119" s="6"/>
      <c r="D4119" s="6"/>
      <c r="E4119" s="6"/>
      <c r="F4119" s="6"/>
    </row>
    <row r="4120" spans="1:6">
      <c r="A4120" s="6"/>
      <c r="B4120" s="6"/>
      <c r="C4120" s="6"/>
      <c r="D4120" s="6"/>
      <c r="E4120" s="6"/>
      <c r="F4120" s="6"/>
    </row>
    <row r="4121" spans="1:6">
      <c r="A4121" s="6"/>
      <c r="B4121" s="6"/>
      <c r="C4121" s="6"/>
      <c r="D4121" s="6"/>
      <c r="E4121" s="6"/>
      <c r="F4121" s="6"/>
    </row>
    <row r="4122" spans="1:6">
      <c r="A4122" s="6"/>
      <c r="B4122" s="6"/>
      <c r="C4122" s="6"/>
      <c r="D4122" s="6"/>
      <c r="E4122" s="6"/>
      <c r="F4122" s="6"/>
    </row>
    <row r="4123" spans="1:6">
      <c r="A4123" s="6"/>
      <c r="B4123" s="6"/>
      <c r="C4123" s="6"/>
      <c r="D4123" s="6"/>
      <c r="E4123" s="6"/>
      <c r="F4123" s="6"/>
    </row>
    <row r="4124" spans="1:6">
      <c r="A4124" s="6"/>
      <c r="B4124" s="6"/>
      <c r="C4124" s="6"/>
      <c r="D4124" s="6"/>
      <c r="E4124" s="6"/>
      <c r="F4124" s="6"/>
    </row>
    <row r="4125" spans="1:6">
      <c r="A4125" s="6"/>
      <c r="B4125" s="6"/>
      <c r="C4125" s="6"/>
      <c r="D4125" s="6"/>
      <c r="E4125" s="6"/>
      <c r="F4125" s="6"/>
    </row>
    <row r="4126" spans="1:6">
      <c r="A4126" s="6"/>
      <c r="B4126" s="6"/>
      <c r="C4126" s="6"/>
      <c r="D4126" s="6"/>
      <c r="E4126" s="6"/>
      <c r="F4126" s="6"/>
    </row>
    <row r="4127" spans="1:6">
      <c r="A4127" s="6"/>
      <c r="B4127" s="6"/>
      <c r="C4127" s="6"/>
      <c r="D4127" s="6"/>
      <c r="E4127" s="6"/>
      <c r="F4127" s="6"/>
    </row>
    <row r="4128" spans="1:6">
      <c r="A4128" s="6"/>
      <c r="B4128" s="6"/>
      <c r="C4128" s="6"/>
      <c r="D4128" s="6"/>
      <c r="E4128" s="6"/>
      <c r="F4128" s="6"/>
    </row>
    <row r="4129" spans="1:6">
      <c r="A4129" s="6"/>
      <c r="B4129" s="6"/>
      <c r="C4129" s="6"/>
      <c r="D4129" s="6"/>
      <c r="E4129" s="6"/>
      <c r="F4129" s="6"/>
    </row>
    <row r="4130" spans="1:6">
      <c r="A4130" s="6"/>
      <c r="B4130" s="6"/>
      <c r="C4130" s="6"/>
      <c r="D4130" s="6"/>
      <c r="E4130" s="6"/>
      <c r="F4130" s="6"/>
    </row>
    <row r="4131" spans="1:6">
      <c r="A4131" s="6"/>
      <c r="B4131" s="6"/>
      <c r="C4131" s="6"/>
      <c r="D4131" s="6"/>
      <c r="E4131" s="6"/>
      <c r="F4131" s="6"/>
    </row>
    <row r="4132" spans="1:6">
      <c r="A4132" s="6"/>
      <c r="B4132" s="6"/>
      <c r="C4132" s="6"/>
      <c r="D4132" s="6"/>
      <c r="E4132" s="6"/>
      <c r="F4132" s="6"/>
    </row>
    <row r="4133" spans="1:6">
      <c r="A4133" s="6"/>
      <c r="B4133" s="6"/>
      <c r="C4133" s="6"/>
      <c r="D4133" s="6"/>
      <c r="E4133" s="6"/>
      <c r="F4133" s="6"/>
    </row>
    <row r="4134" spans="1:6">
      <c r="A4134" s="6"/>
      <c r="B4134" s="6"/>
      <c r="C4134" s="6"/>
      <c r="D4134" s="6"/>
      <c r="E4134" s="6"/>
      <c r="F4134" s="6"/>
    </row>
    <row r="4135" spans="1:6">
      <c r="A4135" s="6"/>
      <c r="B4135" s="6"/>
      <c r="C4135" s="6"/>
      <c r="D4135" s="6"/>
      <c r="E4135" s="6"/>
      <c r="F4135" s="6"/>
    </row>
    <row r="4136" spans="1:6">
      <c r="A4136" s="6"/>
      <c r="B4136" s="6"/>
      <c r="C4136" s="6"/>
      <c r="D4136" s="6"/>
      <c r="E4136" s="6"/>
      <c r="F4136" s="6"/>
    </row>
    <row r="4137" spans="1:6">
      <c r="A4137" s="6"/>
      <c r="B4137" s="6"/>
      <c r="C4137" s="6"/>
      <c r="D4137" s="6"/>
      <c r="E4137" s="6"/>
      <c r="F4137" s="6"/>
    </row>
    <row r="4138" spans="1:6">
      <c r="A4138" s="6"/>
      <c r="B4138" s="6"/>
      <c r="C4138" s="6"/>
      <c r="D4138" s="6"/>
      <c r="E4138" s="6"/>
      <c r="F4138" s="6"/>
    </row>
    <row r="4139" spans="1:6">
      <c r="A4139" s="6"/>
      <c r="B4139" s="6"/>
      <c r="C4139" s="6"/>
      <c r="D4139" s="6"/>
      <c r="E4139" s="6"/>
      <c r="F4139" s="6"/>
    </row>
    <row r="4140" spans="1:6">
      <c r="A4140" s="6"/>
      <c r="B4140" s="6"/>
      <c r="C4140" s="6"/>
      <c r="D4140" s="6"/>
      <c r="E4140" s="6"/>
      <c r="F4140" s="6"/>
    </row>
    <row r="4141" spans="1:6">
      <c r="A4141" s="6"/>
      <c r="B4141" s="6"/>
      <c r="C4141" s="6"/>
      <c r="D4141" s="6"/>
      <c r="E4141" s="6"/>
      <c r="F4141" s="6"/>
    </row>
    <row r="4142" spans="1:6">
      <c r="A4142" s="6"/>
      <c r="B4142" s="6"/>
      <c r="C4142" s="6"/>
      <c r="D4142" s="6"/>
      <c r="E4142" s="6"/>
      <c r="F4142" s="6"/>
    </row>
    <row r="4143" spans="1:6">
      <c r="A4143" s="6"/>
      <c r="B4143" s="6"/>
      <c r="C4143" s="6"/>
      <c r="D4143" s="6"/>
      <c r="E4143" s="6"/>
      <c r="F4143" s="6"/>
    </row>
    <row r="4144" spans="1:6">
      <c r="A4144" s="6"/>
      <c r="B4144" s="6"/>
      <c r="C4144" s="6"/>
      <c r="D4144" s="6"/>
      <c r="E4144" s="6"/>
      <c r="F4144" s="6"/>
    </row>
    <row r="4145" spans="1:6">
      <c r="A4145" s="6"/>
      <c r="B4145" s="6"/>
      <c r="C4145" s="6"/>
      <c r="D4145" s="6"/>
      <c r="E4145" s="6"/>
      <c r="F4145" s="6"/>
    </row>
    <row r="4146" spans="1:6">
      <c r="A4146" s="6"/>
      <c r="B4146" s="6"/>
      <c r="C4146" s="6"/>
      <c r="D4146" s="6"/>
      <c r="E4146" s="6"/>
      <c r="F4146" s="6"/>
    </row>
    <row r="4147" spans="1:6">
      <c r="A4147" s="6"/>
      <c r="B4147" s="6"/>
      <c r="C4147" s="6"/>
      <c r="D4147" s="6"/>
      <c r="E4147" s="6"/>
      <c r="F4147" s="6"/>
    </row>
    <row r="4148" spans="1:6">
      <c r="A4148" s="6"/>
      <c r="B4148" s="6"/>
      <c r="C4148" s="6"/>
      <c r="D4148" s="6"/>
      <c r="E4148" s="6"/>
      <c r="F4148" s="6"/>
    </row>
    <row r="4149" spans="1:6">
      <c r="A4149" s="6"/>
      <c r="B4149" s="6"/>
      <c r="C4149" s="6"/>
      <c r="D4149" s="6"/>
      <c r="E4149" s="6"/>
      <c r="F4149" s="6"/>
    </row>
    <row r="4150" spans="1:6">
      <c r="A4150" s="6"/>
      <c r="B4150" s="6"/>
      <c r="C4150" s="6"/>
      <c r="D4150" s="6"/>
      <c r="E4150" s="6"/>
      <c r="F4150" s="6"/>
    </row>
    <row r="4151" spans="1:6">
      <c r="A4151" s="6"/>
      <c r="B4151" s="6"/>
      <c r="C4151" s="6"/>
      <c r="D4151" s="6"/>
      <c r="E4151" s="6"/>
      <c r="F4151" s="6"/>
    </row>
    <row r="4152" spans="1:6">
      <c r="A4152" s="6"/>
      <c r="B4152" s="6"/>
      <c r="C4152" s="6"/>
      <c r="D4152" s="6"/>
      <c r="E4152" s="6"/>
      <c r="F4152" s="6"/>
    </row>
    <row r="4153" spans="1:6">
      <c r="A4153" s="6"/>
      <c r="B4153" s="6"/>
      <c r="C4153" s="6"/>
      <c r="D4153" s="6"/>
      <c r="E4153" s="6"/>
      <c r="F4153" s="6"/>
    </row>
    <row r="4154" spans="1:6">
      <c r="A4154" s="6"/>
      <c r="B4154" s="6"/>
      <c r="C4154" s="6"/>
      <c r="D4154" s="6"/>
      <c r="E4154" s="6"/>
      <c r="F4154" s="6"/>
    </row>
    <row r="4155" spans="1:6">
      <c r="A4155" s="6"/>
      <c r="B4155" s="6"/>
      <c r="C4155" s="6"/>
      <c r="D4155" s="6"/>
      <c r="E4155" s="6"/>
      <c r="F4155" s="6"/>
    </row>
    <row r="4156" spans="1:6">
      <c r="A4156" s="6"/>
      <c r="B4156" s="6"/>
      <c r="C4156" s="6"/>
      <c r="D4156" s="6"/>
      <c r="E4156" s="6"/>
      <c r="F4156" s="6"/>
    </row>
    <row r="4157" spans="1:6">
      <c r="A4157" s="6"/>
      <c r="B4157" s="6"/>
      <c r="C4157" s="6"/>
      <c r="D4157" s="6"/>
      <c r="E4157" s="6"/>
      <c r="F4157" s="6"/>
    </row>
    <row r="4158" spans="1:6">
      <c r="A4158" s="6"/>
      <c r="B4158" s="6"/>
      <c r="C4158" s="6"/>
      <c r="D4158" s="6"/>
      <c r="E4158" s="6"/>
      <c r="F4158" s="6"/>
    </row>
    <row r="4159" spans="1:6">
      <c r="A4159" s="6"/>
      <c r="B4159" s="6"/>
      <c r="C4159" s="6"/>
      <c r="D4159" s="6"/>
      <c r="E4159" s="6"/>
      <c r="F4159" s="6"/>
    </row>
    <row r="4160" spans="1:6">
      <c r="A4160" s="6"/>
      <c r="B4160" s="6"/>
      <c r="C4160" s="6"/>
      <c r="D4160" s="6"/>
      <c r="E4160" s="6"/>
      <c r="F4160" s="6"/>
    </row>
    <row r="4161" spans="1:6">
      <c r="A4161" s="6"/>
      <c r="B4161" s="6"/>
      <c r="C4161" s="6"/>
      <c r="D4161" s="6"/>
      <c r="E4161" s="6"/>
      <c r="F4161" s="6"/>
    </row>
    <row r="4162" spans="1:6">
      <c r="A4162" s="6"/>
      <c r="B4162" s="6"/>
      <c r="C4162" s="6"/>
      <c r="D4162" s="6"/>
      <c r="E4162" s="6"/>
      <c r="F4162" s="6"/>
    </row>
    <row r="4163" spans="1:6">
      <c r="A4163" s="6"/>
      <c r="B4163" s="6"/>
      <c r="C4163" s="6"/>
      <c r="D4163" s="6"/>
      <c r="E4163" s="6"/>
      <c r="F4163" s="6"/>
    </row>
    <row r="4164" spans="1:6">
      <c r="A4164" s="6"/>
      <c r="B4164" s="6"/>
      <c r="C4164" s="6"/>
      <c r="D4164" s="6"/>
      <c r="E4164" s="6"/>
      <c r="F4164" s="6"/>
    </row>
    <row r="4165" spans="1:6">
      <c r="A4165" s="6"/>
      <c r="B4165" s="6"/>
      <c r="C4165" s="6"/>
      <c r="D4165" s="6"/>
      <c r="E4165" s="6"/>
      <c r="F4165" s="6"/>
    </row>
    <row r="4166" spans="1:6">
      <c r="A4166" s="6"/>
      <c r="B4166" s="6"/>
      <c r="C4166" s="6"/>
      <c r="D4166" s="6"/>
      <c r="E4166" s="6"/>
      <c r="F4166" s="6"/>
    </row>
    <row r="4167" spans="1:6">
      <c r="A4167" s="6"/>
      <c r="B4167" s="6"/>
      <c r="C4167" s="6"/>
      <c r="D4167" s="6"/>
      <c r="E4167" s="6"/>
      <c r="F4167" s="6"/>
    </row>
    <row r="4168" spans="1:6">
      <c r="A4168" s="6"/>
      <c r="B4168" s="6"/>
      <c r="C4168" s="6"/>
      <c r="D4168" s="6"/>
      <c r="E4168" s="6"/>
      <c r="F4168" s="6"/>
    </row>
    <row r="4169" spans="1:6">
      <c r="A4169" s="6"/>
      <c r="B4169" s="6"/>
      <c r="C4169" s="6"/>
      <c r="D4169" s="6"/>
      <c r="E4169" s="6"/>
      <c r="F4169" s="6"/>
    </row>
    <row r="4170" spans="1:6">
      <c r="A4170" s="6"/>
      <c r="B4170" s="6"/>
      <c r="C4170" s="6"/>
      <c r="D4170" s="6"/>
      <c r="E4170" s="6"/>
      <c r="F4170" s="6"/>
    </row>
    <row r="4171" spans="1:6">
      <c r="A4171" s="6"/>
      <c r="B4171" s="6"/>
      <c r="C4171" s="6"/>
      <c r="D4171" s="6"/>
      <c r="E4171" s="6"/>
      <c r="F4171" s="6"/>
    </row>
    <row r="4172" spans="1:6">
      <c r="A4172" s="6"/>
      <c r="B4172" s="6"/>
      <c r="C4172" s="6"/>
      <c r="D4172" s="6"/>
      <c r="E4172" s="6"/>
      <c r="F4172" s="6"/>
    </row>
    <row r="4173" spans="1:6">
      <c r="A4173" s="6"/>
      <c r="B4173" s="6"/>
      <c r="C4173" s="6"/>
      <c r="D4173" s="6"/>
      <c r="E4173" s="6"/>
      <c r="F4173" s="6"/>
    </row>
    <row r="4174" spans="1:6">
      <c r="A4174" s="6"/>
      <c r="B4174" s="6"/>
      <c r="C4174" s="6"/>
      <c r="D4174" s="6"/>
      <c r="E4174" s="6"/>
      <c r="F4174" s="6"/>
    </row>
    <row r="4175" spans="1:6">
      <c r="A4175" s="6"/>
      <c r="B4175" s="6"/>
      <c r="C4175" s="6"/>
      <c r="D4175" s="6"/>
      <c r="E4175" s="6"/>
      <c r="F4175" s="6"/>
    </row>
    <row r="4176" spans="1:6">
      <c r="A4176" s="6"/>
      <c r="B4176" s="6"/>
      <c r="C4176" s="6"/>
      <c r="D4176" s="6"/>
      <c r="E4176" s="6"/>
      <c r="F4176" s="6"/>
    </row>
    <row r="4177" spans="1:6">
      <c r="A4177" s="6"/>
      <c r="B4177" s="6"/>
      <c r="C4177" s="6"/>
      <c r="D4177" s="6"/>
      <c r="E4177" s="6"/>
      <c r="F4177" s="6"/>
    </row>
    <row r="4178" spans="1:6">
      <c r="A4178" s="6"/>
      <c r="B4178" s="6"/>
      <c r="C4178" s="6"/>
      <c r="D4178" s="6"/>
      <c r="E4178" s="6"/>
      <c r="F4178" s="6"/>
    </row>
    <row r="4179" spans="1:6">
      <c r="A4179" s="6"/>
      <c r="B4179" s="6"/>
      <c r="C4179" s="6"/>
      <c r="D4179" s="6"/>
      <c r="E4179" s="6"/>
      <c r="F4179" s="6"/>
    </row>
    <row r="4180" spans="1:6">
      <c r="A4180" s="6"/>
      <c r="B4180" s="6"/>
      <c r="C4180" s="6"/>
      <c r="D4180" s="6"/>
      <c r="E4180" s="6"/>
      <c r="F4180" s="6"/>
    </row>
    <row r="4181" spans="1:6">
      <c r="A4181" s="6"/>
      <c r="B4181" s="6"/>
      <c r="C4181" s="6"/>
      <c r="D4181" s="6"/>
      <c r="E4181" s="6"/>
      <c r="F4181" s="6"/>
    </row>
    <row r="4182" spans="1:6">
      <c r="A4182" s="6"/>
      <c r="B4182" s="6"/>
      <c r="C4182" s="6"/>
      <c r="D4182" s="6"/>
      <c r="E4182" s="6"/>
      <c r="F4182" s="6"/>
    </row>
    <row r="4183" spans="1:6">
      <c r="A4183" s="6"/>
      <c r="B4183" s="6"/>
      <c r="C4183" s="6"/>
      <c r="D4183" s="6"/>
      <c r="E4183" s="6"/>
      <c r="F4183" s="6"/>
    </row>
    <row r="4184" spans="1:6">
      <c r="A4184" s="6"/>
      <c r="B4184" s="6"/>
      <c r="C4184" s="6"/>
      <c r="D4184" s="6"/>
      <c r="E4184" s="6"/>
      <c r="F4184" s="6"/>
    </row>
    <row r="4185" spans="1:6">
      <c r="A4185" s="6"/>
      <c r="B4185" s="6"/>
      <c r="C4185" s="6"/>
      <c r="D4185" s="6"/>
      <c r="E4185" s="6"/>
      <c r="F4185" s="6"/>
    </row>
    <row r="4186" spans="1:6">
      <c r="A4186" s="6"/>
      <c r="B4186" s="6"/>
      <c r="C4186" s="6"/>
      <c r="D4186" s="6"/>
      <c r="E4186" s="6"/>
      <c r="F4186" s="6"/>
    </row>
    <row r="4187" spans="1:6">
      <c r="A4187" s="6"/>
      <c r="B4187" s="6"/>
      <c r="C4187" s="6"/>
      <c r="D4187" s="6"/>
      <c r="E4187" s="6"/>
      <c r="F4187" s="6"/>
    </row>
    <row r="4188" spans="1:6">
      <c r="A4188" s="6"/>
      <c r="B4188" s="6"/>
      <c r="C4188" s="6"/>
      <c r="D4188" s="6"/>
      <c r="E4188" s="6"/>
      <c r="F4188" s="6"/>
    </row>
    <row r="4189" spans="1:6">
      <c r="A4189" s="6"/>
      <c r="B4189" s="6"/>
      <c r="C4189" s="6"/>
      <c r="D4189" s="6"/>
      <c r="E4189" s="6"/>
      <c r="F4189" s="6"/>
    </row>
    <row r="4190" spans="1:6">
      <c r="A4190" s="6"/>
      <c r="B4190" s="6"/>
      <c r="C4190" s="6"/>
      <c r="D4190" s="6"/>
      <c r="E4190" s="6"/>
      <c r="F4190" s="6"/>
    </row>
    <row r="4191" spans="1:6">
      <c r="A4191" s="6"/>
      <c r="B4191" s="6"/>
      <c r="C4191" s="6"/>
      <c r="D4191" s="6"/>
      <c r="E4191" s="6"/>
      <c r="F4191" s="6"/>
    </row>
    <row r="4192" spans="1:6">
      <c r="A4192" s="6"/>
      <c r="B4192" s="6"/>
      <c r="C4192" s="6"/>
      <c r="D4192" s="6"/>
      <c r="E4192" s="6"/>
      <c r="F4192" s="6"/>
    </row>
    <row r="4193" spans="1:6">
      <c r="A4193" s="6"/>
      <c r="B4193" s="6"/>
      <c r="C4193" s="6"/>
      <c r="D4193" s="6"/>
      <c r="E4193" s="6"/>
      <c r="F4193" s="6"/>
    </row>
    <row r="4194" spans="1:6">
      <c r="A4194" s="6"/>
      <c r="B4194" s="6"/>
      <c r="C4194" s="6"/>
      <c r="D4194" s="6"/>
      <c r="E4194" s="6"/>
      <c r="F4194" s="6"/>
    </row>
    <row r="4195" spans="1:6">
      <c r="A4195" s="6"/>
      <c r="B4195" s="6"/>
      <c r="C4195" s="6"/>
      <c r="D4195" s="6"/>
      <c r="E4195" s="6"/>
      <c r="F4195" s="6"/>
    </row>
    <row r="4196" spans="1:6">
      <c r="A4196" s="6"/>
      <c r="B4196" s="6"/>
      <c r="C4196" s="6"/>
      <c r="D4196" s="6"/>
      <c r="E4196" s="6"/>
      <c r="F4196" s="6"/>
    </row>
    <row r="4197" spans="1:6">
      <c r="A4197" s="6"/>
      <c r="B4197" s="6"/>
      <c r="C4197" s="6"/>
      <c r="D4197" s="6"/>
      <c r="E4197" s="6"/>
      <c r="F4197" s="6"/>
    </row>
    <row r="4198" spans="1:6">
      <c r="A4198" s="6"/>
      <c r="B4198" s="6"/>
      <c r="C4198" s="6"/>
      <c r="D4198" s="6"/>
      <c r="E4198" s="6"/>
      <c r="F4198" s="6"/>
    </row>
    <row r="4199" spans="1:6">
      <c r="A4199" s="6"/>
      <c r="B4199" s="6"/>
      <c r="C4199" s="6"/>
      <c r="D4199" s="6"/>
      <c r="E4199" s="6"/>
      <c r="F4199" s="6"/>
    </row>
    <row r="4200" spans="1:6">
      <c r="A4200" s="6"/>
      <c r="B4200" s="6"/>
      <c r="C4200" s="6"/>
      <c r="D4200" s="6"/>
      <c r="E4200" s="6"/>
      <c r="F4200" s="6"/>
    </row>
    <row r="4201" spans="1:6">
      <c r="A4201" s="6"/>
      <c r="B4201" s="6"/>
      <c r="C4201" s="6"/>
      <c r="D4201" s="6"/>
      <c r="E4201" s="6"/>
      <c r="F4201" s="6"/>
    </row>
    <row r="4202" spans="1:6">
      <c r="A4202" s="6"/>
      <c r="B4202" s="6"/>
      <c r="C4202" s="6"/>
      <c r="D4202" s="6"/>
      <c r="E4202" s="6"/>
      <c r="F4202" s="6"/>
    </row>
    <row r="4203" spans="1:6">
      <c r="A4203" s="6"/>
      <c r="B4203" s="6"/>
      <c r="C4203" s="6"/>
      <c r="D4203" s="6"/>
      <c r="E4203" s="6"/>
      <c r="F4203" s="6"/>
    </row>
    <row r="4204" spans="1:6">
      <c r="A4204" s="6"/>
      <c r="B4204" s="6"/>
      <c r="C4204" s="6"/>
      <c r="D4204" s="6"/>
      <c r="E4204" s="6"/>
      <c r="F4204" s="6"/>
    </row>
    <row r="4205" spans="1:6">
      <c r="A4205" s="6"/>
      <c r="B4205" s="6"/>
      <c r="C4205" s="6"/>
      <c r="D4205" s="6"/>
      <c r="E4205" s="6"/>
      <c r="F4205" s="6"/>
    </row>
    <row r="4206" spans="1:6">
      <c r="A4206" s="6"/>
      <c r="B4206" s="6"/>
      <c r="C4206" s="6"/>
      <c r="D4206" s="6"/>
      <c r="E4206" s="6"/>
      <c r="F4206" s="6"/>
    </row>
    <row r="4207" spans="1:6">
      <c r="A4207" s="6"/>
      <c r="B4207" s="6"/>
      <c r="C4207" s="6"/>
      <c r="D4207" s="6"/>
      <c r="E4207" s="6"/>
      <c r="F4207" s="6"/>
    </row>
    <row r="4208" spans="1:6">
      <c r="A4208" s="6"/>
      <c r="B4208" s="6"/>
      <c r="C4208" s="6"/>
      <c r="D4208" s="6"/>
      <c r="E4208" s="6"/>
      <c r="F4208" s="6"/>
    </row>
    <row r="4209" spans="1:6">
      <c r="A4209" s="6"/>
      <c r="B4209" s="6"/>
      <c r="C4209" s="6"/>
      <c r="D4209" s="6"/>
      <c r="E4209" s="6"/>
      <c r="F4209" s="6"/>
    </row>
    <row r="4210" spans="1:6">
      <c r="A4210" s="6"/>
      <c r="B4210" s="6"/>
      <c r="C4210" s="6"/>
      <c r="D4210" s="6"/>
      <c r="E4210" s="6"/>
      <c r="F4210" s="6"/>
    </row>
    <row r="4211" spans="1:6">
      <c r="A4211" s="6"/>
      <c r="B4211" s="6"/>
      <c r="C4211" s="6"/>
      <c r="D4211" s="6"/>
      <c r="E4211" s="6"/>
      <c r="F4211" s="6"/>
    </row>
    <row r="4212" spans="1:6">
      <c r="A4212" s="6"/>
      <c r="B4212" s="6"/>
      <c r="C4212" s="6"/>
      <c r="D4212" s="6"/>
      <c r="E4212" s="6"/>
      <c r="F4212" s="6"/>
    </row>
    <row r="4213" spans="1:6">
      <c r="A4213" s="6"/>
      <c r="B4213" s="6"/>
      <c r="C4213" s="6"/>
      <c r="D4213" s="6"/>
      <c r="E4213" s="6"/>
      <c r="F4213" s="6"/>
    </row>
    <row r="4214" spans="1:6">
      <c r="A4214" s="6"/>
      <c r="B4214" s="6"/>
      <c r="C4214" s="6"/>
      <c r="D4214" s="6"/>
      <c r="E4214" s="6"/>
      <c r="F4214" s="6"/>
    </row>
    <row r="4215" spans="1:6">
      <c r="A4215" s="6"/>
      <c r="B4215" s="6"/>
      <c r="C4215" s="6"/>
      <c r="D4215" s="6"/>
      <c r="E4215" s="6"/>
      <c r="F4215" s="6"/>
    </row>
    <row r="4216" spans="1:6">
      <c r="A4216" s="6"/>
      <c r="B4216" s="6"/>
      <c r="C4216" s="6"/>
      <c r="D4216" s="6"/>
      <c r="E4216" s="6"/>
      <c r="F4216" s="6"/>
    </row>
    <row r="4217" spans="1:6">
      <c r="A4217" s="6"/>
      <c r="B4217" s="6"/>
      <c r="C4217" s="6"/>
      <c r="D4217" s="6"/>
      <c r="E4217" s="6"/>
      <c r="F4217" s="6"/>
    </row>
    <row r="4218" spans="1:6">
      <c r="A4218" s="6"/>
      <c r="B4218" s="6"/>
      <c r="C4218" s="6"/>
      <c r="D4218" s="6"/>
      <c r="E4218" s="6"/>
      <c r="F4218" s="6"/>
    </row>
    <row r="4219" spans="1:6">
      <c r="A4219" s="6"/>
      <c r="B4219" s="6"/>
      <c r="C4219" s="6"/>
      <c r="D4219" s="6"/>
      <c r="E4219" s="6"/>
      <c r="F4219" s="6"/>
    </row>
    <row r="4220" spans="1:6">
      <c r="A4220" s="6"/>
      <c r="B4220" s="6"/>
      <c r="C4220" s="6"/>
      <c r="D4220" s="6"/>
      <c r="E4220" s="6"/>
      <c r="F4220" s="6"/>
    </row>
    <row r="4221" spans="1:6">
      <c r="A4221" s="6"/>
      <c r="B4221" s="6"/>
      <c r="C4221" s="6"/>
      <c r="D4221" s="6"/>
      <c r="E4221" s="6"/>
      <c r="F4221" s="6"/>
    </row>
    <row r="4222" spans="1:6">
      <c r="A4222" s="6"/>
      <c r="B4222" s="6"/>
      <c r="C4222" s="6"/>
      <c r="D4222" s="6"/>
      <c r="E4222" s="6"/>
      <c r="F4222" s="6"/>
    </row>
    <row r="4223" spans="1:6">
      <c r="A4223" s="6"/>
      <c r="B4223" s="6"/>
      <c r="C4223" s="6"/>
      <c r="D4223" s="6"/>
      <c r="E4223" s="6"/>
      <c r="F4223" s="6"/>
    </row>
    <row r="4224" spans="1:6">
      <c r="A4224" s="6"/>
      <c r="B4224" s="6"/>
      <c r="C4224" s="6"/>
      <c r="D4224" s="6"/>
      <c r="E4224" s="6"/>
      <c r="F4224" s="6"/>
    </row>
    <row r="4225" spans="1:6">
      <c r="A4225" s="6"/>
      <c r="B4225" s="6"/>
      <c r="C4225" s="6"/>
      <c r="D4225" s="6"/>
      <c r="E4225" s="6"/>
      <c r="F4225" s="6"/>
    </row>
    <row r="4226" spans="1:6">
      <c r="A4226" s="6"/>
      <c r="B4226" s="6"/>
      <c r="C4226" s="6"/>
      <c r="D4226" s="6"/>
      <c r="E4226" s="6"/>
      <c r="F4226" s="6"/>
    </row>
    <row r="4227" spans="1:6">
      <c r="A4227" s="6"/>
      <c r="B4227" s="6"/>
      <c r="C4227" s="6"/>
      <c r="D4227" s="6"/>
      <c r="E4227" s="6"/>
      <c r="F4227" s="6"/>
    </row>
    <row r="4228" spans="1:6">
      <c r="A4228" s="6"/>
      <c r="B4228" s="6"/>
      <c r="C4228" s="6"/>
      <c r="D4228" s="6"/>
      <c r="E4228" s="6"/>
      <c r="F4228" s="6"/>
    </row>
    <row r="4229" spans="1:6">
      <c r="A4229" s="6"/>
      <c r="B4229" s="6"/>
      <c r="C4229" s="6"/>
      <c r="D4229" s="6"/>
      <c r="E4229" s="6"/>
      <c r="F4229" s="6"/>
    </row>
    <row r="4230" spans="1:6">
      <c r="A4230" s="6"/>
      <c r="B4230" s="6"/>
      <c r="C4230" s="6"/>
      <c r="D4230" s="6"/>
      <c r="E4230" s="6"/>
      <c r="F4230" s="6"/>
    </row>
    <row r="4231" spans="1:6">
      <c r="A4231" s="6"/>
      <c r="B4231" s="6"/>
      <c r="C4231" s="6"/>
      <c r="D4231" s="6"/>
      <c r="E4231" s="6"/>
      <c r="F4231" s="6"/>
    </row>
    <row r="4232" spans="1:6">
      <c r="A4232" s="6"/>
      <c r="B4232" s="6"/>
      <c r="C4232" s="6"/>
      <c r="D4232" s="6"/>
      <c r="E4232" s="6"/>
      <c r="F4232" s="6"/>
    </row>
    <row r="4233" spans="1:6">
      <c r="A4233" s="6"/>
      <c r="B4233" s="6"/>
      <c r="C4233" s="6"/>
      <c r="D4233" s="6"/>
      <c r="E4233" s="6"/>
      <c r="F4233" s="6"/>
    </row>
    <row r="4234" spans="1:6">
      <c r="A4234" s="6"/>
      <c r="B4234" s="6"/>
      <c r="C4234" s="6"/>
      <c r="D4234" s="6"/>
      <c r="E4234" s="6"/>
      <c r="F4234" s="6"/>
    </row>
    <row r="4235" spans="1:6">
      <c r="A4235" s="6"/>
      <c r="B4235" s="6"/>
      <c r="C4235" s="6"/>
      <c r="D4235" s="6"/>
      <c r="E4235" s="6"/>
      <c r="F4235" s="6"/>
    </row>
    <row r="4236" spans="1:6">
      <c r="A4236" s="6"/>
      <c r="B4236" s="6"/>
      <c r="C4236" s="6"/>
      <c r="D4236" s="6"/>
      <c r="E4236" s="6"/>
      <c r="F4236" s="6"/>
    </row>
    <row r="4237" spans="1:6">
      <c r="A4237" s="6"/>
      <c r="B4237" s="6"/>
      <c r="C4237" s="6"/>
      <c r="D4237" s="6"/>
      <c r="E4237" s="6"/>
      <c r="F4237" s="6"/>
    </row>
    <row r="4238" spans="1:6">
      <c r="A4238" s="6"/>
      <c r="B4238" s="6"/>
      <c r="C4238" s="6"/>
      <c r="D4238" s="6"/>
      <c r="E4238" s="6"/>
      <c r="F4238" s="6"/>
    </row>
    <row r="4239" spans="1:6">
      <c r="A4239" s="6"/>
      <c r="B4239" s="6"/>
      <c r="C4239" s="6"/>
      <c r="D4239" s="6"/>
      <c r="E4239" s="6"/>
      <c r="F4239" s="6"/>
    </row>
    <row r="4240" spans="1:6">
      <c r="A4240" s="6"/>
      <c r="B4240" s="6"/>
      <c r="C4240" s="6"/>
      <c r="D4240" s="6"/>
      <c r="E4240" s="6"/>
      <c r="F4240" s="6"/>
    </row>
    <row r="4241" spans="1:6">
      <c r="A4241" s="6"/>
      <c r="B4241" s="6"/>
      <c r="C4241" s="6"/>
      <c r="D4241" s="6"/>
      <c r="E4241" s="6"/>
      <c r="F4241" s="6"/>
    </row>
    <row r="4242" spans="1:6">
      <c r="A4242" s="6"/>
      <c r="B4242" s="6"/>
      <c r="C4242" s="6"/>
      <c r="D4242" s="6"/>
      <c r="E4242" s="6"/>
      <c r="F4242" s="6"/>
    </row>
    <row r="4243" spans="1:6">
      <c r="A4243" s="6"/>
      <c r="B4243" s="6"/>
      <c r="C4243" s="6"/>
      <c r="D4243" s="6"/>
      <c r="E4243" s="6"/>
      <c r="F4243" s="6"/>
    </row>
    <row r="4244" spans="1:6">
      <c r="A4244" s="6"/>
      <c r="B4244" s="6"/>
      <c r="C4244" s="6"/>
      <c r="D4244" s="6"/>
      <c r="E4244" s="6"/>
      <c r="F4244" s="6"/>
    </row>
    <row r="4245" spans="1:6">
      <c r="A4245" s="6"/>
      <c r="B4245" s="6"/>
      <c r="C4245" s="6"/>
      <c r="D4245" s="6"/>
      <c r="E4245" s="6"/>
      <c r="F4245" s="6"/>
    </row>
    <row r="4246" spans="1:6">
      <c r="A4246" s="6"/>
      <c r="B4246" s="6"/>
      <c r="C4246" s="6"/>
      <c r="D4246" s="6"/>
      <c r="E4246" s="6"/>
      <c r="F4246" s="6"/>
    </row>
    <row r="4247" spans="1:6">
      <c r="A4247" s="6"/>
      <c r="B4247" s="6"/>
      <c r="C4247" s="6"/>
      <c r="D4247" s="6"/>
      <c r="E4247" s="6"/>
      <c r="F4247" s="6"/>
    </row>
    <row r="4248" spans="1:6">
      <c r="A4248" s="6"/>
      <c r="B4248" s="6"/>
      <c r="C4248" s="6"/>
      <c r="D4248" s="6"/>
      <c r="E4248" s="6"/>
      <c r="F4248" s="6"/>
    </row>
    <row r="4249" spans="1:6">
      <c r="A4249" s="6"/>
      <c r="B4249" s="6"/>
      <c r="C4249" s="6"/>
      <c r="D4249" s="6"/>
      <c r="E4249" s="6"/>
      <c r="F4249" s="6"/>
    </row>
    <row r="4250" spans="1:6">
      <c r="A4250" s="6"/>
      <c r="B4250" s="6"/>
      <c r="C4250" s="6"/>
      <c r="D4250" s="6"/>
      <c r="E4250" s="6"/>
      <c r="F4250" s="6"/>
    </row>
    <row r="4251" spans="1:6">
      <c r="A4251" s="6"/>
      <c r="B4251" s="6"/>
      <c r="C4251" s="6"/>
      <c r="D4251" s="6"/>
      <c r="E4251" s="6"/>
      <c r="F4251" s="6"/>
    </row>
    <row r="4252" spans="1:6">
      <c r="A4252" s="6"/>
      <c r="B4252" s="6"/>
      <c r="C4252" s="6"/>
      <c r="D4252" s="6"/>
      <c r="E4252" s="6"/>
      <c r="F4252" s="6"/>
    </row>
    <row r="4253" spans="1:6">
      <c r="A4253" s="6"/>
      <c r="B4253" s="6"/>
      <c r="C4253" s="6"/>
      <c r="D4253" s="6"/>
      <c r="E4253" s="6"/>
      <c r="F4253" s="6"/>
    </row>
    <row r="4254" spans="1:6">
      <c r="A4254" s="6"/>
      <c r="B4254" s="6"/>
      <c r="C4254" s="6"/>
      <c r="D4254" s="6"/>
      <c r="E4254" s="6"/>
      <c r="F4254" s="6"/>
    </row>
    <row r="4255" spans="1:6">
      <c r="A4255" s="6"/>
      <c r="B4255" s="6"/>
      <c r="C4255" s="6"/>
      <c r="D4255" s="6"/>
      <c r="E4255" s="6"/>
      <c r="F4255" s="6"/>
    </row>
    <row r="4256" spans="1:6">
      <c r="A4256" s="6"/>
      <c r="B4256" s="6"/>
      <c r="C4256" s="6"/>
      <c r="D4256" s="6"/>
      <c r="E4256" s="6"/>
      <c r="F4256" s="6"/>
    </row>
    <row r="4257" spans="1:6">
      <c r="A4257" s="6"/>
      <c r="B4257" s="6"/>
      <c r="C4257" s="6"/>
      <c r="D4257" s="6"/>
      <c r="E4257" s="6"/>
      <c r="F4257" s="6"/>
    </row>
    <row r="4258" spans="1:6">
      <c r="A4258" s="6"/>
      <c r="B4258" s="6"/>
      <c r="C4258" s="6"/>
      <c r="D4258" s="6"/>
      <c r="E4258" s="6"/>
      <c r="F4258" s="6"/>
    </row>
    <row r="4259" spans="1:6">
      <c r="A4259" s="6"/>
      <c r="B4259" s="6"/>
      <c r="C4259" s="6"/>
      <c r="D4259" s="6"/>
      <c r="E4259" s="6"/>
      <c r="F4259" s="6"/>
    </row>
    <row r="4260" spans="1:6">
      <c r="A4260" s="6"/>
      <c r="B4260" s="6"/>
      <c r="C4260" s="6"/>
      <c r="D4260" s="6"/>
      <c r="E4260" s="6"/>
      <c r="F4260" s="6"/>
    </row>
    <row r="4261" spans="1:6">
      <c r="A4261" s="6"/>
      <c r="B4261" s="6"/>
      <c r="C4261" s="6"/>
      <c r="D4261" s="6"/>
      <c r="E4261" s="6"/>
      <c r="F4261" s="6"/>
    </row>
    <row r="4262" spans="1:6">
      <c r="A4262" s="6"/>
      <c r="B4262" s="6"/>
      <c r="C4262" s="6"/>
      <c r="D4262" s="6"/>
      <c r="E4262" s="6"/>
      <c r="F4262" s="6"/>
    </row>
    <row r="4263" spans="1:6">
      <c r="A4263" s="6"/>
      <c r="B4263" s="6"/>
      <c r="C4263" s="6"/>
      <c r="D4263" s="6"/>
      <c r="E4263" s="6"/>
      <c r="F4263" s="6"/>
    </row>
    <row r="4264" spans="1:6">
      <c r="A4264" s="6"/>
      <c r="B4264" s="6"/>
      <c r="C4264" s="6"/>
      <c r="D4264" s="6"/>
      <c r="E4264" s="6"/>
      <c r="F4264" s="6"/>
    </row>
    <row r="4265" spans="1:6">
      <c r="A4265" s="6"/>
      <c r="B4265" s="6"/>
      <c r="C4265" s="6"/>
      <c r="D4265" s="6"/>
      <c r="E4265" s="6"/>
      <c r="F4265" s="6"/>
    </row>
    <row r="4266" spans="1:6">
      <c r="A4266" s="6"/>
      <c r="B4266" s="6"/>
      <c r="C4266" s="6"/>
      <c r="D4266" s="6"/>
      <c r="E4266" s="6"/>
      <c r="F4266" s="6"/>
    </row>
    <row r="4267" spans="1:6">
      <c r="A4267" s="6"/>
      <c r="B4267" s="6"/>
      <c r="C4267" s="6"/>
      <c r="D4267" s="6"/>
      <c r="E4267" s="6"/>
      <c r="F4267" s="6"/>
    </row>
    <row r="4268" spans="1:6">
      <c r="A4268" s="6"/>
      <c r="B4268" s="6"/>
      <c r="C4268" s="6"/>
      <c r="D4268" s="6"/>
      <c r="E4268" s="6"/>
      <c r="F4268" s="6"/>
    </row>
    <row r="4269" spans="1:6">
      <c r="A4269" s="6"/>
      <c r="B4269" s="6"/>
      <c r="C4269" s="6"/>
      <c r="D4269" s="6"/>
      <c r="E4269" s="6"/>
      <c r="F4269" s="6"/>
    </row>
    <row r="4270" spans="1:6">
      <c r="A4270" s="6"/>
      <c r="B4270" s="6"/>
      <c r="C4270" s="6"/>
      <c r="D4270" s="6"/>
      <c r="E4270" s="6"/>
      <c r="F4270" s="6"/>
    </row>
    <row r="4271" spans="1:6">
      <c r="A4271" s="6"/>
      <c r="B4271" s="6"/>
      <c r="C4271" s="6"/>
      <c r="D4271" s="6"/>
      <c r="E4271" s="6"/>
      <c r="F4271" s="6"/>
    </row>
    <row r="4272" spans="1:6">
      <c r="A4272" s="6"/>
      <c r="B4272" s="6"/>
      <c r="C4272" s="6"/>
      <c r="D4272" s="6"/>
      <c r="E4272" s="6"/>
      <c r="F4272" s="6"/>
    </row>
    <row r="4273" spans="1:6">
      <c r="A4273" s="6"/>
      <c r="B4273" s="6"/>
      <c r="C4273" s="6"/>
      <c r="D4273" s="6"/>
      <c r="E4273" s="6"/>
      <c r="F4273" s="6"/>
    </row>
    <row r="4274" spans="1:6">
      <c r="A4274" s="6"/>
      <c r="B4274" s="6"/>
      <c r="C4274" s="6"/>
      <c r="D4274" s="6"/>
      <c r="E4274" s="6"/>
      <c r="F4274" s="6"/>
    </row>
    <row r="4275" spans="1:6">
      <c r="A4275" s="6"/>
      <c r="B4275" s="6"/>
      <c r="C4275" s="6"/>
      <c r="D4275" s="6"/>
      <c r="E4275" s="6"/>
      <c r="F4275" s="6"/>
    </row>
    <row r="4276" spans="1:6">
      <c r="A4276" s="6"/>
      <c r="B4276" s="6"/>
      <c r="C4276" s="6"/>
      <c r="D4276" s="6"/>
      <c r="E4276" s="6"/>
      <c r="F4276" s="6"/>
    </row>
    <row r="4277" spans="1:6">
      <c r="A4277" s="6"/>
      <c r="B4277" s="6"/>
      <c r="C4277" s="6"/>
      <c r="D4277" s="6"/>
      <c r="E4277" s="6"/>
      <c r="F4277" s="6"/>
    </row>
    <row r="4278" spans="1:6">
      <c r="A4278" s="6"/>
      <c r="B4278" s="6"/>
      <c r="C4278" s="6"/>
      <c r="D4278" s="6"/>
      <c r="E4278" s="6"/>
      <c r="F4278" s="6"/>
    </row>
    <row r="4279" spans="1:6">
      <c r="A4279" s="6"/>
      <c r="B4279" s="6"/>
      <c r="C4279" s="6"/>
      <c r="D4279" s="6"/>
      <c r="E4279" s="6"/>
      <c r="F4279" s="6"/>
    </row>
    <row r="4280" spans="1:6">
      <c r="A4280" s="6"/>
      <c r="B4280" s="6"/>
      <c r="C4280" s="6"/>
      <c r="D4280" s="6"/>
      <c r="E4280" s="6"/>
      <c r="F4280" s="6"/>
    </row>
    <row r="4281" spans="1:6">
      <c r="A4281" s="6"/>
      <c r="B4281" s="6"/>
      <c r="C4281" s="6"/>
      <c r="D4281" s="6"/>
      <c r="E4281" s="6"/>
      <c r="F4281" s="6"/>
    </row>
    <row r="4282" spans="1:6">
      <c r="A4282" s="6"/>
      <c r="B4282" s="6"/>
      <c r="C4282" s="6"/>
      <c r="D4282" s="6"/>
      <c r="E4282" s="6"/>
      <c r="F4282" s="6"/>
    </row>
    <row r="4283" spans="1:6">
      <c r="A4283" s="6"/>
      <c r="B4283" s="6"/>
      <c r="C4283" s="6"/>
      <c r="D4283" s="6"/>
      <c r="E4283" s="6"/>
      <c r="F4283" s="6"/>
    </row>
    <row r="4284" spans="1:6">
      <c r="A4284" s="6"/>
      <c r="B4284" s="6"/>
      <c r="C4284" s="6"/>
      <c r="D4284" s="6"/>
      <c r="E4284" s="6"/>
      <c r="F4284" s="6"/>
    </row>
    <row r="4285" spans="1:6">
      <c r="A4285" s="6"/>
      <c r="B4285" s="6"/>
      <c r="C4285" s="6"/>
      <c r="D4285" s="6"/>
      <c r="E4285" s="6"/>
      <c r="F4285" s="6"/>
    </row>
    <row r="4286" spans="1:6">
      <c r="A4286" s="6"/>
      <c r="B4286" s="6"/>
      <c r="C4286" s="6"/>
      <c r="D4286" s="6"/>
      <c r="E4286" s="6"/>
      <c r="F4286" s="6"/>
    </row>
    <row r="4287" spans="1:6">
      <c r="A4287" s="6"/>
      <c r="B4287" s="6"/>
      <c r="C4287" s="6"/>
      <c r="D4287" s="6"/>
      <c r="E4287" s="6"/>
      <c r="F4287" s="6"/>
    </row>
    <row r="4288" spans="1:6">
      <c r="A4288" s="6"/>
      <c r="B4288" s="6"/>
      <c r="C4288" s="6"/>
      <c r="D4288" s="6"/>
      <c r="E4288" s="6"/>
      <c r="F4288" s="6"/>
    </row>
    <row r="4289" spans="1:6">
      <c r="A4289" s="6"/>
      <c r="B4289" s="6"/>
      <c r="C4289" s="6"/>
      <c r="D4289" s="6"/>
      <c r="E4289" s="6"/>
      <c r="F4289" s="6"/>
    </row>
    <row r="4290" spans="1:6">
      <c r="A4290" s="6"/>
      <c r="B4290" s="6"/>
      <c r="C4290" s="6"/>
      <c r="D4290" s="6"/>
      <c r="E4290" s="6"/>
      <c r="F4290" s="6"/>
    </row>
    <row r="4291" spans="1:6">
      <c r="A4291" s="6"/>
      <c r="B4291" s="6"/>
      <c r="C4291" s="6"/>
      <c r="D4291" s="6"/>
      <c r="E4291" s="6"/>
      <c r="F4291" s="6"/>
    </row>
    <row r="4292" spans="1:6">
      <c r="A4292" s="6"/>
      <c r="B4292" s="6"/>
      <c r="C4292" s="6"/>
      <c r="D4292" s="6"/>
      <c r="E4292" s="6"/>
      <c r="F4292" s="6"/>
    </row>
    <row r="4293" spans="1:6">
      <c r="A4293" s="6"/>
      <c r="B4293" s="6"/>
      <c r="C4293" s="6"/>
      <c r="D4293" s="6"/>
      <c r="E4293" s="6"/>
      <c r="F4293" s="6"/>
    </row>
    <row r="4294" spans="1:6">
      <c r="A4294" s="6"/>
      <c r="B4294" s="6"/>
      <c r="C4294" s="6"/>
      <c r="D4294" s="6"/>
      <c r="E4294" s="6"/>
      <c r="F4294" s="6"/>
    </row>
    <row r="4295" spans="1:6">
      <c r="A4295" s="6"/>
      <c r="B4295" s="6"/>
      <c r="C4295" s="6"/>
      <c r="D4295" s="6"/>
      <c r="E4295" s="6"/>
      <c r="F4295" s="6"/>
    </row>
    <row r="4296" spans="1:6">
      <c r="A4296" s="6"/>
      <c r="B4296" s="6"/>
      <c r="C4296" s="6"/>
      <c r="D4296" s="6"/>
      <c r="E4296" s="6"/>
      <c r="F4296" s="6"/>
    </row>
    <row r="4297" spans="1:6">
      <c r="A4297" s="6"/>
      <c r="B4297" s="6"/>
      <c r="C4297" s="6"/>
      <c r="D4297" s="6"/>
      <c r="E4297" s="6"/>
      <c r="F4297" s="6"/>
    </row>
    <row r="4298" spans="1:6">
      <c r="A4298" s="6"/>
      <c r="B4298" s="6"/>
      <c r="C4298" s="6"/>
      <c r="D4298" s="6"/>
      <c r="E4298" s="6"/>
      <c r="F4298" s="6"/>
    </row>
    <row r="4299" spans="1:6">
      <c r="A4299" s="6"/>
      <c r="B4299" s="6"/>
      <c r="C4299" s="6"/>
      <c r="D4299" s="6"/>
      <c r="E4299" s="6"/>
      <c r="F4299" s="6"/>
    </row>
    <row r="4300" spans="1:6">
      <c r="A4300" s="6"/>
      <c r="B4300" s="6"/>
      <c r="C4300" s="6"/>
      <c r="D4300" s="6"/>
      <c r="E4300" s="6"/>
      <c r="F4300" s="6"/>
    </row>
    <row r="4301" spans="1:6">
      <c r="A4301" s="6"/>
      <c r="B4301" s="6"/>
      <c r="C4301" s="6"/>
      <c r="D4301" s="6"/>
      <c r="E4301" s="6"/>
      <c r="F4301" s="6"/>
    </row>
    <row r="4302" spans="1:6">
      <c r="A4302" s="6"/>
      <c r="B4302" s="6"/>
      <c r="C4302" s="6"/>
      <c r="D4302" s="6"/>
      <c r="E4302" s="6"/>
      <c r="F4302" s="6"/>
    </row>
    <row r="4303" spans="1:6">
      <c r="A4303" s="6"/>
      <c r="B4303" s="6"/>
      <c r="C4303" s="6"/>
      <c r="D4303" s="6"/>
      <c r="E4303" s="6"/>
      <c r="F4303" s="6"/>
    </row>
    <row r="4304" spans="1:6">
      <c r="A4304" s="6"/>
      <c r="B4304" s="6"/>
      <c r="C4304" s="6"/>
      <c r="D4304" s="6"/>
      <c r="E4304" s="6"/>
      <c r="F4304" s="6"/>
    </row>
    <row r="4305" spans="1:6">
      <c r="A4305" s="6"/>
      <c r="B4305" s="6"/>
      <c r="C4305" s="6"/>
      <c r="D4305" s="6"/>
      <c r="E4305" s="6"/>
      <c r="F4305" s="6"/>
    </row>
    <row r="4306" spans="1:6">
      <c r="A4306" s="6"/>
      <c r="B4306" s="6"/>
      <c r="C4306" s="6"/>
      <c r="D4306" s="6"/>
      <c r="E4306" s="6"/>
      <c r="F4306" s="6"/>
    </row>
    <row r="4307" spans="1:6">
      <c r="A4307" s="6"/>
      <c r="B4307" s="6"/>
      <c r="C4307" s="6"/>
      <c r="D4307" s="6"/>
      <c r="E4307" s="6"/>
      <c r="F4307" s="6"/>
    </row>
    <row r="4308" spans="1:6">
      <c r="A4308" s="6"/>
      <c r="B4308" s="6"/>
      <c r="C4308" s="6"/>
      <c r="D4308" s="6"/>
      <c r="E4308" s="6"/>
      <c r="F4308" s="6"/>
    </row>
    <row r="4309" spans="1:6">
      <c r="A4309" s="6"/>
      <c r="B4309" s="6"/>
      <c r="C4309" s="6"/>
      <c r="D4309" s="6"/>
      <c r="E4309" s="6"/>
      <c r="F4309" s="6"/>
    </row>
    <row r="4310" spans="1:6">
      <c r="A4310" s="6"/>
      <c r="B4310" s="6"/>
      <c r="C4310" s="6"/>
      <c r="D4310" s="6"/>
      <c r="E4310" s="6"/>
      <c r="F4310" s="6"/>
    </row>
    <row r="4311" spans="1:6">
      <c r="A4311" s="6"/>
      <c r="B4311" s="6"/>
      <c r="C4311" s="6"/>
      <c r="D4311" s="6"/>
      <c r="E4311" s="6"/>
      <c r="F4311" s="6"/>
    </row>
    <row r="4312" spans="1:6">
      <c r="A4312" s="6"/>
      <c r="B4312" s="6"/>
      <c r="C4312" s="6"/>
      <c r="D4312" s="6"/>
      <c r="E4312" s="6"/>
      <c r="F4312" s="6"/>
    </row>
    <row r="4313" spans="1:6">
      <c r="A4313" s="6"/>
      <c r="B4313" s="6"/>
      <c r="C4313" s="6"/>
      <c r="D4313" s="6"/>
      <c r="E4313" s="6"/>
      <c r="F4313" s="6"/>
    </row>
    <row r="4314" spans="1:6">
      <c r="A4314" s="6"/>
      <c r="B4314" s="6"/>
      <c r="C4314" s="6"/>
      <c r="D4314" s="6"/>
      <c r="E4314" s="6"/>
      <c r="F4314" s="6"/>
    </row>
    <row r="4315" spans="1:6">
      <c r="A4315" s="6"/>
      <c r="B4315" s="6"/>
      <c r="C4315" s="6"/>
      <c r="D4315" s="6"/>
      <c r="E4315" s="6"/>
      <c r="F4315" s="6"/>
    </row>
    <row r="4316" spans="1:6">
      <c r="A4316" s="6"/>
      <c r="B4316" s="6"/>
      <c r="C4316" s="6"/>
      <c r="D4316" s="6"/>
      <c r="E4316" s="6"/>
      <c r="F4316" s="6"/>
    </row>
    <row r="4317" spans="1:6">
      <c r="A4317" s="6"/>
      <c r="B4317" s="6"/>
      <c r="C4317" s="6"/>
      <c r="D4317" s="6"/>
      <c r="E4317" s="6"/>
      <c r="F4317" s="6"/>
    </row>
    <row r="4318" spans="1:6">
      <c r="A4318" s="6"/>
      <c r="B4318" s="6"/>
      <c r="C4318" s="6"/>
      <c r="D4318" s="6"/>
      <c r="E4318" s="6"/>
      <c r="F4318" s="6"/>
    </row>
    <row r="4319" spans="1:6">
      <c r="A4319" s="6"/>
      <c r="B4319" s="6"/>
      <c r="C4319" s="6"/>
      <c r="D4319" s="6"/>
      <c r="E4319" s="6"/>
      <c r="F4319" s="6"/>
    </row>
    <row r="4320" spans="1:6">
      <c r="A4320" s="6"/>
      <c r="B4320" s="6"/>
      <c r="C4320" s="6"/>
      <c r="D4320" s="6"/>
      <c r="E4320" s="6"/>
      <c r="F4320" s="6"/>
    </row>
    <row r="4321" spans="1:6">
      <c r="A4321" s="6"/>
      <c r="B4321" s="6"/>
      <c r="C4321" s="6"/>
      <c r="D4321" s="6"/>
      <c r="E4321" s="6"/>
      <c r="F4321" s="6"/>
    </row>
    <row r="4322" spans="1:6">
      <c r="A4322" s="6"/>
      <c r="B4322" s="6"/>
      <c r="C4322" s="6"/>
      <c r="D4322" s="6"/>
      <c r="E4322" s="6"/>
      <c r="F4322" s="6"/>
    </row>
    <row r="4323" spans="1:6">
      <c r="A4323" s="6"/>
      <c r="B4323" s="6"/>
      <c r="C4323" s="6"/>
      <c r="D4323" s="6"/>
      <c r="E4323" s="6"/>
      <c r="F4323" s="6"/>
    </row>
    <row r="4324" spans="1:6">
      <c r="A4324" s="6"/>
      <c r="B4324" s="6"/>
      <c r="C4324" s="6"/>
      <c r="D4324" s="6"/>
      <c r="E4324" s="6"/>
      <c r="F4324" s="6"/>
    </row>
    <row r="4325" spans="1:6">
      <c r="A4325" s="6"/>
      <c r="B4325" s="6"/>
      <c r="C4325" s="6"/>
      <c r="D4325" s="6"/>
      <c r="E4325" s="6"/>
      <c r="F4325" s="6"/>
    </row>
    <row r="4326" spans="1:6">
      <c r="A4326" s="6"/>
      <c r="B4326" s="6"/>
      <c r="C4326" s="6"/>
      <c r="D4326" s="6"/>
      <c r="E4326" s="6"/>
      <c r="F4326" s="6"/>
    </row>
    <row r="4327" spans="1:6">
      <c r="A4327" s="6"/>
      <c r="B4327" s="6"/>
      <c r="C4327" s="6"/>
      <c r="D4327" s="6"/>
      <c r="E4327" s="6"/>
      <c r="F4327" s="6"/>
    </row>
    <row r="4328" spans="1:6">
      <c r="A4328" s="6"/>
      <c r="B4328" s="6"/>
      <c r="C4328" s="6"/>
      <c r="D4328" s="6"/>
      <c r="E4328" s="6"/>
      <c r="F4328" s="6"/>
    </row>
    <row r="4329" spans="1:6">
      <c r="A4329" s="6"/>
      <c r="B4329" s="6"/>
      <c r="C4329" s="6"/>
      <c r="D4329" s="6"/>
      <c r="E4329" s="6"/>
      <c r="F4329" s="6"/>
    </row>
    <row r="4330" spans="1:6">
      <c r="A4330" s="6"/>
      <c r="B4330" s="6"/>
      <c r="C4330" s="6"/>
      <c r="D4330" s="6"/>
      <c r="E4330" s="6"/>
      <c r="F4330" s="6"/>
    </row>
    <row r="4331" spans="1:6">
      <c r="A4331" s="6"/>
      <c r="B4331" s="6"/>
      <c r="C4331" s="6"/>
      <c r="D4331" s="6"/>
      <c r="E4331" s="6"/>
      <c r="F4331" s="6"/>
    </row>
    <row r="4332" spans="1:6">
      <c r="A4332" s="6"/>
      <c r="B4332" s="6"/>
      <c r="C4332" s="6"/>
      <c r="D4332" s="6"/>
      <c r="E4332" s="6"/>
      <c r="F4332" s="6"/>
    </row>
    <row r="4333" spans="1:6">
      <c r="A4333" s="6"/>
      <c r="B4333" s="6"/>
      <c r="C4333" s="6"/>
      <c r="D4333" s="6"/>
      <c r="E4333" s="6"/>
      <c r="F4333" s="6"/>
    </row>
    <row r="4334" spans="1:6">
      <c r="A4334" s="6"/>
      <c r="B4334" s="6"/>
      <c r="C4334" s="6"/>
      <c r="D4334" s="6"/>
      <c r="E4334" s="6"/>
      <c r="F4334" s="6"/>
    </row>
    <row r="4335" spans="1:6">
      <c r="A4335" s="6"/>
      <c r="B4335" s="6"/>
      <c r="C4335" s="6"/>
      <c r="D4335" s="6"/>
      <c r="E4335" s="6"/>
      <c r="F4335" s="6"/>
    </row>
    <row r="4336" spans="1:6">
      <c r="A4336" s="6"/>
      <c r="B4336" s="6"/>
      <c r="C4336" s="6"/>
      <c r="D4336" s="6"/>
      <c r="E4336" s="6"/>
      <c r="F4336" s="6"/>
    </row>
    <row r="4337" spans="1:6">
      <c r="A4337" s="6"/>
      <c r="B4337" s="6"/>
      <c r="C4337" s="6"/>
      <c r="D4337" s="6"/>
      <c r="E4337" s="6"/>
      <c r="F4337" s="6"/>
    </row>
    <row r="4338" spans="1:6">
      <c r="A4338" s="6"/>
      <c r="B4338" s="6"/>
      <c r="C4338" s="6"/>
      <c r="D4338" s="6"/>
      <c r="E4338" s="6"/>
      <c r="F4338" s="6"/>
    </row>
    <row r="4339" spans="1:6">
      <c r="A4339" s="6"/>
      <c r="B4339" s="6"/>
      <c r="C4339" s="6"/>
      <c r="D4339" s="6"/>
      <c r="E4339" s="6"/>
      <c r="F4339" s="6"/>
    </row>
    <row r="4340" spans="1:6">
      <c r="A4340" s="6"/>
      <c r="B4340" s="6"/>
      <c r="C4340" s="6"/>
      <c r="D4340" s="6"/>
      <c r="E4340" s="6"/>
      <c r="F4340" s="6"/>
    </row>
    <row r="4341" spans="1:6">
      <c r="A4341" s="6"/>
      <c r="B4341" s="6"/>
      <c r="C4341" s="6"/>
      <c r="D4341" s="6"/>
      <c r="E4341" s="6"/>
      <c r="F4341" s="6"/>
    </row>
    <row r="4342" spans="1:6">
      <c r="A4342" s="6"/>
      <c r="B4342" s="6"/>
      <c r="C4342" s="6"/>
      <c r="D4342" s="6"/>
      <c r="E4342" s="6"/>
      <c r="F4342" s="6"/>
    </row>
    <row r="4343" spans="1:6">
      <c r="A4343" s="6"/>
      <c r="B4343" s="6"/>
      <c r="C4343" s="6"/>
      <c r="D4343" s="6"/>
      <c r="E4343" s="6"/>
      <c r="F4343" s="6"/>
    </row>
    <row r="4344" spans="1:6">
      <c r="A4344" s="6"/>
      <c r="B4344" s="6"/>
      <c r="C4344" s="6"/>
      <c r="D4344" s="6"/>
      <c r="E4344" s="6"/>
      <c r="F4344" s="6"/>
    </row>
    <row r="4345" spans="1:6">
      <c r="A4345" s="6"/>
      <c r="B4345" s="6"/>
      <c r="C4345" s="6"/>
      <c r="D4345" s="6"/>
      <c r="E4345" s="6"/>
      <c r="F4345" s="6"/>
    </row>
    <row r="4346" spans="1:6">
      <c r="A4346" s="6"/>
      <c r="B4346" s="6"/>
      <c r="C4346" s="6"/>
      <c r="D4346" s="6"/>
      <c r="E4346" s="6"/>
      <c r="F4346" s="6"/>
    </row>
    <row r="4347" spans="1:6">
      <c r="A4347" s="6"/>
      <c r="B4347" s="6"/>
      <c r="C4347" s="6"/>
      <c r="D4347" s="6"/>
      <c r="E4347" s="6"/>
      <c r="F4347" s="6"/>
    </row>
    <row r="4348" spans="1:6">
      <c r="A4348" s="6"/>
      <c r="B4348" s="6"/>
      <c r="C4348" s="6"/>
      <c r="D4348" s="6"/>
      <c r="E4348" s="6"/>
      <c r="F4348" s="6"/>
    </row>
    <row r="4349" spans="1:6">
      <c r="A4349" s="6"/>
      <c r="B4349" s="6"/>
      <c r="C4349" s="6"/>
      <c r="D4349" s="6"/>
      <c r="E4349" s="6"/>
      <c r="F4349" s="6"/>
    </row>
    <row r="4350" spans="1:6">
      <c r="A4350" s="6"/>
      <c r="B4350" s="6"/>
      <c r="C4350" s="6"/>
      <c r="D4350" s="6"/>
      <c r="E4350" s="6"/>
      <c r="F4350" s="6"/>
    </row>
    <row r="4351" spans="1:6">
      <c r="A4351" s="6"/>
      <c r="B4351" s="6"/>
      <c r="C4351" s="6"/>
      <c r="D4351" s="6"/>
      <c r="E4351" s="6"/>
      <c r="F4351" s="6"/>
    </row>
    <row r="4352" spans="1:6">
      <c r="A4352" s="6"/>
      <c r="B4352" s="6"/>
      <c r="C4352" s="6"/>
      <c r="D4352" s="6"/>
      <c r="E4352" s="6"/>
      <c r="F4352" s="6"/>
    </row>
    <row r="4353" spans="1:6">
      <c r="A4353" s="6"/>
      <c r="B4353" s="6"/>
      <c r="C4353" s="6"/>
      <c r="D4353" s="6"/>
      <c r="E4353" s="6"/>
      <c r="F4353" s="6"/>
    </row>
    <row r="4354" spans="1:6">
      <c r="A4354" s="6"/>
      <c r="B4354" s="6"/>
      <c r="C4354" s="6"/>
      <c r="D4354" s="6"/>
      <c r="E4354" s="6"/>
      <c r="F4354" s="6"/>
    </row>
    <row r="4355" spans="1:6">
      <c r="A4355" s="6"/>
      <c r="B4355" s="6"/>
      <c r="C4355" s="6"/>
      <c r="D4355" s="6"/>
      <c r="E4355" s="6"/>
      <c r="F4355" s="6"/>
    </row>
    <row r="4356" spans="1:6">
      <c r="A4356" s="6"/>
      <c r="B4356" s="6"/>
      <c r="C4356" s="6"/>
      <c r="D4356" s="6"/>
      <c r="E4356" s="6"/>
      <c r="F4356" s="6"/>
    </row>
    <row r="4357" spans="1:6">
      <c r="A4357" s="6"/>
      <c r="B4357" s="6"/>
      <c r="C4357" s="6"/>
      <c r="D4357" s="6"/>
      <c r="E4357" s="6"/>
      <c r="F4357" s="6"/>
    </row>
    <row r="4358" spans="1:6">
      <c r="A4358" s="6"/>
      <c r="B4358" s="6"/>
      <c r="C4358" s="6"/>
      <c r="D4358" s="6"/>
      <c r="E4358" s="6"/>
      <c r="F4358" s="6"/>
    </row>
    <row r="4359" spans="1:6">
      <c r="A4359" s="6"/>
      <c r="B4359" s="6"/>
      <c r="C4359" s="6"/>
      <c r="D4359" s="6"/>
      <c r="E4359" s="6"/>
      <c r="F4359" s="6"/>
    </row>
    <row r="4360" spans="1:6">
      <c r="A4360" s="6"/>
      <c r="B4360" s="6"/>
      <c r="C4360" s="6"/>
      <c r="D4360" s="6"/>
      <c r="E4360" s="6"/>
      <c r="F4360" s="6"/>
    </row>
    <row r="4361" spans="1:6">
      <c r="A4361" s="6"/>
      <c r="B4361" s="6"/>
      <c r="C4361" s="6"/>
      <c r="D4361" s="6"/>
      <c r="E4361" s="6"/>
      <c r="F4361" s="6"/>
    </row>
    <row r="4362" spans="1:6">
      <c r="A4362" s="6"/>
      <c r="B4362" s="6"/>
      <c r="C4362" s="6"/>
      <c r="D4362" s="6"/>
      <c r="E4362" s="6"/>
      <c r="F4362" s="6"/>
    </row>
    <row r="4363" spans="1:6">
      <c r="A4363" s="6"/>
      <c r="B4363" s="6"/>
      <c r="C4363" s="6"/>
      <c r="D4363" s="6"/>
      <c r="E4363" s="6"/>
      <c r="F4363" s="6"/>
    </row>
    <row r="4364" spans="1:6">
      <c r="A4364" s="6"/>
      <c r="B4364" s="6"/>
      <c r="C4364" s="6"/>
      <c r="D4364" s="6"/>
      <c r="E4364" s="6"/>
      <c r="F4364" s="6"/>
    </row>
    <row r="4365" spans="1:6">
      <c r="A4365" s="6"/>
      <c r="B4365" s="6"/>
      <c r="C4365" s="6"/>
      <c r="D4365" s="6"/>
      <c r="E4365" s="6"/>
      <c r="F4365" s="6"/>
    </row>
    <row r="4366" spans="1:6">
      <c r="A4366" s="6"/>
      <c r="B4366" s="6"/>
      <c r="C4366" s="6"/>
      <c r="D4366" s="6"/>
      <c r="E4366" s="6"/>
      <c r="F4366" s="6"/>
    </row>
    <row r="4367" spans="1:6">
      <c r="A4367" s="6"/>
      <c r="B4367" s="6"/>
      <c r="C4367" s="6"/>
      <c r="D4367" s="6"/>
      <c r="E4367" s="6"/>
      <c r="F4367" s="6"/>
    </row>
    <row r="4368" spans="1:6">
      <c r="A4368" s="6"/>
      <c r="B4368" s="6"/>
      <c r="C4368" s="6"/>
      <c r="D4368" s="6"/>
      <c r="E4368" s="6"/>
      <c r="F4368" s="6"/>
    </row>
    <row r="4369" spans="1:6">
      <c r="A4369" s="6"/>
      <c r="B4369" s="6"/>
      <c r="C4369" s="6"/>
      <c r="D4369" s="6"/>
      <c r="E4369" s="6"/>
      <c r="F4369" s="6"/>
    </row>
    <row r="4370" spans="1:6">
      <c r="A4370" s="6"/>
      <c r="B4370" s="6"/>
      <c r="C4370" s="6"/>
      <c r="D4370" s="6"/>
      <c r="E4370" s="6"/>
      <c r="F4370" s="6"/>
    </row>
    <row r="4371" spans="1:6">
      <c r="A4371" s="6"/>
      <c r="B4371" s="6"/>
      <c r="C4371" s="6"/>
      <c r="D4371" s="6"/>
      <c r="E4371" s="6"/>
      <c r="F4371" s="6"/>
    </row>
    <row r="4372" spans="1:6">
      <c r="A4372" s="6"/>
      <c r="B4372" s="6"/>
      <c r="C4372" s="6"/>
      <c r="D4372" s="6"/>
      <c r="E4372" s="6"/>
      <c r="F4372" s="6"/>
    </row>
    <row r="4373" spans="1:6">
      <c r="A4373" s="6"/>
      <c r="B4373" s="6"/>
      <c r="C4373" s="6"/>
      <c r="D4373" s="6"/>
      <c r="E4373" s="6"/>
      <c r="F4373" s="6"/>
    </row>
    <row r="4374" spans="1:6">
      <c r="A4374" s="6"/>
      <c r="B4374" s="6"/>
      <c r="C4374" s="6"/>
      <c r="D4374" s="6"/>
      <c r="E4374" s="6"/>
      <c r="F4374" s="6"/>
    </row>
    <row r="4375" spans="1:6">
      <c r="A4375" s="6"/>
      <c r="B4375" s="6"/>
      <c r="C4375" s="6"/>
      <c r="D4375" s="6"/>
      <c r="E4375" s="6"/>
      <c r="F4375" s="6"/>
    </row>
    <row r="4376" spans="1:6">
      <c r="A4376" s="6"/>
      <c r="B4376" s="6"/>
      <c r="C4376" s="6"/>
      <c r="D4376" s="6"/>
      <c r="E4376" s="6"/>
      <c r="F4376" s="6"/>
    </row>
    <row r="4377" spans="1:6">
      <c r="A4377" s="6"/>
      <c r="B4377" s="6"/>
      <c r="C4377" s="6"/>
      <c r="D4377" s="6"/>
      <c r="E4377" s="6"/>
      <c r="F4377" s="6"/>
    </row>
    <row r="4378" spans="1:6">
      <c r="A4378" s="6"/>
      <c r="B4378" s="6"/>
      <c r="C4378" s="6"/>
      <c r="D4378" s="6"/>
      <c r="E4378" s="6"/>
      <c r="F4378" s="6"/>
    </row>
    <row r="4379" spans="1:6">
      <c r="A4379" s="6"/>
      <c r="B4379" s="6"/>
      <c r="C4379" s="6"/>
      <c r="D4379" s="6"/>
      <c r="E4379" s="6"/>
      <c r="F4379" s="6"/>
    </row>
    <row r="4380" spans="1:6">
      <c r="A4380" s="6"/>
      <c r="B4380" s="6"/>
      <c r="C4380" s="6"/>
      <c r="D4380" s="6"/>
      <c r="E4380" s="6"/>
      <c r="F4380" s="6"/>
    </row>
    <row r="4381" spans="1:6">
      <c r="A4381" s="6"/>
      <c r="B4381" s="6"/>
      <c r="C4381" s="6"/>
      <c r="D4381" s="6"/>
      <c r="E4381" s="6"/>
      <c r="F4381" s="6"/>
    </row>
    <row r="4382" spans="1:6">
      <c r="A4382" s="6"/>
      <c r="B4382" s="6"/>
      <c r="C4382" s="6"/>
      <c r="D4382" s="6"/>
      <c r="E4382" s="6"/>
      <c r="F4382" s="6"/>
    </row>
    <row r="4383" spans="1:6">
      <c r="A4383" s="6"/>
      <c r="B4383" s="6"/>
      <c r="C4383" s="6"/>
      <c r="D4383" s="6"/>
      <c r="E4383" s="6"/>
      <c r="F4383" s="6"/>
    </row>
    <row r="4384" spans="1:6">
      <c r="A4384" s="6"/>
      <c r="B4384" s="6"/>
      <c r="C4384" s="6"/>
      <c r="D4384" s="6"/>
      <c r="E4384" s="6"/>
      <c r="F4384" s="6"/>
    </row>
    <row r="4385" spans="1:6">
      <c r="A4385" s="6"/>
      <c r="B4385" s="6"/>
      <c r="C4385" s="6"/>
      <c r="D4385" s="6"/>
      <c r="E4385" s="6"/>
      <c r="F4385" s="6"/>
    </row>
    <row r="4386" spans="1:6">
      <c r="A4386" s="6"/>
      <c r="B4386" s="6"/>
      <c r="C4386" s="6"/>
      <c r="D4386" s="6"/>
      <c r="E4386" s="6"/>
      <c r="F4386" s="6"/>
    </row>
    <row r="4387" spans="1:6">
      <c r="A4387" s="6"/>
      <c r="B4387" s="6"/>
      <c r="C4387" s="6"/>
      <c r="D4387" s="6"/>
      <c r="E4387" s="6"/>
      <c r="F4387" s="6"/>
    </row>
    <row r="4388" spans="1:6">
      <c r="A4388" s="6"/>
      <c r="B4388" s="6"/>
      <c r="C4388" s="6"/>
      <c r="D4388" s="6"/>
      <c r="E4388" s="6"/>
      <c r="F4388" s="6"/>
    </row>
    <row r="4389" spans="1:6">
      <c r="A4389" s="6"/>
      <c r="B4389" s="6"/>
      <c r="C4389" s="6"/>
      <c r="D4389" s="6"/>
      <c r="E4389" s="6"/>
      <c r="F4389" s="6"/>
    </row>
    <row r="4390" spans="1:6">
      <c r="A4390" s="6"/>
      <c r="B4390" s="6"/>
      <c r="C4390" s="6"/>
      <c r="D4390" s="6"/>
      <c r="E4390" s="6"/>
      <c r="F4390" s="6"/>
    </row>
    <row r="4391" spans="1:6">
      <c r="A4391" s="6"/>
      <c r="B4391" s="6"/>
      <c r="C4391" s="6"/>
      <c r="D4391" s="6"/>
      <c r="E4391" s="6"/>
      <c r="F4391" s="6"/>
    </row>
    <row r="4392" spans="1:6">
      <c r="A4392" s="6"/>
      <c r="B4392" s="6"/>
      <c r="C4392" s="6"/>
      <c r="D4392" s="6"/>
      <c r="E4392" s="6"/>
      <c r="F4392" s="6"/>
    </row>
    <row r="4393" spans="1:6">
      <c r="A4393" s="6"/>
      <c r="B4393" s="6"/>
      <c r="C4393" s="6"/>
      <c r="D4393" s="6"/>
      <c r="E4393" s="6"/>
      <c r="F4393" s="6"/>
    </row>
    <row r="4394" spans="1:6">
      <c r="A4394" s="6"/>
      <c r="B4394" s="6"/>
      <c r="C4394" s="6"/>
      <c r="D4394" s="6"/>
      <c r="E4394" s="6"/>
      <c r="F4394" s="6"/>
    </row>
    <row r="4395" spans="1:6">
      <c r="A4395" s="6"/>
      <c r="B4395" s="6"/>
      <c r="C4395" s="6"/>
      <c r="D4395" s="6"/>
      <c r="E4395" s="6"/>
      <c r="F4395" s="6"/>
    </row>
    <row r="4396" spans="1:6">
      <c r="A4396" s="6"/>
      <c r="B4396" s="6"/>
      <c r="C4396" s="6"/>
      <c r="D4396" s="6"/>
      <c r="E4396" s="6"/>
      <c r="F4396" s="6"/>
    </row>
    <row r="4397" spans="1:6">
      <c r="A4397" s="6"/>
      <c r="B4397" s="6"/>
      <c r="C4397" s="6"/>
      <c r="D4397" s="6"/>
      <c r="E4397" s="6"/>
      <c r="F4397" s="6"/>
    </row>
    <row r="4398" spans="1:6">
      <c r="A4398" s="6"/>
      <c r="B4398" s="6"/>
      <c r="C4398" s="6"/>
      <c r="D4398" s="6"/>
      <c r="E4398" s="6"/>
      <c r="F4398" s="6"/>
    </row>
    <row r="4399" spans="1:6">
      <c r="A4399" s="6"/>
      <c r="B4399" s="6"/>
      <c r="C4399" s="6"/>
      <c r="D4399" s="6"/>
      <c r="E4399" s="6"/>
      <c r="F4399" s="6"/>
    </row>
    <row r="4400" spans="1:6">
      <c r="A4400" s="6"/>
      <c r="B4400" s="6"/>
      <c r="C4400" s="6"/>
      <c r="D4400" s="6"/>
      <c r="E4400" s="6"/>
      <c r="F4400" s="6"/>
    </row>
    <row r="4401" spans="1:6">
      <c r="A4401" s="6"/>
      <c r="B4401" s="6"/>
      <c r="C4401" s="6"/>
      <c r="D4401" s="6"/>
      <c r="E4401" s="6"/>
      <c r="F4401" s="6"/>
    </row>
    <row r="4402" spans="1:6">
      <c r="A4402" s="6"/>
      <c r="B4402" s="6"/>
      <c r="C4402" s="6"/>
      <c r="D4402" s="6"/>
      <c r="E4402" s="6"/>
      <c r="F4402" s="6"/>
    </row>
    <row r="4403" spans="1:6">
      <c r="A4403" s="6"/>
      <c r="B4403" s="6"/>
      <c r="C4403" s="6"/>
      <c r="D4403" s="6"/>
      <c r="E4403" s="6"/>
      <c r="F4403" s="6"/>
    </row>
    <row r="4404" spans="1:6">
      <c r="A4404" s="6"/>
      <c r="B4404" s="6"/>
      <c r="C4404" s="6"/>
      <c r="D4404" s="6"/>
      <c r="E4404" s="6"/>
      <c r="F4404" s="6"/>
    </row>
    <row r="4405" spans="1:6">
      <c r="A4405" s="6"/>
      <c r="B4405" s="6"/>
      <c r="C4405" s="6"/>
      <c r="D4405" s="6"/>
      <c r="E4405" s="6"/>
      <c r="F4405" s="6"/>
    </row>
    <row r="4406" spans="1:6">
      <c r="A4406" s="6"/>
      <c r="B4406" s="6"/>
      <c r="C4406" s="6"/>
      <c r="D4406" s="6"/>
      <c r="E4406" s="6"/>
      <c r="F4406" s="6"/>
    </row>
    <row r="4407" spans="1:6">
      <c r="A4407" s="6"/>
      <c r="B4407" s="6"/>
      <c r="C4407" s="6"/>
      <c r="D4407" s="6"/>
      <c r="E4407" s="6"/>
      <c r="F4407" s="6"/>
    </row>
    <row r="4408" spans="1:6">
      <c r="A4408" s="6"/>
      <c r="B4408" s="6"/>
      <c r="C4408" s="6"/>
      <c r="D4408" s="6"/>
      <c r="E4408" s="6"/>
      <c r="F4408" s="6"/>
    </row>
    <row r="4409" spans="1:6">
      <c r="A4409" s="6"/>
      <c r="B4409" s="6"/>
      <c r="C4409" s="6"/>
      <c r="D4409" s="6"/>
      <c r="E4409" s="6"/>
      <c r="F4409" s="6"/>
    </row>
    <row r="4410" spans="1:6">
      <c r="A4410" s="6"/>
      <c r="B4410" s="6"/>
      <c r="C4410" s="6"/>
      <c r="D4410" s="6"/>
      <c r="E4410" s="6"/>
      <c r="F4410" s="6"/>
    </row>
    <row r="4411" spans="1:6">
      <c r="A4411" s="6"/>
      <c r="B4411" s="6"/>
      <c r="C4411" s="6"/>
      <c r="D4411" s="6"/>
      <c r="E4411" s="6"/>
      <c r="F4411" s="6"/>
    </row>
    <row r="4412" spans="1:6">
      <c r="A4412" s="6"/>
      <c r="B4412" s="6"/>
      <c r="C4412" s="6"/>
      <c r="D4412" s="6"/>
      <c r="E4412" s="6"/>
      <c r="F4412" s="6"/>
    </row>
    <row r="4413" spans="1:6">
      <c r="A4413" s="6"/>
      <c r="B4413" s="6"/>
      <c r="C4413" s="6"/>
      <c r="D4413" s="6"/>
      <c r="E4413" s="6"/>
      <c r="F4413" s="6"/>
    </row>
    <row r="4414" spans="1:6">
      <c r="A4414" s="6"/>
      <c r="B4414" s="6"/>
      <c r="C4414" s="6"/>
      <c r="D4414" s="6"/>
      <c r="E4414" s="6"/>
      <c r="F4414" s="6"/>
    </row>
    <row r="4415" spans="1:6">
      <c r="A4415" s="6"/>
      <c r="B4415" s="6"/>
      <c r="C4415" s="6"/>
      <c r="D4415" s="6"/>
      <c r="E4415" s="6"/>
      <c r="F4415" s="6"/>
    </row>
    <row r="4416" spans="1:6">
      <c r="A4416" s="6"/>
      <c r="B4416" s="6"/>
      <c r="C4416" s="6"/>
      <c r="D4416" s="6"/>
      <c r="E4416" s="6"/>
      <c r="F4416" s="6"/>
    </row>
    <row r="4417" spans="1:6">
      <c r="A4417" s="6"/>
      <c r="B4417" s="6"/>
      <c r="C4417" s="6"/>
      <c r="D4417" s="6"/>
      <c r="E4417" s="6"/>
      <c r="F4417" s="6"/>
    </row>
    <row r="4418" spans="1:6">
      <c r="A4418" s="6"/>
      <c r="B4418" s="6"/>
      <c r="C4418" s="6"/>
      <c r="D4418" s="6"/>
      <c r="E4418" s="6"/>
      <c r="F4418" s="6"/>
    </row>
    <row r="4419" spans="1:6">
      <c r="A4419" s="6"/>
      <c r="B4419" s="6"/>
      <c r="C4419" s="6"/>
      <c r="D4419" s="6"/>
      <c r="E4419" s="6"/>
      <c r="F4419" s="6"/>
    </row>
    <row r="4420" spans="1:6">
      <c r="A4420" s="6"/>
      <c r="B4420" s="6"/>
      <c r="C4420" s="6"/>
      <c r="D4420" s="6"/>
      <c r="E4420" s="6"/>
      <c r="F4420" s="6"/>
    </row>
    <row r="4421" spans="1:6">
      <c r="A4421" s="6"/>
      <c r="B4421" s="6"/>
      <c r="C4421" s="6"/>
      <c r="D4421" s="6"/>
      <c r="E4421" s="6"/>
      <c r="F4421" s="6"/>
    </row>
    <row r="4422" spans="1:6">
      <c r="A4422" s="6"/>
      <c r="B4422" s="6"/>
      <c r="C4422" s="6"/>
      <c r="D4422" s="6"/>
      <c r="E4422" s="6"/>
      <c r="F4422" s="6"/>
    </row>
    <row r="4423" spans="1:6">
      <c r="A4423" s="6"/>
      <c r="B4423" s="6"/>
      <c r="C4423" s="6"/>
      <c r="D4423" s="6"/>
      <c r="E4423" s="6"/>
      <c r="F4423" s="6"/>
    </row>
    <row r="4424" spans="1:6">
      <c r="A4424" s="6"/>
      <c r="B4424" s="6"/>
      <c r="C4424" s="6"/>
      <c r="D4424" s="6"/>
      <c r="E4424" s="6"/>
      <c r="F4424" s="6"/>
    </row>
    <row r="4425" spans="1:6">
      <c r="A4425" s="6"/>
      <c r="B4425" s="6"/>
      <c r="C4425" s="6"/>
      <c r="D4425" s="6"/>
      <c r="E4425" s="6"/>
      <c r="F4425" s="6"/>
    </row>
    <row r="4426" spans="1:6">
      <c r="A4426" s="6"/>
      <c r="B4426" s="6"/>
      <c r="C4426" s="6"/>
      <c r="D4426" s="6"/>
      <c r="E4426" s="6"/>
      <c r="F4426" s="6"/>
    </row>
    <row r="4427" spans="1:6">
      <c r="A4427" s="6"/>
      <c r="B4427" s="6"/>
      <c r="C4427" s="6"/>
      <c r="D4427" s="6"/>
      <c r="E4427" s="6"/>
      <c r="F4427" s="6"/>
    </row>
    <row r="4428" spans="1:6">
      <c r="A4428" s="6"/>
      <c r="B4428" s="6"/>
      <c r="C4428" s="6"/>
      <c r="D4428" s="6"/>
      <c r="E4428" s="6"/>
      <c r="F4428" s="6"/>
    </row>
    <row r="4429" spans="1:6">
      <c r="A4429" s="6"/>
      <c r="B4429" s="6"/>
      <c r="C4429" s="6"/>
      <c r="D4429" s="6"/>
      <c r="E4429" s="6"/>
      <c r="F4429" s="6"/>
    </row>
    <row r="4430" spans="1:6">
      <c r="A4430" s="6"/>
      <c r="B4430" s="6"/>
      <c r="C4430" s="6"/>
      <c r="D4430" s="6"/>
      <c r="E4430" s="6"/>
      <c r="F4430" s="6"/>
    </row>
    <row r="4431" spans="1:6">
      <c r="A4431" s="6"/>
      <c r="B4431" s="6"/>
      <c r="C4431" s="6"/>
      <c r="D4431" s="6"/>
      <c r="E4431" s="6"/>
      <c r="F4431" s="6"/>
    </row>
    <row r="4432" spans="1:6">
      <c r="A4432" s="6"/>
      <c r="B4432" s="6"/>
      <c r="C4432" s="6"/>
      <c r="D4432" s="6"/>
      <c r="E4432" s="6"/>
      <c r="F4432" s="6"/>
    </row>
    <row r="4433" spans="1:6">
      <c r="A4433" s="6"/>
      <c r="B4433" s="6"/>
      <c r="C4433" s="6"/>
      <c r="D4433" s="6"/>
      <c r="E4433" s="6"/>
      <c r="F4433" s="6"/>
    </row>
    <row r="4434" spans="1:6">
      <c r="A4434" s="6"/>
      <c r="B4434" s="6"/>
      <c r="C4434" s="6"/>
      <c r="D4434" s="6"/>
      <c r="E4434" s="6"/>
      <c r="F4434" s="6"/>
    </row>
    <row r="4435" spans="1:6">
      <c r="A4435" s="6"/>
      <c r="B4435" s="6"/>
      <c r="C4435" s="6"/>
      <c r="D4435" s="6"/>
      <c r="E4435" s="6"/>
      <c r="F4435" s="6"/>
    </row>
    <row r="4436" spans="1:6">
      <c r="A4436" s="6"/>
      <c r="B4436" s="6"/>
      <c r="C4436" s="6"/>
      <c r="D4436" s="6"/>
      <c r="E4436" s="6"/>
      <c r="F4436" s="6"/>
    </row>
    <row r="4437" spans="1:6">
      <c r="A4437" s="6"/>
      <c r="B4437" s="6"/>
      <c r="C4437" s="6"/>
      <c r="D4437" s="6"/>
      <c r="E4437" s="6"/>
      <c r="F4437" s="6"/>
    </row>
    <row r="4438" spans="1:6">
      <c r="A4438" s="6"/>
      <c r="B4438" s="6"/>
      <c r="C4438" s="6"/>
      <c r="D4438" s="6"/>
      <c r="E4438" s="6"/>
      <c r="F4438" s="6"/>
    </row>
    <row r="4439" spans="1:6">
      <c r="A4439" s="6"/>
      <c r="B4439" s="6"/>
      <c r="C4439" s="6"/>
      <c r="D4439" s="6"/>
      <c r="E4439" s="6"/>
      <c r="F4439" s="6"/>
    </row>
    <row r="4440" spans="1:6">
      <c r="A4440" s="6"/>
      <c r="B4440" s="6"/>
      <c r="C4440" s="6"/>
      <c r="D4440" s="6"/>
      <c r="E4440" s="6"/>
      <c r="F4440" s="6"/>
    </row>
    <row r="4441" spans="1:6">
      <c r="A4441" s="6"/>
      <c r="B4441" s="6"/>
      <c r="C4441" s="6"/>
      <c r="D4441" s="6"/>
      <c r="E4441" s="6"/>
      <c r="F4441" s="6"/>
    </row>
    <row r="4442" spans="1:6">
      <c r="A4442" s="6"/>
      <c r="B4442" s="6"/>
      <c r="C4442" s="6"/>
      <c r="D4442" s="6"/>
      <c r="E4442" s="6"/>
      <c r="F4442" s="6"/>
    </row>
    <row r="4443" spans="1:6">
      <c r="A4443" s="6"/>
      <c r="B4443" s="6"/>
      <c r="C4443" s="6"/>
      <c r="D4443" s="6"/>
      <c r="E4443" s="6"/>
      <c r="F4443" s="6"/>
    </row>
    <row r="4444" spans="1:6">
      <c r="A4444" s="6"/>
      <c r="B4444" s="6"/>
      <c r="C4444" s="6"/>
      <c r="D4444" s="6"/>
      <c r="E4444" s="6"/>
      <c r="F4444" s="6"/>
    </row>
    <row r="4445" spans="1:6">
      <c r="A4445" s="6"/>
      <c r="B4445" s="6"/>
      <c r="C4445" s="6"/>
      <c r="D4445" s="6"/>
      <c r="E4445" s="6"/>
      <c r="F4445" s="6"/>
    </row>
    <row r="4446" spans="1:6">
      <c r="A4446" s="6"/>
      <c r="B4446" s="6"/>
      <c r="C4446" s="6"/>
      <c r="D4446" s="6"/>
      <c r="E4446" s="6"/>
      <c r="F4446" s="6"/>
    </row>
    <row r="4447" spans="1:6">
      <c r="A4447" s="6"/>
      <c r="B4447" s="6"/>
      <c r="C4447" s="6"/>
      <c r="D4447" s="6"/>
      <c r="E4447" s="6"/>
      <c r="F4447" s="6"/>
    </row>
    <row r="4448" spans="1:6">
      <c r="A4448" s="6"/>
      <c r="B4448" s="6"/>
      <c r="C4448" s="6"/>
      <c r="D4448" s="6"/>
      <c r="E4448" s="6"/>
      <c r="F4448" s="6"/>
    </row>
    <row r="4449" spans="1:6">
      <c r="A4449" s="6"/>
      <c r="B4449" s="6"/>
      <c r="C4449" s="6"/>
      <c r="D4449" s="6"/>
      <c r="E4449" s="6"/>
      <c r="F4449" s="6"/>
    </row>
    <row r="4450" spans="1:6">
      <c r="A4450" s="6"/>
      <c r="B4450" s="6"/>
      <c r="C4450" s="6"/>
      <c r="D4450" s="6"/>
      <c r="E4450" s="6"/>
      <c r="F4450" s="6"/>
    </row>
    <row r="4451" spans="1:6">
      <c r="A4451" s="6"/>
      <c r="B4451" s="6"/>
      <c r="C4451" s="6"/>
      <c r="D4451" s="6"/>
      <c r="E4451" s="6"/>
      <c r="F4451" s="6"/>
    </row>
    <row r="4452" spans="1:6">
      <c r="A4452" s="6"/>
      <c r="B4452" s="6"/>
      <c r="C4452" s="6"/>
      <c r="D4452" s="6"/>
      <c r="E4452" s="6"/>
      <c r="F4452" s="6"/>
    </row>
    <row r="4453" spans="1:6">
      <c r="A4453" s="6"/>
      <c r="B4453" s="6"/>
      <c r="C4453" s="6"/>
      <c r="D4453" s="6"/>
      <c r="E4453" s="6"/>
      <c r="F4453" s="6"/>
    </row>
    <row r="4454" spans="1:6">
      <c r="A4454" s="6"/>
      <c r="B4454" s="6"/>
      <c r="C4454" s="6"/>
      <c r="D4454" s="6"/>
      <c r="E4454" s="6"/>
      <c r="F4454" s="6"/>
    </row>
    <row r="4455" spans="1:6">
      <c r="A4455" s="6"/>
      <c r="B4455" s="6"/>
      <c r="C4455" s="6"/>
      <c r="D4455" s="6"/>
      <c r="E4455" s="6"/>
      <c r="F4455" s="6"/>
    </row>
    <row r="4456" spans="1:6">
      <c r="A4456" s="6"/>
      <c r="B4456" s="6"/>
      <c r="C4456" s="6"/>
      <c r="D4456" s="6"/>
      <c r="E4456" s="6"/>
      <c r="F4456" s="6"/>
    </row>
    <row r="4457" spans="1:6">
      <c r="A4457" s="6"/>
      <c r="B4457" s="6"/>
      <c r="C4457" s="6"/>
      <c r="D4457" s="6"/>
      <c r="E4457" s="6"/>
      <c r="F4457" s="6"/>
    </row>
    <row r="4458" spans="1:6">
      <c r="A4458" s="6"/>
      <c r="B4458" s="6"/>
      <c r="C4458" s="6"/>
      <c r="D4458" s="6"/>
      <c r="E4458" s="6"/>
      <c r="F4458" s="6"/>
    </row>
    <row r="4459" spans="1:6">
      <c r="A4459" s="6"/>
      <c r="B4459" s="6"/>
      <c r="C4459" s="6"/>
      <c r="D4459" s="6"/>
      <c r="E4459" s="6"/>
      <c r="F4459" s="6"/>
    </row>
    <row r="4460" spans="1:6">
      <c r="A4460" s="6"/>
      <c r="B4460" s="6"/>
      <c r="C4460" s="6"/>
      <c r="D4460" s="6"/>
      <c r="E4460" s="6"/>
      <c r="F4460" s="6"/>
    </row>
    <row r="4461" spans="1:6">
      <c r="A4461" s="6"/>
      <c r="B4461" s="6"/>
      <c r="C4461" s="6"/>
      <c r="D4461" s="6"/>
      <c r="E4461" s="6"/>
      <c r="F4461" s="6"/>
    </row>
    <row r="4462" spans="1:6">
      <c r="A4462" s="6"/>
      <c r="B4462" s="6"/>
      <c r="C4462" s="6"/>
      <c r="D4462" s="6"/>
      <c r="E4462" s="6"/>
      <c r="F4462" s="6"/>
    </row>
    <row r="4463" spans="1:6">
      <c r="A4463" s="6"/>
      <c r="B4463" s="6"/>
      <c r="C4463" s="6"/>
      <c r="D4463" s="6"/>
      <c r="E4463" s="6"/>
      <c r="F4463" s="6"/>
    </row>
    <row r="4464" spans="1:6">
      <c r="A4464" s="6"/>
      <c r="B4464" s="6"/>
      <c r="C4464" s="6"/>
      <c r="D4464" s="6"/>
      <c r="E4464" s="6"/>
      <c r="F4464" s="6"/>
    </row>
    <row r="4465" spans="1:6">
      <c r="A4465" s="6"/>
      <c r="B4465" s="6"/>
      <c r="C4465" s="6"/>
      <c r="D4465" s="6"/>
      <c r="E4465" s="6"/>
      <c r="F4465" s="6"/>
    </row>
    <row r="4466" spans="1:6">
      <c r="A4466" s="6"/>
      <c r="B4466" s="6"/>
      <c r="C4466" s="6"/>
      <c r="D4466" s="6"/>
      <c r="E4466" s="6"/>
      <c r="F4466" s="6"/>
    </row>
    <row r="4467" spans="1:6">
      <c r="A4467" s="6"/>
      <c r="B4467" s="6"/>
      <c r="C4467" s="6"/>
      <c r="D4467" s="6"/>
      <c r="E4467" s="6"/>
      <c r="F4467" s="6"/>
    </row>
    <row r="4468" spans="1:6">
      <c r="A4468" s="6"/>
      <c r="B4468" s="6"/>
      <c r="C4468" s="6"/>
      <c r="D4468" s="6"/>
      <c r="E4468" s="6"/>
      <c r="F4468" s="6"/>
    </row>
    <row r="4469" spans="1:6">
      <c r="A4469" s="6"/>
      <c r="B4469" s="6"/>
      <c r="C4469" s="6"/>
      <c r="D4469" s="6"/>
      <c r="E4469" s="6"/>
      <c r="F4469" s="6"/>
    </row>
    <row r="4470" spans="1:6">
      <c r="A4470" s="6"/>
      <c r="B4470" s="6"/>
      <c r="C4470" s="6"/>
      <c r="D4470" s="6"/>
      <c r="E4470" s="6"/>
      <c r="F4470" s="6"/>
    </row>
    <row r="4471" spans="1:6">
      <c r="A4471" s="6"/>
      <c r="B4471" s="6"/>
      <c r="C4471" s="6"/>
      <c r="D4471" s="6"/>
      <c r="E4471" s="6"/>
      <c r="F4471" s="6"/>
    </row>
    <row r="4472" spans="1:6">
      <c r="A4472" s="6"/>
      <c r="B4472" s="6"/>
      <c r="C4472" s="6"/>
      <c r="D4472" s="6"/>
      <c r="E4472" s="6"/>
      <c r="F4472" s="6"/>
    </row>
    <row r="4473" spans="1:6">
      <c r="A4473" s="6"/>
      <c r="B4473" s="6"/>
      <c r="C4473" s="6"/>
      <c r="D4473" s="6"/>
      <c r="E4473" s="6"/>
      <c r="F4473" s="6"/>
    </row>
    <row r="4474" spans="1:6">
      <c r="A4474" s="6"/>
      <c r="B4474" s="6"/>
      <c r="C4474" s="6"/>
      <c r="D4474" s="6"/>
      <c r="E4474" s="6"/>
      <c r="F4474" s="6"/>
    </row>
    <row r="4475" spans="1:6">
      <c r="A4475" s="6"/>
      <c r="B4475" s="6"/>
      <c r="C4475" s="6"/>
      <c r="D4475" s="6"/>
      <c r="E4475" s="6"/>
      <c r="F4475" s="6"/>
    </row>
    <row r="4476" spans="1:6">
      <c r="A4476" s="6"/>
      <c r="B4476" s="6"/>
      <c r="C4476" s="6"/>
      <c r="D4476" s="6"/>
      <c r="E4476" s="6"/>
      <c r="F4476" s="6"/>
    </row>
    <row r="4477" spans="1:6">
      <c r="A4477" s="6"/>
      <c r="B4477" s="6"/>
      <c r="C4477" s="6"/>
      <c r="D4477" s="6"/>
      <c r="E4477" s="6"/>
      <c r="F4477" s="6"/>
    </row>
    <row r="4478" spans="1:6">
      <c r="A4478" s="6"/>
      <c r="B4478" s="6"/>
      <c r="C4478" s="6"/>
      <c r="D4478" s="6"/>
      <c r="E4478" s="6"/>
      <c r="F4478" s="6"/>
    </row>
    <row r="4479" spans="1:6">
      <c r="A4479" s="6"/>
      <c r="B4479" s="6"/>
      <c r="C4479" s="6"/>
      <c r="D4479" s="6"/>
      <c r="E4479" s="6"/>
      <c r="F4479" s="6"/>
    </row>
    <row r="4480" spans="1:6">
      <c r="A4480" s="6"/>
      <c r="B4480" s="6"/>
      <c r="C4480" s="6"/>
      <c r="D4480" s="6"/>
      <c r="E4480" s="6"/>
      <c r="F4480" s="6"/>
    </row>
    <row r="4481" spans="1:6">
      <c r="A4481" s="6"/>
      <c r="B4481" s="6"/>
      <c r="C4481" s="6"/>
      <c r="D4481" s="6"/>
      <c r="E4481" s="6"/>
      <c r="F4481" s="6"/>
    </row>
    <row r="4482" spans="1:6">
      <c r="A4482" s="6"/>
      <c r="B4482" s="6"/>
      <c r="C4482" s="6"/>
      <c r="D4482" s="6"/>
      <c r="E4482" s="6"/>
      <c r="F4482" s="6"/>
    </row>
    <row r="4483" spans="1:6">
      <c r="A4483" s="6"/>
      <c r="B4483" s="6"/>
      <c r="C4483" s="6"/>
      <c r="D4483" s="6"/>
      <c r="E4483" s="6"/>
      <c r="F4483" s="6"/>
    </row>
    <row r="4484" spans="1:6">
      <c r="A4484" s="6"/>
      <c r="B4484" s="6"/>
      <c r="C4484" s="6"/>
      <c r="D4484" s="6"/>
      <c r="E4484" s="6"/>
      <c r="F4484" s="6"/>
    </row>
    <row r="4485" spans="1:6">
      <c r="A4485" s="6"/>
      <c r="B4485" s="6"/>
      <c r="C4485" s="6"/>
      <c r="D4485" s="6"/>
      <c r="E4485" s="6"/>
      <c r="F4485" s="6"/>
    </row>
    <row r="4486" spans="1:6">
      <c r="A4486" s="6"/>
      <c r="B4486" s="6"/>
      <c r="C4486" s="6"/>
      <c r="D4486" s="6"/>
      <c r="E4486" s="6"/>
      <c r="F4486" s="6"/>
    </row>
    <row r="4487" spans="1:6">
      <c r="A4487" s="6"/>
      <c r="B4487" s="6"/>
      <c r="C4487" s="6"/>
      <c r="D4487" s="6"/>
      <c r="E4487" s="6"/>
      <c r="F4487" s="6"/>
    </row>
    <row r="4488" spans="1:6">
      <c r="A4488" s="6"/>
      <c r="B4488" s="6"/>
      <c r="C4488" s="6"/>
      <c r="D4488" s="6"/>
      <c r="E4488" s="6"/>
      <c r="F4488" s="6"/>
    </row>
    <row r="4489" spans="1:6">
      <c r="A4489" s="6"/>
      <c r="B4489" s="6"/>
      <c r="C4489" s="6"/>
      <c r="D4489" s="6"/>
      <c r="E4489" s="6"/>
      <c r="F4489" s="6"/>
    </row>
    <row r="4490" spans="1:6">
      <c r="A4490" s="6"/>
      <c r="B4490" s="6"/>
      <c r="C4490" s="6"/>
      <c r="D4490" s="6"/>
      <c r="E4490" s="6"/>
      <c r="F4490" s="6"/>
    </row>
    <row r="4491" spans="1:6">
      <c r="A4491" s="6"/>
      <c r="B4491" s="6"/>
      <c r="C4491" s="6"/>
      <c r="D4491" s="6"/>
      <c r="E4491" s="6"/>
      <c r="F4491" s="6"/>
    </row>
    <row r="4492" spans="1:6">
      <c r="A4492" s="6"/>
      <c r="B4492" s="6"/>
      <c r="C4492" s="6"/>
      <c r="D4492" s="6"/>
      <c r="E4492" s="6"/>
      <c r="F4492" s="6"/>
    </row>
    <row r="4493" spans="1:6">
      <c r="A4493" s="6"/>
      <c r="B4493" s="6"/>
      <c r="C4493" s="6"/>
      <c r="D4493" s="6"/>
      <c r="E4493" s="6"/>
      <c r="F4493" s="6"/>
    </row>
    <row r="4494" spans="1:6">
      <c r="A4494" s="6"/>
      <c r="B4494" s="6"/>
      <c r="C4494" s="6"/>
      <c r="D4494" s="6"/>
      <c r="E4494" s="6"/>
      <c r="F4494" s="6"/>
    </row>
    <row r="4495" spans="1:6">
      <c r="A4495" s="6"/>
      <c r="B4495" s="6"/>
      <c r="C4495" s="6"/>
      <c r="D4495" s="6"/>
      <c r="E4495" s="6"/>
      <c r="F4495" s="6"/>
    </row>
    <row r="4496" spans="1:6">
      <c r="A4496" s="6"/>
      <c r="B4496" s="6"/>
      <c r="C4496" s="6"/>
      <c r="D4496" s="6"/>
      <c r="E4496" s="6"/>
      <c r="F4496" s="6"/>
    </row>
    <row r="4497" spans="1:6">
      <c r="A4497" s="6"/>
      <c r="B4497" s="6"/>
      <c r="C4497" s="6"/>
      <c r="D4497" s="6"/>
      <c r="E4497" s="6"/>
      <c r="F4497" s="6"/>
    </row>
    <row r="4498" spans="1:6">
      <c r="A4498" s="6"/>
      <c r="B4498" s="6"/>
      <c r="C4498" s="6"/>
      <c r="D4498" s="6"/>
      <c r="E4498" s="6"/>
      <c r="F4498" s="6"/>
    </row>
    <row r="4499" spans="1:6">
      <c r="A4499" s="6"/>
      <c r="B4499" s="6"/>
      <c r="C4499" s="6"/>
      <c r="D4499" s="6"/>
      <c r="E4499" s="6"/>
      <c r="F4499" s="6"/>
    </row>
    <row r="4500" spans="1:6">
      <c r="A4500" s="6"/>
      <c r="B4500" s="6"/>
      <c r="C4500" s="6"/>
      <c r="D4500" s="6"/>
      <c r="E4500" s="6"/>
      <c r="F4500" s="6"/>
    </row>
    <row r="4501" spans="1:6">
      <c r="A4501" s="6"/>
      <c r="B4501" s="6"/>
      <c r="C4501" s="6"/>
      <c r="D4501" s="6"/>
      <c r="E4501" s="6"/>
      <c r="F4501" s="6"/>
    </row>
    <row r="4502" spans="1:6">
      <c r="A4502" s="6"/>
      <c r="B4502" s="6"/>
      <c r="C4502" s="6"/>
      <c r="D4502" s="6"/>
      <c r="E4502" s="6"/>
      <c r="F4502" s="6"/>
    </row>
    <row r="4503" spans="1:6">
      <c r="A4503" s="6"/>
      <c r="B4503" s="6"/>
      <c r="C4503" s="6"/>
      <c r="D4503" s="6"/>
      <c r="E4503" s="6"/>
      <c r="F4503" s="6"/>
    </row>
    <row r="4504" spans="1:6">
      <c r="A4504" s="6"/>
      <c r="B4504" s="6"/>
      <c r="C4504" s="6"/>
      <c r="D4504" s="6"/>
      <c r="E4504" s="6"/>
      <c r="F4504" s="6"/>
    </row>
    <row r="4505" spans="1:6">
      <c r="A4505" s="6"/>
      <c r="B4505" s="6"/>
      <c r="C4505" s="6"/>
      <c r="D4505" s="6"/>
      <c r="E4505" s="6"/>
      <c r="F4505" s="6"/>
    </row>
    <row r="4506" spans="1:6">
      <c r="A4506" s="6"/>
      <c r="B4506" s="6"/>
      <c r="C4506" s="6"/>
      <c r="D4506" s="6"/>
      <c r="E4506" s="6"/>
      <c r="F4506" s="6"/>
    </row>
    <row r="4507" spans="1:6">
      <c r="A4507" s="6"/>
      <c r="B4507" s="6"/>
      <c r="C4507" s="6"/>
      <c r="D4507" s="6"/>
      <c r="E4507" s="6"/>
      <c r="F4507" s="6"/>
    </row>
    <row r="4508" spans="1:6">
      <c r="A4508" s="6"/>
      <c r="B4508" s="6"/>
      <c r="C4508" s="6"/>
      <c r="D4508" s="6"/>
      <c r="E4508" s="6"/>
      <c r="F4508" s="6"/>
    </row>
    <row r="4509" spans="1:6">
      <c r="A4509" s="6"/>
      <c r="B4509" s="6"/>
      <c r="C4509" s="6"/>
      <c r="D4509" s="6"/>
      <c r="E4509" s="6"/>
      <c r="F4509" s="6"/>
    </row>
    <row r="4510" spans="1:6">
      <c r="A4510" s="6"/>
      <c r="B4510" s="6"/>
      <c r="C4510" s="6"/>
      <c r="D4510" s="6"/>
      <c r="E4510" s="6"/>
      <c r="F4510" s="6"/>
    </row>
    <row r="4511" spans="1:6">
      <c r="A4511" s="6"/>
      <c r="B4511" s="6"/>
      <c r="C4511" s="6"/>
      <c r="D4511" s="6"/>
      <c r="E4511" s="6"/>
      <c r="F4511" s="6"/>
    </row>
    <row r="4512" spans="1:6">
      <c r="A4512" s="6"/>
      <c r="B4512" s="6"/>
      <c r="C4512" s="6"/>
      <c r="D4512" s="6"/>
      <c r="E4512" s="6"/>
      <c r="F4512" s="6"/>
    </row>
    <row r="4513" spans="1:6">
      <c r="A4513" s="6"/>
      <c r="B4513" s="6"/>
      <c r="C4513" s="6"/>
      <c r="D4513" s="6"/>
      <c r="E4513" s="6"/>
      <c r="F4513" s="6"/>
    </row>
    <row r="4514" spans="1:6">
      <c r="A4514" s="6"/>
      <c r="B4514" s="6"/>
      <c r="C4514" s="6"/>
      <c r="D4514" s="6"/>
      <c r="E4514" s="6"/>
      <c r="F4514" s="6"/>
    </row>
    <row r="4515" spans="1:6">
      <c r="A4515" s="6"/>
      <c r="B4515" s="6"/>
      <c r="C4515" s="6"/>
      <c r="D4515" s="6"/>
      <c r="E4515" s="6"/>
      <c r="F4515" s="6"/>
    </row>
    <row r="4516" spans="1:6">
      <c r="A4516" s="6"/>
      <c r="B4516" s="6"/>
      <c r="C4516" s="6"/>
      <c r="D4516" s="6"/>
      <c r="E4516" s="6"/>
      <c r="F4516" s="6"/>
    </row>
    <row r="4517" spans="1:6">
      <c r="A4517" s="6"/>
      <c r="B4517" s="6"/>
      <c r="C4517" s="6"/>
      <c r="D4517" s="6"/>
      <c r="E4517" s="6"/>
      <c r="F4517" s="6"/>
    </row>
    <row r="4518" spans="1:6">
      <c r="A4518" s="6"/>
      <c r="B4518" s="6"/>
      <c r="C4518" s="6"/>
      <c r="D4518" s="6"/>
      <c r="E4518" s="6"/>
      <c r="F4518" s="6"/>
    </row>
    <row r="4519" spans="1:6">
      <c r="A4519" s="6"/>
      <c r="B4519" s="6"/>
      <c r="C4519" s="6"/>
      <c r="D4519" s="6"/>
      <c r="E4519" s="6"/>
      <c r="F4519" s="6"/>
    </row>
    <row r="4520" spans="1:6">
      <c r="A4520" s="6"/>
      <c r="B4520" s="6"/>
      <c r="C4520" s="6"/>
      <c r="D4520" s="6"/>
      <c r="E4520" s="6"/>
      <c r="F4520" s="6"/>
    </row>
    <row r="4521" spans="1:6">
      <c r="A4521" s="6"/>
      <c r="B4521" s="6"/>
      <c r="C4521" s="6"/>
      <c r="D4521" s="6"/>
      <c r="E4521" s="6"/>
      <c r="F4521" s="6"/>
    </row>
    <row r="4522" spans="1:6">
      <c r="A4522" s="6"/>
      <c r="B4522" s="6"/>
      <c r="C4522" s="6"/>
      <c r="D4522" s="6"/>
      <c r="E4522" s="6"/>
      <c r="F4522" s="6"/>
    </row>
    <row r="4523" spans="1:6">
      <c r="A4523" s="6"/>
      <c r="B4523" s="6"/>
      <c r="C4523" s="6"/>
      <c r="D4523" s="6"/>
      <c r="E4523" s="6"/>
      <c r="F4523" s="6"/>
    </row>
    <row r="4524" spans="1:6">
      <c r="A4524" s="6"/>
      <c r="B4524" s="6"/>
      <c r="C4524" s="6"/>
      <c r="D4524" s="6"/>
      <c r="E4524" s="6"/>
      <c r="F4524" s="6"/>
    </row>
    <row r="4525" spans="1:6">
      <c r="A4525" s="6"/>
      <c r="B4525" s="6"/>
      <c r="C4525" s="6"/>
      <c r="D4525" s="6"/>
      <c r="E4525" s="6"/>
      <c r="F4525" s="6"/>
    </row>
    <row r="4526" spans="1:6">
      <c r="A4526" s="6"/>
      <c r="B4526" s="6"/>
      <c r="C4526" s="6"/>
      <c r="D4526" s="6"/>
      <c r="E4526" s="6"/>
      <c r="F4526" s="6"/>
    </row>
    <row r="4527" spans="1:6">
      <c r="A4527" s="6"/>
      <c r="B4527" s="6"/>
      <c r="C4527" s="6"/>
      <c r="D4527" s="6"/>
      <c r="E4527" s="6"/>
      <c r="F4527" s="6"/>
    </row>
    <row r="4528" spans="1:6">
      <c r="A4528" s="6"/>
      <c r="B4528" s="6"/>
      <c r="C4528" s="6"/>
      <c r="D4528" s="6"/>
      <c r="E4528" s="6"/>
      <c r="F4528" s="6"/>
    </row>
    <row r="4529" spans="1:6">
      <c r="A4529" s="6"/>
      <c r="B4529" s="6"/>
      <c r="C4529" s="6"/>
      <c r="D4529" s="6"/>
      <c r="E4529" s="6"/>
      <c r="F4529" s="6"/>
    </row>
    <row r="4530" spans="1:6">
      <c r="A4530" s="6"/>
      <c r="B4530" s="6"/>
      <c r="C4530" s="6"/>
      <c r="D4530" s="6"/>
      <c r="E4530" s="6"/>
      <c r="F4530" s="6"/>
    </row>
    <row r="4531" spans="1:6">
      <c r="A4531" s="6"/>
      <c r="B4531" s="6"/>
      <c r="C4531" s="6"/>
      <c r="D4531" s="6"/>
      <c r="E4531" s="6"/>
      <c r="F4531" s="6"/>
    </row>
    <row r="4532" spans="1:6">
      <c r="A4532" s="6"/>
      <c r="B4532" s="6"/>
      <c r="C4532" s="6"/>
      <c r="D4532" s="6"/>
      <c r="E4532" s="6"/>
      <c r="F4532" s="6"/>
    </row>
    <row r="4533" spans="1:6">
      <c r="A4533" s="6"/>
      <c r="B4533" s="6"/>
      <c r="C4533" s="6"/>
      <c r="D4533" s="6"/>
      <c r="E4533" s="6"/>
      <c r="F4533" s="6"/>
    </row>
    <row r="4534" spans="1:6">
      <c r="A4534" s="6"/>
      <c r="B4534" s="6"/>
      <c r="C4534" s="6"/>
      <c r="D4534" s="6"/>
      <c r="E4534" s="6"/>
      <c r="F4534" s="6"/>
    </row>
    <row r="4535" spans="1:6">
      <c r="A4535" s="6"/>
      <c r="B4535" s="6"/>
      <c r="C4535" s="6"/>
      <c r="D4535" s="6"/>
      <c r="E4535" s="6"/>
      <c r="F4535" s="6"/>
    </row>
    <row r="4536" spans="1:6">
      <c r="A4536" s="6"/>
      <c r="B4536" s="6"/>
      <c r="C4536" s="6"/>
      <c r="D4536" s="6"/>
      <c r="E4536" s="6"/>
      <c r="F4536" s="6"/>
    </row>
    <row r="4537" spans="1:6">
      <c r="A4537" s="6"/>
      <c r="B4537" s="6"/>
      <c r="C4537" s="6"/>
      <c r="D4537" s="6"/>
      <c r="E4537" s="6"/>
      <c r="F4537" s="6"/>
    </row>
    <row r="4538" spans="1:6">
      <c r="A4538" s="6"/>
      <c r="B4538" s="6"/>
      <c r="C4538" s="6"/>
      <c r="D4538" s="6"/>
      <c r="E4538" s="6"/>
      <c r="F4538" s="6"/>
    </row>
    <row r="4539" spans="1:6">
      <c r="A4539" s="6"/>
      <c r="B4539" s="6"/>
      <c r="C4539" s="6"/>
      <c r="D4539" s="6"/>
      <c r="E4539" s="6"/>
      <c r="F4539" s="6"/>
    </row>
    <row r="4540" spans="1:6">
      <c r="A4540" s="6"/>
      <c r="B4540" s="6"/>
      <c r="C4540" s="6"/>
      <c r="D4540" s="6"/>
      <c r="E4540" s="6"/>
      <c r="F4540" s="6"/>
    </row>
    <row r="4541" spans="1:6">
      <c r="A4541" s="6"/>
      <c r="B4541" s="6"/>
      <c r="C4541" s="6"/>
      <c r="D4541" s="6"/>
      <c r="E4541" s="6"/>
      <c r="F4541" s="6"/>
    </row>
    <row r="4542" spans="1:6">
      <c r="A4542" s="6"/>
      <c r="B4542" s="6"/>
      <c r="C4542" s="6"/>
      <c r="D4542" s="6"/>
      <c r="E4542" s="6"/>
      <c r="F4542" s="6"/>
    </row>
    <row r="4543" spans="1:6">
      <c r="A4543" s="6"/>
      <c r="B4543" s="6"/>
      <c r="C4543" s="6"/>
      <c r="D4543" s="6"/>
      <c r="E4543" s="6"/>
      <c r="F4543" s="6"/>
    </row>
    <row r="4544" spans="1:6">
      <c r="A4544" s="6"/>
      <c r="B4544" s="6"/>
      <c r="C4544" s="6"/>
      <c r="D4544" s="6"/>
      <c r="E4544" s="6"/>
      <c r="F4544" s="6"/>
    </row>
    <row r="4545" spans="1:6">
      <c r="A4545" s="6"/>
      <c r="B4545" s="6"/>
      <c r="C4545" s="6"/>
      <c r="D4545" s="6"/>
      <c r="E4545" s="6"/>
      <c r="F4545" s="6"/>
    </row>
    <row r="4546" spans="1:6">
      <c r="A4546" s="6"/>
      <c r="B4546" s="6"/>
      <c r="C4546" s="6"/>
      <c r="D4546" s="6"/>
      <c r="E4546" s="6"/>
      <c r="F4546" s="6"/>
    </row>
    <row r="4547" spans="1:6">
      <c r="A4547" s="6"/>
      <c r="B4547" s="6"/>
      <c r="C4547" s="6"/>
      <c r="D4547" s="6"/>
      <c r="E4547" s="6"/>
      <c r="F4547" s="6"/>
    </row>
    <row r="4548" spans="1:6">
      <c r="A4548" s="6"/>
      <c r="B4548" s="6"/>
      <c r="C4548" s="6"/>
      <c r="D4548" s="6"/>
      <c r="E4548" s="6"/>
      <c r="F4548" s="6"/>
    </row>
    <row r="4549" spans="1:6">
      <c r="A4549" s="6"/>
      <c r="B4549" s="6"/>
      <c r="C4549" s="6"/>
      <c r="D4549" s="6"/>
      <c r="E4549" s="6"/>
      <c r="F4549" s="6"/>
    </row>
    <row r="4550" spans="1:6">
      <c r="A4550" s="6"/>
      <c r="B4550" s="6"/>
      <c r="C4550" s="6"/>
      <c r="D4550" s="6"/>
      <c r="E4550" s="6"/>
      <c r="F4550" s="6"/>
    </row>
    <row r="4551" spans="1:6">
      <c r="A4551" s="6"/>
      <c r="B4551" s="6"/>
      <c r="C4551" s="6"/>
      <c r="D4551" s="6"/>
      <c r="E4551" s="6"/>
      <c r="F4551" s="6"/>
    </row>
    <row r="4552" spans="1:6">
      <c r="A4552" s="6"/>
      <c r="B4552" s="6"/>
      <c r="C4552" s="6"/>
      <c r="D4552" s="6"/>
      <c r="E4552" s="6"/>
      <c r="F4552" s="6"/>
    </row>
    <row r="4553" spans="1:6">
      <c r="A4553" s="6"/>
      <c r="B4553" s="6"/>
      <c r="C4553" s="6"/>
      <c r="D4553" s="6"/>
      <c r="E4553" s="6"/>
      <c r="F4553" s="6"/>
    </row>
    <row r="4554" spans="1:6">
      <c r="A4554" s="6"/>
      <c r="B4554" s="6"/>
      <c r="C4554" s="6"/>
      <c r="D4554" s="6"/>
      <c r="E4554" s="6"/>
      <c r="F4554" s="6"/>
    </row>
    <row r="4555" spans="1:6">
      <c r="A4555" s="6"/>
      <c r="B4555" s="6"/>
      <c r="C4555" s="6"/>
      <c r="D4555" s="6"/>
      <c r="E4555" s="6"/>
      <c r="F4555" s="6"/>
    </row>
    <row r="4556" spans="1:6">
      <c r="A4556" s="6"/>
      <c r="B4556" s="6"/>
      <c r="C4556" s="6"/>
      <c r="D4556" s="6"/>
      <c r="E4556" s="6"/>
      <c r="F4556" s="6"/>
    </row>
    <row r="4557" spans="1:6">
      <c r="A4557" s="6"/>
      <c r="B4557" s="6"/>
      <c r="C4557" s="6"/>
      <c r="D4557" s="6"/>
      <c r="E4557" s="6"/>
      <c r="F4557" s="6"/>
    </row>
    <row r="4558" spans="1:6">
      <c r="A4558" s="6"/>
      <c r="B4558" s="6"/>
      <c r="C4558" s="6"/>
      <c r="D4558" s="6"/>
      <c r="E4558" s="6"/>
      <c r="F4558" s="6"/>
    </row>
    <row r="4559" spans="1:6">
      <c r="A4559" s="6"/>
      <c r="B4559" s="6"/>
      <c r="C4559" s="6"/>
      <c r="D4559" s="6"/>
      <c r="E4559" s="6"/>
      <c r="F4559" s="6"/>
    </row>
    <row r="4560" spans="1:6">
      <c r="A4560" s="6"/>
      <c r="B4560" s="6"/>
      <c r="C4560" s="6"/>
      <c r="D4560" s="6"/>
      <c r="E4560" s="6"/>
      <c r="F4560" s="6"/>
    </row>
    <row r="4561" spans="1:6">
      <c r="A4561" s="6"/>
      <c r="B4561" s="6"/>
      <c r="C4561" s="6"/>
      <c r="D4561" s="6"/>
      <c r="E4561" s="6"/>
      <c r="F4561" s="6"/>
    </row>
    <row r="4562" spans="1:6">
      <c r="A4562" s="6"/>
      <c r="B4562" s="6"/>
      <c r="C4562" s="6"/>
      <c r="D4562" s="6"/>
      <c r="E4562" s="6"/>
      <c r="F4562" s="6"/>
    </row>
    <row r="4563" spans="1:6">
      <c r="A4563" s="6"/>
      <c r="B4563" s="6"/>
      <c r="C4563" s="6"/>
      <c r="D4563" s="6"/>
      <c r="E4563" s="6"/>
      <c r="F4563" s="6"/>
    </row>
    <row r="4564" spans="1:6">
      <c r="A4564" s="6"/>
      <c r="B4564" s="6"/>
      <c r="C4564" s="6"/>
      <c r="D4564" s="6"/>
      <c r="E4564" s="6"/>
      <c r="F4564" s="6"/>
    </row>
    <row r="4565" spans="1:6">
      <c r="A4565" s="6"/>
      <c r="B4565" s="6"/>
      <c r="C4565" s="6"/>
      <c r="D4565" s="6"/>
      <c r="E4565" s="6"/>
      <c r="F4565" s="6"/>
    </row>
    <row r="4566" spans="1:6">
      <c r="A4566" s="6"/>
      <c r="B4566" s="6"/>
      <c r="C4566" s="6"/>
      <c r="D4566" s="6"/>
      <c r="E4566" s="6"/>
      <c r="F4566" s="6"/>
    </row>
    <row r="4567" spans="1:6">
      <c r="A4567" s="6"/>
      <c r="B4567" s="6"/>
      <c r="C4567" s="6"/>
      <c r="D4567" s="6"/>
      <c r="E4567" s="6"/>
      <c r="F4567" s="6"/>
    </row>
    <row r="4568" spans="1:6">
      <c r="A4568" s="6"/>
      <c r="B4568" s="6"/>
      <c r="C4568" s="6"/>
      <c r="D4568" s="6"/>
      <c r="E4568" s="6"/>
      <c r="F4568" s="6"/>
    </row>
    <row r="4569" spans="1:6">
      <c r="A4569" s="6"/>
      <c r="B4569" s="6"/>
      <c r="C4569" s="6"/>
      <c r="D4569" s="6"/>
      <c r="E4569" s="6"/>
      <c r="F4569" s="6"/>
    </row>
    <row r="4570" spans="1:6">
      <c r="A4570" s="6"/>
      <c r="B4570" s="6"/>
      <c r="C4570" s="6"/>
      <c r="D4570" s="6"/>
      <c r="E4570" s="6"/>
      <c r="F4570" s="6"/>
    </row>
    <row r="4571" spans="1:6">
      <c r="A4571" s="6"/>
      <c r="B4571" s="6"/>
      <c r="C4571" s="6"/>
      <c r="D4571" s="6"/>
      <c r="E4571" s="6"/>
      <c r="F4571" s="6"/>
    </row>
    <row r="4572" spans="1:6">
      <c r="A4572" s="6"/>
      <c r="B4572" s="6"/>
      <c r="C4572" s="6"/>
      <c r="D4572" s="6"/>
      <c r="E4572" s="6"/>
      <c r="F4572" s="6"/>
    </row>
    <row r="4573" spans="1:6">
      <c r="A4573" s="6"/>
      <c r="B4573" s="6"/>
      <c r="C4573" s="6"/>
      <c r="D4573" s="6"/>
      <c r="E4573" s="6"/>
      <c r="F4573" s="6"/>
    </row>
    <row r="4574" spans="1:6">
      <c r="A4574" s="6"/>
      <c r="B4574" s="6"/>
      <c r="C4574" s="6"/>
      <c r="D4574" s="6"/>
      <c r="E4574" s="6"/>
      <c r="F4574" s="6"/>
    </row>
    <row r="4575" spans="1:6">
      <c r="A4575" s="6"/>
      <c r="B4575" s="6"/>
      <c r="C4575" s="6"/>
      <c r="D4575" s="6"/>
      <c r="E4575" s="6"/>
      <c r="F4575" s="6"/>
    </row>
    <row r="4576" spans="1:6">
      <c r="A4576" s="6"/>
      <c r="B4576" s="6"/>
      <c r="C4576" s="6"/>
      <c r="D4576" s="6"/>
      <c r="E4576" s="6"/>
      <c r="F4576" s="6"/>
    </row>
    <row r="4577" spans="1:6">
      <c r="A4577" s="6"/>
      <c r="B4577" s="6"/>
      <c r="C4577" s="6"/>
      <c r="D4577" s="6"/>
      <c r="E4577" s="6"/>
      <c r="F4577" s="6"/>
    </row>
    <row r="4578" spans="1:6">
      <c r="A4578" s="6"/>
      <c r="B4578" s="6"/>
      <c r="C4578" s="6"/>
      <c r="D4578" s="6"/>
      <c r="E4578" s="6"/>
      <c r="F4578" s="6"/>
    </row>
    <row r="4579" spans="1:6">
      <c r="A4579" s="6"/>
      <c r="B4579" s="6"/>
      <c r="C4579" s="6"/>
      <c r="D4579" s="6"/>
      <c r="E4579" s="6"/>
      <c r="F4579" s="6"/>
    </row>
    <row r="4580" spans="1:6">
      <c r="A4580" s="6"/>
      <c r="B4580" s="6"/>
      <c r="C4580" s="6"/>
      <c r="D4580" s="6"/>
      <c r="E4580" s="6"/>
      <c r="F4580" s="6"/>
    </row>
    <row r="4581" spans="1:6">
      <c r="A4581" s="6"/>
      <c r="B4581" s="6"/>
      <c r="C4581" s="6"/>
      <c r="D4581" s="6"/>
      <c r="E4581" s="6"/>
      <c r="F4581" s="6"/>
    </row>
    <row r="4582" spans="1:6">
      <c r="A4582" s="6"/>
      <c r="B4582" s="6"/>
      <c r="C4582" s="6"/>
      <c r="D4582" s="6"/>
      <c r="E4582" s="6"/>
      <c r="F4582" s="6"/>
    </row>
    <row r="4583" spans="1:6">
      <c r="A4583" s="6"/>
      <c r="B4583" s="6"/>
      <c r="C4583" s="6"/>
      <c r="D4583" s="6"/>
      <c r="E4583" s="6"/>
      <c r="F4583" s="6"/>
    </row>
    <row r="4584" spans="1:6">
      <c r="A4584" s="6"/>
      <c r="B4584" s="6"/>
      <c r="C4584" s="6"/>
      <c r="D4584" s="6"/>
      <c r="E4584" s="6"/>
      <c r="F4584" s="6"/>
    </row>
    <row r="4585" spans="1:6">
      <c r="A4585" s="6"/>
      <c r="B4585" s="6"/>
      <c r="C4585" s="6"/>
      <c r="D4585" s="6"/>
      <c r="E4585" s="6"/>
      <c r="F4585" s="6"/>
    </row>
    <row r="4586" spans="1:6">
      <c r="A4586" s="6"/>
      <c r="B4586" s="6"/>
      <c r="C4586" s="6"/>
      <c r="D4586" s="6"/>
      <c r="E4586" s="6"/>
      <c r="F4586" s="6"/>
    </row>
    <row r="4587" spans="1:6">
      <c r="A4587" s="6"/>
      <c r="B4587" s="6"/>
      <c r="C4587" s="6"/>
      <c r="D4587" s="6"/>
      <c r="E4587" s="6"/>
      <c r="F4587" s="6"/>
    </row>
    <row r="4588" spans="1:6">
      <c r="A4588" s="6"/>
      <c r="B4588" s="6"/>
      <c r="C4588" s="6"/>
      <c r="D4588" s="6"/>
      <c r="E4588" s="6"/>
      <c r="F4588" s="6"/>
    </row>
    <row r="4589" spans="1:6">
      <c r="A4589" s="6"/>
      <c r="B4589" s="6"/>
      <c r="C4589" s="6"/>
      <c r="D4589" s="6"/>
      <c r="E4589" s="6"/>
      <c r="F4589" s="6"/>
    </row>
    <row r="4590" spans="1:6">
      <c r="A4590" s="6"/>
      <c r="B4590" s="6"/>
      <c r="C4590" s="6"/>
      <c r="D4590" s="6"/>
      <c r="E4590" s="6"/>
      <c r="F4590" s="6"/>
    </row>
    <row r="4591" spans="1:6">
      <c r="A4591" s="6"/>
      <c r="B4591" s="6"/>
      <c r="C4591" s="6"/>
      <c r="D4591" s="6"/>
      <c r="E4591" s="6"/>
      <c r="F4591" s="6"/>
    </row>
    <row r="4592" spans="1:6">
      <c r="A4592" s="6"/>
      <c r="B4592" s="6"/>
      <c r="C4592" s="6"/>
      <c r="D4592" s="6"/>
      <c r="E4592" s="6"/>
      <c r="F4592" s="6"/>
    </row>
    <row r="4593" spans="1:6">
      <c r="A4593" s="6"/>
      <c r="B4593" s="6"/>
      <c r="C4593" s="6"/>
      <c r="D4593" s="6"/>
      <c r="E4593" s="6"/>
      <c r="F4593" s="6"/>
    </row>
    <row r="4594" spans="1:6">
      <c r="A4594" s="6"/>
      <c r="B4594" s="6"/>
      <c r="C4594" s="6"/>
      <c r="D4594" s="6"/>
      <c r="E4594" s="6"/>
      <c r="F4594" s="6"/>
    </row>
    <row r="4595" spans="1:6">
      <c r="A4595" s="6"/>
      <c r="B4595" s="6"/>
      <c r="C4595" s="6"/>
      <c r="D4595" s="6"/>
      <c r="E4595" s="6"/>
      <c r="F4595" s="6"/>
    </row>
    <row r="4596" spans="1:6">
      <c r="A4596" s="6"/>
      <c r="B4596" s="6"/>
      <c r="C4596" s="6"/>
      <c r="D4596" s="6"/>
      <c r="E4596" s="6"/>
      <c r="F4596" s="6"/>
    </row>
    <row r="4597" spans="1:6">
      <c r="A4597" s="6"/>
      <c r="B4597" s="6"/>
      <c r="C4597" s="6"/>
      <c r="D4597" s="6"/>
      <c r="E4597" s="6"/>
      <c r="F4597" s="6"/>
    </row>
    <row r="4598" spans="1:6">
      <c r="A4598" s="6"/>
      <c r="B4598" s="6"/>
      <c r="C4598" s="6"/>
      <c r="D4598" s="6"/>
      <c r="E4598" s="6"/>
      <c r="F4598" s="6"/>
    </row>
    <row r="4599" spans="1:6">
      <c r="A4599" s="6"/>
      <c r="B4599" s="6"/>
      <c r="C4599" s="6"/>
      <c r="D4599" s="6"/>
      <c r="E4599" s="6"/>
      <c r="F4599" s="6"/>
    </row>
    <row r="4600" spans="1:6">
      <c r="A4600" s="6"/>
      <c r="B4600" s="6"/>
      <c r="C4600" s="6"/>
      <c r="D4600" s="6"/>
      <c r="E4600" s="6"/>
      <c r="F4600" s="6"/>
    </row>
    <row r="4601" spans="1:6">
      <c r="A4601" s="6"/>
      <c r="B4601" s="6"/>
      <c r="C4601" s="6"/>
      <c r="D4601" s="6"/>
      <c r="E4601" s="6"/>
      <c r="F4601" s="6"/>
    </row>
    <row r="4602" spans="1:6">
      <c r="A4602" s="6"/>
      <c r="B4602" s="6"/>
      <c r="C4602" s="6"/>
      <c r="D4602" s="6"/>
      <c r="E4602" s="6"/>
      <c r="F4602" s="6"/>
    </row>
    <row r="4603" spans="1:6">
      <c r="A4603" s="6"/>
      <c r="B4603" s="6"/>
      <c r="C4603" s="6"/>
      <c r="D4603" s="6"/>
      <c r="E4603" s="6"/>
      <c r="F4603" s="6"/>
    </row>
    <row r="4604" spans="1:6">
      <c r="A4604" s="6"/>
      <c r="B4604" s="6"/>
      <c r="C4604" s="6"/>
      <c r="D4604" s="6"/>
      <c r="E4604" s="6"/>
      <c r="F4604" s="6"/>
    </row>
    <row r="4605" spans="1:6">
      <c r="A4605" s="6"/>
      <c r="B4605" s="6"/>
      <c r="C4605" s="6"/>
      <c r="D4605" s="6"/>
      <c r="E4605" s="6"/>
      <c r="F4605" s="6"/>
    </row>
    <row r="4606" spans="1:6">
      <c r="A4606" s="6"/>
      <c r="B4606" s="6"/>
      <c r="C4606" s="6"/>
      <c r="D4606" s="6"/>
      <c r="E4606" s="6"/>
      <c r="F4606" s="6"/>
    </row>
    <row r="4607" spans="1:6">
      <c r="A4607" s="6"/>
      <c r="B4607" s="6"/>
      <c r="C4607" s="6"/>
      <c r="D4607" s="6"/>
      <c r="E4607" s="6"/>
      <c r="F4607" s="6"/>
    </row>
    <row r="4608" spans="1:6">
      <c r="A4608" s="6"/>
      <c r="B4608" s="6"/>
      <c r="C4608" s="6"/>
      <c r="D4608" s="6"/>
      <c r="E4608" s="6"/>
      <c r="F4608" s="6"/>
    </row>
    <row r="4609" spans="1:6">
      <c r="A4609" s="6"/>
      <c r="B4609" s="6"/>
      <c r="C4609" s="6"/>
      <c r="D4609" s="6"/>
      <c r="E4609" s="6"/>
      <c r="F4609" s="6"/>
    </row>
    <row r="4610" spans="1:6">
      <c r="A4610" s="6"/>
      <c r="B4610" s="6"/>
      <c r="C4610" s="6"/>
      <c r="D4610" s="6"/>
      <c r="E4610" s="6"/>
      <c r="F4610" s="6"/>
    </row>
    <row r="4611" spans="1:6">
      <c r="A4611" s="6"/>
      <c r="B4611" s="6"/>
      <c r="C4611" s="6"/>
      <c r="D4611" s="6"/>
      <c r="E4611" s="6"/>
      <c r="F4611" s="6"/>
    </row>
    <row r="4612" spans="1:6">
      <c r="A4612" s="6"/>
      <c r="B4612" s="6"/>
      <c r="C4612" s="6"/>
      <c r="D4612" s="6"/>
      <c r="E4612" s="6"/>
      <c r="F4612" s="6"/>
    </row>
    <row r="4613" spans="1:6">
      <c r="A4613" s="6"/>
      <c r="B4613" s="6"/>
      <c r="C4613" s="6"/>
      <c r="D4613" s="6"/>
      <c r="E4613" s="6"/>
      <c r="F4613" s="6"/>
    </row>
    <row r="4614" spans="1:6">
      <c r="A4614" s="6"/>
      <c r="B4614" s="6"/>
      <c r="C4614" s="6"/>
      <c r="D4614" s="6"/>
      <c r="E4614" s="6"/>
      <c r="F4614" s="6"/>
    </row>
    <row r="4615" spans="1:6">
      <c r="A4615" s="6"/>
      <c r="B4615" s="6"/>
      <c r="C4615" s="6"/>
      <c r="D4615" s="6"/>
      <c r="E4615" s="6"/>
      <c r="F4615" s="6"/>
    </row>
    <row r="4616" spans="1:6">
      <c r="A4616" s="6"/>
      <c r="B4616" s="6"/>
      <c r="C4616" s="6"/>
      <c r="D4616" s="6"/>
      <c r="E4616" s="6"/>
      <c r="F4616" s="6"/>
    </row>
    <row r="4617" spans="1:6">
      <c r="A4617" s="6"/>
      <c r="B4617" s="6"/>
      <c r="C4617" s="6"/>
      <c r="D4617" s="6"/>
      <c r="E4617" s="6"/>
      <c r="F4617" s="6"/>
    </row>
    <row r="4618" spans="1:6">
      <c r="A4618" s="6"/>
      <c r="B4618" s="6"/>
      <c r="C4618" s="6"/>
      <c r="D4618" s="6"/>
      <c r="E4618" s="6"/>
      <c r="F4618" s="6"/>
    </row>
    <row r="4619" spans="1:6">
      <c r="A4619" s="6"/>
      <c r="B4619" s="6"/>
      <c r="C4619" s="6"/>
      <c r="D4619" s="6"/>
      <c r="E4619" s="6"/>
      <c r="F4619" s="6"/>
    </row>
    <row r="4620" spans="1:6">
      <c r="A4620" s="6"/>
      <c r="B4620" s="6"/>
      <c r="C4620" s="6"/>
      <c r="D4620" s="6"/>
      <c r="E4620" s="6"/>
      <c r="F4620" s="6"/>
    </row>
    <row r="4621" spans="1:6">
      <c r="A4621" s="6"/>
      <c r="B4621" s="6"/>
      <c r="C4621" s="6"/>
      <c r="D4621" s="6"/>
      <c r="E4621" s="6"/>
      <c r="F4621" s="6"/>
    </row>
    <row r="4622" spans="1:6">
      <c r="A4622" s="6"/>
      <c r="B4622" s="6"/>
      <c r="C4622" s="6"/>
      <c r="D4622" s="6"/>
      <c r="E4622" s="6"/>
      <c r="F4622" s="6"/>
    </row>
    <row r="4623" spans="1:6">
      <c r="A4623" s="6"/>
      <c r="B4623" s="6"/>
      <c r="C4623" s="6"/>
      <c r="D4623" s="6"/>
      <c r="E4623" s="6"/>
      <c r="F4623" s="6"/>
    </row>
    <row r="4624" spans="1:6">
      <c r="A4624" s="6"/>
      <c r="B4624" s="6"/>
      <c r="C4624" s="6"/>
      <c r="D4624" s="6"/>
      <c r="E4624" s="6"/>
      <c r="F4624" s="6"/>
    </row>
    <row r="4625" spans="1:6">
      <c r="A4625" s="6"/>
      <c r="B4625" s="6"/>
      <c r="C4625" s="6"/>
      <c r="D4625" s="6"/>
      <c r="E4625" s="6"/>
      <c r="F4625" s="6"/>
    </row>
    <row r="4626" spans="1:6">
      <c r="A4626" s="6"/>
      <c r="B4626" s="6"/>
      <c r="C4626" s="6"/>
      <c r="D4626" s="6"/>
      <c r="E4626" s="6"/>
      <c r="F4626" s="6"/>
    </row>
    <row r="4627" spans="1:6">
      <c r="A4627" s="6"/>
      <c r="B4627" s="6"/>
      <c r="C4627" s="6"/>
      <c r="D4627" s="6"/>
      <c r="E4627" s="6"/>
      <c r="F4627" s="6"/>
    </row>
    <row r="4628" spans="1:6">
      <c r="A4628" s="6"/>
      <c r="B4628" s="6"/>
      <c r="C4628" s="6"/>
      <c r="D4628" s="6"/>
      <c r="E4628" s="6"/>
      <c r="F4628" s="6"/>
    </row>
    <row r="4629" spans="1:6">
      <c r="A4629" s="6"/>
      <c r="B4629" s="6"/>
      <c r="C4629" s="6"/>
      <c r="D4629" s="6"/>
      <c r="E4629" s="6"/>
      <c r="F4629" s="6"/>
    </row>
    <row r="4630" spans="1:6">
      <c r="A4630" s="6"/>
      <c r="B4630" s="6"/>
      <c r="C4630" s="6"/>
      <c r="D4630" s="6"/>
      <c r="E4630" s="6"/>
      <c r="F4630" s="6"/>
    </row>
    <row r="4631" spans="1:6">
      <c r="A4631" s="6"/>
      <c r="B4631" s="6"/>
      <c r="C4631" s="6"/>
      <c r="D4631" s="6"/>
      <c r="E4631" s="6"/>
      <c r="F4631" s="6"/>
    </row>
    <row r="4632" spans="1:6">
      <c r="A4632" s="6"/>
      <c r="B4632" s="6"/>
      <c r="C4632" s="6"/>
      <c r="D4632" s="6"/>
      <c r="E4632" s="6"/>
      <c r="F4632" s="6"/>
    </row>
    <row r="4633" spans="1:6">
      <c r="A4633" s="6"/>
      <c r="B4633" s="6"/>
      <c r="C4633" s="6"/>
      <c r="D4633" s="6"/>
      <c r="E4633" s="6"/>
      <c r="F4633" s="6"/>
    </row>
    <row r="4634" spans="1:6">
      <c r="A4634" s="6"/>
      <c r="B4634" s="6"/>
      <c r="C4634" s="6"/>
      <c r="D4634" s="6"/>
      <c r="E4634" s="6"/>
      <c r="F4634" s="6"/>
    </row>
    <row r="4635" spans="1:6">
      <c r="A4635" s="6"/>
      <c r="B4635" s="6"/>
      <c r="C4635" s="6"/>
      <c r="D4635" s="6"/>
      <c r="E4635" s="6"/>
      <c r="F4635" s="6"/>
    </row>
    <row r="4636" spans="1:6">
      <c r="A4636" s="6"/>
      <c r="B4636" s="6"/>
      <c r="C4636" s="6"/>
      <c r="D4636" s="6"/>
      <c r="E4636" s="6"/>
      <c r="F4636" s="6"/>
    </row>
    <row r="4637" spans="1:6">
      <c r="A4637" s="6"/>
      <c r="B4637" s="6"/>
      <c r="C4637" s="6"/>
      <c r="D4637" s="6"/>
      <c r="E4637" s="6"/>
      <c r="F4637" s="6"/>
    </row>
    <row r="4638" spans="1:6">
      <c r="A4638" s="6"/>
      <c r="B4638" s="6"/>
      <c r="C4638" s="6"/>
      <c r="D4638" s="6"/>
      <c r="E4638" s="6"/>
      <c r="F4638" s="6"/>
    </row>
    <row r="4639" spans="1:6">
      <c r="A4639" s="6"/>
      <c r="B4639" s="6"/>
      <c r="C4639" s="6"/>
      <c r="D4639" s="6"/>
      <c r="E4639" s="6"/>
      <c r="F4639" s="6"/>
    </row>
    <row r="4640" spans="1:6">
      <c r="A4640" s="6"/>
      <c r="B4640" s="6"/>
      <c r="C4640" s="6"/>
      <c r="D4640" s="6"/>
      <c r="E4640" s="6"/>
      <c r="F4640" s="6"/>
    </row>
    <row r="4641" spans="1:6">
      <c r="A4641" s="6"/>
      <c r="B4641" s="6"/>
      <c r="C4641" s="6"/>
      <c r="D4641" s="6"/>
      <c r="E4641" s="6"/>
      <c r="F4641" s="6"/>
    </row>
    <row r="4642" spans="1:6">
      <c r="A4642" s="6"/>
      <c r="B4642" s="6"/>
      <c r="C4642" s="6"/>
      <c r="D4642" s="6"/>
      <c r="E4642" s="6"/>
      <c r="F4642" s="6"/>
    </row>
    <row r="4643" spans="1:6">
      <c r="A4643" s="6"/>
      <c r="B4643" s="6"/>
      <c r="C4643" s="6"/>
      <c r="D4643" s="6"/>
      <c r="E4643" s="6"/>
      <c r="F4643" s="6"/>
    </row>
    <row r="4644" spans="1:6">
      <c r="A4644" s="6"/>
      <c r="B4644" s="6"/>
      <c r="C4644" s="6"/>
      <c r="D4644" s="6"/>
      <c r="E4644" s="6"/>
      <c r="F4644" s="6"/>
    </row>
    <row r="4645" spans="1:6">
      <c r="A4645" s="6"/>
      <c r="B4645" s="6"/>
      <c r="C4645" s="6"/>
      <c r="D4645" s="6"/>
      <c r="E4645" s="6"/>
      <c r="F4645" s="6"/>
    </row>
    <row r="4646" spans="1:6">
      <c r="A4646" s="6"/>
      <c r="B4646" s="6"/>
      <c r="C4646" s="6"/>
      <c r="D4646" s="6"/>
      <c r="E4646" s="6"/>
      <c r="F4646" s="6"/>
    </row>
    <row r="4647" spans="1:6">
      <c r="A4647" s="6"/>
      <c r="B4647" s="6"/>
      <c r="C4647" s="6"/>
      <c r="D4647" s="6"/>
      <c r="E4647" s="6"/>
      <c r="F4647" s="6"/>
    </row>
    <row r="4648" spans="1:6">
      <c r="A4648" s="6"/>
      <c r="B4648" s="6"/>
      <c r="C4648" s="6"/>
      <c r="D4648" s="6"/>
      <c r="E4648" s="6"/>
      <c r="F4648" s="6"/>
    </row>
    <row r="4649" spans="1:6">
      <c r="A4649" s="6"/>
      <c r="B4649" s="6"/>
      <c r="C4649" s="6"/>
      <c r="D4649" s="6"/>
      <c r="E4649" s="6"/>
      <c r="F4649" s="6"/>
    </row>
    <row r="4650" spans="1:6">
      <c r="A4650" s="6"/>
      <c r="B4650" s="6"/>
      <c r="C4650" s="6"/>
      <c r="D4650" s="6"/>
      <c r="E4650" s="6"/>
      <c r="F4650" s="6"/>
    </row>
    <row r="4651" spans="1:6">
      <c r="A4651" s="6"/>
      <c r="B4651" s="6"/>
      <c r="C4651" s="6"/>
      <c r="D4651" s="6"/>
      <c r="E4651" s="6"/>
      <c r="F4651" s="6"/>
    </row>
    <row r="4652" spans="1:6">
      <c r="A4652" s="6"/>
      <c r="B4652" s="6"/>
      <c r="C4652" s="6"/>
      <c r="D4652" s="6"/>
      <c r="E4652" s="6"/>
      <c r="F4652" s="6"/>
    </row>
    <row r="4653" spans="1:6">
      <c r="A4653" s="6"/>
      <c r="B4653" s="6"/>
      <c r="C4653" s="6"/>
      <c r="D4653" s="6"/>
      <c r="E4653" s="6"/>
      <c r="F4653" s="6"/>
    </row>
    <row r="4654" spans="1:6">
      <c r="A4654" s="6"/>
      <c r="B4654" s="6"/>
      <c r="C4654" s="6"/>
      <c r="D4654" s="6"/>
      <c r="E4654" s="6"/>
      <c r="F4654" s="6"/>
    </row>
    <row r="4655" spans="1:6">
      <c r="A4655" s="6"/>
      <c r="B4655" s="6"/>
      <c r="C4655" s="6"/>
      <c r="D4655" s="6"/>
      <c r="E4655" s="6"/>
      <c r="F4655" s="6"/>
    </row>
    <row r="4656" spans="1:6">
      <c r="A4656" s="6"/>
      <c r="B4656" s="6"/>
      <c r="C4656" s="6"/>
      <c r="D4656" s="6"/>
      <c r="E4656" s="6"/>
      <c r="F4656" s="6"/>
    </row>
    <row r="4657" spans="1:6">
      <c r="A4657" s="6"/>
      <c r="B4657" s="6"/>
      <c r="C4657" s="6"/>
      <c r="D4657" s="6"/>
      <c r="E4657" s="6"/>
      <c r="F4657" s="6"/>
    </row>
    <row r="4658" spans="1:6">
      <c r="A4658" s="6"/>
      <c r="B4658" s="6"/>
      <c r="C4658" s="6"/>
      <c r="D4658" s="6"/>
      <c r="E4658" s="6"/>
      <c r="F4658" s="6"/>
    </row>
    <row r="4659" spans="1:6">
      <c r="A4659" s="6"/>
      <c r="B4659" s="6"/>
      <c r="C4659" s="6"/>
      <c r="D4659" s="6"/>
      <c r="E4659" s="6"/>
      <c r="F4659" s="6"/>
    </row>
    <row r="4660" spans="1:6">
      <c r="A4660" s="6"/>
      <c r="B4660" s="6"/>
      <c r="C4660" s="6"/>
      <c r="D4660" s="6"/>
      <c r="E4660" s="6"/>
      <c r="F4660" s="6"/>
    </row>
    <row r="4661" spans="1:6">
      <c r="A4661" s="6"/>
      <c r="B4661" s="6"/>
      <c r="C4661" s="6"/>
      <c r="D4661" s="6"/>
      <c r="E4661" s="6"/>
      <c r="F4661" s="6"/>
    </row>
    <row r="4662" spans="1:6">
      <c r="A4662" s="6"/>
      <c r="B4662" s="6"/>
      <c r="C4662" s="6"/>
      <c r="D4662" s="6"/>
      <c r="E4662" s="6"/>
      <c r="F4662" s="6"/>
    </row>
    <row r="4663" spans="1:6">
      <c r="A4663" s="6"/>
      <c r="B4663" s="6"/>
      <c r="C4663" s="6"/>
      <c r="D4663" s="6"/>
      <c r="E4663" s="6"/>
      <c r="F4663" s="6"/>
    </row>
    <row r="4664" spans="1:6">
      <c r="A4664" s="6"/>
      <c r="B4664" s="6"/>
      <c r="C4664" s="6"/>
      <c r="D4664" s="6"/>
      <c r="E4664" s="6"/>
      <c r="F4664" s="6"/>
    </row>
    <row r="4665" spans="1:6">
      <c r="A4665" s="6"/>
      <c r="B4665" s="6"/>
      <c r="C4665" s="6"/>
      <c r="D4665" s="6"/>
      <c r="E4665" s="6"/>
      <c r="F4665" s="6"/>
    </row>
    <row r="4666" spans="1:6">
      <c r="A4666" s="6"/>
      <c r="B4666" s="6"/>
      <c r="C4666" s="6"/>
      <c r="D4666" s="6"/>
      <c r="E4666" s="6"/>
      <c r="F4666" s="6"/>
    </row>
    <row r="4667" spans="1:6">
      <c r="A4667" s="6"/>
      <c r="B4667" s="6"/>
      <c r="C4667" s="6"/>
      <c r="D4667" s="6"/>
      <c r="E4667" s="6"/>
      <c r="F4667" s="6"/>
    </row>
    <row r="4668" spans="1:6">
      <c r="A4668" s="6"/>
      <c r="B4668" s="6"/>
      <c r="C4668" s="6"/>
      <c r="D4668" s="6"/>
      <c r="E4668" s="6"/>
      <c r="F4668" s="6"/>
    </row>
    <row r="4669" spans="1:6">
      <c r="A4669" s="6"/>
      <c r="B4669" s="6"/>
      <c r="C4669" s="6"/>
      <c r="D4669" s="6"/>
      <c r="E4669" s="6"/>
      <c r="F4669" s="6"/>
    </row>
    <row r="4670" spans="1:6">
      <c r="A4670" s="6"/>
      <c r="B4670" s="6"/>
      <c r="C4670" s="6"/>
      <c r="D4670" s="6"/>
      <c r="E4670" s="6"/>
      <c r="F4670" s="6"/>
    </row>
    <row r="4671" spans="1:6">
      <c r="A4671" s="6"/>
      <c r="B4671" s="6"/>
      <c r="C4671" s="6"/>
      <c r="D4671" s="6"/>
      <c r="E4671" s="6"/>
      <c r="F4671" s="6"/>
    </row>
    <row r="4672" spans="1:6">
      <c r="A4672" s="6"/>
      <c r="B4672" s="6"/>
      <c r="C4672" s="6"/>
      <c r="D4672" s="6"/>
      <c r="E4672" s="6"/>
      <c r="F4672" s="6"/>
    </row>
    <row r="4673" spans="1:6">
      <c r="A4673" s="6"/>
      <c r="B4673" s="6"/>
      <c r="C4673" s="6"/>
      <c r="D4673" s="6"/>
      <c r="E4673" s="6"/>
      <c r="F4673" s="6"/>
    </row>
    <row r="4674" spans="1:6">
      <c r="A4674" s="6"/>
      <c r="B4674" s="6"/>
      <c r="C4674" s="6"/>
      <c r="D4674" s="6"/>
      <c r="E4674" s="6"/>
      <c r="F4674" s="6"/>
    </row>
    <row r="4675" spans="1:6">
      <c r="A4675" s="6"/>
      <c r="B4675" s="6"/>
      <c r="C4675" s="6"/>
      <c r="D4675" s="6"/>
      <c r="E4675" s="6"/>
      <c r="F4675" s="6"/>
    </row>
    <row r="4676" spans="1:6">
      <c r="A4676" s="6"/>
      <c r="B4676" s="6"/>
      <c r="C4676" s="6"/>
      <c r="D4676" s="6"/>
      <c r="E4676" s="6"/>
      <c r="F4676" s="6"/>
    </row>
    <row r="4677" spans="1:6">
      <c r="A4677" s="6"/>
      <c r="B4677" s="6"/>
      <c r="C4677" s="6"/>
      <c r="D4677" s="6"/>
      <c r="E4677" s="6"/>
      <c r="F4677" s="6"/>
    </row>
    <row r="4678" spans="1:6">
      <c r="A4678" s="6"/>
      <c r="B4678" s="6"/>
      <c r="C4678" s="6"/>
      <c r="D4678" s="6"/>
      <c r="E4678" s="6"/>
      <c r="F4678" s="6"/>
    </row>
    <row r="4679" spans="1:6">
      <c r="A4679" s="6"/>
      <c r="B4679" s="6"/>
      <c r="C4679" s="6"/>
      <c r="D4679" s="6"/>
      <c r="E4679" s="6"/>
      <c r="F4679" s="6"/>
    </row>
    <row r="4680" spans="1:6">
      <c r="A4680" s="6"/>
      <c r="B4680" s="6"/>
      <c r="C4680" s="6"/>
      <c r="D4680" s="6"/>
      <c r="E4680" s="6"/>
      <c r="F4680" s="6"/>
    </row>
    <row r="4681" spans="1:6">
      <c r="A4681" s="6"/>
      <c r="B4681" s="6"/>
      <c r="C4681" s="6"/>
      <c r="D4681" s="6"/>
      <c r="E4681" s="6"/>
      <c r="F4681" s="6"/>
    </row>
    <row r="4682" spans="1:6">
      <c r="A4682" s="6"/>
      <c r="B4682" s="6"/>
      <c r="C4682" s="6"/>
      <c r="D4682" s="6"/>
      <c r="E4682" s="6"/>
      <c r="F4682" s="6"/>
    </row>
    <row r="4683" spans="1:6">
      <c r="A4683" s="6"/>
      <c r="B4683" s="6"/>
      <c r="C4683" s="6"/>
      <c r="D4683" s="6"/>
      <c r="E4683" s="6"/>
      <c r="F4683" s="6"/>
    </row>
    <row r="4684" spans="1:6">
      <c r="A4684" s="6"/>
      <c r="B4684" s="6"/>
      <c r="C4684" s="6"/>
      <c r="D4684" s="6"/>
      <c r="E4684" s="6"/>
      <c r="F4684" s="6"/>
    </row>
    <row r="4685" spans="1:6">
      <c r="A4685" s="6"/>
      <c r="B4685" s="6"/>
      <c r="C4685" s="6"/>
      <c r="D4685" s="6"/>
      <c r="E4685" s="6"/>
      <c r="F4685" s="6"/>
    </row>
    <row r="4686" spans="1:6">
      <c r="A4686" s="6"/>
      <c r="B4686" s="6"/>
      <c r="C4686" s="6"/>
      <c r="D4686" s="6"/>
      <c r="E4686" s="6"/>
      <c r="F4686" s="6"/>
    </row>
    <row r="4687" spans="1:6">
      <c r="A4687" s="6"/>
      <c r="B4687" s="6"/>
      <c r="C4687" s="6"/>
      <c r="D4687" s="6"/>
      <c r="E4687" s="6"/>
      <c r="F4687" s="6"/>
    </row>
    <row r="4688" spans="1:6">
      <c r="A4688" s="6"/>
      <c r="B4688" s="6"/>
      <c r="C4688" s="6"/>
      <c r="D4688" s="6"/>
      <c r="E4688" s="6"/>
      <c r="F4688" s="6"/>
    </row>
    <row r="4689" spans="1:6">
      <c r="A4689" s="6"/>
      <c r="B4689" s="6"/>
      <c r="C4689" s="6"/>
      <c r="D4689" s="6"/>
      <c r="E4689" s="6"/>
      <c r="F4689" s="6"/>
    </row>
    <row r="4690" spans="1:6">
      <c r="A4690" s="6"/>
      <c r="B4690" s="6"/>
      <c r="C4690" s="6"/>
      <c r="D4690" s="6"/>
      <c r="E4690" s="6"/>
      <c r="F4690" s="6"/>
    </row>
    <row r="4691" spans="1:6">
      <c r="A4691" s="6"/>
      <c r="B4691" s="6"/>
      <c r="C4691" s="6"/>
      <c r="D4691" s="6"/>
      <c r="E4691" s="6"/>
      <c r="F4691" s="6"/>
    </row>
    <row r="4692" spans="1:6">
      <c r="A4692" s="6"/>
      <c r="B4692" s="6"/>
      <c r="C4692" s="6"/>
      <c r="D4692" s="6"/>
      <c r="E4692" s="6"/>
      <c r="F4692" s="6"/>
    </row>
    <row r="4693" spans="1:6">
      <c r="A4693" s="6"/>
      <c r="B4693" s="6"/>
      <c r="C4693" s="6"/>
      <c r="D4693" s="6"/>
      <c r="E4693" s="6"/>
      <c r="F4693" s="6"/>
    </row>
    <row r="4694" spans="1:6">
      <c r="A4694" s="6"/>
      <c r="B4694" s="6"/>
      <c r="C4694" s="6"/>
      <c r="D4694" s="6"/>
      <c r="E4694" s="6"/>
      <c r="F4694" s="6"/>
    </row>
    <row r="4695" spans="1:6">
      <c r="A4695" s="6"/>
      <c r="B4695" s="6"/>
      <c r="C4695" s="6"/>
      <c r="D4695" s="6"/>
      <c r="E4695" s="6"/>
      <c r="F4695" s="6"/>
    </row>
    <row r="4696" spans="1:6">
      <c r="A4696" s="6"/>
      <c r="B4696" s="6"/>
      <c r="C4696" s="6"/>
      <c r="D4696" s="6"/>
      <c r="E4696" s="6"/>
      <c r="F4696" s="6"/>
    </row>
    <row r="4697" spans="1:6">
      <c r="A4697" s="6"/>
      <c r="B4697" s="6"/>
      <c r="C4697" s="6"/>
      <c r="D4697" s="6"/>
      <c r="E4697" s="6"/>
      <c r="F4697" s="6"/>
    </row>
    <row r="4698" spans="1:6">
      <c r="A4698" s="6"/>
      <c r="B4698" s="6"/>
      <c r="C4698" s="6"/>
      <c r="D4698" s="6"/>
      <c r="E4698" s="6"/>
      <c r="F4698" s="6"/>
    </row>
    <row r="4699" spans="1:6">
      <c r="A4699" s="6"/>
      <c r="B4699" s="6"/>
      <c r="C4699" s="6"/>
      <c r="D4699" s="6"/>
      <c r="E4699" s="6"/>
      <c r="F4699" s="6"/>
    </row>
    <row r="4700" spans="1:6">
      <c r="A4700" s="6"/>
      <c r="B4700" s="6"/>
      <c r="C4700" s="6"/>
      <c r="D4700" s="6"/>
      <c r="E4700" s="6"/>
      <c r="F4700" s="6"/>
    </row>
    <row r="4701" spans="1:6">
      <c r="A4701" s="6"/>
      <c r="B4701" s="6"/>
      <c r="C4701" s="6"/>
      <c r="D4701" s="6"/>
      <c r="E4701" s="6"/>
      <c r="F4701" s="6"/>
    </row>
    <row r="4702" spans="1:6">
      <c r="A4702" s="6"/>
      <c r="B4702" s="6"/>
      <c r="C4702" s="6"/>
      <c r="D4702" s="6"/>
      <c r="E4702" s="6"/>
      <c r="F4702" s="6"/>
    </row>
    <row r="4703" spans="1:6">
      <c r="A4703" s="6"/>
      <c r="B4703" s="6"/>
      <c r="C4703" s="6"/>
      <c r="D4703" s="6"/>
      <c r="E4703" s="6"/>
      <c r="F4703" s="6"/>
    </row>
    <row r="4704" spans="1:6">
      <c r="A4704" s="6"/>
      <c r="B4704" s="6"/>
      <c r="C4704" s="6"/>
      <c r="D4704" s="6"/>
      <c r="E4704" s="6"/>
      <c r="F4704" s="6"/>
    </row>
    <row r="4705" spans="1:6">
      <c r="A4705" s="6"/>
      <c r="B4705" s="6"/>
      <c r="C4705" s="6"/>
      <c r="D4705" s="6"/>
      <c r="E4705" s="6"/>
      <c r="F4705" s="6"/>
    </row>
    <row r="4706" spans="1:6">
      <c r="A4706" s="6"/>
      <c r="B4706" s="6"/>
      <c r="C4706" s="6"/>
      <c r="D4706" s="6"/>
      <c r="E4706" s="6"/>
      <c r="F4706" s="6"/>
    </row>
    <row r="4707" spans="1:6">
      <c r="A4707" s="6"/>
      <c r="B4707" s="6"/>
      <c r="C4707" s="6"/>
      <c r="D4707" s="6"/>
      <c r="E4707" s="6"/>
      <c r="F4707" s="6"/>
    </row>
    <row r="4708" spans="1:6">
      <c r="A4708" s="6"/>
      <c r="B4708" s="6"/>
      <c r="C4708" s="6"/>
      <c r="D4708" s="6"/>
      <c r="E4708" s="6"/>
      <c r="F4708" s="6"/>
    </row>
    <row r="4709" spans="1:6">
      <c r="A4709" s="6"/>
      <c r="B4709" s="6"/>
      <c r="C4709" s="6"/>
      <c r="D4709" s="6"/>
      <c r="E4709" s="6"/>
      <c r="F4709" s="6"/>
    </row>
    <row r="4710" spans="1:6">
      <c r="A4710" s="6"/>
      <c r="B4710" s="6"/>
      <c r="C4710" s="6"/>
      <c r="D4710" s="6"/>
      <c r="E4710" s="6"/>
      <c r="F4710" s="6"/>
    </row>
    <row r="4711" spans="1:6">
      <c r="A4711" s="6"/>
      <c r="B4711" s="6"/>
      <c r="C4711" s="6"/>
      <c r="D4711" s="6"/>
      <c r="E4711" s="6"/>
      <c r="F4711" s="6"/>
    </row>
    <row r="4712" spans="1:6">
      <c r="A4712" s="6"/>
      <c r="B4712" s="6"/>
      <c r="C4712" s="6"/>
      <c r="D4712" s="6"/>
      <c r="E4712" s="6"/>
      <c r="F4712" s="6"/>
    </row>
    <row r="4713" spans="1:6">
      <c r="A4713" s="6"/>
      <c r="B4713" s="6"/>
      <c r="C4713" s="6"/>
      <c r="D4713" s="6"/>
      <c r="E4713" s="6"/>
      <c r="F4713" s="6"/>
    </row>
    <row r="4714" spans="1:6">
      <c r="A4714" s="6"/>
      <c r="B4714" s="6"/>
      <c r="C4714" s="6"/>
      <c r="D4714" s="6"/>
      <c r="E4714" s="6"/>
      <c r="F4714" s="6"/>
    </row>
    <row r="4715" spans="1:6">
      <c r="A4715" s="6"/>
      <c r="B4715" s="6"/>
      <c r="C4715" s="6"/>
      <c r="D4715" s="6"/>
      <c r="E4715" s="6"/>
      <c r="F4715" s="6"/>
    </row>
    <row r="4716" spans="1:6">
      <c r="A4716" s="6"/>
      <c r="B4716" s="6"/>
      <c r="C4716" s="6"/>
      <c r="D4716" s="6"/>
      <c r="E4716" s="6"/>
      <c r="F4716" s="6"/>
    </row>
    <row r="4717" spans="1:6">
      <c r="A4717" s="6"/>
      <c r="B4717" s="6"/>
      <c r="C4717" s="6"/>
      <c r="D4717" s="6"/>
      <c r="E4717" s="6"/>
      <c r="F4717" s="6"/>
    </row>
    <row r="4718" spans="1:6">
      <c r="A4718" s="6"/>
      <c r="B4718" s="6"/>
      <c r="C4718" s="6"/>
      <c r="D4718" s="6"/>
      <c r="E4718" s="6"/>
      <c r="F4718" s="6"/>
    </row>
    <row r="4719" spans="1:6">
      <c r="A4719" s="6"/>
      <c r="B4719" s="6"/>
      <c r="C4719" s="6"/>
      <c r="D4719" s="6"/>
      <c r="E4719" s="6"/>
      <c r="F4719" s="6"/>
    </row>
    <row r="4720" spans="1:6">
      <c r="A4720" s="6"/>
      <c r="B4720" s="6"/>
      <c r="C4720" s="6"/>
      <c r="D4720" s="6"/>
      <c r="E4720" s="6"/>
      <c r="F4720" s="6"/>
    </row>
    <row r="4721" spans="1:6">
      <c r="A4721" s="6"/>
      <c r="B4721" s="6"/>
      <c r="C4721" s="6"/>
      <c r="D4721" s="6"/>
      <c r="E4721" s="6"/>
      <c r="F4721" s="6"/>
    </row>
    <row r="4722" spans="1:6">
      <c r="A4722" s="6"/>
      <c r="B4722" s="6"/>
      <c r="C4722" s="6"/>
      <c r="D4722" s="6"/>
      <c r="E4722" s="6"/>
      <c r="F4722" s="6"/>
    </row>
    <row r="4723" spans="1:6">
      <c r="A4723" s="6"/>
      <c r="B4723" s="6"/>
      <c r="C4723" s="6"/>
      <c r="D4723" s="6"/>
      <c r="E4723" s="6"/>
      <c r="F4723" s="6"/>
    </row>
    <row r="4724" spans="1:6">
      <c r="A4724" s="6"/>
      <c r="B4724" s="6"/>
      <c r="C4724" s="6"/>
      <c r="D4724" s="6"/>
      <c r="E4724" s="6"/>
      <c r="F4724" s="6"/>
    </row>
    <row r="4725" spans="1:6">
      <c r="A4725" s="6"/>
      <c r="B4725" s="6"/>
      <c r="C4725" s="6"/>
      <c r="D4725" s="6"/>
      <c r="E4725" s="6"/>
      <c r="F4725" s="6"/>
    </row>
    <row r="4726" spans="1:6">
      <c r="A4726" s="6"/>
      <c r="B4726" s="6"/>
      <c r="C4726" s="6"/>
      <c r="D4726" s="6"/>
      <c r="E4726" s="6"/>
      <c r="F4726" s="6"/>
    </row>
    <row r="4727" spans="1:6">
      <c r="A4727" s="6"/>
      <c r="B4727" s="6"/>
      <c r="C4727" s="6"/>
      <c r="D4727" s="6"/>
      <c r="E4727" s="6"/>
      <c r="F4727" s="6"/>
    </row>
    <row r="4728" spans="1:6">
      <c r="A4728" s="6"/>
      <c r="B4728" s="6"/>
      <c r="C4728" s="6"/>
      <c r="D4728" s="6"/>
      <c r="E4728" s="6"/>
      <c r="F4728" s="6"/>
    </row>
    <row r="4729" spans="1:6">
      <c r="A4729" s="6"/>
      <c r="B4729" s="6"/>
      <c r="C4729" s="6"/>
      <c r="D4729" s="6"/>
      <c r="E4729" s="6"/>
      <c r="F4729" s="6"/>
    </row>
    <row r="4730" spans="1:6">
      <c r="A4730" s="6"/>
      <c r="B4730" s="6"/>
      <c r="C4730" s="6"/>
      <c r="D4730" s="6"/>
      <c r="E4730" s="6"/>
      <c r="F4730" s="6"/>
    </row>
    <row r="4731" spans="1:6">
      <c r="A4731" s="6"/>
      <c r="B4731" s="6"/>
      <c r="C4731" s="6"/>
      <c r="D4731" s="6"/>
      <c r="E4731" s="6"/>
      <c r="F4731" s="6"/>
    </row>
    <row r="4732" spans="1:6">
      <c r="A4732" s="6"/>
      <c r="B4732" s="6"/>
      <c r="C4732" s="6"/>
      <c r="D4732" s="6"/>
      <c r="E4732" s="6"/>
      <c r="F4732" s="6"/>
    </row>
    <row r="4733" spans="1:6">
      <c r="A4733" s="6"/>
      <c r="B4733" s="6"/>
      <c r="C4733" s="6"/>
      <c r="D4733" s="6"/>
      <c r="E4733" s="6"/>
      <c r="F4733" s="6"/>
    </row>
    <row r="4734" spans="1:6">
      <c r="A4734" s="6"/>
      <c r="B4734" s="6"/>
      <c r="C4734" s="6"/>
      <c r="D4734" s="6"/>
      <c r="E4734" s="6"/>
      <c r="F4734" s="6"/>
    </row>
    <row r="4735" spans="1:6">
      <c r="A4735" s="6"/>
      <c r="B4735" s="6"/>
      <c r="C4735" s="6"/>
      <c r="D4735" s="6"/>
      <c r="E4735" s="6"/>
      <c r="F4735" s="6"/>
    </row>
    <row r="4736" spans="1:6">
      <c r="A4736" s="6"/>
      <c r="B4736" s="6"/>
      <c r="C4736" s="6"/>
      <c r="D4736" s="6"/>
      <c r="E4736" s="6"/>
      <c r="F4736" s="6"/>
    </row>
    <row r="4737" spans="1:6">
      <c r="A4737" s="6"/>
      <c r="B4737" s="6"/>
      <c r="C4737" s="6"/>
      <c r="D4737" s="6"/>
      <c r="E4737" s="6"/>
      <c r="F4737" s="6"/>
    </row>
    <row r="4738" spans="1:6">
      <c r="A4738" s="6"/>
      <c r="B4738" s="6"/>
      <c r="C4738" s="6"/>
      <c r="D4738" s="6"/>
      <c r="E4738" s="6"/>
      <c r="F4738" s="6"/>
    </row>
    <row r="4739" spans="1:6">
      <c r="A4739" s="6"/>
      <c r="B4739" s="6"/>
      <c r="C4739" s="6"/>
      <c r="D4739" s="6"/>
      <c r="E4739" s="6"/>
      <c r="F4739" s="6"/>
    </row>
    <row r="4740" spans="1:6">
      <c r="A4740" s="6"/>
      <c r="B4740" s="6"/>
      <c r="C4740" s="6"/>
      <c r="D4740" s="6"/>
      <c r="E4740" s="6"/>
      <c r="F4740" s="6"/>
    </row>
    <row r="4741" spans="1:6">
      <c r="A4741" s="6"/>
      <c r="B4741" s="6"/>
      <c r="C4741" s="6"/>
      <c r="D4741" s="6"/>
      <c r="E4741" s="6"/>
      <c r="F4741" s="6"/>
    </row>
    <row r="4742" spans="1:6">
      <c r="A4742" s="6"/>
      <c r="B4742" s="6"/>
      <c r="C4742" s="6"/>
      <c r="D4742" s="6"/>
      <c r="E4742" s="6"/>
      <c r="F4742" s="6"/>
    </row>
    <row r="4743" spans="1:6">
      <c r="A4743" s="6"/>
      <c r="B4743" s="6"/>
      <c r="C4743" s="6"/>
      <c r="D4743" s="6"/>
      <c r="E4743" s="6"/>
      <c r="F4743" s="6"/>
    </row>
    <row r="4744" spans="1:6">
      <c r="A4744" s="6"/>
      <c r="B4744" s="6"/>
      <c r="C4744" s="6"/>
      <c r="D4744" s="6"/>
      <c r="E4744" s="6"/>
      <c r="F4744" s="6"/>
    </row>
    <row r="4745" spans="1:6">
      <c r="A4745" s="6"/>
      <c r="B4745" s="6"/>
      <c r="C4745" s="6"/>
      <c r="D4745" s="6"/>
      <c r="E4745" s="6"/>
      <c r="F4745" s="6"/>
    </row>
    <row r="4746" spans="1:6">
      <c r="A4746" s="6"/>
      <c r="B4746" s="6"/>
      <c r="C4746" s="6"/>
      <c r="D4746" s="6"/>
      <c r="E4746" s="6"/>
      <c r="F4746" s="6"/>
    </row>
    <row r="4747" spans="1:6">
      <c r="A4747" s="6"/>
      <c r="B4747" s="6"/>
      <c r="C4747" s="6"/>
      <c r="D4747" s="6"/>
      <c r="E4747" s="6"/>
      <c r="F4747" s="6"/>
    </row>
    <row r="4748" spans="1:6">
      <c r="A4748" s="6"/>
      <c r="B4748" s="6"/>
      <c r="C4748" s="6"/>
      <c r="D4748" s="6"/>
      <c r="E4748" s="6"/>
      <c r="F4748" s="6"/>
    </row>
    <row r="4749" spans="1:6">
      <c r="A4749" s="6"/>
      <c r="B4749" s="6"/>
      <c r="C4749" s="6"/>
      <c r="D4749" s="6"/>
      <c r="E4749" s="6"/>
      <c r="F4749" s="6"/>
    </row>
    <row r="4750" spans="1:6">
      <c r="A4750" s="6"/>
      <c r="B4750" s="6"/>
      <c r="C4750" s="6"/>
      <c r="D4750" s="6"/>
      <c r="E4750" s="6"/>
      <c r="F4750" s="6"/>
    </row>
    <row r="4751" spans="1:6">
      <c r="A4751" s="6"/>
      <c r="B4751" s="6"/>
      <c r="C4751" s="6"/>
      <c r="D4751" s="6"/>
      <c r="E4751" s="6"/>
      <c r="F4751" s="6"/>
    </row>
    <row r="4752" spans="1:6">
      <c r="A4752" s="6"/>
      <c r="B4752" s="6"/>
      <c r="C4752" s="6"/>
      <c r="D4752" s="6"/>
      <c r="E4752" s="6"/>
      <c r="F4752" s="6"/>
    </row>
    <row r="4753" spans="1:6">
      <c r="A4753" s="6"/>
      <c r="B4753" s="6"/>
      <c r="C4753" s="6"/>
      <c r="D4753" s="6"/>
      <c r="E4753" s="6"/>
      <c r="F4753" s="6"/>
    </row>
    <row r="4754" spans="1:6">
      <c r="A4754" s="6"/>
      <c r="B4754" s="6"/>
      <c r="C4754" s="6"/>
      <c r="D4754" s="6"/>
      <c r="E4754" s="6"/>
      <c r="F4754" s="6"/>
    </row>
    <row r="4755" spans="1:6">
      <c r="A4755" s="6"/>
      <c r="B4755" s="6"/>
      <c r="C4755" s="6"/>
      <c r="D4755" s="6"/>
      <c r="E4755" s="6"/>
      <c r="F4755" s="6"/>
    </row>
    <row r="4756" spans="1:6">
      <c r="A4756" s="6"/>
      <c r="B4756" s="6"/>
      <c r="C4756" s="6"/>
      <c r="D4756" s="6"/>
      <c r="E4756" s="6"/>
      <c r="F4756" s="6"/>
    </row>
    <row r="4757" spans="1:6">
      <c r="A4757" s="6"/>
      <c r="B4757" s="6"/>
      <c r="C4757" s="6"/>
      <c r="D4757" s="6"/>
      <c r="E4757" s="6"/>
      <c r="F4757" s="6"/>
    </row>
    <row r="4758" spans="1:6">
      <c r="A4758" s="6"/>
      <c r="B4758" s="6"/>
      <c r="C4758" s="6"/>
      <c r="D4758" s="6"/>
      <c r="E4758" s="6"/>
      <c r="F4758" s="6"/>
    </row>
    <row r="4759" spans="1:6">
      <c r="A4759" s="6"/>
      <c r="B4759" s="6"/>
      <c r="C4759" s="6"/>
      <c r="D4759" s="6"/>
      <c r="E4759" s="6"/>
      <c r="F4759" s="6"/>
    </row>
    <row r="4760" spans="1:6">
      <c r="A4760" s="6"/>
      <c r="B4760" s="6"/>
      <c r="C4760" s="6"/>
      <c r="D4760" s="6"/>
      <c r="E4760" s="6"/>
      <c r="F4760" s="6"/>
    </row>
    <row r="4761" spans="1:6">
      <c r="A4761" s="6"/>
      <c r="B4761" s="6"/>
      <c r="C4761" s="6"/>
      <c r="D4761" s="6"/>
      <c r="E4761" s="6"/>
      <c r="F4761" s="6"/>
    </row>
    <row r="4762" spans="1:6">
      <c r="A4762" s="6"/>
      <c r="B4762" s="6"/>
      <c r="C4762" s="6"/>
      <c r="D4762" s="6"/>
      <c r="E4762" s="6"/>
      <c r="F4762" s="6"/>
    </row>
    <row r="4763" spans="1:6">
      <c r="A4763" s="6"/>
      <c r="B4763" s="6"/>
      <c r="C4763" s="6"/>
      <c r="D4763" s="6"/>
      <c r="E4763" s="6"/>
      <c r="F4763" s="6"/>
    </row>
    <row r="4764" spans="1:6">
      <c r="A4764" s="6"/>
      <c r="B4764" s="6"/>
      <c r="C4764" s="6"/>
      <c r="D4764" s="6"/>
      <c r="E4764" s="6"/>
      <c r="F4764" s="6"/>
    </row>
    <row r="4765" spans="1:6">
      <c r="A4765" s="6"/>
      <c r="B4765" s="6"/>
      <c r="C4765" s="6"/>
      <c r="D4765" s="6"/>
      <c r="E4765" s="6"/>
      <c r="F4765" s="6"/>
    </row>
    <row r="4766" spans="1:6">
      <c r="A4766" s="6"/>
      <c r="B4766" s="6"/>
      <c r="C4766" s="6"/>
      <c r="D4766" s="6"/>
      <c r="E4766" s="6"/>
      <c r="F4766" s="6"/>
    </row>
    <row r="4767" spans="1:6">
      <c r="A4767" s="6"/>
      <c r="B4767" s="6"/>
      <c r="C4767" s="6"/>
      <c r="D4767" s="6"/>
      <c r="E4767" s="6"/>
      <c r="F4767" s="6"/>
    </row>
    <row r="4768" spans="1:6">
      <c r="A4768" s="6"/>
      <c r="B4768" s="6"/>
      <c r="C4768" s="6"/>
      <c r="D4768" s="6"/>
      <c r="E4768" s="6"/>
      <c r="F4768" s="6"/>
    </row>
    <row r="4769" spans="1:6">
      <c r="A4769" s="6"/>
      <c r="B4769" s="6"/>
      <c r="C4769" s="6"/>
      <c r="D4769" s="6"/>
      <c r="E4769" s="6"/>
      <c r="F4769" s="6"/>
    </row>
    <row r="4770" spans="1:6">
      <c r="A4770" s="6"/>
      <c r="B4770" s="6"/>
      <c r="C4770" s="6"/>
      <c r="D4770" s="6"/>
      <c r="E4770" s="6"/>
      <c r="F4770" s="6"/>
    </row>
    <row r="4771" spans="1:6">
      <c r="A4771" s="6"/>
      <c r="B4771" s="6"/>
      <c r="C4771" s="6"/>
      <c r="D4771" s="6"/>
      <c r="E4771" s="6"/>
      <c r="F4771" s="6"/>
    </row>
    <row r="4772" spans="1:6">
      <c r="A4772" s="6"/>
      <c r="B4772" s="6"/>
      <c r="C4772" s="6"/>
      <c r="D4772" s="6"/>
      <c r="E4772" s="6"/>
      <c r="F4772" s="6"/>
    </row>
    <row r="4773" spans="1:6">
      <c r="A4773" s="6"/>
      <c r="B4773" s="6"/>
      <c r="C4773" s="6"/>
      <c r="D4773" s="6"/>
      <c r="E4773" s="6"/>
      <c r="F4773" s="6"/>
    </row>
    <row r="4774" spans="1:6">
      <c r="A4774" s="6"/>
      <c r="B4774" s="6"/>
      <c r="C4774" s="6"/>
      <c r="D4774" s="6"/>
      <c r="E4774" s="6"/>
      <c r="F4774" s="6"/>
    </row>
    <row r="4775" spans="1:6">
      <c r="A4775" s="6"/>
      <c r="B4775" s="6"/>
      <c r="C4775" s="6"/>
      <c r="D4775" s="6"/>
      <c r="E4775" s="6"/>
      <c r="F4775" s="6"/>
    </row>
    <row r="4776" spans="1:6">
      <c r="A4776" s="6"/>
      <c r="B4776" s="6"/>
      <c r="C4776" s="6"/>
      <c r="D4776" s="6"/>
      <c r="E4776" s="6"/>
      <c r="F4776" s="6"/>
    </row>
    <row r="4777" spans="1:6">
      <c r="A4777" s="6"/>
      <c r="B4777" s="6"/>
      <c r="C4777" s="6"/>
      <c r="D4777" s="6"/>
      <c r="E4777" s="6"/>
      <c r="F4777" s="6"/>
    </row>
    <row r="4778" spans="1:6">
      <c r="A4778" s="6"/>
      <c r="B4778" s="6"/>
      <c r="C4778" s="6"/>
      <c r="D4778" s="6"/>
      <c r="E4778" s="6"/>
      <c r="F4778" s="6"/>
    </row>
    <row r="4779" spans="1:6">
      <c r="A4779" s="6"/>
      <c r="B4779" s="6"/>
      <c r="C4779" s="6"/>
      <c r="D4779" s="6"/>
      <c r="E4779" s="6"/>
      <c r="F4779" s="6"/>
    </row>
    <row r="4780" spans="1:6">
      <c r="A4780" s="6"/>
      <c r="B4780" s="6"/>
      <c r="C4780" s="6"/>
      <c r="D4780" s="6"/>
      <c r="E4780" s="6"/>
      <c r="F4780" s="6"/>
    </row>
    <row r="4781" spans="1:6">
      <c r="A4781" s="6"/>
      <c r="B4781" s="6"/>
      <c r="C4781" s="6"/>
      <c r="D4781" s="6"/>
      <c r="E4781" s="6"/>
      <c r="F4781" s="6"/>
    </row>
    <row r="4782" spans="1:6">
      <c r="A4782" s="6"/>
      <c r="B4782" s="6"/>
      <c r="C4782" s="6"/>
      <c r="D4782" s="6"/>
      <c r="E4782" s="6"/>
      <c r="F4782" s="6"/>
    </row>
    <row r="4783" spans="1:6">
      <c r="A4783" s="6"/>
      <c r="B4783" s="6"/>
      <c r="C4783" s="6"/>
      <c r="D4783" s="6"/>
      <c r="E4783" s="6"/>
      <c r="F4783" s="6"/>
    </row>
    <row r="4784" spans="1:6">
      <c r="A4784" s="6"/>
      <c r="B4784" s="6"/>
      <c r="C4784" s="6"/>
      <c r="D4784" s="6"/>
      <c r="E4784" s="6"/>
      <c r="F4784" s="6"/>
    </row>
    <row r="4785" spans="1:6">
      <c r="A4785" s="6"/>
      <c r="B4785" s="6"/>
      <c r="C4785" s="6"/>
      <c r="D4785" s="6"/>
      <c r="E4785" s="6"/>
      <c r="F4785" s="6"/>
    </row>
    <row r="4786" spans="1:6">
      <c r="A4786" s="6"/>
      <c r="B4786" s="6"/>
      <c r="C4786" s="6"/>
      <c r="D4786" s="6"/>
      <c r="E4786" s="6"/>
      <c r="F4786" s="6"/>
    </row>
    <row r="4787" spans="1:6">
      <c r="A4787" s="6"/>
      <c r="B4787" s="6"/>
      <c r="C4787" s="6"/>
      <c r="D4787" s="6"/>
      <c r="E4787" s="6"/>
      <c r="F4787" s="6"/>
    </row>
    <row r="4788" spans="1:6">
      <c r="A4788" s="6"/>
      <c r="B4788" s="6"/>
      <c r="C4788" s="6"/>
      <c r="D4788" s="6"/>
      <c r="E4788" s="6"/>
      <c r="F4788" s="6"/>
    </row>
    <row r="4789" spans="1:6">
      <c r="A4789" s="6"/>
      <c r="B4789" s="6"/>
      <c r="C4789" s="6"/>
      <c r="D4789" s="6"/>
      <c r="E4789" s="6"/>
      <c r="F4789" s="6"/>
    </row>
    <row r="4790" spans="1:6">
      <c r="A4790" s="6"/>
      <c r="B4790" s="6"/>
      <c r="C4790" s="6"/>
      <c r="D4790" s="6"/>
      <c r="E4790" s="6"/>
      <c r="F4790" s="6"/>
    </row>
    <row r="4791" spans="1:6">
      <c r="A4791" s="6"/>
      <c r="B4791" s="6"/>
      <c r="C4791" s="6"/>
      <c r="D4791" s="6"/>
      <c r="E4791" s="6"/>
      <c r="F4791" s="6"/>
    </row>
    <row r="4792" spans="1:6">
      <c r="A4792" s="6"/>
      <c r="B4792" s="6"/>
      <c r="C4792" s="6"/>
      <c r="D4792" s="6"/>
      <c r="E4792" s="6"/>
      <c r="F4792" s="6"/>
    </row>
    <row r="4793" spans="1:6">
      <c r="A4793" s="6"/>
      <c r="B4793" s="6"/>
      <c r="C4793" s="6"/>
      <c r="D4793" s="6"/>
      <c r="E4793" s="6"/>
      <c r="F4793" s="6"/>
    </row>
    <row r="4794" spans="1:6">
      <c r="A4794" s="6"/>
      <c r="B4794" s="6"/>
      <c r="C4794" s="6"/>
      <c r="D4794" s="6"/>
      <c r="E4794" s="6"/>
      <c r="F4794" s="6"/>
    </row>
    <row r="4795" spans="1:6">
      <c r="A4795" s="6"/>
      <c r="B4795" s="6"/>
      <c r="C4795" s="6"/>
      <c r="D4795" s="6"/>
      <c r="E4795" s="6"/>
      <c r="F4795" s="6"/>
    </row>
    <row r="4796" spans="1:6">
      <c r="A4796" s="6"/>
      <c r="B4796" s="6"/>
      <c r="C4796" s="6"/>
      <c r="D4796" s="6"/>
      <c r="E4796" s="6"/>
      <c r="F4796" s="6"/>
    </row>
    <row r="4797" spans="1:6">
      <c r="A4797" s="6"/>
      <c r="B4797" s="6"/>
      <c r="C4797" s="6"/>
      <c r="D4797" s="6"/>
      <c r="E4797" s="6"/>
      <c r="F4797" s="6"/>
    </row>
    <row r="4798" spans="1:6">
      <c r="A4798" s="6"/>
      <c r="B4798" s="6"/>
      <c r="C4798" s="6"/>
      <c r="D4798" s="6"/>
      <c r="E4798" s="6"/>
      <c r="F4798" s="6"/>
    </row>
    <row r="4799" spans="1:6">
      <c r="A4799" s="6"/>
      <c r="B4799" s="6"/>
      <c r="C4799" s="6"/>
      <c r="D4799" s="6"/>
      <c r="E4799" s="6"/>
      <c r="F4799" s="6"/>
    </row>
    <row r="4800" spans="1:6">
      <c r="A4800" s="6"/>
      <c r="B4800" s="6"/>
      <c r="C4800" s="6"/>
      <c r="D4800" s="6"/>
      <c r="E4800" s="6"/>
      <c r="F4800" s="6"/>
    </row>
    <row r="4801" spans="1:6">
      <c r="A4801" s="6"/>
      <c r="B4801" s="6"/>
      <c r="C4801" s="6"/>
      <c r="D4801" s="6"/>
      <c r="E4801" s="6"/>
      <c r="F4801" s="6"/>
    </row>
    <row r="4802" spans="1:6">
      <c r="A4802" s="6"/>
      <c r="B4802" s="6"/>
      <c r="C4802" s="6"/>
      <c r="D4802" s="6"/>
      <c r="E4802" s="6"/>
      <c r="F4802" s="6"/>
    </row>
    <row r="4803" spans="1:6">
      <c r="A4803" s="6"/>
      <c r="B4803" s="6"/>
      <c r="C4803" s="6"/>
      <c r="D4803" s="6"/>
      <c r="E4803" s="6"/>
      <c r="F4803" s="6"/>
    </row>
    <row r="4804" spans="1:6">
      <c r="A4804" s="6"/>
      <c r="B4804" s="6"/>
      <c r="C4804" s="6"/>
      <c r="D4804" s="6"/>
      <c r="E4804" s="6"/>
      <c r="F4804" s="6"/>
    </row>
    <row r="4805" spans="1:6">
      <c r="A4805" s="6"/>
      <c r="B4805" s="6"/>
      <c r="C4805" s="6"/>
      <c r="D4805" s="6"/>
      <c r="E4805" s="6"/>
      <c r="F4805" s="6"/>
    </row>
    <row r="4806" spans="1:6">
      <c r="A4806" s="6"/>
      <c r="B4806" s="6"/>
      <c r="C4806" s="6"/>
      <c r="D4806" s="6"/>
      <c r="E4806" s="6"/>
      <c r="F4806" s="6"/>
    </row>
    <row r="4807" spans="1:6">
      <c r="A4807" s="6"/>
      <c r="B4807" s="6"/>
      <c r="C4807" s="6"/>
      <c r="D4807" s="6"/>
      <c r="E4807" s="6"/>
      <c r="F4807" s="6"/>
    </row>
    <row r="4808" spans="1:6">
      <c r="A4808" s="6"/>
      <c r="B4808" s="6"/>
      <c r="C4808" s="6"/>
      <c r="D4808" s="6"/>
      <c r="E4808" s="6"/>
      <c r="F4808" s="6"/>
    </row>
    <row r="4809" spans="1:6">
      <c r="A4809" s="6"/>
      <c r="B4809" s="6"/>
      <c r="C4809" s="6"/>
      <c r="D4809" s="6"/>
      <c r="E4809" s="6"/>
      <c r="F4809" s="6"/>
    </row>
    <row r="4810" spans="1:6">
      <c r="A4810" s="6"/>
      <c r="B4810" s="6"/>
      <c r="C4810" s="6"/>
      <c r="D4810" s="6"/>
      <c r="E4810" s="6"/>
      <c r="F4810" s="6"/>
    </row>
    <row r="4811" spans="1:6">
      <c r="A4811" s="6"/>
      <c r="B4811" s="6"/>
      <c r="C4811" s="6"/>
      <c r="D4811" s="6"/>
      <c r="E4811" s="6"/>
      <c r="F4811" s="6"/>
    </row>
    <row r="4812" spans="1:6">
      <c r="A4812" s="6"/>
      <c r="B4812" s="6"/>
      <c r="C4812" s="6"/>
      <c r="D4812" s="6"/>
      <c r="E4812" s="6"/>
      <c r="F4812" s="6"/>
    </row>
    <row r="4813" spans="1:6">
      <c r="A4813" s="6"/>
      <c r="B4813" s="6"/>
      <c r="C4813" s="6"/>
      <c r="D4813" s="6"/>
      <c r="E4813" s="6"/>
      <c r="F4813" s="6"/>
    </row>
    <row r="4814" spans="1:6">
      <c r="A4814" s="6"/>
      <c r="B4814" s="6"/>
      <c r="C4814" s="6"/>
      <c r="D4814" s="6"/>
      <c r="E4814" s="6"/>
      <c r="F4814" s="6"/>
    </row>
    <row r="4815" spans="1:6">
      <c r="A4815" s="6"/>
      <c r="B4815" s="6"/>
      <c r="C4815" s="6"/>
      <c r="D4815" s="6"/>
      <c r="E4815" s="6"/>
      <c r="F4815" s="6"/>
    </row>
    <row r="4816" spans="1:6">
      <c r="A4816" s="6"/>
      <c r="B4816" s="6"/>
      <c r="C4816" s="6"/>
      <c r="D4816" s="6"/>
      <c r="E4816" s="6"/>
      <c r="F4816" s="6"/>
    </row>
    <row r="4817" spans="1:6">
      <c r="A4817" s="6"/>
      <c r="B4817" s="6"/>
      <c r="C4817" s="6"/>
      <c r="D4817" s="6"/>
      <c r="E4817" s="6"/>
      <c r="F4817" s="6"/>
    </row>
    <row r="4818" spans="1:6">
      <c r="A4818" s="6"/>
      <c r="B4818" s="6"/>
      <c r="C4818" s="6"/>
      <c r="D4818" s="6"/>
      <c r="E4818" s="6"/>
      <c r="F4818" s="6"/>
    </row>
    <row r="4819" spans="1:6">
      <c r="A4819" s="6"/>
      <c r="B4819" s="6"/>
      <c r="C4819" s="6"/>
      <c r="D4819" s="6"/>
      <c r="E4819" s="6"/>
      <c r="F4819" s="6"/>
    </row>
    <row r="4820" spans="1:6">
      <c r="A4820" s="6"/>
      <c r="B4820" s="6"/>
      <c r="C4820" s="6"/>
      <c r="D4820" s="6"/>
      <c r="E4820" s="6"/>
      <c r="F4820" s="6"/>
    </row>
    <row r="4821" spans="1:6">
      <c r="A4821" s="6"/>
      <c r="B4821" s="6"/>
      <c r="C4821" s="6"/>
      <c r="D4821" s="6"/>
      <c r="E4821" s="6"/>
      <c r="F4821" s="6"/>
    </row>
    <row r="4822" spans="1:6">
      <c r="A4822" s="6"/>
      <c r="B4822" s="6"/>
      <c r="C4822" s="6"/>
      <c r="D4822" s="6"/>
      <c r="E4822" s="6"/>
      <c r="F4822" s="6"/>
    </row>
    <row r="4823" spans="1:6">
      <c r="A4823" s="6"/>
      <c r="B4823" s="6"/>
      <c r="C4823" s="6"/>
      <c r="D4823" s="6"/>
      <c r="E4823" s="6"/>
      <c r="F4823" s="6"/>
    </row>
    <row r="4824" spans="1:6">
      <c r="A4824" s="6"/>
      <c r="B4824" s="6"/>
      <c r="C4824" s="6"/>
      <c r="D4824" s="6"/>
      <c r="E4824" s="6"/>
      <c r="F4824" s="6"/>
    </row>
    <row r="4825" spans="1:6">
      <c r="A4825" s="6"/>
      <c r="B4825" s="6"/>
      <c r="C4825" s="6"/>
      <c r="D4825" s="6"/>
      <c r="E4825" s="6"/>
      <c r="F4825" s="6"/>
    </row>
    <row r="4826" spans="1:6">
      <c r="A4826" s="6"/>
      <c r="B4826" s="6"/>
      <c r="C4826" s="6"/>
      <c r="D4826" s="6"/>
      <c r="E4826" s="6"/>
      <c r="F4826" s="6"/>
    </row>
    <row r="4827" spans="1:6">
      <c r="A4827" s="6"/>
      <c r="B4827" s="6"/>
      <c r="C4827" s="6"/>
      <c r="D4827" s="6"/>
      <c r="E4827" s="6"/>
      <c r="F4827" s="6"/>
    </row>
    <row r="4828" spans="1:6">
      <c r="A4828" s="6"/>
      <c r="B4828" s="6"/>
      <c r="C4828" s="6"/>
      <c r="D4828" s="6"/>
      <c r="E4828" s="6"/>
      <c r="F4828" s="6"/>
    </row>
    <row r="4829" spans="1:6">
      <c r="A4829" s="6"/>
      <c r="B4829" s="6"/>
      <c r="C4829" s="6"/>
      <c r="D4829" s="6"/>
      <c r="E4829" s="6"/>
      <c r="F4829" s="6"/>
    </row>
    <row r="4830" spans="1:6">
      <c r="A4830" s="6"/>
      <c r="B4830" s="6"/>
      <c r="C4830" s="6"/>
      <c r="D4830" s="6"/>
      <c r="E4830" s="6"/>
      <c r="F4830" s="6"/>
    </row>
    <row r="4831" spans="1:6">
      <c r="A4831" s="6"/>
      <c r="B4831" s="6"/>
      <c r="C4831" s="6"/>
      <c r="D4831" s="6"/>
      <c r="E4831" s="6"/>
      <c r="F4831" s="6"/>
    </row>
    <row r="4832" spans="1:6">
      <c r="A4832" s="6"/>
      <c r="B4832" s="6"/>
      <c r="C4832" s="6"/>
      <c r="D4832" s="6"/>
      <c r="E4832" s="6"/>
      <c r="F4832" s="6"/>
    </row>
    <row r="4833" spans="1:6">
      <c r="A4833" s="6"/>
      <c r="B4833" s="6"/>
      <c r="C4833" s="6"/>
      <c r="D4833" s="6"/>
      <c r="E4833" s="6"/>
      <c r="F4833" s="6"/>
    </row>
    <row r="4834" spans="1:6">
      <c r="A4834" s="6"/>
      <c r="B4834" s="6"/>
      <c r="C4834" s="6"/>
      <c r="D4834" s="6"/>
      <c r="E4834" s="6"/>
      <c r="F4834" s="6"/>
    </row>
    <row r="4835" spans="1:6">
      <c r="A4835" s="6"/>
      <c r="B4835" s="6"/>
      <c r="C4835" s="6"/>
      <c r="D4835" s="6"/>
      <c r="E4835" s="6"/>
      <c r="F4835" s="6"/>
    </row>
    <row r="4836" spans="1:6">
      <c r="A4836" s="6"/>
      <c r="B4836" s="6"/>
      <c r="C4836" s="6"/>
      <c r="D4836" s="6"/>
      <c r="E4836" s="6"/>
      <c r="F4836" s="6"/>
    </row>
    <row r="4837" spans="1:6">
      <c r="A4837" s="6"/>
      <c r="B4837" s="6"/>
      <c r="C4837" s="6"/>
      <c r="D4837" s="6"/>
      <c r="E4837" s="6"/>
      <c r="F4837" s="6"/>
    </row>
    <row r="4838" spans="1:6">
      <c r="A4838" s="6"/>
      <c r="B4838" s="6"/>
      <c r="C4838" s="6"/>
      <c r="D4838" s="6"/>
      <c r="E4838" s="6"/>
      <c r="F4838" s="6"/>
    </row>
    <row r="4839" spans="1:6">
      <c r="A4839" s="6"/>
      <c r="B4839" s="6"/>
      <c r="C4839" s="6"/>
      <c r="D4839" s="6"/>
      <c r="E4839" s="6"/>
      <c r="F4839" s="6"/>
    </row>
    <row r="4840" spans="1:6">
      <c r="A4840" s="6"/>
      <c r="B4840" s="6"/>
      <c r="C4840" s="6"/>
      <c r="D4840" s="6"/>
      <c r="E4840" s="6"/>
      <c r="F4840" s="6"/>
    </row>
    <row r="4841" spans="1:6">
      <c r="A4841" s="6"/>
      <c r="B4841" s="6"/>
      <c r="C4841" s="6"/>
      <c r="D4841" s="6"/>
      <c r="E4841" s="6"/>
      <c r="F4841" s="6"/>
    </row>
    <row r="4842" spans="1:6">
      <c r="A4842" s="6"/>
      <c r="B4842" s="6"/>
      <c r="C4842" s="6"/>
      <c r="D4842" s="6"/>
      <c r="E4842" s="6"/>
      <c r="F4842" s="6"/>
    </row>
    <row r="4843" spans="1:6">
      <c r="A4843" s="6"/>
      <c r="B4843" s="6"/>
      <c r="C4843" s="6"/>
      <c r="D4843" s="6"/>
      <c r="E4843" s="6"/>
      <c r="F4843" s="6"/>
    </row>
    <row r="4844" spans="1:6">
      <c r="A4844" s="6"/>
      <c r="B4844" s="6"/>
      <c r="C4844" s="6"/>
      <c r="D4844" s="6"/>
      <c r="E4844" s="6"/>
      <c r="F4844" s="6"/>
    </row>
    <row r="4845" spans="1:6">
      <c r="A4845" s="6"/>
      <c r="B4845" s="6"/>
      <c r="C4845" s="6"/>
      <c r="D4845" s="6"/>
      <c r="E4845" s="6"/>
      <c r="F4845" s="6"/>
    </row>
    <row r="4846" spans="1:6">
      <c r="A4846" s="6"/>
      <c r="B4846" s="6"/>
      <c r="C4846" s="6"/>
      <c r="D4846" s="6"/>
      <c r="E4846" s="6"/>
      <c r="F4846" s="6"/>
    </row>
    <row r="4847" spans="1:6">
      <c r="A4847" s="6"/>
      <c r="B4847" s="6"/>
      <c r="C4847" s="6"/>
      <c r="D4847" s="6"/>
      <c r="E4847" s="6"/>
      <c r="F4847" s="6"/>
    </row>
    <row r="4848" spans="1:6">
      <c r="A4848" s="6"/>
      <c r="B4848" s="6"/>
      <c r="C4848" s="6"/>
      <c r="D4848" s="6"/>
      <c r="E4848" s="6"/>
      <c r="F4848" s="6"/>
    </row>
    <row r="4849" spans="1:6">
      <c r="A4849" s="6"/>
      <c r="B4849" s="6"/>
      <c r="C4849" s="6"/>
      <c r="D4849" s="6"/>
      <c r="E4849" s="6"/>
      <c r="F4849" s="6"/>
    </row>
    <row r="4850" spans="1:6">
      <c r="A4850" s="6"/>
      <c r="B4850" s="6"/>
      <c r="C4850" s="6"/>
      <c r="D4850" s="6"/>
      <c r="E4850" s="6"/>
      <c r="F4850" s="6"/>
    </row>
    <row r="4851" spans="1:6">
      <c r="A4851" s="6"/>
      <c r="B4851" s="6"/>
      <c r="C4851" s="6"/>
      <c r="D4851" s="6"/>
      <c r="E4851" s="6"/>
      <c r="F4851" s="6"/>
    </row>
    <row r="4852" spans="1:6">
      <c r="A4852" s="6"/>
      <c r="B4852" s="6"/>
      <c r="C4852" s="6"/>
      <c r="D4852" s="6"/>
      <c r="E4852" s="6"/>
      <c r="F4852" s="6"/>
    </row>
    <row r="4853" spans="1:6">
      <c r="A4853" s="6"/>
      <c r="B4853" s="6"/>
      <c r="C4853" s="6"/>
      <c r="D4853" s="6"/>
      <c r="E4853" s="6"/>
      <c r="F4853" s="6"/>
    </row>
    <row r="4854" spans="1:6">
      <c r="A4854" s="6"/>
      <c r="B4854" s="6"/>
      <c r="C4854" s="6"/>
      <c r="D4854" s="6"/>
      <c r="E4854" s="6"/>
      <c r="F4854" s="6"/>
    </row>
    <row r="4855" spans="1:6">
      <c r="A4855" s="6"/>
      <c r="B4855" s="6"/>
      <c r="C4855" s="6"/>
      <c r="D4855" s="6"/>
      <c r="E4855" s="6"/>
      <c r="F4855" s="6"/>
    </row>
    <row r="4856" spans="1:6">
      <c r="A4856" s="6"/>
      <c r="B4856" s="6"/>
      <c r="C4856" s="6"/>
      <c r="D4856" s="6"/>
      <c r="E4856" s="6"/>
      <c r="F4856" s="6"/>
    </row>
    <row r="4857" spans="1:6">
      <c r="A4857" s="6"/>
      <c r="B4857" s="6"/>
      <c r="C4857" s="6"/>
      <c r="D4857" s="6"/>
      <c r="E4857" s="6"/>
      <c r="F4857" s="6"/>
    </row>
    <row r="4858" spans="1:6">
      <c r="A4858" s="6"/>
      <c r="B4858" s="6"/>
      <c r="C4858" s="6"/>
      <c r="D4858" s="6"/>
      <c r="E4858" s="6"/>
      <c r="F4858" s="6"/>
    </row>
    <row r="4859" spans="1:6">
      <c r="A4859" s="6"/>
      <c r="B4859" s="6"/>
      <c r="C4859" s="6"/>
      <c r="D4859" s="6"/>
      <c r="E4859" s="6"/>
      <c r="F4859" s="6"/>
    </row>
    <row r="4860" spans="1:6">
      <c r="A4860" s="6"/>
      <c r="B4860" s="6"/>
      <c r="C4860" s="6"/>
      <c r="D4860" s="6"/>
      <c r="E4860" s="6"/>
      <c r="F4860" s="6"/>
    </row>
    <row r="4861" spans="1:6">
      <c r="A4861" s="6"/>
      <c r="B4861" s="6"/>
      <c r="C4861" s="6"/>
      <c r="D4861" s="6"/>
      <c r="E4861" s="6"/>
      <c r="F4861" s="6"/>
    </row>
    <row r="4862" spans="1:6">
      <c r="A4862" s="6"/>
      <c r="B4862" s="6"/>
      <c r="C4862" s="6"/>
      <c r="D4862" s="6"/>
      <c r="E4862" s="6"/>
      <c r="F4862" s="6"/>
    </row>
    <row r="4863" spans="1:6">
      <c r="A4863" s="6"/>
      <c r="B4863" s="6"/>
      <c r="C4863" s="6"/>
      <c r="D4863" s="6"/>
      <c r="E4863" s="6"/>
      <c r="F4863" s="6"/>
    </row>
    <row r="4864" spans="1:6">
      <c r="A4864" s="6"/>
      <c r="B4864" s="6"/>
      <c r="C4864" s="6"/>
      <c r="D4864" s="6"/>
      <c r="E4864" s="6"/>
      <c r="F4864" s="6"/>
    </row>
    <row r="4865" spans="1:6">
      <c r="A4865" s="6"/>
      <c r="B4865" s="6"/>
      <c r="C4865" s="6"/>
      <c r="D4865" s="6"/>
      <c r="E4865" s="6"/>
      <c r="F4865" s="6"/>
    </row>
    <row r="4866" spans="1:6">
      <c r="A4866" s="6"/>
      <c r="B4866" s="6"/>
      <c r="C4866" s="6"/>
      <c r="D4866" s="6"/>
      <c r="E4866" s="6"/>
      <c r="F4866" s="6"/>
    </row>
    <row r="4867" spans="1:6">
      <c r="A4867" s="6"/>
      <c r="B4867" s="6"/>
      <c r="C4867" s="6"/>
      <c r="D4867" s="6"/>
      <c r="E4867" s="6"/>
      <c r="F4867" s="6"/>
    </row>
    <row r="4868" spans="1:6">
      <c r="A4868" s="6"/>
      <c r="B4868" s="6"/>
      <c r="C4868" s="6"/>
      <c r="D4868" s="6"/>
      <c r="E4868" s="6"/>
      <c r="F4868" s="6"/>
    </row>
    <row r="4869" spans="1:6">
      <c r="A4869" s="6"/>
      <c r="B4869" s="6"/>
      <c r="C4869" s="6"/>
      <c r="D4869" s="6"/>
      <c r="E4869" s="6"/>
      <c r="F4869" s="6"/>
    </row>
    <row r="4870" spans="1:6">
      <c r="A4870" s="6"/>
      <c r="B4870" s="6"/>
      <c r="C4870" s="6"/>
      <c r="D4870" s="6"/>
      <c r="E4870" s="6"/>
      <c r="F4870" s="6"/>
    </row>
    <row r="4871" spans="1:6">
      <c r="A4871" s="6"/>
      <c r="B4871" s="6"/>
      <c r="C4871" s="6"/>
      <c r="D4871" s="6"/>
      <c r="E4871" s="6"/>
      <c r="F4871" s="6"/>
    </row>
    <row r="4872" spans="1:6">
      <c r="A4872" s="6"/>
      <c r="B4872" s="6"/>
      <c r="C4872" s="6"/>
      <c r="D4872" s="6"/>
      <c r="E4872" s="6"/>
      <c r="F4872" s="6"/>
    </row>
    <row r="4873" spans="1:6">
      <c r="A4873" s="6"/>
      <c r="B4873" s="6"/>
      <c r="C4873" s="6"/>
      <c r="D4873" s="6"/>
      <c r="E4873" s="6"/>
      <c r="F4873" s="6"/>
    </row>
    <row r="4874" spans="1:6">
      <c r="A4874" s="6"/>
      <c r="B4874" s="6"/>
      <c r="C4874" s="6"/>
      <c r="D4874" s="6"/>
      <c r="E4874" s="6"/>
      <c r="F4874" s="6"/>
    </row>
    <row r="4875" spans="1:6">
      <c r="A4875" s="6"/>
      <c r="B4875" s="6"/>
      <c r="C4875" s="6"/>
      <c r="D4875" s="6"/>
      <c r="E4875" s="6"/>
      <c r="F4875" s="6"/>
    </row>
    <row r="4876" spans="1:6">
      <c r="A4876" s="6"/>
      <c r="B4876" s="6"/>
      <c r="C4876" s="6"/>
      <c r="D4876" s="6"/>
      <c r="E4876" s="6"/>
      <c r="F4876" s="6"/>
    </row>
    <row r="4877" spans="1:6">
      <c r="A4877" s="6"/>
      <c r="B4877" s="6"/>
      <c r="C4877" s="6"/>
      <c r="D4877" s="6"/>
      <c r="E4877" s="6"/>
      <c r="F4877" s="6"/>
    </row>
    <row r="4878" spans="1:6">
      <c r="A4878" s="6"/>
      <c r="B4878" s="6"/>
      <c r="C4878" s="6"/>
      <c r="D4878" s="6"/>
      <c r="E4878" s="6"/>
      <c r="F4878" s="6"/>
    </row>
    <row r="4879" spans="1:6">
      <c r="A4879" s="6"/>
      <c r="B4879" s="6"/>
      <c r="C4879" s="6"/>
      <c r="D4879" s="6"/>
      <c r="E4879" s="6"/>
      <c r="F4879" s="6"/>
    </row>
    <row r="4880" spans="1:6">
      <c r="A4880" s="6"/>
      <c r="B4880" s="6"/>
      <c r="C4880" s="6"/>
      <c r="D4880" s="6"/>
      <c r="E4880" s="6"/>
      <c r="F4880" s="6"/>
    </row>
    <row r="4881" spans="1:6">
      <c r="A4881" s="6"/>
      <c r="B4881" s="6"/>
      <c r="C4881" s="6"/>
      <c r="D4881" s="6"/>
      <c r="E4881" s="6"/>
      <c r="F4881" s="6"/>
    </row>
    <row r="4882" spans="1:6">
      <c r="A4882" s="6"/>
      <c r="B4882" s="6"/>
      <c r="C4882" s="6"/>
      <c r="D4882" s="6"/>
      <c r="E4882" s="6"/>
      <c r="F4882" s="6"/>
    </row>
    <row r="4883" spans="1:6">
      <c r="A4883" s="6"/>
      <c r="B4883" s="6"/>
      <c r="C4883" s="6"/>
      <c r="D4883" s="6"/>
      <c r="E4883" s="6"/>
      <c r="F4883" s="6"/>
    </row>
    <row r="4884" spans="1:6">
      <c r="A4884" s="6"/>
      <c r="B4884" s="6"/>
      <c r="C4884" s="6"/>
      <c r="D4884" s="6"/>
      <c r="E4884" s="6"/>
      <c r="F4884" s="6"/>
    </row>
    <row r="4885" spans="1:6">
      <c r="A4885" s="6"/>
      <c r="B4885" s="6"/>
      <c r="C4885" s="6"/>
      <c r="D4885" s="6"/>
      <c r="E4885" s="6"/>
      <c r="F4885" s="6"/>
    </row>
    <row r="4886" spans="1:6">
      <c r="A4886" s="6"/>
      <c r="B4886" s="6"/>
      <c r="C4886" s="6"/>
      <c r="D4886" s="6"/>
      <c r="E4886" s="6"/>
      <c r="F4886" s="6"/>
    </row>
    <row r="4887" spans="1:6">
      <c r="A4887" s="6"/>
      <c r="B4887" s="6"/>
      <c r="C4887" s="6"/>
      <c r="D4887" s="6"/>
      <c r="E4887" s="6"/>
      <c r="F4887" s="6"/>
    </row>
    <row r="4888" spans="1:6">
      <c r="A4888" s="6"/>
      <c r="B4888" s="6"/>
      <c r="C4888" s="6"/>
      <c r="D4888" s="6"/>
      <c r="E4888" s="6"/>
      <c r="F4888" s="6"/>
    </row>
    <row r="4889" spans="1:6">
      <c r="A4889" s="6"/>
      <c r="B4889" s="6"/>
      <c r="C4889" s="6"/>
      <c r="D4889" s="6"/>
      <c r="E4889" s="6"/>
      <c r="F4889" s="6"/>
    </row>
    <row r="4890" spans="1:6">
      <c r="A4890" s="6"/>
      <c r="B4890" s="6"/>
      <c r="C4890" s="6"/>
      <c r="D4890" s="6"/>
      <c r="E4890" s="6"/>
      <c r="F4890" s="6"/>
    </row>
    <row r="4891" spans="1:6">
      <c r="A4891" s="6"/>
      <c r="B4891" s="6"/>
      <c r="C4891" s="6"/>
      <c r="D4891" s="6"/>
      <c r="E4891" s="6"/>
      <c r="F4891" s="6"/>
    </row>
    <row r="4892" spans="1:6">
      <c r="A4892" s="6"/>
      <c r="B4892" s="6"/>
      <c r="C4892" s="6"/>
      <c r="D4892" s="6"/>
      <c r="E4892" s="6"/>
      <c r="F4892" s="6"/>
    </row>
    <row r="4893" spans="1:6">
      <c r="A4893" s="6"/>
      <c r="B4893" s="6"/>
      <c r="C4893" s="6"/>
      <c r="D4893" s="6"/>
      <c r="E4893" s="6"/>
      <c r="F4893" s="6"/>
    </row>
    <row r="4894" spans="1:6">
      <c r="A4894" s="6"/>
      <c r="B4894" s="6"/>
      <c r="C4894" s="6"/>
      <c r="D4894" s="6"/>
      <c r="E4894" s="6"/>
      <c r="F4894" s="6"/>
    </row>
    <row r="4895" spans="1:6">
      <c r="A4895" s="6"/>
      <c r="B4895" s="6"/>
      <c r="C4895" s="6"/>
      <c r="D4895" s="6"/>
      <c r="E4895" s="6"/>
      <c r="F4895" s="6"/>
    </row>
    <row r="4896" spans="1:6">
      <c r="A4896" s="6"/>
      <c r="B4896" s="6"/>
      <c r="C4896" s="6"/>
      <c r="D4896" s="6"/>
      <c r="E4896" s="6"/>
      <c r="F4896" s="6"/>
    </row>
    <row r="4897" spans="1:6">
      <c r="A4897" s="6"/>
      <c r="B4897" s="6"/>
      <c r="C4897" s="6"/>
      <c r="D4897" s="6"/>
      <c r="E4897" s="6"/>
      <c r="F4897" s="6"/>
    </row>
    <row r="4898" spans="1:6">
      <c r="A4898" s="6"/>
      <c r="B4898" s="6"/>
      <c r="C4898" s="6"/>
      <c r="D4898" s="6"/>
      <c r="E4898" s="6"/>
      <c r="F4898" s="6"/>
    </row>
    <row r="4899" spans="1:6">
      <c r="A4899" s="6"/>
      <c r="B4899" s="6"/>
      <c r="C4899" s="6"/>
      <c r="D4899" s="6"/>
      <c r="E4899" s="6"/>
      <c r="F4899" s="6"/>
    </row>
    <row r="4900" spans="1:6">
      <c r="A4900" s="6"/>
      <c r="B4900" s="6"/>
      <c r="C4900" s="6"/>
      <c r="D4900" s="6"/>
      <c r="E4900" s="6"/>
      <c r="F4900" s="6"/>
    </row>
    <row r="4901" spans="1:6">
      <c r="A4901" s="6"/>
      <c r="B4901" s="6"/>
      <c r="C4901" s="6"/>
      <c r="D4901" s="6"/>
      <c r="E4901" s="6"/>
      <c r="F4901" s="6"/>
    </row>
    <row r="4902" spans="1:6">
      <c r="A4902" s="6"/>
      <c r="B4902" s="6"/>
      <c r="C4902" s="6"/>
      <c r="D4902" s="6"/>
      <c r="E4902" s="6"/>
      <c r="F4902" s="6"/>
    </row>
    <row r="4903" spans="1:6">
      <c r="A4903" s="6"/>
      <c r="B4903" s="6"/>
      <c r="C4903" s="6"/>
      <c r="D4903" s="6"/>
      <c r="E4903" s="6"/>
      <c r="F4903" s="6"/>
    </row>
    <row r="4904" spans="1:6">
      <c r="A4904" s="6"/>
      <c r="B4904" s="6"/>
      <c r="C4904" s="6"/>
      <c r="D4904" s="6"/>
      <c r="E4904" s="6"/>
      <c r="F4904" s="6"/>
    </row>
    <row r="4905" spans="1:6">
      <c r="A4905" s="6"/>
      <c r="B4905" s="6"/>
      <c r="C4905" s="6"/>
      <c r="D4905" s="6"/>
      <c r="E4905" s="6"/>
      <c r="F4905" s="6"/>
    </row>
    <row r="4906" spans="1:6">
      <c r="A4906" s="6"/>
      <c r="B4906" s="6"/>
      <c r="C4906" s="6"/>
      <c r="D4906" s="6"/>
      <c r="E4906" s="6"/>
      <c r="F4906" s="6"/>
    </row>
    <row r="4907" spans="1:6">
      <c r="A4907" s="6"/>
      <c r="B4907" s="6"/>
      <c r="C4907" s="6"/>
      <c r="D4907" s="6"/>
      <c r="E4907" s="6"/>
      <c r="F4907" s="6"/>
    </row>
    <row r="4908" spans="1:6">
      <c r="A4908" s="6"/>
      <c r="B4908" s="6"/>
      <c r="C4908" s="6"/>
      <c r="D4908" s="6"/>
      <c r="E4908" s="6"/>
      <c r="F4908" s="6"/>
    </row>
    <row r="4909" spans="1:6">
      <c r="A4909" s="6"/>
      <c r="B4909" s="6"/>
      <c r="C4909" s="6"/>
      <c r="D4909" s="6"/>
      <c r="E4909" s="6"/>
      <c r="F4909" s="6"/>
    </row>
    <row r="4910" spans="1:6">
      <c r="A4910" s="6"/>
      <c r="B4910" s="6"/>
      <c r="C4910" s="6"/>
      <c r="D4910" s="6"/>
      <c r="E4910" s="6"/>
      <c r="F4910" s="6"/>
    </row>
    <row r="4911" spans="1:6">
      <c r="A4911" s="6"/>
      <c r="B4911" s="6"/>
      <c r="C4911" s="6"/>
      <c r="D4911" s="6"/>
      <c r="E4911" s="6"/>
      <c r="F4911" s="6"/>
    </row>
    <row r="4912" spans="1:6">
      <c r="A4912" s="6"/>
      <c r="B4912" s="6"/>
      <c r="C4912" s="6"/>
      <c r="D4912" s="6"/>
      <c r="E4912" s="6"/>
      <c r="F4912" s="6"/>
    </row>
    <row r="4913" spans="1:6">
      <c r="A4913" s="6"/>
      <c r="B4913" s="6"/>
      <c r="C4913" s="6"/>
      <c r="D4913" s="6"/>
      <c r="E4913" s="6"/>
      <c r="F4913" s="6"/>
    </row>
    <row r="4914" spans="1:6">
      <c r="A4914" s="6"/>
      <c r="B4914" s="6"/>
      <c r="C4914" s="6"/>
      <c r="D4914" s="6"/>
      <c r="E4914" s="6"/>
      <c r="F4914" s="6"/>
    </row>
    <row r="4915" spans="1:6">
      <c r="A4915" s="6"/>
      <c r="B4915" s="6"/>
      <c r="C4915" s="6"/>
      <c r="D4915" s="6"/>
      <c r="E4915" s="6"/>
      <c r="F4915" s="6"/>
    </row>
    <row r="4916" spans="1:6">
      <c r="A4916" s="6"/>
      <c r="B4916" s="6"/>
      <c r="C4916" s="6"/>
      <c r="D4916" s="6"/>
      <c r="E4916" s="6"/>
      <c r="F4916" s="6"/>
    </row>
    <row r="4917" spans="1:6">
      <c r="A4917" s="6"/>
      <c r="B4917" s="6"/>
      <c r="C4917" s="6"/>
      <c r="D4917" s="6"/>
      <c r="E4917" s="6"/>
      <c r="F4917" s="6"/>
    </row>
    <row r="4918" spans="1:6">
      <c r="A4918" s="6"/>
      <c r="B4918" s="6"/>
      <c r="C4918" s="6"/>
      <c r="D4918" s="6"/>
      <c r="E4918" s="6"/>
      <c r="F4918" s="6"/>
    </row>
    <row r="4919" spans="1:6">
      <c r="A4919" s="6"/>
      <c r="B4919" s="6"/>
      <c r="C4919" s="6"/>
      <c r="D4919" s="6"/>
      <c r="E4919" s="6"/>
      <c r="F4919" s="6"/>
    </row>
    <row r="4920" spans="1:6">
      <c r="A4920" s="6"/>
      <c r="B4920" s="6"/>
      <c r="C4920" s="6"/>
      <c r="D4920" s="6"/>
      <c r="E4920" s="6"/>
      <c r="F4920" s="6"/>
    </row>
    <row r="4921" spans="1:6">
      <c r="A4921" s="6"/>
      <c r="B4921" s="6"/>
      <c r="C4921" s="6"/>
      <c r="D4921" s="6"/>
      <c r="E4921" s="6"/>
      <c r="F4921" s="6"/>
    </row>
    <row r="4922" spans="1:6">
      <c r="A4922" s="6"/>
      <c r="B4922" s="6"/>
      <c r="C4922" s="6"/>
      <c r="D4922" s="6"/>
      <c r="E4922" s="6"/>
      <c r="F4922" s="6"/>
    </row>
    <row r="4923" spans="1:6">
      <c r="A4923" s="6"/>
      <c r="B4923" s="6"/>
      <c r="C4923" s="6"/>
      <c r="D4923" s="6"/>
      <c r="E4923" s="6"/>
      <c r="F4923" s="6"/>
    </row>
    <row r="4924" spans="1:6">
      <c r="A4924" s="6"/>
      <c r="B4924" s="6"/>
      <c r="C4924" s="6"/>
      <c r="D4924" s="6"/>
      <c r="E4924" s="6"/>
      <c r="F4924" s="6"/>
    </row>
    <row r="4925" spans="1:6">
      <c r="A4925" s="6"/>
      <c r="B4925" s="6"/>
      <c r="C4925" s="6"/>
      <c r="D4925" s="6"/>
      <c r="E4925" s="6"/>
      <c r="F4925" s="6"/>
    </row>
    <row r="4926" spans="1:6">
      <c r="A4926" s="6"/>
      <c r="B4926" s="6"/>
      <c r="C4926" s="6"/>
      <c r="D4926" s="6"/>
      <c r="E4926" s="6"/>
      <c r="F4926" s="6"/>
    </row>
    <row r="4927" spans="1:6">
      <c r="A4927" s="6"/>
      <c r="B4927" s="6"/>
      <c r="C4927" s="6"/>
      <c r="D4927" s="6"/>
      <c r="E4927" s="6"/>
      <c r="F4927" s="6"/>
    </row>
    <row r="4928" spans="1:6">
      <c r="A4928" s="6"/>
      <c r="B4928" s="6"/>
      <c r="C4928" s="6"/>
      <c r="D4928" s="6"/>
      <c r="E4928" s="6"/>
      <c r="F4928" s="6"/>
    </row>
    <row r="4929" spans="1:6">
      <c r="A4929" s="6"/>
      <c r="B4929" s="6"/>
      <c r="C4929" s="6"/>
      <c r="D4929" s="6"/>
      <c r="E4929" s="6"/>
      <c r="F4929" s="6"/>
    </row>
    <row r="4930" spans="1:6">
      <c r="A4930" s="6"/>
      <c r="B4930" s="6"/>
      <c r="C4930" s="6"/>
      <c r="D4930" s="6"/>
      <c r="E4930" s="6"/>
      <c r="F4930" s="6"/>
    </row>
    <row r="4931" spans="1:6">
      <c r="A4931" s="6"/>
      <c r="B4931" s="6"/>
      <c r="C4931" s="6"/>
      <c r="D4931" s="6"/>
      <c r="E4931" s="6"/>
      <c r="F4931" s="6"/>
    </row>
    <row r="4932" spans="1:6">
      <c r="A4932" s="6"/>
      <c r="B4932" s="6"/>
      <c r="C4932" s="6"/>
      <c r="D4932" s="6"/>
      <c r="E4932" s="6"/>
      <c r="F4932" s="6"/>
    </row>
    <row r="4933" spans="1:6">
      <c r="A4933" s="6"/>
      <c r="B4933" s="6"/>
      <c r="C4933" s="6"/>
      <c r="D4933" s="6"/>
      <c r="E4933" s="6"/>
      <c r="F4933" s="6"/>
    </row>
    <row r="4934" spans="1:6">
      <c r="A4934" s="6"/>
      <c r="B4934" s="6"/>
      <c r="C4934" s="6"/>
      <c r="D4934" s="6"/>
      <c r="E4934" s="6"/>
      <c r="F4934" s="6"/>
    </row>
    <row r="4935" spans="1:6">
      <c r="A4935" s="6"/>
      <c r="B4935" s="6"/>
      <c r="C4935" s="6"/>
      <c r="D4935" s="6"/>
      <c r="E4935" s="6"/>
      <c r="F4935" s="6"/>
    </row>
    <row r="4936" spans="1:6">
      <c r="A4936" s="6"/>
      <c r="B4936" s="6"/>
      <c r="C4936" s="6"/>
      <c r="D4936" s="6"/>
      <c r="E4936" s="6"/>
      <c r="F4936" s="6"/>
    </row>
    <row r="4937" spans="1:6">
      <c r="A4937" s="6"/>
      <c r="B4937" s="6"/>
      <c r="C4937" s="6"/>
      <c r="D4937" s="6"/>
      <c r="E4937" s="6"/>
      <c r="F4937" s="6"/>
    </row>
    <row r="4938" spans="1:6">
      <c r="A4938" s="6"/>
      <c r="B4938" s="6"/>
      <c r="C4938" s="6"/>
      <c r="D4938" s="6"/>
      <c r="E4938" s="6"/>
      <c r="F4938" s="6"/>
    </row>
    <row r="4939" spans="1:6">
      <c r="A4939" s="6"/>
      <c r="B4939" s="6"/>
      <c r="C4939" s="6"/>
      <c r="D4939" s="6"/>
      <c r="E4939" s="6"/>
      <c r="F4939" s="6"/>
    </row>
    <row r="4940" spans="1:6">
      <c r="A4940" s="6"/>
      <c r="B4940" s="6"/>
      <c r="C4940" s="6"/>
      <c r="D4940" s="6"/>
      <c r="E4940" s="6"/>
      <c r="F4940" s="6"/>
    </row>
    <row r="4941" spans="1:6">
      <c r="A4941" s="6"/>
      <c r="B4941" s="6"/>
      <c r="C4941" s="6"/>
      <c r="D4941" s="6"/>
      <c r="E4941" s="6"/>
      <c r="F4941" s="6"/>
    </row>
    <row r="4942" spans="1:6">
      <c r="A4942" s="6"/>
      <c r="B4942" s="6"/>
      <c r="C4942" s="6"/>
      <c r="D4942" s="6"/>
      <c r="E4942" s="6"/>
      <c r="F4942" s="6"/>
    </row>
    <row r="4943" spans="1:6">
      <c r="A4943" s="6"/>
      <c r="B4943" s="6"/>
      <c r="C4943" s="6"/>
      <c r="D4943" s="6"/>
      <c r="E4943" s="6"/>
      <c r="F4943" s="6"/>
    </row>
    <row r="4944" spans="1:6">
      <c r="A4944" s="6"/>
      <c r="B4944" s="6"/>
      <c r="C4944" s="6"/>
      <c r="D4944" s="6"/>
      <c r="E4944" s="6"/>
      <c r="F4944" s="6"/>
    </row>
    <row r="4945" spans="1:6">
      <c r="A4945" s="6"/>
      <c r="B4945" s="6"/>
      <c r="C4945" s="6"/>
      <c r="D4945" s="6"/>
      <c r="E4945" s="6"/>
      <c r="F4945" s="6"/>
    </row>
    <row r="4946" spans="1:6">
      <c r="A4946" s="6"/>
      <c r="B4946" s="6"/>
      <c r="C4946" s="6"/>
      <c r="D4946" s="6"/>
      <c r="E4946" s="6"/>
      <c r="F4946" s="6"/>
    </row>
    <row r="4947" spans="1:6">
      <c r="A4947" s="6"/>
      <c r="B4947" s="6"/>
      <c r="C4947" s="6"/>
      <c r="D4947" s="6"/>
      <c r="E4947" s="6"/>
      <c r="F4947" s="6"/>
    </row>
    <row r="4948" spans="1:6">
      <c r="A4948" s="6"/>
      <c r="B4948" s="6"/>
      <c r="C4948" s="6"/>
      <c r="D4948" s="6"/>
      <c r="E4948" s="6"/>
      <c r="F4948" s="6"/>
    </row>
    <row r="4949" spans="1:6">
      <c r="A4949" s="6"/>
      <c r="B4949" s="6"/>
      <c r="C4949" s="6"/>
      <c r="D4949" s="6"/>
      <c r="E4949" s="6"/>
      <c r="F4949" s="6"/>
    </row>
    <row r="4950" spans="1:6">
      <c r="A4950" s="6"/>
      <c r="B4950" s="6"/>
      <c r="C4950" s="6"/>
      <c r="D4950" s="6"/>
      <c r="E4950" s="6"/>
      <c r="F4950" s="6"/>
    </row>
    <row r="4951" spans="1:6">
      <c r="A4951" s="6"/>
      <c r="B4951" s="6"/>
      <c r="C4951" s="6"/>
      <c r="D4951" s="6"/>
      <c r="E4951" s="6"/>
      <c r="F4951" s="6"/>
    </row>
    <row r="4952" spans="1:6">
      <c r="A4952" s="6"/>
      <c r="B4952" s="6"/>
      <c r="C4952" s="6"/>
      <c r="D4952" s="6"/>
      <c r="E4952" s="6"/>
      <c r="F4952" s="6"/>
    </row>
    <row r="4953" spans="1:6">
      <c r="A4953" s="6"/>
      <c r="B4953" s="6"/>
      <c r="C4953" s="6"/>
      <c r="D4953" s="6"/>
      <c r="E4953" s="6"/>
      <c r="F4953" s="6"/>
    </row>
    <row r="4954" spans="1:6">
      <c r="A4954" s="6"/>
      <c r="B4954" s="6"/>
      <c r="C4954" s="6"/>
      <c r="D4954" s="6"/>
      <c r="E4954" s="6"/>
      <c r="F4954" s="6"/>
    </row>
    <row r="4955" spans="1:6">
      <c r="A4955" s="6"/>
      <c r="B4955" s="6"/>
      <c r="C4955" s="6"/>
      <c r="D4955" s="6"/>
      <c r="E4955" s="6"/>
      <c r="F4955" s="6"/>
    </row>
    <row r="4956" spans="1:6">
      <c r="A4956" s="6"/>
      <c r="B4956" s="6"/>
      <c r="C4956" s="6"/>
      <c r="D4956" s="6"/>
      <c r="E4956" s="6"/>
      <c r="F4956" s="6"/>
    </row>
    <row r="4957" spans="1:6">
      <c r="A4957" s="6"/>
      <c r="B4957" s="6"/>
      <c r="C4957" s="6"/>
      <c r="D4957" s="6"/>
      <c r="E4957" s="6"/>
      <c r="F4957" s="6"/>
    </row>
    <row r="4958" spans="1:6">
      <c r="A4958" s="6"/>
      <c r="B4958" s="6"/>
      <c r="C4958" s="6"/>
      <c r="D4958" s="6"/>
      <c r="E4958" s="6"/>
      <c r="F4958" s="6"/>
    </row>
    <row r="4959" spans="1:6">
      <c r="A4959" s="6"/>
      <c r="B4959" s="6"/>
      <c r="C4959" s="6"/>
      <c r="D4959" s="6"/>
      <c r="E4959" s="6"/>
      <c r="F4959" s="6"/>
    </row>
    <row r="4960" spans="1:6">
      <c r="A4960" s="6"/>
      <c r="B4960" s="6"/>
      <c r="C4960" s="6"/>
      <c r="D4960" s="6"/>
      <c r="E4960" s="6"/>
      <c r="F4960" s="6"/>
    </row>
    <row r="4961" spans="1:6">
      <c r="A4961" s="6"/>
      <c r="B4961" s="6"/>
      <c r="C4961" s="6"/>
      <c r="D4961" s="6"/>
      <c r="E4961" s="6"/>
      <c r="F4961" s="6"/>
    </row>
    <row r="4962" spans="1:6">
      <c r="A4962" s="6"/>
      <c r="B4962" s="6"/>
      <c r="C4962" s="6"/>
      <c r="D4962" s="6"/>
      <c r="E4962" s="6"/>
      <c r="F4962" s="6"/>
    </row>
    <row r="4963" spans="1:6">
      <c r="A4963" s="6"/>
      <c r="B4963" s="6"/>
      <c r="C4963" s="6"/>
      <c r="D4963" s="6"/>
      <c r="E4963" s="6"/>
      <c r="F4963" s="6"/>
    </row>
    <row r="4964" spans="1:6">
      <c r="A4964" s="6"/>
      <c r="B4964" s="6"/>
      <c r="C4964" s="6"/>
      <c r="D4964" s="6"/>
      <c r="E4964" s="6"/>
      <c r="F4964" s="6"/>
    </row>
    <row r="4965" spans="1:6">
      <c r="A4965" s="6"/>
      <c r="B4965" s="6"/>
      <c r="C4965" s="6"/>
      <c r="D4965" s="6"/>
      <c r="E4965" s="6"/>
      <c r="F4965" s="6"/>
    </row>
    <row r="4966" spans="1:6">
      <c r="A4966" s="6"/>
      <c r="B4966" s="6"/>
      <c r="C4966" s="6"/>
      <c r="D4966" s="6"/>
      <c r="E4966" s="6"/>
      <c r="F4966" s="6"/>
    </row>
    <row r="4967" spans="1:6">
      <c r="A4967" s="6"/>
      <c r="B4967" s="6"/>
      <c r="C4967" s="6"/>
      <c r="D4967" s="6"/>
      <c r="E4967" s="6"/>
      <c r="F4967" s="6"/>
    </row>
    <row r="4968" spans="1:6">
      <c r="A4968" s="6"/>
      <c r="B4968" s="6"/>
      <c r="C4968" s="6"/>
      <c r="D4968" s="6"/>
      <c r="E4968" s="6"/>
      <c r="F4968" s="6"/>
    </row>
    <row r="4969" spans="1:6">
      <c r="A4969" s="6"/>
      <c r="B4969" s="6"/>
      <c r="C4969" s="6"/>
      <c r="D4969" s="6"/>
      <c r="E4969" s="6"/>
      <c r="F4969" s="6"/>
    </row>
    <row r="4970" spans="1:6">
      <c r="A4970" s="6"/>
      <c r="B4970" s="6"/>
      <c r="C4970" s="6"/>
      <c r="D4970" s="6"/>
      <c r="E4970" s="6"/>
      <c r="F4970" s="6"/>
    </row>
    <row r="4971" spans="1:6">
      <c r="A4971" s="6"/>
      <c r="B4971" s="6"/>
      <c r="C4971" s="6"/>
      <c r="D4971" s="6"/>
      <c r="E4971" s="6"/>
      <c r="F4971" s="6"/>
    </row>
    <row r="4972" spans="1:6">
      <c r="A4972" s="6"/>
      <c r="B4972" s="6"/>
      <c r="C4972" s="6"/>
      <c r="D4972" s="6"/>
      <c r="E4972" s="6"/>
      <c r="F4972" s="6"/>
    </row>
    <row r="4973" spans="1:6">
      <c r="A4973" s="6"/>
      <c r="B4973" s="6"/>
      <c r="C4973" s="6"/>
      <c r="D4973" s="6"/>
      <c r="E4973" s="6"/>
      <c r="F4973" s="6"/>
    </row>
    <row r="4974" spans="1:6">
      <c r="A4974" s="6"/>
      <c r="B4974" s="6"/>
      <c r="C4974" s="6"/>
      <c r="D4974" s="6"/>
      <c r="E4974" s="6"/>
      <c r="F4974" s="6"/>
    </row>
    <row r="4975" spans="1:6">
      <c r="A4975" s="6"/>
      <c r="B4975" s="6"/>
      <c r="C4975" s="6"/>
      <c r="D4975" s="6"/>
      <c r="E4975" s="6"/>
      <c r="F4975" s="6"/>
    </row>
    <row r="4976" spans="1:6">
      <c r="A4976" s="6"/>
      <c r="B4976" s="6"/>
      <c r="C4976" s="6"/>
      <c r="D4976" s="6"/>
      <c r="E4976" s="6"/>
      <c r="F4976" s="6"/>
    </row>
    <row r="4977" spans="1:6">
      <c r="A4977" s="6"/>
      <c r="B4977" s="6"/>
      <c r="C4977" s="6"/>
      <c r="D4977" s="6"/>
      <c r="E4977" s="6"/>
      <c r="F4977" s="6"/>
    </row>
    <row r="4978" spans="1:6">
      <c r="A4978" s="6"/>
      <c r="B4978" s="6"/>
      <c r="C4978" s="6"/>
      <c r="D4978" s="6"/>
      <c r="E4978" s="6"/>
      <c r="F4978" s="6"/>
    </row>
    <row r="4979" spans="1:6">
      <c r="A4979" s="6"/>
      <c r="B4979" s="6"/>
      <c r="C4979" s="6"/>
      <c r="D4979" s="6"/>
      <c r="E4979" s="6"/>
      <c r="F4979" s="6"/>
    </row>
    <row r="4980" spans="1:6">
      <c r="A4980" s="6"/>
      <c r="B4980" s="6"/>
      <c r="C4980" s="6"/>
      <c r="D4980" s="6"/>
      <c r="E4980" s="6"/>
      <c r="F4980" s="6"/>
    </row>
    <row r="4981" spans="1:6">
      <c r="A4981" s="6"/>
      <c r="B4981" s="6"/>
      <c r="C4981" s="6"/>
      <c r="D4981" s="6"/>
      <c r="E4981" s="6"/>
      <c r="F4981" s="6"/>
    </row>
    <row r="4982" spans="1:6">
      <c r="A4982" s="6"/>
      <c r="B4982" s="6"/>
      <c r="C4982" s="6"/>
      <c r="D4982" s="6"/>
      <c r="E4982" s="6"/>
      <c r="F4982" s="6"/>
    </row>
    <row r="4983" spans="1:6">
      <c r="A4983" s="6"/>
      <c r="B4983" s="6"/>
      <c r="C4983" s="6"/>
      <c r="D4983" s="6"/>
      <c r="E4983" s="6"/>
      <c r="F4983" s="6"/>
    </row>
    <row r="4984" spans="1:6">
      <c r="A4984" s="6"/>
      <c r="B4984" s="6"/>
      <c r="C4984" s="6"/>
      <c r="D4984" s="6"/>
      <c r="E4984" s="6"/>
      <c r="F4984" s="6"/>
    </row>
    <row r="4985" spans="1:6">
      <c r="A4985" s="6"/>
      <c r="B4985" s="6"/>
      <c r="C4985" s="6"/>
      <c r="D4985" s="6"/>
      <c r="E4985" s="6"/>
      <c r="F4985" s="6"/>
    </row>
    <row r="4986" spans="1:6">
      <c r="A4986" s="6"/>
      <c r="B4986" s="6"/>
      <c r="C4986" s="6"/>
      <c r="D4986" s="6"/>
      <c r="E4986" s="6"/>
      <c r="F4986" s="6"/>
    </row>
    <row r="4987" spans="1:6">
      <c r="A4987" s="6"/>
      <c r="B4987" s="6"/>
      <c r="C4987" s="6"/>
      <c r="D4987" s="6"/>
      <c r="E4987" s="6"/>
      <c r="F4987" s="6"/>
    </row>
    <row r="4988" spans="1:6">
      <c r="A4988" s="6"/>
      <c r="B4988" s="6"/>
      <c r="C4988" s="6"/>
      <c r="D4988" s="6"/>
      <c r="E4988" s="6"/>
      <c r="F4988" s="6"/>
    </row>
    <row r="4989" spans="1:6">
      <c r="A4989" s="6"/>
      <c r="B4989" s="6"/>
      <c r="C4989" s="6"/>
      <c r="D4989" s="6"/>
      <c r="E4989" s="6"/>
      <c r="F4989" s="6"/>
    </row>
    <row r="4990" spans="1:6">
      <c r="A4990" s="6"/>
      <c r="B4990" s="6"/>
      <c r="C4990" s="6"/>
      <c r="D4990" s="6"/>
      <c r="E4990" s="6"/>
      <c r="F4990" s="6"/>
    </row>
    <row r="4991" spans="1:6">
      <c r="A4991" s="6"/>
      <c r="B4991" s="6"/>
      <c r="C4991" s="6"/>
      <c r="D4991" s="6"/>
      <c r="E4991" s="6"/>
      <c r="F4991" s="6"/>
    </row>
    <row r="4992" spans="1:6">
      <c r="A4992" s="6"/>
      <c r="B4992" s="6"/>
      <c r="C4992" s="6"/>
      <c r="D4992" s="6"/>
      <c r="E4992" s="6"/>
      <c r="F4992" s="6"/>
    </row>
    <row r="4993" spans="1:6">
      <c r="A4993" s="6"/>
      <c r="B4993" s="6"/>
      <c r="C4993" s="6"/>
      <c r="D4993" s="6"/>
      <c r="E4993" s="6"/>
      <c r="F4993" s="6"/>
    </row>
    <row r="4994" spans="1:6">
      <c r="A4994" s="6"/>
      <c r="B4994" s="6"/>
      <c r="C4994" s="6"/>
      <c r="D4994" s="6"/>
      <c r="E4994" s="6"/>
      <c r="F4994" s="6"/>
    </row>
    <row r="4995" spans="1:6">
      <c r="A4995" s="6"/>
      <c r="B4995" s="6"/>
      <c r="C4995" s="6"/>
      <c r="D4995" s="6"/>
      <c r="E4995" s="6"/>
      <c r="F4995" s="6"/>
    </row>
    <row r="4996" spans="1:6">
      <c r="A4996" s="6"/>
      <c r="B4996" s="6"/>
      <c r="C4996" s="6"/>
      <c r="D4996" s="6"/>
      <c r="E4996" s="6"/>
      <c r="F4996" s="6"/>
    </row>
    <row r="4997" spans="1:6">
      <c r="A4997" s="6"/>
      <c r="B4997" s="6"/>
      <c r="C4997" s="6"/>
      <c r="D4997" s="6"/>
      <c r="E4997" s="6"/>
      <c r="F4997" s="6"/>
    </row>
    <row r="4998" spans="1:6">
      <c r="A4998" s="6"/>
      <c r="B4998" s="6"/>
      <c r="C4998" s="6"/>
      <c r="D4998" s="6"/>
      <c r="E4998" s="6"/>
      <c r="F4998" s="6"/>
    </row>
    <row r="4999" spans="1:6">
      <c r="A4999" s="6"/>
      <c r="B4999" s="6"/>
      <c r="C4999" s="6"/>
      <c r="D4999" s="6"/>
      <c r="E4999" s="6"/>
      <c r="F4999" s="6"/>
    </row>
    <row r="5000" spans="1:6">
      <c r="A5000" s="6"/>
      <c r="B5000" s="6"/>
      <c r="C5000" s="6"/>
      <c r="D5000" s="6"/>
      <c r="E5000" s="6"/>
      <c r="F5000" s="6"/>
    </row>
    <row r="5001" spans="1:6">
      <c r="A5001" s="6"/>
      <c r="B5001" s="6"/>
      <c r="C5001" s="6"/>
      <c r="D5001" s="6"/>
      <c r="E5001" s="6"/>
      <c r="F5001" s="6"/>
    </row>
    <row r="5002" spans="1:6">
      <c r="A5002" s="6"/>
      <c r="B5002" s="6"/>
      <c r="C5002" s="6"/>
      <c r="D5002" s="6"/>
      <c r="E5002" s="6"/>
      <c r="F5002" s="6"/>
    </row>
    <row r="5003" spans="1:6">
      <c r="A5003" s="6"/>
      <c r="B5003" s="6"/>
      <c r="C5003" s="6"/>
      <c r="D5003" s="6"/>
      <c r="E5003" s="6"/>
      <c r="F5003" s="6"/>
    </row>
    <row r="5004" spans="1:6">
      <c r="A5004" s="6"/>
      <c r="B5004" s="6"/>
      <c r="C5004" s="6"/>
      <c r="D5004" s="6"/>
      <c r="E5004" s="6"/>
      <c r="F5004" s="6"/>
    </row>
    <row r="5005" spans="1:6">
      <c r="A5005" s="6"/>
      <c r="B5005" s="6"/>
      <c r="C5005" s="6"/>
      <c r="D5005" s="6"/>
      <c r="E5005" s="6"/>
      <c r="F5005" s="6"/>
    </row>
    <row r="5006" spans="1:6">
      <c r="A5006" s="6"/>
      <c r="B5006" s="6"/>
      <c r="C5006" s="6"/>
      <c r="D5006" s="6"/>
      <c r="E5006" s="6"/>
      <c r="F5006" s="6"/>
    </row>
    <row r="5007" spans="1:6">
      <c r="A5007" s="6"/>
      <c r="B5007" s="6"/>
      <c r="C5007" s="6"/>
      <c r="D5007" s="6"/>
      <c r="E5007" s="6"/>
      <c r="F5007" s="6"/>
    </row>
    <row r="5008" spans="1:6">
      <c r="A5008" s="6"/>
      <c r="B5008" s="6"/>
      <c r="C5008" s="6"/>
      <c r="D5008" s="6"/>
      <c r="E5008" s="6"/>
      <c r="F5008" s="6"/>
    </row>
    <row r="5009" spans="1:6">
      <c r="A5009" s="6"/>
      <c r="B5009" s="6"/>
      <c r="C5009" s="6"/>
      <c r="D5009" s="6"/>
      <c r="E5009" s="6"/>
      <c r="F5009" s="6"/>
    </row>
    <row r="5010" spans="1:6">
      <c r="A5010" s="6"/>
      <c r="B5010" s="6"/>
      <c r="C5010" s="6"/>
      <c r="D5010" s="6"/>
      <c r="E5010" s="6"/>
      <c r="F5010" s="6"/>
    </row>
    <row r="5011" spans="1:6">
      <c r="A5011" s="6"/>
      <c r="B5011" s="6"/>
      <c r="C5011" s="6"/>
      <c r="D5011" s="6"/>
      <c r="E5011" s="6"/>
      <c r="F5011" s="6"/>
    </row>
    <row r="5012" spans="1:6">
      <c r="A5012" s="6"/>
      <c r="B5012" s="6"/>
      <c r="C5012" s="6"/>
      <c r="D5012" s="6"/>
      <c r="E5012" s="6"/>
      <c r="F5012" s="6"/>
    </row>
    <row r="5013" spans="1:6">
      <c r="A5013" s="6"/>
      <c r="B5013" s="6"/>
      <c r="C5013" s="6"/>
      <c r="D5013" s="6"/>
      <c r="E5013" s="6"/>
      <c r="F5013" s="6"/>
    </row>
    <row r="5014" spans="1:6">
      <c r="A5014" s="6"/>
      <c r="B5014" s="6"/>
      <c r="C5014" s="6"/>
      <c r="D5014" s="6"/>
      <c r="E5014" s="6"/>
      <c r="F5014" s="6"/>
    </row>
    <row r="5015" spans="1:6">
      <c r="A5015" s="6"/>
      <c r="B5015" s="6"/>
      <c r="C5015" s="6"/>
      <c r="D5015" s="6"/>
      <c r="E5015" s="6"/>
      <c r="F5015" s="6"/>
    </row>
    <row r="5016" spans="1:6">
      <c r="A5016" s="6"/>
      <c r="B5016" s="6"/>
      <c r="C5016" s="6"/>
      <c r="D5016" s="6"/>
      <c r="E5016" s="6"/>
      <c r="F5016" s="6"/>
    </row>
    <row r="5017" spans="1:6">
      <c r="A5017" s="6"/>
      <c r="B5017" s="6"/>
      <c r="C5017" s="6"/>
      <c r="D5017" s="6"/>
      <c r="E5017" s="6"/>
      <c r="F5017" s="6"/>
    </row>
    <row r="5018" spans="1:6">
      <c r="A5018" s="6"/>
      <c r="B5018" s="6"/>
      <c r="C5018" s="6"/>
      <c r="D5018" s="6"/>
      <c r="E5018" s="6"/>
      <c r="F5018" s="6"/>
    </row>
    <row r="5019" spans="1:6">
      <c r="A5019" s="6"/>
      <c r="B5019" s="6"/>
      <c r="C5019" s="6"/>
      <c r="D5019" s="6"/>
      <c r="E5019" s="6"/>
      <c r="F5019" s="6"/>
    </row>
    <row r="5020" spans="1:6">
      <c r="A5020" s="6"/>
      <c r="B5020" s="6"/>
      <c r="C5020" s="6"/>
      <c r="D5020" s="6"/>
      <c r="E5020" s="6"/>
      <c r="F5020" s="6"/>
    </row>
    <row r="5021" spans="1:6">
      <c r="A5021" s="6"/>
      <c r="B5021" s="6"/>
      <c r="C5021" s="6"/>
      <c r="D5021" s="6"/>
      <c r="E5021" s="6"/>
      <c r="F5021" s="6"/>
    </row>
    <row r="5022" spans="1:6">
      <c r="A5022" s="6"/>
      <c r="B5022" s="6"/>
      <c r="C5022" s="6"/>
      <c r="D5022" s="6"/>
      <c r="E5022" s="6"/>
      <c r="F5022" s="6"/>
    </row>
    <row r="5023" spans="1:6">
      <c r="A5023" s="6"/>
      <c r="B5023" s="6"/>
      <c r="C5023" s="6"/>
      <c r="D5023" s="6"/>
      <c r="E5023" s="6"/>
      <c r="F5023" s="6"/>
    </row>
    <row r="5024" spans="1:6">
      <c r="A5024" s="6"/>
      <c r="B5024" s="6"/>
      <c r="C5024" s="6"/>
      <c r="D5024" s="6"/>
      <c r="E5024" s="6"/>
      <c r="F5024" s="6"/>
    </row>
    <row r="5025" spans="1:6">
      <c r="A5025" s="6"/>
      <c r="B5025" s="6"/>
      <c r="C5025" s="6"/>
      <c r="D5025" s="6"/>
      <c r="E5025" s="6"/>
      <c r="F5025" s="6"/>
    </row>
    <row r="5026" spans="1:6">
      <c r="A5026" s="6"/>
      <c r="B5026" s="6"/>
      <c r="C5026" s="6"/>
      <c r="D5026" s="6"/>
      <c r="E5026" s="6"/>
      <c r="F5026" s="6"/>
    </row>
    <row r="5027" spans="1:6">
      <c r="A5027" s="6"/>
      <c r="B5027" s="6"/>
      <c r="C5027" s="6"/>
      <c r="D5027" s="6"/>
      <c r="E5027" s="6"/>
      <c r="F5027" s="6"/>
    </row>
    <row r="5028" spans="1:6">
      <c r="A5028" s="6"/>
      <c r="B5028" s="6"/>
      <c r="C5028" s="6"/>
      <c r="D5028" s="6"/>
      <c r="E5028" s="6"/>
      <c r="F5028" s="6"/>
    </row>
    <row r="5029" spans="1:6">
      <c r="A5029" s="6"/>
      <c r="B5029" s="6"/>
      <c r="C5029" s="6"/>
      <c r="D5029" s="6"/>
      <c r="E5029" s="6"/>
      <c r="F5029" s="6"/>
    </row>
    <row r="5030" spans="1:6">
      <c r="A5030" s="6"/>
      <c r="B5030" s="6"/>
      <c r="C5030" s="6"/>
      <c r="D5030" s="6"/>
      <c r="E5030" s="6"/>
      <c r="F5030" s="6"/>
    </row>
    <row r="5031" spans="1:6">
      <c r="A5031" s="6"/>
      <c r="B5031" s="6"/>
      <c r="C5031" s="6"/>
      <c r="D5031" s="6"/>
      <c r="E5031" s="6"/>
      <c r="F5031" s="6"/>
    </row>
    <row r="5032" spans="1:6">
      <c r="A5032" s="6"/>
      <c r="B5032" s="6"/>
      <c r="C5032" s="6"/>
      <c r="D5032" s="6"/>
      <c r="E5032" s="6"/>
      <c r="F5032" s="6"/>
    </row>
    <row r="5033" spans="1:6">
      <c r="A5033" s="6"/>
      <c r="B5033" s="6"/>
      <c r="C5033" s="6"/>
      <c r="D5033" s="6"/>
      <c r="E5033" s="6"/>
      <c r="F5033" s="6"/>
    </row>
    <row r="5034" spans="1:6">
      <c r="A5034" s="6"/>
      <c r="B5034" s="6"/>
      <c r="C5034" s="6"/>
      <c r="D5034" s="6"/>
      <c r="E5034" s="6"/>
      <c r="F5034" s="6"/>
    </row>
    <row r="5035" spans="1:6">
      <c r="A5035" s="6"/>
      <c r="B5035" s="6"/>
      <c r="C5035" s="6"/>
      <c r="D5035" s="6"/>
      <c r="E5035" s="6"/>
      <c r="F5035" s="6"/>
    </row>
    <row r="5036" spans="1:6">
      <c r="A5036" s="6"/>
      <c r="B5036" s="6"/>
      <c r="C5036" s="6"/>
      <c r="D5036" s="6"/>
      <c r="E5036" s="6"/>
      <c r="F5036" s="6"/>
    </row>
    <row r="5037" spans="1:6">
      <c r="A5037" s="6"/>
      <c r="B5037" s="6"/>
      <c r="C5037" s="6"/>
      <c r="D5037" s="6"/>
      <c r="E5037" s="6"/>
      <c r="F5037" s="6"/>
    </row>
    <row r="5038" spans="1:6">
      <c r="A5038" s="6"/>
      <c r="B5038" s="6"/>
      <c r="C5038" s="6"/>
      <c r="D5038" s="6"/>
      <c r="E5038" s="6"/>
      <c r="F5038" s="6"/>
    </row>
    <row r="5039" spans="1:6">
      <c r="A5039" s="6"/>
      <c r="B5039" s="6"/>
      <c r="C5039" s="6"/>
      <c r="D5039" s="6"/>
      <c r="E5039" s="6"/>
      <c r="F5039" s="6"/>
    </row>
    <row r="5040" spans="1:6">
      <c r="A5040" s="6"/>
      <c r="B5040" s="6"/>
      <c r="C5040" s="6"/>
      <c r="D5040" s="6"/>
      <c r="E5040" s="6"/>
      <c r="F5040" s="6"/>
    </row>
    <row r="5041" spans="1:6">
      <c r="A5041" s="6"/>
      <c r="B5041" s="6"/>
      <c r="C5041" s="6"/>
      <c r="D5041" s="6"/>
      <c r="E5041" s="6"/>
      <c r="F5041" s="6"/>
    </row>
    <row r="5042" spans="1:6">
      <c r="A5042" s="6"/>
      <c r="B5042" s="6"/>
      <c r="C5042" s="6"/>
      <c r="D5042" s="6"/>
      <c r="E5042" s="6"/>
      <c r="F5042" s="6"/>
    </row>
    <row r="5043" spans="1:6">
      <c r="A5043" s="6"/>
      <c r="B5043" s="6"/>
      <c r="C5043" s="6"/>
      <c r="D5043" s="6"/>
      <c r="E5043" s="6"/>
      <c r="F5043" s="6"/>
    </row>
    <row r="5044" spans="1:6">
      <c r="A5044" s="6"/>
      <c r="B5044" s="6"/>
      <c r="C5044" s="6"/>
      <c r="D5044" s="6"/>
      <c r="E5044" s="6"/>
      <c r="F5044" s="6"/>
    </row>
    <row r="5045" spans="1:6">
      <c r="A5045" s="6"/>
      <c r="B5045" s="6"/>
      <c r="C5045" s="6"/>
      <c r="D5045" s="6"/>
      <c r="E5045" s="6"/>
      <c r="F5045" s="6"/>
    </row>
    <row r="5046" spans="1:6">
      <c r="A5046" s="6"/>
      <c r="B5046" s="6"/>
      <c r="C5046" s="6"/>
      <c r="D5046" s="6"/>
      <c r="E5046" s="6"/>
      <c r="F5046" s="6"/>
    </row>
    <row r="5047" spans="1:6">
      <c r="A5047" s="6"/>
      <c r="B5047" s="6"/>
      <c r="C5047" s="6"/>
      <c r="D5047" s="6"/>
      <c r="E5047" s="6"/>
      <c r="F5047" s="6"/>
    </row>
    <row r="5048" spans="1:6">
      <c r="A5048" s="6"/>
      <c r="B5048" s="6"/>
      <c r="C5048" s="6"/>
      <c r="D5048" s="6"/>
      <c r="E5048" s="6"/>
      <c r="F5048" s="6"/>
    </row>
    <row r="5049" spans="1:6">
      <c r="A5049" s="6"/>
      <c r="B5049" s="6"/>
      <c r="C5049" s="6"/>
      <c r="D5049" s="6"/>
      <c r="E5049" s="6"/>
      <c r="F5049" s="6"/>
    </row>
    <row r="5050" spans="1:6">
      <c r="A5050" s="6"/>
      <c r="B5050" s="6"/>
      <c r="C5050" s="6"/>
      <c r="D5050" s="6"/>
      <c r="E5050" s="6"/>
      <c r="F5050" s="6"/>
    </row>
    <row r="5051" spans="1:6">
      <c r="A5051" s="6"/>
      <c r="B5051" s="6"/>
      <c r="C5051" s="6"/>
      <c r="D5051" s="6"/>
      <c r="E5051" s="6"/>
      <c r="F5051" s="6"/>
    </row>
    <row r="5052" spans="1:6">
      <c r="A5052" s="6"/>
      <c r="B5052" s="6"/>
      <c r="C5052" s="6"/>
      <c r="D5052" s="6"/>
      <c r="E5052" s="6"/>
      <c r="F5052" s="6"/>
    </row>
    <row r="5053" spans="1:6">
      <c r="A5053" s="6"/>
      <c r="B5053" s="6"/>
      <c r="C5053" s="6"/>
      <c r="D5053" s="6"/>
      <c r="E5053" s="6"/>
      <c r="F5053" s="6"/>
    </row>
    <row r="5054" spans="1:6">
      <c r="A5054" s="6"/>
      <c r="B5054" s="6"/>
      <c r="C5054" s="6"/>
      <c r="D5054" s="6"/>
      <c r="E5054" s="6"/>
      <c r="F5054" s="6"/>
    </row>
    <row r="5055" spans="1:6">
      <c r="A5055" s="6"/>
      <c r="B5055" s="6"/>
      <c r="C5055" s="6"/>
      <c r="D5055" s="6"/>
      <c r="E5055" s="6"/>
      <c r="F5055" s="6"/>
    </row>
    <row r="5056" spans="1:6">
      <c r="A5056" s="6"/>
      <c r="B5056" s="6"/>
      <c r="C5056" s="6"/>
      <c r="D5056" s="6"/>
      <c r="E5056" s="6"/>
      <c r="F5056" s="6"/>
    </row>
    <row r="5057" spans="1:6">
      <c r="A5057" s="6"/>
      <c r="B5057" s="6"/>
      <c r="C5057" s="6"/>
      <c r="D5057" s="6"/>
      <c r="E5057" s="6"/>
      <c r="F5057" s="6"/>
    </row>
    <row r="5058" spans="1:6">
      <c r="A5058" s="6"/>
      <c r="B5058" s="6"/>
      <c r="C5058" s="6"/>
      <c r="D5058" s="6"/>
      <c r="E5058" s="6"/>
      <c r="F5058" s="6"/>
    </row>
    <row r="5059" spans="1:6">
      <c r="A5059" s="6"/>
      <c r="B5059" s="6"/>
      <c r="C5059" s="6"/>
      <c r="D5059" s="6"/>
      <c r="E5059" s="6"/>
      <c r="F5059" s="6"/>
    </row>
    <row r="5060" spans="1:6">
      <c r="A5060" s="6"/>
      <c r="B5060" s="6"/>
      <c r="C5060" s="6"/>
      <c r="D5060" s="6"/>
      <c r="E5060" s="6"/>
      <c r="F5060" s="6"/>
    </row>
    <row r="5061" spans="1:6">
      <c r="A5061" s="6"/>
      <c r="B5061" s="6"/>
      <c r="C5061" s="6"/>
      <c r="D5061" s="6"/>
      <c r="E5061" s="6"/>
      <c r="F5061" s="6"/>
    </row>
    <row r="5062" spans="1:6">
      <c r="A5062" s="6"/>
      <c r="B5062" s="6"/>
      <c r="C5062" s="6"/>
      <c r="D5062" s="6"/>
      <c r="E5062" s="6"/>
      <c r="F5062" s="6"/>
    </row>
    <row r="5063" spans="1:6">
      <c r="A5063" s="6"/>
      <c r="B5063" s="6"/>
      <c r="C5063" s="6"/>
      <c r="D5063" s="6"/>
      <c r="E5063" s="6"/>
      <c r="F5063" s="6"/>
    </row>
    <row r="5064" spans="1:6">
      <c r="A5064" s="6"/>
      <c r="B5064" s="6"/>
      <c r="C5064" s="6"/>
      <c r="D5064" s="6"/>
      <c r="E5064" s="6"/>
      <c r="F5064" s="6"/>
    </row>
    <row r="5065" spans="1:6">
      <c r="A5065" s="6"/>
      <c r="B5065" s="6"/>
      <c r="C5065" s="6"/>
      <c r="D5065" s="6"/>
      <c r="E5065" s="6"/>
      <c r="F5065" s="6"/>
    </row>
    <row r="5066" spans="1:6">
      <c r="A5066" s="6"/>
      <c r="B5066" s="6"/>
      <c r="C5066" s="6"/>
      <c r="D5066" s="6"/>
      <c r="E5066" s="6"/>
      <c r="F5066" s="6"/>
    </row>
    <row r="5067" spans="1:6">
      <c r="A5067" s="6"/>
      <c r="B5067" s="6"/>
      <c r="C5067" s="6"/>
      <c r="D5067" s="6"/>
      <c r="E5067" s="6"/>
      <c r="F5067" s="6"/>
    </row>
    <row r="5068" spans="1:6">
      <c r="A5068" s="6"/>
      <c r="B5068" s="6"/>
      <c r="C5068" s="6"/>
      <c r="D5068" s="6"/>
      <c r="E5068" s="6"/>
      <c r="F5068" s="6"/>
    </row>
    <row r="5069" spans="1:6">
      <c r="A5069" s="6"/>
      <c r="B5069" s="6"/>
      <c r="C5069" s="6"/>
      <c r="D5069" s="6"/>
      <c r="E5069" s="6"/>
      <c r="F5069" s="6"/>
    </row>
    <row r="5070" spans="1:6">
      <c r="A5070" s="6"/>
      <c r="B5070" s="6"/>
      <c r="C5070" s="6"/>
      <c r="D5070" s="6"/>
      <c r="E5070" s="6"/>
      <c r="F5070" s="6"/>
    </row>
    <row r="5071" spans="1:6">
      <c r="A5071" s="6"/>
      <c r="B5071" s="6"/>
      <c r="C5071" s="6"/>
      <c r="D5071" s="6"/>
      <c r="E5071" s="6"/>
      <c r="F5071" s="6"/>
    </row>
    <row r="5072" spans="1:6">
      <c r="A5072" s="6"/>
      <c r="B5072" s="6"/>
      <c r="C5072" s="6"/>
      <c r="D5072" s="6"/>
      <c r="E5072" s="6"/>
      <c r="F5072" s="6"/>
    </row>
    <row r="5073" spans="1:6">
      <c r="A5073" s="6"/>
      <c r="B5073" s="6"/>
      <c r="C5073" s="6"/>
      <c r="D5073" s="6"/>
      <c r="E5073" s="6"/>
      <c r="F5073" s="6"/>
    </row>
    <row r="5074" spans="1:6">
      <c r="A5074" s="6"/>
      <c r="B5074" s="6"/>
      <c r="C5074" s="6"/>
      <c r="D5074" s="6"/>
      <c r="E5074" s="6"/>
      <c r="F5074" s="6"/>
    </row>
    <row r="5075" spans="1:6">
      <c r="A5075" s="6"/>
      <c r="B5075" s="6"/>
      <c r="C5075" s="6"/>
      <c r="D5075" s="6"/>
      <c r="E5075" s="6"/>
      <c r="F5075" s="6"/>
    </row>
    <row r="5076" spans="1:6">
      <c r="A5076" s="6"/>
      <c r="B5076" s="6"/>
      <c r="C5076" s="6"/>
      <c r="D5076" s="6"/>
      <c r="E5076" s="6"/>
      <c r="F5076" s="6"/>
    </row>
    <row r="5077" spans="1:6">
      <c r="A5077" s="6"/>
      <c r="B5077" s="6"/>
      <c r="C5077" s="6"/>
      <c r="D5077" s="6"/>
      <c r="E5077" s="6"/>
      <c r="F5077" s="6"/>
    </row>
    <row r="5078" spans="1:6">
      <c r="A5078" s="6"/>
      <c r="B5078" s="6"/>
      <c r="C5078" s="6"/>
      <c r="D5078" s="6"/>
      <c r="E5078" s="6"/>
      <c r="F5078" s="6"/>
    </row>
    <row r="5079" spans="1:6">
      <c r="A5079" s="6"/>
      <c r="B5079" s="6"/>
      <c r="C5079" s="6"/>
      <c r="D5079" s="6"/>
      <c r="E5079" s="6"/>
      <c r="F5079" s="6"/>
    </row>
    <row r="5080" spans="1:6">
      <c r="A5080" s="6"/>
      <c r="B5080" s="6"/>
      <c r="C5080" s="6"/>
      <c r="D5080" s="6"/>
      <c r="E5080" s="6"/>
      <c r="F5080" s="6"/>
    </row>
    <row r="5081" spans="1:6">
      <c r="A5081" s="6"/>
      <c r="B5081" s="6"/>
      <c r="C5081" s="6"/>
      <c r="D5081" s="6"/>
      <c r="E5081" s="6"/>
      <c r="F5081" s="6"/>
    </row>
    <row r="5082" spans="1:6">
      <c r="A5082" s="6"/>
      <c r="B5082" s="6"/>
      <c r="C5082" s="6"/>
      <c r="D5082" s="6"/>
      <c r="E5082" s="6"/>
      <c r="F5082" s="6"/>
    </row>
    <row r="5083" spans="1:6">
      <c r="A5083" s="6"/>
      <c r="B5083" s="6"/>
      <c r="C5083" s="6"/>
      <c r="D5083" s="6"/>
      <c r="E5083" s="6"/>
      <c r="F5083" s="6"/>
    </row>
    <row r="5084" spans="1:6">
      <c r="A5084" s="6"/>
      <c r="B5084" s="6"/>
      <c r="C5084" s="6"/>
      <c r="D5084" s="6"/>
      <c r="E5084" s="6"/>
      <c r="F5084" s="6"/>
    </row>
    <row r="5085" spans="1:6">
      <c r="A5085" s="6"/>
      <c r="B5085" s="6"/>
      <c r="C5085" s="6"/>
      <c r="D5085" s="6"/>
      <c r="E5085" s="6"/>
      <c r="F5085" s="6"/>
    </row>
    <row r="5086" spans="1:6">
      <c r="A5086" s="6"/>
      <c r="B5086" s="6"/>
      <c r="C5086" s="6"/>
      <c r="D5086" s="6"/>
      <c r="E5086" s="6"/>
      <c r="F5086" s="6"/>
    </row>
    <row r="5087" spans="1:6">
      <c r="A5087" s="6"/>
      <c r="B5087" s="6"/>
      <c r="C5087" s="6"/>
      <c r="D5087" s="6"/>
      <c r="E5087" s="6"/>
      <c r="F5087" s="6"/>
    </row>
    <row r="5088" spans="1:6">
      <c r="A5088" s="6"/>
      <c r="B5088" s="6"/>
      <c r="C5088" s="6"/>
      <c r="D5088" s="6"/>
      <c r="E5088" s="6"/>
      <c r="F5088" s="6"/>
    </row>
    <row r="5089" spans="1:6">
      <c r="A5089" s="6"/>
      <c r="B5089" s="6"/>
      <c r="C5089" s="6"/>
      <c r="D5089" s="6"/>
      <c r="E5089" s="6"/>
      <c r="F5089" s="6"/>
    </row>
    <row r="5090" spans="1:6">
      <c r="A5090" s="6"/>
      <c r="B5090" s="6"/>
      <c r="C5090" s="6"/>
      <c r="D5090" s="6"/>
      <c r="E5090" s="6"/>
      <c r="F5090" s="6"/>
    </row>
    <row r="5091" spans="1:6">
      <c r="A5091" s="6"/>
      <c r="B5091" s="6"/>
      <c r="C5091" s="6"/>
      <c r="D5091" s="6"/>
      <c r="E5091" s="6"/>
      <c r="F5091" s="6"/>
    </row>
    <row r="5092" spans="1:6">
      <c r="A5092" s="6"/>
      <c r="B5092" s="6"/>
      <c r="C5092" s="6"/>
      <c r="D5092" s="6"/>
      <c r="E5092" s="6"/>
      <c r="F5092" s="6"/>
    </row>
    <row r="5093" spans="1:6">
      <c r="A5093" s="6"/>
      <c r="B5093" s="6"/>
      <c r="C5093" s="6"/>
      <c r="D5093" s="6"/>
      <c r="E5093" s="6"/>
      <c r="F5093" s="6"/>
    </row>
    <row r="5094" spans="1:6">
      <c r="A5094" s="6"/>
      <c r="B5094" s="6"/>
      <c r="C5094" s="6"/>
      <c r="D5094" s="6"/>
      <c r="E5094" s="6"/>
      <c r="F5094" s="6"/>
    </row>
    <row r="5095" spans="1:6">
      <c r="A5095" s="6"/>
      <c r="B5095" s="6"/>
      <c r="C5095" s="6"/>
      <c r="D5095" s="6"/>
      <c r="E5095" s="6"/>
      <c r="F5095" s="6"/>
    </row>
    <row r="5096" spans="1:6">
      <c r="A5096" s="6"/>
      <c r="B5096" s="6"/>
      <c r="C5096" s="6"/>
      <c r="D5096" s="6"/>
      <c r="E5096" s="6"/>
      <c r="F5096" s="6"/>
    </row>
    <row r="5097" spans="1:6">
      <c r="A5097" s="6"/>
      <c r="B5097" s="6"/>
      <c r="C5097" s="6"/>
      <c r="D5097" s="6"/>
      <c r="E5097" s="6"/>
      <c r="F5097" s="6"/>
    </row>
    <row r="5098" spans="1:6">
      <c r="A5098" s="6"/>
      <c r="B5098" s="6"/>
      <c r="C5098" s="6"/>
      <c r="D5098" s="6"/>
      <c r="E5098" s="6"/>
      <c r="F5098" s="6"/>
    </row>
    <row r="5099" spans="1:6">
      <c r="A5099" s="6"/>
      <c r="B5099" s="6"/>
      <c r="C5099" s="6"/>
      <c r="D5099" s="6"/>
      <c r="E5099" s="6"/>
      <c r="F5099" s="6"/>
    </row>
    <row r="5100" spans="1:6">
      <c r="A5100" s="6"/>
      <c r="B5100" s="6"/>
      <c r="C5100" s="6"/>
      <c r="D5100" s="6"/>
      <c r="E5100" s="6"/>
      <c r="F5100" s="6"/>
    </row>
    <row r="5101" spans="1:6">
      <c r="A5101" s="6"/>
      <c r="B5101" s="6"/>
      <c r="C5101" s="6"/>
      <c r="D5101" s="6"/>
      <c r="E5101" s="6"/>
      <c r="F5101" s="6"/>
    </row>
    <row r="5102" spans="1:6">
      <c r="A5102" s="6"/>
      <c r="B5102" s="6"/>
      <c r="C5102" s="6"/>
      <c r="D5102" s="6"/>
      <c r="E5102" s="6"/>
      <c r="F5102" s="6"/>
    </row>
    <row r="5103" spans="1:6">
      <c r="A5103" s="6"/>
      <c r="B5103" s="6"/>
      <c r="C5103" s="6"/>
      <c r="D5103" s="6"/>
      <c r="E5103" s="6"/>
      <c r="F5103" s="6"/>
    </row>
    <row r="5104" spans="1:6">
      <c r="A5104" s="6"/>
      <c r="B5104" s="6"/>
      <c r="C5104" s="6"/>
      <c r="D5104" s="6"/>
      <c r="E5104" s="6"/>
      <c r="F5104" s="6"/>
    </row>
    <row r="5105" spans="1:6">
      <c r="A5105" s="6"/>
      <c r="B5105" s="6"/>
      <c r="C5105" s="6"/>
      <c r="D5105" s="6"/>
      <c r="E5105" s="6"/>
      <c r="F5105" s="6"/>
    </row>
    <row r="5106" spans="1:6">
      <c r="A5106" s="6"/>
      <c r="B5106" s="6"/>
      <c r="C5106" s="6"/>
      <c r="D5106" s="6"/>
      <c r="E5106" s="6"/>
      <c r="F5106" s="6"/>
    </row>
    <row r="5107" spans="1:6">
      <c r="A5107" s="6"/>
      <c r="B5107" s="6"/>
      <c r="C5107" s="6"/>
      <c r="D5107" s="6"/>
      <c r="E5107" s="6"/>
      <c r="F5107" s="6"/>
    </row>
    <row r="5108" spans="1:6">
      <c r="A5108" s="6"/>
      <c r="B5108" s="6"/>
      <c r="C5108" s="6"/>
      <c r="D5108" s="6"/>
      <c r="E5108" s="6"/>
      <c r="F5108" s="6"/>
    </row>
    <row r="5109" spans="1:6">
      <c r="A5109" s="6"/>
      <c r="B5109" s="6"/>
      <c r="C5109" s="6"/>
      <c r="D5109" s="6"/>
      <c r="E5109" s="6"/>
      <c r="F5109" s="6"/>
    </row>
    <row r="5110" spans="1:6">
      <c r="A5110" s="6"/>
      <c r="B5110" s="6"/>
      <c r="C5110" s="6"/>
      <c r="D5110" s="6"/>
      <c r="E5110" s="6"/>
      <c r="F5110" s="6"/>
    </row>
    <row r="5111" spans="1:6">
      <c r="A5111" s="6"/>
      <c r="B5111" s="6"/>
      <c r="C5111" s="6"/>
      <c r="D5111" s="6"/>
      <c r="E5111" s="6"/>
      <c r="F5111" s="6"/>
    </row>
    <row r="5112" spans="1:6">
      <c r="A5112" s="6"/>
      <c r="B5112" s="6"/>
      <c r="C5112" s="6"/>
      <c r="D5112" s="6"/>
      <c r="E5112" s="6"/>
      <c r="F5112" s="6"/>
    </row>
    <row r="5113" spans="1:6">
      <c r="A5113" s="6"/>
      <c r="B5113" s="6"/>
      <c r="C5113" s="6"/>
      <c r="D5113" s="6"/>
      <c r="E5113" s="6"/>
      <c r="F5113" s="6"/>
    </row>
    <row r="5114" spans="1:6">
      <c r="A5114" s="6"/>
      <c r="B5114" s="6"/>
      <c r="C5114" s="6"/>
      <c r="D5114" s="6"/>
      <c r="E5114" s="6"/>
      <c r="F5114" s="6"/>
    </row>
    <row r="5115" spans="1:6">
      <c r="A5115" s="6"/>
      <c r="B5115" s="6"/>
      <c r="C5115" s="6"/>
      <c r="D5115" s="6"/>
      <c r="E5115" s="6"/>
      <c r="F5115" s="6"/>
    </row>
    <row r="5116" spans="1:6">
      <c r="A5116" s="6"/>
      <c r="B5116" s="6"/>
      <c r="C5116" s="6"/>
      <c r="D5116" s="6"/>
      <c r="E5116" s="6"/>
      <c r="F5116" s="6"/>
    </row>
    <row r="5117" spans="1:6">
      <c r="A5117" s="6"/>
      <c r="B5117" s="6"/>
      <c r="C5117" s="6"/>
      <c r="D5117" s="6"/>
      <c r="E5117" s="6"/>
      <c r="F5117" s="6"/>
    </row>
    <row r="5118" spans="1:6">
      <c r="A5118" s="6"/>
      <c r="B5118" s="6"/>
      <c r="C5118" s="6"/>
      <c r="D5118" s="6"/>
      <c r="E5118" s="6"/>
      <c r="F5118" s="6"/>
    </row>
    <row r="5119" spans="1:6">
      <c r="A5119" s="6"/>
      <c r="B5119" s="6"/>
      <c r="C5119" s="6"/>
      <c r="D5119" s="6"/>
      <c r="E5119" s="6"/>
      <c r="F5119" s="6"/>
    </row>
    <row r="5120" spans="1:6">
      <c r="A5120" s="6"/>
      <c r="B5120" s="6"/>
      <c r="C5120" s="6"/>
      <c r="D5120" s="6"/>
      <c r="E5120" s="6"/>
      <c r="F5120" s="6"/>
    </row>
    <row r="5121" spans="1:6">
      <c r="A5121" s="6"/>
      <c r="B5121" s="6"/>
      <c r="C5121" s="6"/>
      <c r="D5121" s="6"/>
      <c r="E5121" s="6"/>
      <c r="F5121" s="6"/>
    </row>
    <row r="5122" spans="1:6">
      <c r="A5122" s="6"/>
      <c r="B5122" s="6"/>
      <c r="C5122" s="6"/>
      <c r="D5122" s="6"/>
      <c r="E5122" s="6"/>
      <c r="F5122" s="6"/>
    </row>
    <row r="5123" spans="1:6">
      <c r="A5123" s="6"/>
      <c r="B5123" s="6"/>
      <c r="C5123" s="6"/>
      <c r="D5123" s="6"/>
      <c r="E5123" s="6"/>
      <c r="F5123" s="6"/>
    </row>
    <row r="5124" spans="1:6">
      <c r="A5124" s="6"/>
      <c r="B5124" s="6"/>
      <c r="C5124" s="6"/>
      <c r="D5124" s="6"/>
      <c r="E5124" s="6"/>
      <c r="F5124" s="6"/>
    </row>
    <row r="5125" spans="1:6">
      <c r="A5125" s="6"/>
      <c r="B5125" s="6"/>
      <c r="C5125" s="6"/>
      <c r="D5125" s="6"/>
      <c r="E5125" s="6"/>
      <c r="F5125" s="6"/>
    </row>
    <row r="5126" spans="1:6">
      <c r="A5126" s="6"/>
      <c r="B5126" s="6"/>
      <c r="C5126" s="6"/>
      <c r="D5126" s="6"/>
      <c r="E5126" s="6"/>
      <c r="F5126" s="6"/>
    </row>
    <row r="5127" spans="1:6">
      <c r="A5127" s="6"/>
      <c r="B5127" s="6"/>
      <c r="C5127" s="6"/>
      <c r="D5127" s="6"/>
      <c r="E5127" s="6"/>
      <c r="F5127" s="6"/>
    </row>
    <row r="5128" spans="1:6">
      <c r="A5128" s="6"/>
      <c r="B5128" s="6"/>
      <c r="C5128" s="6"/>
      <c r="D5128" s="6"/>
      <c r="E5128" s="6"/>
      <c r="F5128" s="6"/>
    </row>
    <row r="5129" spans="1:6">
      <c r="A5129" s="6"/>
      <c r="B5129" s="6"/>
      <c r="C5129" s="6"/>
      <c r="D5129" s="6"/>
      <c r="E5129" s="6"/>
      <c r="F5129" s="6"/>
    </row>
    <row r="5130" spans="1:6">
      <c r="A5130" s="6"/>
      <c r="B5130" s="6"/>
      <c r="C5130" s="6"/>
      <c r="D5130" s="6"/>
      <c r="E5130" s="6"/>
      <c r="F5130" s="6"/>
    </row>
    <row r="5131" spans="1:6">
      <c r="A5131" s="6"/>
      <c r="B5131" s="6"/>
      <c r="C5131" s="6"/>
      <c r="D5131" s="6"/>
      <c r="E5131" s="6"/>
      <c r="F5131" s="6"/>
    </row>
    <row r="5132" spans="1:6">
      <c r="A5132" s="6"/>
      <c r="B5132" s="6"/>
      <c r="C5132" s="6"/>
      <c r="D5132" s="6"/>
      <c r="E5132" s="6"/>
      <c r="F5132" s="6"/>
    </row>
    <row r="5133" spans="1:6">
      <c r="A5133" s="6"/>
      <c r="B5133" s="6"/>
      <c r="C5133" s="6"/>
      <c r="D5133" s="6"/>
      <c r="E5133" s="6"/>
      <c r="F5133" s="6"/>
    </row>
    <row r="5134" spans="1:6">
      <c r="A5134" s="6"/>
      <c r="B5134" s="6"/>
      <c r="C5134" s="6"/>
      <c r="D5134" s="6"/>
      <c r="E5134" s="6"/>
      <c r="F5134" s="6"/>
    </row>
    <row r="5135" spans="1:6">
      <c r="A5135" s="6"/>
      <c r="B5135" s="6"/>
      <c r="C5135" s="6"/>
      <c r="D5135" s="6"/>
      <c r="E5135" s="6"/>
      <c r="F5135" s="6"/>
    </row>
    <row r="5136" spans="1:6">
      <c r="A5136" s="6"/>
      <c r="B5136" s="6"/>
      <c r="C5136" s="6"/>
      <c r="D5136" s="6"/>
      <c r="E5136" s="6"/>
      <c r="F5136" s="6"/>
    </row>
    <row r="5137" spans="1:6">
      <c r="A5137" s="6"/>
      <c r="B5137" s="6"/>
      <c r="C5137" s="6"/>
      <c r="D5137" s="6"/>
      <c r="E5137" s="6"/>
      <c r="F5137" s="6"/>
    </row>
    <row r="5138" spans="1:6">
      <c r="A5138" s="6"/>
      <c r="B5138" s="6"/>
      <c r="C5138" s="6"/>
      <c r="D5138" s="6"/>
      <c r="E5138" s="6"/>
      <c r="F5138" s="6"/>
    </row>
    <row r="5139" spans="1:6">
      <c r="A5139" s="6"/>
      <c r="B5139" s="6"/>
      <c r="C5139" s="6"/>
      <c r="D5139" s="6"/>
      <c r="E5139" s="6"/>
      <c r="F5139" s="6"/>
    </row>
    <row r="5140" spans="1:6">
      <c r="A5140" s="6"/>
      <c r="B5140" s="6"/>
      <c r="C5140" s="6"/>
      <c r="D5140" s="6"/>
      <c r="E5140" s="6"/>
      <c r="F5140" s="6"/>
    </row>
    <row r="5141" spans="1:6">
      <c r="A5141" s="6"/>
      <c r="B5141" s="6"/>
      <c r="C5141" s="6"/>
      <c r="D5141" s="6"/>
      <c r="E5141" s="6"/>
      <c r="F5141" s="6"/>
    </row>
    <row r="5142" spans="1:6">
      <c r="A5142" s="6"/>
      <c r="B5142" s="6"/>
      <c r="C5142" s="6"/>
      <c r="D5142" s="6"/>
      <c r="E5142" s="6"/>
      <c r="F5142" s="6"/>
    </row>
    <row r="5143" spans="1:6">
      <c r="A5143" s="6"/>
      <c r="B5143" s="6"/>
      <c r="C5143" s="6"/>
      <c r="D5143" s="6"/>
      <c r="E5143" s="6"/>
      <c r="F5143" s="6"/>
    </row>
    <row r="5144" spans="1:6">
      <c r="A5144" s="6"/>
      <c r="B5144" s="6"/>
      <c r="C5144" s="6"/>
      <c r="D5144" s="6"/>
      <c r="E5144" s="6"/>
      <c r="F5144" s="6"/>
    </row>
    <row r="5145" spans="1:6">
      <c r="A5145" s="6"/>
      <c r="B5145" s="6"/>
      <c r="C5145" s="6"/>
      <c r="D5145" s="6"/>
      <c r="E5145" s="6"/>
      <c r="F5145" s="6"/>
    </row>
    <row r="5146" spans="1:6">
      <c r="A5146" s="6"/>
      <c r="B5146" s="6"/>
      <c r="C5146" s="6"/>
      <c r="D5146" s="6"/>
      <c r="E5146" s="6"/>
      <c r="F5146" s="6"/>
    </row>
    <row r="5147" spans="1:6">
      <c r="A5147" s="6"/>
      <c r="B5147" s="6"/>
      <c r="C5147" s="6"/>
      <c r="D5147" s="6"/>
      <c r="E5147" s="6"/>
      <c r="F5147" s="6"/>
    </row>
    <row r="5148" spans="1:6">
      <c r="A5148" s="6"/>
      <c r="B5148" s="6"/>
      <c r="C5148" s="6"/>
      <c r="D5148" s="6"/>
      <c r="E5148" s="6"/>
      <c r="F5148" s="6"/>
    </row>
    <row r="5149" spans="1:6">
      <c r="A5149" s="6"/>
      <c r="B5149" s="6"/>
      <c r="C5149" s="6"/>
      <c r="D5149" s="6"/>
      <c r="E5149" s="6"/>
      <c r="F5149" s="6"/>
    </row>
    <row r="5150" spans="1:6">
      <c r="A5150" s="6"/>
      <c r="B5150" s="6"/>
      <c r="C5150" s="6"/>
      <c r="D5150" s="6"/>
      <c r="E5150" s="6"/>
      <c r="F5150" s="6"/>
    </row>
    <row r="5151" spans="1:6">
      <c r="A5151" s="6"/>
      <c r="B5151" s="6"/>
      <c r="C5151" s="6"/>
      <c r="D5151" s="6"/>
      <c r="E5151" s="6"/>
      <c r="F5151" s="6"/>
    </row>
    <row r="5152" spans="1:6">
      <c r="A5152" s="6"/>
      <c r="B5152" s="6"/>
      <c r="C5152" s="6"/>
      <c r="D5152" s="6"/>
      <c r="E5152" s="6"/>
      <c r="F5152" s="6"/>
    </row>
    <row r="5153" spans="1:6">
      <c r="A5153" s="6"/>
      <c r="B5153" s="6"/>
      <c r="C5153" s="6"/>
      <c r="D5153" s="6"/>
      <c r="E5153" s="6"/>
      <c r="F5153" s="6"/>
    </row>
    <row r="5154" spans="1:6">
      <c r="A5154" s="6"/>
      <c r="B5154" s="6"/>
      <c r="C5154" s="6"/>
      <c r="D5154" s="6"/>
      <c r="E5154" s="6"/>
      <c r="F5154" s="6"/>
    </row>
    <row r="5155" spans="1:6">
      <c r="A5155" s="6"/>
      <c r="B5155" s="6"/>
      <c r="C5155" s="6"/>
      <c r="D5155" s="6"/>
      <c r="E5155" s="6"/>
      <c r="F5155" s="6"/>
    </row>
    <row r="5156" spans="1:6">
      <c r="A5156" s="6"/>
      <c r="B5156" s="6"/>
      <c r="C5156" s="6"/>
      <c r="D5156" s="6"/>
      <c r="E5156" s="6"/>
      <c r="F5156" s="6"/>
    </row>
    <row r="5157" spans="1:6">
      <c r="A5157" s="6"/>
      <c r="B5157" s="6"/>
      <c r="C5157" s="6"/>
      <c r="D5157" s="6"/>
      <c r="E5157" s="6"/>
      <c r="F5157" s="6"/>
    </row>
    <row r="5158" spans="1:6">
      <c r="A5158" s="6"/>
      <c r="B5158" s="6"/>
      <c r="C5158" s="6"/>
      <c r="D5158" s="6"/>
      <c r="E5158" s="6"/>
      <c r="F5158" s="6"/>
    </row>
    <row r="5159" spans="1:6">
      <c r="A5159" s="6"/>
      <c r="B5159" s="6"/>
      <c r="C5159" s="6"/>
      <c r="D5159" s="6"/>
      <c r="E5159" s="6"/>
      <c r="F5159" s="6"/>
    </row>
    <row r="5160" spans="1:6">
      <c r="A5160" s="6"/>
      <c r="B5160" s="6"/>
      <c r="C5160" s="6"/>
      <c r="D5160" s="6"/>
      <c r="E5160" s="6"/>
      <c r="F5160" s="6"/>
    </row>
    <row r="5161" spans="1:6">
      <c r="A5161" s="6"/>
      <c r="B5161" s="6"/>
      <c r="C5161" s="6"/>
      <c r="D5161" s="6"/>
      <c r="E5161" s="6"/>
      <c r="F5161" s="6"/>
    </row>
    <row r="5162" spans="1:6">
      <c r="A5162" s="6"/>
      <c r="B5162" s="6"/>
      <c r="C5162" s="6"/>
      <c r="D5162" s="6"/>
      <c r="E5162" s="6"/>
      <c r="F5162" s="6"/>
    </row>
    <row r="5163" spans="1:6">
      <c r="A5163" s="6"/>
      <c r="B5163" s="6"/>
      <c r="C5163" s="6"/>
      <c r="D5163" s="6"/>
      <c r="E5163" s="6"/>
      <c r="F5163" s="6"/>
    </row>
    <row r="5164" spans="1:6">
      <c r="A5164" s="6"/>
      <c r="B5164" s="6"/>
      <c r="C5164" s="6"/>
      <c r="D5164" s="6"/>
      <c r="E5164" s="6"/>
      <c r="F5164" s="6"/>
    </row>
    <row r="5165" spans="1:6">
      <c r="A5165" s="6"/>
      <c r="B5165" s="6"/>
      <c r="C5165" s="6"/>
      <c r="D5165" s="6"/>
      <c r="E5165" s="6"/>
      <c r="F5165" s="6"/>
    </row>
    <row r="5166" spans="1:6">
      <c r="A5166" s="6"/>
      <c r="B5166" s="6"/>
      <c r="C5166" s="6"/>
      <c r="D5166" s="6"/>
      <c r="E5166" s="6"/>
      <c r="F5166" s="6"/>
    </row>
    <row r="5167" spans="1:6">
      <c r="A5167" s="6"/>
      <c r="B5167" s="6"/>
      <c r="C5167" s="6"/>
      <c r="D5167" s="6"/>
      <c r="E5167" s="6"/>
      <c r="F5167" s="6"/>
    </row>
    <row r="5168" spans="1:6">
      <c r="A5168" s="6"/>
      <c r="B5168" s="6"/>
      <c r="C5168" s="6"/>
      <c r="D5168" s="6"/>
      <c r="E5168" s="6"/>
      <c r="F5168" s="6"/>
    </row>
    <row r="5169" spans="1:6">
      <c r="A5169" s="6"/>
      <c r="B5169" s="6"/>
      <c r="C5169" s="6"/>
      <c r="D5169" s="6"/>
      <c r="E5169" s="6"/>
      <c r="F5169" s="6"/>
    </row>
    <row r="5170" spans="1:6">
      <c r="A5170" s="6"/>
      <c r="B5170" s="6"/>
      <c r="C5170" s="6"/>
      <c r="D5170" s="6"/>
      <c r="E5170" s="6"/>
      <c r="F5170" s="6"/>
    </row>
    <row r="5171" spans="1:6">
      <c r="A5171" s="6"/>
      <c r="B5171" s="6"/>
      <c r="C5171" s="6"/>
      <c r="D5171" s="6"/>
      <c r="E5171" s="6"/>
      <c r="F5171" s="6"/>
    </row>
    <row r="5172" spans="1:6">
      <c r="A5172" s="6"/>
      <c r="B5172" s="6"/>
      <c r="C5172" s="6"/>
      <c r="D5172" s="6"/>
      <c r="E5172" s="6"/>
      <c r="F5172" s="6"/>
    </row>
    <row r="5173" spans="1:6">
      <c r="A5173" s="6"/>
      <c r="B5173" s="6"/>
      <c r="C5173" s="6"/>
      <c r="D5173" s="6"/>
      <c r="E5173" s="6"/>
      <c r="F5173" s="6"/>
    </row>
    <row r="5174" spans="1:6">
      <c r="A5174" s="6"/>
      <c r="B5174" s="6"/>
      <c r="C5174" s="6"/>
      <c r="D5174" s="6"/>
      <c r="E5174" s="6"/>
      <c r="F5174" s="6"/>
    </row>
    <row r="5175" spans="1:6">
      <c r="A5175" s="6"/>
      <c r="B5175" s="6"/>
      <c r="C5175" s="6"/>
      <c r="D5175" s="6"/>
      <c r="E5175" s="6"/>
      <c r="F5175" s="6"/>
    </row>
    <row r="5176" spans="1:6">
      <c r="A5176" s="6"/>
      <c r="B5176" s="6"/>
      <c r="C5176" s="6"/>
      <c r="D5176" s="6"/>
      <c r="E5176" s="6"/>
      <c r="F5176" s="6"/>
    </row>
    <row r="5177" spans="1:6">
      <c r="A5177" s="6"/>
      <c r="B5177" s="6"/>
      <c r="C5177" s="6"/>
      <c r="D5177" s="6"/>
      <c r="E5177" s="6"/>
      <c r="F5177" s="6"/>
    </row>
    <row r="5178" spans="1:6">
      <c r="A5178" s="6"/>
      <c r="B5178" s="6"/>
      <c r="C5178" s="6"/>
      <c r="D5178" s="6"/>
      <c r="E5178" s="6"/>
      <c r="F5178" s="6"/>
    </row>
    <row r="5179" spans="1:6">
      <c r="A5179" s="6"/>
      <c r="B5179" s="6"/>
      <c r="C5179" s="6"/>
      <c r="D5179" s="6"/>
      <c r="E5179" s="6"/>
      <c r="F5179" s="6"/>
    </row>
    <row r="5180" spans="1:6">
      <c r="A5180" s="6"/>
      <c r="B5180" s="6"/>
      <c r="C5180" s="6"/>
      <c r="D5180" s="6"/>
      <c r="E5180" s="6"/>
      <c r="F5180" s="6"/>
    </row>
    <row r="5181" spans="1:6">
      <c r="A5181" s="6"/>
      <c r="B5181" s="6"/>
      <c r="C5181" s="6"/>
      <c r="D5181" s="6"/>
      <c r="E5181" s="6"/>
      <c r="F5181" s="6"/>
    </row>
    <row r="5182" spans="1:6">
      <c r="A5182" s="6"/>
      <c r="B5182" s="6"/>
      <c r="C5182" s="6"/>
      <c r="D5182" s="6"/>
      <c r="E5182" s="6"/>
      <c r="F5182" s="6"/>
    </row>
    <row r="5183" spans="1:6">
      <c r="A5183" s="6"/>
      <c r="B5183" s="6"/>
      <c r="C5183" s="6"/>
      <c r="D5183" s="6"/>
      <c r="E5183" s="6"/>
      <c r="F5183" s="6"/>
    </row>
    <row r="5184" spans="1:6">
      <c r="A5184" s="6"/>
      <c r="B5184" s="6"/>
      <c r="C5184" s="6"/>
      <c r="D5184" s="6"/>
      <c r="E5184" s="6"/>
      <c r="F5184" s="6"/>
    </row>
    <row r="5185" spans="1:6">
      <c r="A5185" s="6"/>
      <c r="B5185" s="6"/>
      <c r="C5185" s="6"/>
      <c r="D5185" s="6"/>
      <c r="E5185" s="6"/>
      <c r="F5185" s="6"/>
    </row>
    <row r="5186" spans="1:6">
      <c r="A5186" s="6"/>
      <c r="B5186" s="6"/>
      <c r="C5186" s="6"/>
      <c r="D5186" s="6"/>
      <c r="E5186" s="6"/>
      <c r="F5186" s="6"/>
    </row>
    <row r="5187" spans="1:6">
      <c r="A5187" s="6"/>
      <c r="B5187" s="6"/>
      <c r="C5187" s="6"/>
      <c r="D5187" s="6"/>
      <c r="E5187" s="6"/>
      <c r="F5187" s="6"/>
    </row>
    <row r="5188" spans="1:6">
      <c r="A5188" s="6"/>
      <c r="B5188" s="6"/>
      <c r="C5188" s="6"/>
      <c r="D5188" s="6"/>
      <c r="E5188" s="6"/>
      <c r="F5188" s="6"/>
    </row>
    <row r="5189" spans="1:6">
      <c r="A5189" s="6"/>
      <c r="B5189" s="6"/>
      <c r="C5189" s="6"/>
      <c r="D5189" s="6"/>
      <c r="E5189" s="6"/>
      <c r="F5189" s="6"/>
    </row>
    <row r="5190" spans="1:6">
      <c r="A5190" s="6"/>
      <c r="B5190" s="6"/>
      <c r="C5190" s="6"/>
      <c r="D5190" s="6"/>
      <c r="E5190" s="6"/>
      <c r="F5190" s="6"/>
    </row>
    <row r="5191" spans="1:6">
      <c r="A5191" s="6"/>
      <c r="B5191" s="6"/>
      <c r="C5191" s="6"/>
      <c r="D5191" s="6"/>
      <c r="E5191" s="6"/>
      <c r="F5191" s="6"/>
    </row>
    <row r="5192" spans="1:6">
      <c r="A5192" s="6"/>
      <c r="B5192" s="6"/>
      <c r="C5192" s="6"/>
      <c r="D5192" s="6"/>
      <c r="E5192" s="6"/>
      <c r="F5192" s="6"/>
    </row>
    <row r="5193" spans="1:6">
      <c r="A5193" s="6"/>
      <c r="B5193" s="6"/>
      <c r="C5193" s="6"/>
      <c r="D5193" s="6"/>
      <c r="E5193" s="6"/>
      <c r="F5193" s="6"/>
    </row>
    <row r="5194" spans="1:6">
      <c r="A5194" s="6"/>
      <c r="B5194" s="6"/>
      <c r="C5194" s="6"/>
      <c r="D5194" s="6"/>
      <c r="E5194" s="6"/>
      <c r="F5194" s="6"/>
    </row>
    <row r="5195" spans="1:6">
      <c r="A5195" s="6"/>
      <c r="B5195" s="6"/>
      <c r="C5195" s="6"/>
      <c r="D5195" s="6"/>
      <c r="E5195" s="6"/>
      <c r="F5195" s="6"/>
    </row>
    <row r="5196" spans="1:6">
      <c r="A5196" s="6"/>
      <c r="B5196" s="6"/>
      <c r="C5196" s="6"/>
      <c r="D5196" s="6"/>
      <c r="E5196" s="6"/>
      <c r="F5196" s="6"/>
    </row>
    <row r="5197" spans="1:6">
      <c r="A5197" s="6"/>
      <c r="B5197" s="6"/>
      <c r="C5197" s="6"/>
      <c r="D5197" s="6"/>
      <c r="E5197" s="6"/>
      <c r="F5197" s="6"/>
    </row>
    <row r="5198" spans="1:6">
      <c r="A5198" s="6"/>
      <c r="B5198" s="6"/>
      <c r="C5198" s="6"/>
      <c r="D5198" s="6"/>
      <c r="E5198" s="6"/>
      <c r="F5198" s="6"/>
    </row>
    <row r="5199" spans="1:6">
      <c r="A5199" s="6"/>
      <c r="B5199" s="6"/>
      <c r="C5199" s="6"/>
      <c r="D5199" s="6"/>
      <c r="E5199" s="6"/>
      <c r="F5199" s="6"/>
    </row>
    <row r="5200" spans="1:6">
      <c r="A5200" s="6"/>
      <c r="B5200" s="6"/>
      <c r="C5200" s="6"/>
      <c r="D5200" s="6"/>
      <c r="E5200" s="6"/>
      <c r="F5200" s="6"/>
    </row>
    <row r="5201" spans="1:6">
      <c r="A5201" s="6"/>
      <c r="B5201" s="6"/>
      <c r="C5201" s="6"/>
      <c r="D5201" s="6"/>
      <c r="E5201" s="6"/>
      <c r="F5201" s="6"/>
    </row>
    <row r="5202" spans="1:6">
      <c r="A5202" s="6"/>
      <c r="B5202" s="6"/>
      <c r="C5202" s="6"/>
      <c r="D5202" s="6"/>
      <c r="E5202" s="6"/>
      <c r="F5202" s="6"/>
    </row>
    <row r="5203" spans="1:6">
      <c r="A5203" s="6"/>
      <c r="B5203" s="6"/>
      <c r="C5203" s="6"/>
      <c r="D5203" s="6"/>
      <c r="E5203" s="6"/>
      <c r="F5203" s="6"/>
    </row>
    <row r="5204" spans="1:6">
      <c r="A5204" s="6"/>
      <c r="B5204" s="6"/>
      <c r="C5204" s="6"/>
      <c r="D5204" s="6"/>
      <c r="E5204" s="6"/>
      <c r="F5204" s="6"/>
    </row>
    <row r="5205" spans="1:6">
      <c r="A5205" s="6"/>
      <c r="B5205" s="6"/>
      <c r="C5205" s="6"/>
      <c r="D5205" s="6"/>
      <c r="E5205" s="6"/>
      <c r="F5205" s="6"/>
    </row>
    <row r="5206" spans="1:6">
      <c r="A5206" s="6"/>
      <c r="B5206" s="6"/>
      <c r="C5206" s="6"/>
      <c r="D5206" s="6"/>
      <c r="E5206" s="6"/>
      <c r="F5206" s="6"/>
    </row>
    <row r="5207" spans="1:6">
      <c r="A5207" s="6"/>
      <c r="B5207" s="6"/>
      <c r="C5207" s="6"/>
      <c r="D5207" s="6"/>
      <c r="E5207" s="6"/>
      <c r="F5207" s="6"/>
    </row>
    <row r="5208" spans="1:6">
      <c r="A5208" s="6"/>
      <c r="B5208" s="6"/>
      <c r="C5208" s="6"/>
      <c r="D5208" s="6"/>
      <c r="E5208" s="6"/>
      <c r="F5208" s="6"/>
    </row>
    <row r="5209" spans="1:6">
      <c r="A5209" s="6"/>
      <c r="B5209" s="6"/>
      <c r="C5209" s="6"/>
      <c r="D5209" s="6"/>
      <c r="E5209" s="6"/>
      <c r="F5209" s="6"/>
    </row>
    <row r="5210" spans="1:6">
      <c r="A5210" s="6"/>
      <c r="B5210" s="6"/>
      <c r="C5210" s="6"/>
      <c r="D5210" s="6"/>
      <c r="E5210" s="6"/>
      <c r="F5210" s="6"/>
    </row>
    <row r="5211" spans="1:6">
      <c r="A5211" s="6"/>
      <c r="B5211" s="6"/>
      <c r="C5211" s="6"/>
      <c r="D5211" s="6"/>
      <c r="E5211" s="6"/>
      <c r="F5211" s="6"/>
    </row>
    <row r="5212" spans="1:6">
      <c r="A5212" s="6"/>
      <c r="B5212" s="6"/>
      <c r="C5212" s="6"/>
      <c r="D5212" s="6"/>
      <c r="E5212" s="6"/>
      <c r="F5212" s="6"/>
    </row>
    <row r="5213" spans="1:6">
      <c r="A5213" s="6"/>
      <c r="B5213" s="6"/>
      <c r="C5213" s="6"/>
      <c r="D5213" s="6"/>
      <c r="E5213" s="6"/>
      <c r="F5213" s="6"/>
    </row>
    <row r="5214" spans="1:6">
      <c r="A5214" s="6"/>
      <c r="B5214" s="6"/>
      <c r="C5214" s="6"/>
      <c r="D5214" s="6"/>
      <c r="E5214" s="6"/>
      <c r="F5214" s="6"/>
    </row>
    <row r="5215" spans="1:6">
      <c r="A5215" s="6"/>
      <c r="B5215" s="6"/>
      <c r="C5215" s="6"/>
      <c r="D5215" s="6"/>
      <c r="E5215" s="6"/>
      <c r="F5215" s="6"/>
    </row>
    <row r="5216" spans="1:6">
      <c r="A5216" s="6"/>
      <c r="B5216" s="6"/>
      <c r="C5216" s="6"/>
      <c r="D5216" s="6"/>
      <c r="E5216" s="6"/>
      <c r="F5216" s="6"/>
    </row>
    <row r="5217" spans="1:6">
      <c r="A5217" s="6"/>
      <c r="B5217" s="6"/>
      <c r="C5217" s="6"/>
      <c r="D5217" s="6"/>
      <c r="E5217" s="6"/>
      <c r="F5217" s="6"/>
    </row>
    <row r="5218" spans="1:6">
      <c r="A5218" s="6"/>
      <c r="B5218" s="6"/>
      <c r="C5218" s="6"/>
      <c r="D5218" s="6"/>
      <c r="E5218" s="6"/>
      <c r="F5218" s="6"/>
    </row>
    <row r="5219" spans="1:6">
      <c r="A5219" s="6"/>
      <c r="B5219" s="6"/>
      <c r="C5219" s="6"/>
      <c r="D5219" s="6"/>
      <c r="E5219" s="6"/>
      <c r="F5219" s="6"/>
    </row>
    <row r="5220" spans="1:6">
      <c r="A5220" s="6"/>
      <c r="B5220" s="6"/>
      <c r="C5220" s="6"/>
      <c r="D5220" s="6"/>
      <c r="E5220" s="6"/>
      <c r="F5220" s="6"/>
    </row>
    <row r="5221" spans="1:6">
      <c r="A5221" s="6"/>
      <c r="B5221" s="6"/>
      <c r="C5221" s="6"/>
      <c r="D5221" s="6"/>
      <c r="E5221" s="6"/>
      <c r="F5221" s="6"/>
    </row>
    <row r="5222" spans="1:6">
      <c r="A5222" s="6"/>
      <c r="B5222" s="6"/>
      <c r="C5222" s="6"/>
      <c r="D5222" s="6"/>
      <c r="E5222" s="6"/>
      <c r="F5222" s="6"/>
    </row>
    <row r="5223" spans="1:6">
      <c r="A5223" s="6"/>
      <c r="B5223" s="6"/>
      <c r="C5223" s="6"/>
      <c r="D5223" s="6"/>
      <c r="E5223" s="6"/>
      <c r="F5223" s="6"/>
    </row>
    <row r="5224" spans="1:6">
      <c r="A5224" s="6"/>
      <c r="B5224" s="6"/>
      <c r="C5224" s="6"/>
      <c r="D5224" s="6"/>
      <c r="E5224" s="6"/>
      <c r="F5224" s="6"/>
    </row>
    <row r="5225" spans="1:6">
      <c r="A5225" s="6"/>
      <c r="B5225" s="6"/>
      <c r="C5225" s="6"/>
      <c r="D5225" s="6"/>
      <c r="E5225" s="6"/>
      <c r="F5225" s="6"/>
    </row>
    <row r="5226" spans="1:6">
      <c r="A5226" s="6"/>
      <c r="B5226" s="6"/>
      <c r="C5226" s="6"/>
      <c r="D5226" s="6"/>
      <c r="E5226" s="6"/>
      <c r="F5226" s="6"/>
    </row>
    <row r="5227" spans="1:6">
      <c r="A5227" s="6"/>
      <c r="B5227" s="6"/>
      <c r="C5227" s="6"/>
      <c r="D5227" s="6"/>
      <c r="E5227" s="6"/>
      <c r="F5227" s="6"/>
    </row>
    <row r="5228" spans="1:6">
      <c r="A5228" s="6"/>
      <c r="B5228" s="6"/>
      <c r="C5228" s="6"/>
      <c r="D5228" s="6"/>
      <c r="E5228" s="6"/>
      <c r="F5228" s="6"/>
    </row>
    <row r="5229" spans="1:6">
      <c r="A5229" s="6"/>
      <c r="B5229" s="6"/>
      <c r="C5229" s="6"/>
      <c r="D5229" s="6"/>
      <c r="E5229" s="6"/>
      <c r="F5229" s="6"/>
    </row>
    <row r="5230" spans="1:6">
      <c r="A5230" s="6"/>
      <c r="B5230" s="6"/>
      <c r="C5230" s="6"/>
      <c r="D5230" s="6"/>
      <c r="E5230" s="6"/>
      <c r="F5230" s="6"/>
    </row>
    <row r="5231" spans="1:6">
      <c r="A5231" s="6"/>
      <c r="B5231" s="6"/>
      <c r="C5231" s="6"/>
      <c r="D5231" s="6"/>
      <c r="E5231" s="6"/>
      <c r="F5231" s="6"/>
    </row>
    <row r="5232" spans="1:6">
      <c r="A5232" s="6"/>
      <c r="B5232" s="6"/>
      <c r="C5232" s="6"/>
      <c r="D5232" s="6"/>
      <c r="E5232" s="6"/>
      <c r="F5232" s="6"/>
    </row>
    <row r="5233" spans="1:6">
      <c r="A5233" s="6"/>
      <c r="B5233" s="6"/>
      <c r="C5233" s="6"/>
      <c r="D5233" s="6"/>
      <c r="E5233" s="6"/>
      <c r="F5233" s="6"/>
    </row>
    <row r="5234" spans="1:6">
      <c r="A5234" s="6"/>
      <c r="B5234" s="6"/>
      <c r="C5234" s="6"/>
      <c r="D5234" s="6"/>
      <c r="E5234" s="6"/>
      <c r="F5234" s="6"/>
    </row>
    <row r="5235" spans="1:6">
      <c r="A5235" s="6"/>
      <c r="B5235" s="6"/>
      <c r="C5235" s="6"/>
      <c r="D5235" s="6"/>
      <c r="E5235" s="6"/>
      <c r="F5235" s="6"/>
    </row>
    <row r="5236" spans="1:6">
      <c r="A5236" s="6"/>
      <c r="B5236" s="6"/>
      <c r="C5236" s="6"/>
      <c r="D5236" s="6"/>
      <c r="E5236" s="6"/>
      <c r="F5236" s="6"/>
    </row>
    <row r="5237" spans="1:6">
      <c r="A5237" s="6"/>
      <c r="B5237" s="6"/>
      <c r="C5237" s="6"/>
      <c r="D5237" s="6"/>
      <c r="E5237" s="6"/>
      <c r="F5237" s="6"/>
    </row>
    <row r="5238" spans="1:6">
      <c r="A5238" s="6"/>
      <c r="B5238" s="6"/>
      <c r="C5238" s="6"/>
      <c r="D5238" s="6"/>
      <c r="E5238" s="6"/>
      <c r="F5238" s="6"/>
    </row>
    <row r="5239" spans="1:6">
      <c r="A5239" s="6"/>
      <c r="B5239" s="6"/>
      <c r="C5239" s="6"/>
      <c r="D5239" s="6"/>
      <c r="E5239" s="6"/>
      <c r="F5239" s="6"/>
    </row>
    <row r="5240" spans="1:6">
      <c r="A5240" s="6"/>
      <c r="B5240" s="6"/>
      <c r="C5240" s="6"/>
      <c r="D5240" s="6"/>
      <c r="E5240" s="6"/>
      <c r="F5240" s="6"/>
    </row>
    <row r="5241" spans="1:6">
      <c r="A5241" s="6"/>
      <c r="B5241" s="6"/>
      <c r="C5241" s="6"/>
      <c r="D5241" s="6"/>
      <c r="E5241" s="6"/>
      <c r="F5241" s="6"/>
    </row>
    <row r="5242" spans="1:6">
      <c r="A5242" s="6"/>
      <c r="B5242" s="6"/>
      <c r="C5242" s="6"/>
      <c r="D5242" s="6"/>
      <c r="E5242" s="6"/>
      <c r="F5242" s="6"/>
    </row>
    <row r="5243" spans="1:6">
      <c r="A5243" s="6"/>
      <c r="B5243" s="6"/>
      <c r="C5243" s="6"/>
      <c r="D5243" s="6"/>
      <c r="E5243" s="6"/>
      <c r="F5243" s="6"/>
    </row>
    <row r="5244" spans="1:6">
      <c r="A5244" s="6"/>
      <c r="B5244" s="6"/>
      <c r="C5244" s="6"/>
      <c r="D5244" s="6"/>
      <c r="E5244" s="6"/>
      <c r="F5244" s="6"/>
    </row>
    <row r="5245" spans="1:6">
      <c r="A5245" s="6"/>
      <c r="B5245" s="6"/>
      <c r="C5245" s="6"/>
      <c r="D5245" s="6"/>
      <c r="E5245" s="6"/>
      <c r="F5245" s="6"/>
    </row>
    <row r="5246" spans="1:6">
      <c r="A5246" s="6"/>
      <c r="B5246" s="6"/>
      <c r="C5246" s="6"/>
      <c r="D5246" s="6"/>
      <c r="E5246" s="6"/>
      <c r="F5246" s="6"/>
    </row>
    <row r="5247" spans="1:6">
      <c r="A5247" s="6"/>
      <c r="B5247" s="6"/>
      <c r="C5247" s="6"/>
      <c r="D5247" s="6"/>
      <c r="E5247" s="6"/>
      <c r="F5247" s="6"/>
    </row>
    <row r="5248" spans="1:6">
      <c r="A5248" s="6"/>
      <c r="B5248" s="6"/>
      <c r="C5248" s="6"/>
      <c r="D5248" s="6"/>
      <c r="E5248" s="6"/>
      <c r="F5248" s="6"/>
    </row>
    <row r="5249" spans="1:6">
      <c r="A5249" s="6"/>
      <c r="B5249" s="6"/>
      <c r="C5249" s="6"/>
      <c r="D5249" s="6"/>
      <c r="E5249" s="6"/>
      <c r="F5249" s="6"/>
    </row>
    <row r="5250" spans="1:6">
      <c r="A5250" s="6"/>
      <c r="B5250" s="6"/>
      <c r="C5250" s="6"/>
      <c r="D5250" s="6"/>
      <c r="E5250" s="6"/>
      <c r="F5250" s="6"/>
    </row>
    <row r="5251" spans="1:6">
      <c r="A5251" s="6"/>
      <c r="B5251" s="6"/>
      <c r="C5251" s="6"/>
      <c r="D5251" s="6"/>
      <c r="E5251" s="6"/>
      <c r="F5251" s="6"/>
    </row>
    <row r="5252" spans="1:6">
      <c r="A5252" s="6"/>
      <c r="B5252" s="6"/>
      <c r="C5252" s="6"/>
      <c r="D5252" s="6"/>
      <c r="E5252" s="6"/>
      <c r="F5252" s="6"/>
    </row>
    <row r="5253" spans="1:6">
      <c r="A5253" s="6"/>
      <c r="B5253" s="6"/>
      <c r="C5253" s="6"/>
      <c r="D5253" s="6"/>
      <c r="E5253" s="6"/>
      <c r="F5253" s="6"/>
    </row>
    <row r="5254" spans="1:6">
      <c r="A5254" s="6"/>
      <c r="B5254" s="6"/>
      <c r="C5254" s="6"/>
      <c r="D5254" s="6"/>
      <c r="E5254" s="6"/>
      <c r="F5254" s="6"/>
    </row>
    <row r="5255" spans="1:6">
      <c r="A5255" s="6"/>
      <c r="B5255" s="6"/>
      <c r="C5255" s="6"/>
      <c r="D5255" s="6"/>
      <c r="E5255" s="6"/>
      <c r="F5255" s="6"/>
    </row>
    <row r="5256" spans="1:6">
      <c r="A5256" s="6"/>
      <c r="B5256" s="6"/>
      <c r="C5256" s="6"/>
      <c r="D5256" s="6"/>
      <c r="E5256" s="6"/>
      <c r="F5256" s="6"/>
    </row>
    <row r="5257" spans="1:6">
      <c r="A5257" s="6"/>
      <c r="B5257" s="6"/>
      <c r="C5257" s="6"/>
      <c r="D5257" s="6"/>
      <c r="E5257" s="6"/>
      <c r="F5257" s="6"/>
    </row>
    <row r="5258" spans="1:6">
      <c r="A5258" s="6"/>
      <c r="B5258" s="6"/>
      <c r="C5258" s="6"/>
      <c r="D5258" s="6"/>
      <c r="E5258" s="6"/>
      <c r="F5258" s="6"/>
    </row>
    <row r="5259" spans="1:6">
      <c r="A5259" s="6"/>
      <c r="B5259" s="6"/>
      <c r="C5259" s="6"/>
      <c r="D5259" s="6"/>
      <c r="E5259" s="6"/>
      <c r="F5259" s="6"/>
    </row>
    <row r="5260" spans="1:6">
      <c r="A5260" s="6"/>
      <c r="B5260" s="6"/>
      <c r="C5260" s="6"/>
      <c r="D5260" s="6"/>
      <c r="E5260" s="6"/>
      <c r="F5260" s="6"/>
    </row>
    <row r="5261" spans="1:6">
      <c r="A5261" s="6"/>
      <c r="B5261" s="6"/>
      <c r="C5261" s="6"/>
      <c r="D5261" s="6"/>
      <c r="E5261" s="6"/>
      <c r="F5261" s="6"/>
    </row>
    <row r="5262" spans="1:6">
      <c r="A5262" s="6"/>
      <c r="B5262" s="6"/>
      <c r="C5262" s="6"/>
      <c r="D5262" s="6"/>
      <c r="E5262" s="6"/>
      <c r="F5262" s="6"/>
    </row>
    <row r="5263" spans="1:6">
      <c r="A5263" s="6"/>
      <c r="B5263" s="6"/>
      <c r="C5263" s="6"/>
      <c r="D5263" s="6"/>
      <c r="E5263" s="6"/>
      <c r="F5263" s="6"/>
    </row>
    <row r="5264" spans="1:6">
      <c r="A5264" s="6"/>
      <c r="B5264" s="6"/>
      <c r="C5264" s="6"/>
      <c r="D5264" s="6"/>
      <c r="E5264" s="6"/>
      <c r="F5264" s="6"/>
    </row>
    <row r="5265" spans="1:6">
      <c r="A5265" s="6"/>
      <c r="B5265" s="6"/>
      <c r="C5265" s="6"/>
      <c r="D5265" s="6"/>
      <c r="E5265" s="6"/>
      <c r="F5265" s="6"/>
    </row>
    <row r="5266" spans="1:6">
      <c r="A5266" s="6"/>
      <c r="B5266" s="6"/>
      <c r="C5266" s="6"/>
      <c r="D5266" s="6"/>
      <c r="E5266" s="6"/>
      <c r="F5266" s="6"/>
    </row>
    <row r="5267" spans="1:6">
      <c r="A5267" s="6"/>
      <c r="B5267" s="6"/>
      <c r="C5267" s="6"/>
      <c r="D5267" s="6"/>
      <c r="E5267" s="6"/>
      <c r="F5267" s="6"/>
    </row>
    <row r="5268" spans="1:6">
      <c r="A5268" s="6"/>
      <c r="B5268" s="6"/>
      <c r="C5268" s="6"/>
      <c r="D5268" s="6"/>
      <c r="E5268" s="6"/>
      <c r="F5268" s="6"/>
    </row>
    <row r="5269" spans="1:6">
      <c r="A5269" s="6"/>
      <c r="B5269" s="6"/>
      <c r="C5269" s="6"/>
      <c r="D5269" s="6"/>
      <c r="E5269" s="6"/>
      <c r="F5269" s="6"/>
    </row>
    <row r="5270" spans="1:6">
      <c r="A5270" s="6"/>
      <c r="B5270" s="6"/>
      <c r="C5270" s="6"/>
      <c r="D5270" s="6"/>
      <c r="E5270" s="6"/>
      <c r="F5270" s="6"/>
    </row>
    <row r="5271" spans="1:6">
      <c r="A5271" s="6"/>
      <c r="B5271" s="6"/>
      <c r="C5271" s="6"/>
      <c r="D5271" s="6"/>
      <c r="E5271" s="6"/>
      <c r="F5271" s="6"/>
    </row>
    <row r="5272" spans="1:6">
      <c r="A5272" s="6"/>
      <c r="B5272" s="6"/>
      <c r="C5272" s="6"/>
      <c r="D5272" s="6"/>
      <c r="E5272" s="6"/>
      <c r="F5272" s="6"/>
    </row>
    <row r="5273" spans="1:6">
      <c r="A5273" s="6"/>
      <c r="B5273" s="6"/>
      <c r="C5273" s="6"/>
      <c r="D5273" s="6"/>
      <c r="E5273" s="6"/>
      <c r="F5273" s="6"/>
    </row>
    <row r="5274" spans="1:6">
      <c r="A5274" s="6"/>
      <c r="B5274" s="6"/>
      <c r="C5274" s="6"/>
      <c r="D5274" s="6"/>
      <c r="E5274" s="6"/>
      <c r="F5274" s="6"/>
    </row>
    <row r="5275" spans="1:6">
      <c r="A5275" s="6"/>
      <c r="B5275" s="6"/>
      <c r="C5275" s="6"/>
      <c r="D5275" s="6"/>
      <c r="E5275" s="6"/>
      <c r="F5275" s="6"/>
    </row>
    <row r="5276" spans="1:6">
      <c r="A5276" s="6"/>
      <c r="B5276" s="6"/>
      <c r="C5276" s="6"/>
      <c r="D5276" s="6"/>
      <c r="E5276" s="6"/>
      <c r="F5276" s="6"/>
    </row>
    <row r="5277" spans="1:6">
      <c r="A5277" s="6"/>
      <c r="B5277" s="6"/>
      <c r="C5277" s="6"/>
      <c r="D5277" s="6"/>
      <c r="E5277" s="6"/>
      <c r="F5277" s="6"/>
    </row>
    <row r="5278" spans="1:6">
      <c r="A5278" s="6"/>
      <c r="B5278" s="6"/>
      <c r="C5278" s="6"/>
      <c r="D5278" s="6"/>
      <c r="E5278" s="6"/>
      <c r="F5278" s="6"/>
    </row>
    <row r="5279" spans="1:6">
      <c r="A5279" s="6"/>
      <c r="B5279" s="6"/>
      <c r="C5279" s="6"/>
      <c r="D5279" s="6"/>
      <c r="E5279" s="6"/>
      <c r="F5279" s="6"/>
    </row>
    <row r="5280" spans="1:6">
      <c r="A5280" s="6"/>
      <c r="B5280" s="6"/>
      <c r="C5280" s="6"/>
      <c r="D5280" s="6"/>
      <c r="E5280" s="6"/>
      <c r="F5280" s="6"/>
    </row>
    <row r="5281" spans="1:6">
      <c r="A5281" s="6"/>
      <c r="B5281" s="6"/>
      <c r="C5281" s="6"/>
      <c r="D5281" s="6"/>
      <c r="E5281" s="6"/>
      <c r="F5281" s="6"/>
    </row>
    <row r="5282" spans="1:6">
      <c r="A5282" s="6"/>
      <c r="B5282" s="6"/>
      <c r="C5282" s="6"/>
      <c r="D5282" s="6"/>
      <c r="E5282" s="6"/>
      <c r="F5282" s="6"/>
    </row>
    <row r="5283" spans="1:6">
      <c r="A5283" s="6"/>
      <c r="B5283" s="6"/>
      <c r="C5283" s="6"/>
      <c r="D5283" s="6"/>
      <c r="E5283" s="6"/>
      <c r="F5283" s="6"/>
    </row>
    <row r="5284" spans="1:6">
      <c r="A5284" s="6"/>
      <c r="B5284" s="6"/>
      <c r="C5284" s="6"/>
      <c r="D5284" s="6"/>
      <c r="E5284" s="6"/>
      <c r="F5284" s="6"/>
    </row>
    <row r="5285" spans="1:6">
      <c r="A5285" s="6"/>
      <c r="B5285" s="6"/>
      <c r="C5285" s="6"/>
      <c r="D5285" s="6"/>
      <c r="E5285" s="6"/>
      <c r="F5285" s="6"/>
    </row>
    <row r="5286" spans="1:6">
      <c r="A5286" s="6"/>
      <c r="B5286" s="6"/>
      <c r="C5286" s="6"/>
      <c r="D5286" s="6"/>
      <c r="E5286" s="6"/>
      <c r="F5286" s="6"/>
    </row>
    <row r="5287" spans="1:6">
      <c r="A5287" s="6"/>
      <c r="B5287" s="6"/>
      <c r="C5287" s="6"/>
      <c r="D5287" s="6"/>
      <c r="E5287" s="6"/>
      <c r="F5287" s="6"/>
    </row>
    <row r="5288" spans="1:6">
      <c r="A5288" s="6"/>
      <c r="B5288" s="6"/>
      <c r="C5288" s="6"/>
      <c r="D5288" s="6"/>
      <c r="E5288" s="6"/>
      <c r="F5288" s="6"/>
    </row>
    <row r="5289" spans="1:6">
      <c r="A5289" s="6"/>
      <c r="B5289" s="6"/>
      <c r="C5289" s="6"/>
      <c r="D5289" s="6"/>
      <c r="E5289" s="6"/>
      <c r="F5289" s="6"/>
    </row>
    <row r="5290" spans="1:6">
      <c r="A5290" s="6"/>
      <c r="B5290" s="6"/>
      <c r="C5290" s="6"/>
      <c r="D5290" s="6"/>
      <c r="E5290" s="6"/>
      <c r="F5290" s="6"/>
    </row>
    <row r="5291" spans="1:6">
      <c r="A5291" s="6"/>
      <c r="B5291" s="6"/>
      <c r="C5291" s="6"/>
      <c r="D5291" s="6"/>
      <c r="E5291" s="6"/>
      <c r="F5291" s="6"/>
    </row>
    <row r="5292" spans="1:6">
      <c r="A5292" s="6"/>
      <c r="B5292" s="6"/>
      <c r="C5292" s="6"/>
      <c r="D5292" s="6"/>
      <c r="E5292" s="6"/>
      <c r="F5292" s="6"/>
    </row>
    <row r="5293" spans="1:6">
      <c r="A5293" s="6"/>
      <c r="B5293" s="6"/>
      <c r="C5293" s="6"/>
      <c r="D5293" s="6"/>
      <c r="E5293" s="6"/>
      <c r="F5293" s="6"/>
    </row>
    <row r="5294" spans="1:6">
      <c r="A5294" s="6"/>
      <c r="B5294" s="6"/>
      <c r="C5294" s="6"/>
      <c r="D5294" s="6"/>
      <c r="E5294" s="6"/>
      <c r="F5294" s="6"/>
    </row>
    <row r="5295" spans="1:6">
      <c r="A5295" s="6"/>
      <c r="B5295" s="6"/>
      <c r="C5295" s="6"/>
      <c r="D5295" s="6"/>
      <c r="E5295" s="6"/>
      <c r="F5295" s="6"/>
    </row>
    <row r="5296" spans="1:6">
      <c r="A5296" s="6"/>
      <c r="B5296" s="6"/>
      <c r="C5296" s="6"/>
      <c r="D5296" s="6"/>
      <c r="E5296" s="6"/>
      <c r="F5296" s="6"/>
    </row>
    <row r="5297" spans="1:6">
      <c r="A5297" s="6"/>
      <c r="B5297" s="6"/>
      <c r="C5297" s="6"/>
      <c r="D5297" s="6"/>
      <c r="E5297" s="6"/>
      <c r="F5297" s="6"/>
    </row>
    <row r="5298" spans="1:6">
      <c r="A5298" s="6"/>
      <c r="B5298" s="6"/>
      <c r="C5298" s="6"/>
      <c r="D5298" s="6"/>
      <c r="E5298" s="6"/>
      <c r="F5298" s="6"/>
    </row>
    <row r="5299" spans="1:6">
      <c r="A5299" s="6"/>
      <c r="B5299" s="6"/>
      <c r="C5299" s="6"/>
      <c r="D5299" s="6"/>
      <c r="E5299" s="6"/>
      <c r="F5299" s="6"/>
    </row>
    <row r="5300" spans="1:6">
      <c r="A5300" s="6"/>
      <c r="B5300" s="6"/>
      <c r="C5300" s="6"/>
      <c r="D5300" s="6"/>
      <c r="E5300" s="6"/>
      <c r="F5300" s="6"/>
    </row>
    <row r="5301" spans="1:6">
      <c r="A5301" s="6"/>
      <c r="B5301" s="6"/>
      <c r="C5301" s="6"/>
      <c r="D5301" s="6"/>
      <c r="E5301" s="6"/>
      <c r="F5301" s="6"/>
    </row>
    <row r="5302" spans="1:6">
      <c r="A5302" s="6"/>
      <c r="B5302" s="6"/>
      <c r="C5302" s="6"/>
      <c r="D5302" s="6"/>
      <c r="E5302" s="6"/>
      <c r="F5302" s="6"/>
    </row>
    <row r="5303" spans="1:6">
      <c r="A5303" s="6"/>
      <c r="B5303" s="6"/>
      <c r="C5303" s="6"/>
      <c r="D5303" s="6"/>
      <c r="E5303" s="6"/>
      <c r="F5303" s="6"/>
    </row>
    <row r="5304" spans="1:6">
      <c r="A5304" s="6"/>
      <c r="B5304" s="6"/>
      <c r="C5304" s="6"/>
      <c r="D5304" s="6"/>
      <c r="E5304" s="6"/>
      <c r="F5304" s="6"/>
    </row>
    <row r="5305" spans="1:6">
      <c r="A5305" s="6"/>
      <c r="B5305" s="6"/>
      <c r="C5305" s="6"/>
      <c r="D5305" s="6"/>
      <c r="E5305" s="6"/>
      <c r="F5305" s="6"/>
    </row>
    <row r="5306" spans="1:6">
      <c r="A5306" s="6"/>
      <c r="B5306" s="6"/>
      <c r="C5306" s="6"/>
      <c r="D5306" s="6"/>
      <c r="E5306" s="6"/>
      <c r="F5306" s="6"/>
    </row>
    <row r="5307" spans="1:6">
      <c r="A5307" s="6"/>
      <c r="B5307" s="6"/>
      <c r="C5307" s="6"/>
      <c r="D5307" s="6"/>
      <c r="E5307" s="6"/>
      <c r="F5307" s="6"/>
    </row>
    <row r="5308" spans="1:6">
      <c r="A5308" s="6"/>
      <c r="B5308" s="6"/>
      <c r="C5308" s="6"/>
      <c r="D5308" s="6"/>
      <c r="E5308" s="6"/>
      <c r="F5308" s="6"/>
    </row>
    <row r="5309" spans="1:6">
      <c r="A5309" s="6"/>
      <c r="B5309" s="6"/>
      <c r="C5309" s="6"/>
      <c r="D5309" s="6"/>
      <c r="E5309" s="6"/>
      <c r="F5309" s="6"/>
    </row>
    <row r="5310" spans="1:6">
      <c r="A5310" s="6"/>
      <c r="B5310" s="6"/>
      <c r="C5310" s="6"/>
      <c r="D5310" s="6"/>
      <c r="E5310" s="6"/>
      <c r="F5310" s="6"/>
    </row>
    <row r="5311" spans="1:6">
      <c r="A5311" s="6"/>
      <c r="B5311" s="6"/>
      <c r="C5311" s="6"/>
      <c r="D5311" s="6"/>
      <c r="E5311" s="6"/>
      <c r="F5311" s="6"/>
    </row>
    <row r="5312" spans="1:6">
      <c r="A5312" s="6"/>
      <c r="B5312" s="6"/>
      <c r="C5312" s="6"/>
      <c r="D5312" s="6"/>
      <c r="E5312" s="6"/>
      <c r="F5312" s="6"/>
    </row>
    <row r="5313" spans="1:6">
      <c r="A5313" s="6"/>
      <c r="B5313" s="6"/>
      <c r="C5313" s="6"/>
      <c r="D5313" s="6"/>
      <c r="E5313" s="6"/>
      <c r="F5313" s="6"/>
    </row>
    <row r="5314" spans="1:6">
      <c r="A5314" s="6"/>
      <c r="B5314" s="6"/>
      <c r="C5314" s="6"/>
      <c r="D5314" s="6"/>
      <c r="E5314" s="6"/>
      <c r="F5314" s="6"/>
    </row>
    <row r="5315" spans="1:6">
      <c r="A5315" s="6"/>
      <c r="B5315" s="6"/>
      <c r="C5315" s="6"/>
      <c r="D5315" s="6"/>
      <c r="E5315" s="6"/>
      <c r="F5315" s="6"/>
    </row>
    <row r="5316" spans="1:6">
      <c r="A5316" s="6"/>
      <c r="B5316" s="6"/>
      <c r="C5316" s="6"/>
      <c r="D5316" s="6"/>
      <c r="E5316" s="6"/>
      <c r="F5316" s="6"/>
    </row>
    <row r="5317" spans="1:6">
      <c r="A5317" s="6"/>
      <c r="B5317" s="6"/>
      <c r="C5317" s="6"/>
      <c r="D5317" s="6"/>
      <c r="E5317" s="6"/>
      <c r="F5317" s="6"/>
    </row>
    <row r="5318" spans="1:6">
      <c r="A5318" s="6"/>
      <c r="B5318" s="6"/>
      <c r="C5318" s="6"/>
      <c r="D5318" s="6"/>
      <c r="E5318" s="6"/>
      <c r="F5318" s="6"/>
    </row>
    <row r="5319" spans="1:6">
      <c r="A5319" s="6"/>
      <c r="B5319" s="6"/>
      <c r="C5319" s="6"/>
      <c r="D5319" s="6"/>
      <c r="E5319" s="6"/>
      <c r="F5319" s="6"/>
    </row>
    <row r="5320" spans="1:6">
      <c r="A5320" s="6"/>
      <c r="B5320" s="6"/>
      <c r="C5320" s="6"/>
      <c r="D5320" s="6"/>
      <c r="E5320" s="6"/>
      <c r="F5320" s="6"/>
    </row>
    <row r="5321" spans="1:6">
      <c r="A5321" s="6"/>
      <c r="B5321" s="6"/>
      <c r="C5321" s="6"/>
      <c r="D5321" s="6"/>
      <c r="E5321" s="6"/>
      <c r="F5321" s="6"/>
    </row>
    <row r="5322" spans="1:6">
      <c r="A5322" s="6"/>
      <c r="B5322" s="6"/>
      <c r="C5322" s="6"/>
      <c r="D5322" s="6"/>
      <c r="E5322" s="6"/>
      <c r="F5322" s="6"/>
    </row>
    <row r="5323" spans="1:6">
      <c r="A5323" s="6"/>
      <c r="B5323" s="6"/>
      <c r="C5323" s="6"/>
      <c r="D5323" s="6"/>
      <c r="E5323" s="6"/>
      <c r="F5323" s="6"/>
    </row>
    <row r="5324" spans="1:6">
      <c r="A5324" s="6"/>
      <c r="B5324" s="6"/>
      <c r="C5324" s="6"/>
      <c r="D5324" s="6"/>
      <c r="E5324" s="6"/>
      <c r="F5324" s="6"/>
    </row>
    <row r="5325" spans="1:6">
      <c r="A5325" s="6"/>
      <c r="B5325" s="6"/>
      <c r="C5325" s="6"/>
      <c r="D5325" s="6"/>
      <c r="E5325" s="6"/>
      <c r="F5325" s="6"/>
    </row>
    <row r="5326" spans="1:6">
      <c r="A5326" s="6"/>
      <c r="B5326" s="6"/>
      <c r="C5326" s="6"/>
      <c r="D5326" s="6"/>
      <c r="E5326" s="6"/>
      <c r="F5326" s="6"/>
    </row>
    <row r="5327" spans="1:6">
      <c r="A5327" s="6"/>
      <c r="B5327" s="6"/>
      <c r="C5327" s="6"/>
      <c r="D5327" s="6"/>
      <c r="E5327" s="6"/>
      <c r="F5327" s="6"/>
    </row>
    <row r="5328" spans="1:6">
      <c r="A5328" s="6"/>
      <c r="B5328" s="6"/>
      <c r="C5328" s="6"/>
      <c r="D5328" s="6"/>
      <c r="E5328" s="6"/>
      <c r="F5328" s="6"/>
    </row>
    <row r="5329" spans="1:6">
      <c r="A5329" s="6"/>
      <c r="B5329" s="6"/>
      <c r="C5329" s="6"/>
      <c r="D5329" s="6"/>
      <c r="E5329" s="6"/>
      <c r="F5329" s="6"/>
    </row>
    <row r="5330" spans="1:6">
      <c r="A5330" s="6"/>
      <c r="B5330" s="6"/>
      <c r="C5330" s="6"/>
      <c r="D5330" s="6"/>
      <c r="E5330" s="6"/>
      <c r="F5330" s="6"/>
    </row>
    <row r="5331" spans="1:6">
      <c r="A5331" s="6"/>
      <c r="B5331" s="6"/>
      <c r="C5331" s="6"/>
      <c r="D5331" s="6"/>
      <c r="E5331" s="6"/>
      <c r="F5331" s="6"/>
    </row>
    <row r="5332" spans="1:6">
      <c r="A5332" s="6"/>
      <c r="B5332" s="6"/>
      <c r="C5332" s="6"/>
      <c r="D5332" s="6"/>
      <c r="E5332" s="6"/>
      <c r="F5332" s="6"/>
    </row>
    <row r="5333" spans="1:6">
      <c r="A5333" s="6"/>
      <c r="B5333" s="6"/>
      <c r="C5333" s="6"/>
      <c r="D5333" s="6"/>
      <c r="E5333" s="6"/>
      <c r="F5333" s="6"/>
    </row>
    <row r="5334" spans="1:6">
      <c r="A5334" s="6"/>
      <c r="B5334" s="6"/>
      <c r="C5334" s="6"/>
      <c r="D5334" s="6"/>
      <c r="E5334" s="6"/>
      <c r="F5334" s="6"/>
    </row>
    <row r="5335" spans="1:6">
      <c r="A5335" s="6"/>
      <c r="B5335" s="6"/>
      <c r="C5335" s="6"/>
      <c r="D5335" s="6"/>
      <c r="E5335" s="6"/>
      <c r="F5335" s="6"/>
    </row>
    <row r="5336" spans="1:6">
      <c r="A5336" s="6"/>
      <c r="B5336" s="6"/>
      <c r="C5336" s="6"/>
      <c r="D5336" s="6"/>
      <c r="E5336" s="6"/>
      <c r="F5336" s="6"/>
    </row>
    <row r="5337" spans="1:6">
      <c r="A5337" s="6"/>
      <c r="B5337" s="6"/>
      <c r="C5337" s="6"/>
      <c r="D5337" s="6"/>
      <c r="E5337" s="6"/>
      <c r="F5337" s="6"/>
    </row>
    <row r="5338" spans="1:6">
      <c r="A5338" s="6"/>
      <c r="B5338" s="6"/>
      <c r="C5338" s="6"/>
      <c r="D5338" s="6"/>
      <c r="E5338" s="6"/>
      <c r="F5338" s="6"/>
    </row>
    <row r="5339" spans="1:6">
      <c r="A5339" s="6"/>
      <c r="B5339" s="6"/>
      <c r="C5339" s="6"/>
      <c r="D5339" s="6"/>
      <c r="E5339" s="6"/>
      <c r="F5339" s="6"/>
    </row>
    <row r="5340" spans="1:6">
      <c r="A5340" s="6"/>
      <c r="B5340" s="6"/>
      <c r="C5340" s="6"/>
      <c r="D5340" s="6"/>
      <c r="E5340" s="6"/>
      <c r="F5340" s="6"/>
    </row>
    <row r="5341" spans="1:6">
      <c r="A5341" s="6"/>
      <c r="B5341" s="6"/>
      <c r="C5341" s="6"/>
      <c r="D5341" s="6"/>
      <c r="E5341" s="6"/>
      <c r="F5341" s="6"/>
    </row>
    <row r="5342" spans="1:6">
      <c r="A5342" s="6"/>
      <c r="B5342" s="6"/>
      <c r="C5342" s="6"/>
      <c r="D5342" s="6"/>
      <c r="E5342" s="6"/>
      <c r="F5342" s="6"/>
    </row>
    <row r="5343" spans="1:6">
      <c r="A5343" s="6"/>
      <c r="B5343" s="6"/>
      <c r="C5343" s="6"/>
      <c r="D5343" s="6"/>
      <c r="E5343" s="6"/>
      <c r="F5343" s="6"/>
    </row>
    <row r="5344" spans="1:6">
      <c r="A5344" s="6"/>
      <c r="B5344" s="6"/>
      <c r="C5344" s="6"/>
      <c r="D5344" s="6"/>
      <c r="E5344" s="6"/>
      <c r="F5344" s="6"/>
    </row>
    <row r="5345" spans="1:6">
      <c r="A5345" s="6"/>
      <c r="B5345" s="6"/>
      <c r="C5345" s="6"/>
      <c r="D5345" s="6"/>
      <c r="E5345" s="6"/>
      <c r="F5345" s="6"/>
    </row>
    <row r="5346" spans="1:6">
      <c r="A5346" s="6"/>
      <c r="B5346" s="6"/>
      <c r="C5346" s="6"/>
      <c r="D5346" s="6"/>
      <c r="E5346" s="6"/>
      <c r="F5346" s="6"/>
    </row>
    <row r="5347" spans="1:6">
      <c r="A5347" s="6"/>
      <c r="B5347" s="6"/>
      <c r="C5347" s="6"/>
      <c r="D5347" s="6"/>
      <c r="E5347" s="6"/>
      <c r="F5347" s="6"/>
    </row>
    <row r="5348" spans="1:6">
      <c r="A5348" s="6"/>
      <c r="B5348" s="6"/>
      <c r="C5348" s="6"/>
      <c r="D5348" s="6"/>
      <c r="E5348" s="6"/>
      <c r="F5348" s="6"/>
    </row>
    <row r="5349" spans="1:6">
      <c r="A5349" s="6"/>
      <c r="B5349" s="6"/>
      <c r="C5349" s="6"/>
      <c r="D5349" s="6"/>
      <c r="E5349" s="6"/>
      <c r="F5349" s="6"/>
    </row>
    <row r="5350" spans="1:6">
      <c r="A5350" s="6"/>
      <c r="B5350" s="6"/>
      <c r="C5350" s="6"/>
      <c r="D5350" s="6"/>
      <c r="E5350" s="6"/>
      <c r="F5350" s="6"/>
    </row>
    <row r="5351" spans="1:6">
      <c r="A5351" s="6"/>
      <c r="B5351" s="6"/>
      <c r="C5351" s="6"/>
      <c r="D5351" s="6"/>
      <c r="E5351" s="6"/>
      <c r="F5351" s="6"/>
    </row>
    <row r="5352" spans="1:6">
      <c r="A5352" s="6"/>
      <c r="B5352" s="6"/>
      <c r="C5352" s="6"/>
      <c r="D5352" s="6"/>
      <c r="E5352" s="6"/>
      <c r="F5352" s="6"/>
    </row>
    <row r="5353" spans="1:6">
      <c r="A5353" s="6"/>
      <c r="B5353" s="6"/>
      <c r="C5353" s="6"/>
      <c r="D5353" s="6"/>
      <c r="E5353" s="6"/>
      <c r="F5353" s="6"/>
    </row>
    <row r="5354" spans="1:6">
      <c r="A5354" s="6"/>
      <c r="B5354" s="6"/>
      <c r="C5354" s="6"/>
      <c r="D5354" s="6"/>
      <c r="E5354" s="6"/>
      <c r="F5354" s="6"/>
    </row>
    <row r="5355" spans="1:6">
      <c r="A5355" s="6"/>
      <c r="B5355" s="6"/>
      <c r="C5355" s="6"/>
      <c r="D5355" s="6"/>
      <c r="E5355" s="6"/>
      <c r="F5355" s="6"/>
    </row>
    <row r="5356" spans="1:6">
      <c r="A5356" s="6"/>
      <c r="B5356" s="6"/>
      <c r="C5356" s="6"/>
      <c r="D5356" s="6"/>
      <c r="E5356" s="6"/>
      <c r="F5356" s="6"/>
    </row>
    <row r="5357" spans="1:6">
      <c r="A5357" s="6"/>
      <c r="B5357" s="6"/>
      <c r="C5357" s="6"/>
      <c r="D5357" s="6"/>
      <c r="E5357" s="6"/>
      <c r="F5357" s="6"/>
    </row>
    <row r="5358" spans="1:6">
      <c r="A5358" s="6"/>
      <c r="B5358" s="6"/>
      <c r="C5358" s="6"/>
      <c r="D5358" s="6"/>
      <c r="E5358" s="6"/>
      <c r="F5358" s="6"/>
    </row>
    <row r="5359" spans="1:6">
      <c r="A5359" s="6"/>
      <c r="B5359" s="6"/>
      <c r="C5359" s="6"/>
      <c r="D5359" s="6"/>
      <c r="E5359" s="6"/>
      <c r="F5359" s="6"/>
    </row>
    <row r="5360" spans="1:6">
      <c r="A5360" s="6"/>
      <c r="B5360" s="6"/>
      <c r="C5360" s="6"/>
      <c r="D5360" s="6"/>
      <c r="E5360" s="6"/>
      <c r="F5360" s="6"/>
    </row>
    <row r="5361" spans="1:6">
      <c r="A5361" s="6"/>
      <c r="B5361" s="6"/>
      <c r="C5361" s="6"/>
      <c r="D5361" s="6"/>
      <c r="E5361" s="6"/>
      <c r="F5361" s="6"/>
    </row>
    <row r="5362" spans="1:6">
      <c r="A5362" s="6"/>
      <c r="B5362" s="6"/>
      <c r="C5362" s="6"/>
      <c r="D5362" s="6"/>
      <c r="E5362" s="6"/>
      <c r="F5362" s="6"/>
    </row>
    <row r="5363" spans="1:6">
      <c r="A5363" s="6"/>
      <c r="B5363" s="6"/>
      <c r="C5363" s="6"/>
      <c r="D5363" s="6"/>
      <c r="E5363" s="6"/>
      <c r="F5363" s="6"/>
    </row>
    <row r="5364" spans="1:6">
      <c r="A5364" s="6"/>
      <c r="B5364" s="6"/>
      <c r="C5364" s="6"/>
      <c r="D5364" s="6"/>
      <c r="E5364" s="6"/>
      <c r="F5364" s="6"/>
    </row>
    <row r="5365" spans="1:6">
      <c r="A5365" s="6"/>
      <c r="B5365" s="6"/>
      <c r="C5365" s="6"/>
      <c r="D5365" s="6"/>
      <c r="E5365" s="6"/>
      <c r="F5365" s="6"/>
    </row>
    <row r="5366" spans="1:6">
      <c r="A5366" s="6"/>
      <c r="B5366" s="6"/>
      <c r="C5366" s="6"/>
      <c r="D5366" s="6"/>
      <c r="E5366" s="6"/>
      <c r="F5366" s="6"/>
    </row>
    <row r="5367" spans="1:6">
      <c r="A5367" s="6"/>
      <c r="B5367" s="6"/>
      <c r="C5367" s="6"/>
      <c r="D5367" s="6"/>
      <c r="E5367" s="6"/>
      <c r="F5367" s="6"/>
    </row>
    <row r="5368" spans="1:6">
      <c r="A5368" s="6"/>
      <c r="B5368" s="6"/>
      <c r="C5368" s="6"/>
      <c r="D5368" s="6"/>
      <c r="E5368" s="6"/>
      <c r="F5368" s="6"/>
    </row>
    <row r="5369" spans="1:6">
      <c r="A5369" s="6"/>
      <c r="B5369" s="6"/>
      <c r="C5369" s="6"/>
      <c r="D5369" s="6"/>
      <c r="E5369" s="6"/>
      <c r="F5369" s="6"/>
    </row>
    <row r="5370" spans="1:6">
      <c r="A5370" s="6"/>
      <c r="B5370" s="6"/>
      <c r="C5370" s="6"/>
      <c r="D5370" s="6"/>
      <c r="E5370" s="6"/>
      <c r="F5370" s="6"/>
    </row>
    <row r="5371" spans="1:6">
      <c r="A5371" s="6"/>
      <c r="B5371" s="6"/>
      <c r="C5371" s="6"/>
      <c r="D5371" s="6"/>
      <c r="E5371" s="6"/>
      <c r="F5371" s="6"/>
    </row>
    <row r="5372" spans="1:6">
      <c r="A5372" s="6"/>
      <c r="B5372" s="6"/>
      <c r="C5372" s="6"/>
      <c r="D5372" s="6"/>
      <c r="E5372" s="6"/>
      <c r="F5372" s="6"/>
    </row>
    <row r="5373" spans="1:6">
      <c r="A5373" s="6"/>
      <c r="B5373" s="6"/>
      <c r="C5373" s="6"/>
      <c r="D5373" s="6"/>
      <c r="E5373" s="6"/>
      <c r="F5373" s="6"/>
    </row>
    <row r="5374" spans="1:6">
      <c r="A5374" s="6"/>
      <c r="B5374" s="6"/>
      <c r="C5374" s="6"/>
      <c r="D5374" s="6"/>
      <c r="E5374" s="6"/>
      <c r="F5374" s="6"/>
    </row>
    <row r="5375" spans="1:6">
      <c r="A5375" s="6"/>
      <c r="B5375" s="6"/>
      <c r="C5375" s="6"/>
      <c r="D5375" s="6"/>
      <c r="E5375" s="6"/>
      <c r="F5375" s="6"/>
    </row>
    <row r="5376" spans="1:6">
      <c r="A5376" s="6"/>
      <c r="B5376" s="6"/>
      <c r="C5376" s="6"/>
      <c r="D5376" s="6"/>
      <c r="E5376" s="6"/>
      <c r="F5376" s="6"/>
    </row>
    <row r="5377" spans="1:6">
      <c r="A5377" s="6"/>
      <c r="B5377" s="6"/>
      <c r="C5377" s="6"/>
      <c r="D5377" s="6"/>
      <c r="E5377" s="6"/>
      <c r="F5377" s="6"/>
    </row>
    <row r="5378" spans="1:6">
      <c r="A5378" s="6"/>
      <c r="B5378" s="6"/>
      <c r="C5378" s="6"/>
      <c r="D5378" s="6"/>
      <c r="E5378" s="6"/>
      <c r="F5378" s="6"/>
    </row>
    <row r="5379" spans="1:6">
      <c r="A5379" s="6"/>
      <c r="B5379" s="6"/>
      <c r="C5379" s="6"/>
      <c r="D5379" s="6"/>
      <c r="E5379" s="6"/>
      <c r="F5379" s="6"/>
    </row>
    <row r="5380" spans="1:6">
      <c r="A5380" s="6"/>
      <c r="B5380" s="6"/>
      <c r="C5380" s="6"/>
      <c r="D5380" s="6"/>
      <c r="E5380" s="6"/>
      <c r="F5380" s="6"/>
    </row>
    <row r="5381" spans="1:6">
      <c r="A5381" s="6"/>
      <c r="B5381" s="6"/>
      <c r="C5381" s="6"/>
      <c r="D5381" s="6"/>
      <c r="E5381" s="6"/>
      <c r="F5381" s="6"/>
    </row>
    <row r="5382" spans="1:6">
      <c r="A5382" s="6"/>
      <c r="B5382" s="6"/>
      <c r="C5382" s="6"/>
      <c r="D5382" s="6"/>
      <c r="E5382" s="6"/>
      <c r="F5382" s="6"/>
    </row>
    <row r="5383" spans="1:6">
      <c r="A5383" s="6"/>
      <c r="B5383" s="6"/>
      <c r="C5383" s="6"/>
      <c r="D5383" s="6"/>
      <c r="E5383" s="6"/>
      <c r="F5383" s="6"/>
    </row>
    <row r="5384" spans="1:6">
      <c r="A5384" s="6"/>
      <c r="B5384" s="6"/>
      <c r="C5384" s="6"/>
      <c r="D5384" s="6"/>
      <c r="E5384" s="6"/>
      <c r="F5384" s="6"/>
    </row>
    <row r="5385" spans="1:6">
      <c r="A5385" s="6"/>
      <c r="B5385" s="6"/>
      <c r="C5385" s="6"/>
      <c r="D5385" s="6"/>
      <c r="E5385" s="6"/>
      <c r="F5385" s="6"/>
    </row>
    <row r="5386" spans="1:6">
      <c r="A5386" s="6"/>
      <c r="B5386" s="6"/>
      <c r="C5386" s="6"/>
      <c r="D5386" s="6"/>
      <c r="E5386" s="6"/>
      <c r="F5386" s="6"/>
    </row>
    <row r="5387" spans="1:6">
      <c r="A5387" s="6"/>
      <c r="B5387" s="6"/>
      <c r="C5387" s="6"/>
      <c r="D5387" s="6"/>
      <c r="E5387" s="6"/>
      <c r="F5387" s="6"/>
    </row>
    <row r="5388" spans="1:6">
      <c r="A5388" s="6"/>
      <c r="B5388" s="6"/>
      <c r="C5388" s="6"/>
      <c r="D5388" s="6"/>
      <c r="E5388" s="6"/>
      <c r="F5388" s="6"/>
    </row>
    <row r="5389" spans="1:6">
      <c r="A5389" s="6"/>
      <c r="B5389" s="6"/>
      <c r="C5389" s="6"/>
      <c r="D5389" s="6"/>
      <c r="E5389" s="6"/>
      <c r="F5389" s="6"/>
    </row>
    <row r="5390" spans="1:6">
      <c r="A5390" s="6"/>
      <c r="B5390" s="6"/>
      <c r="C5390" s="6"/>
      <c r="D5390" s="6"/>
      <c r="E5390" s="6"/>
      <c r="F5390" s="6"/>
    </row>
    <row r="5391" spans="1:6">
      <c r="A5391" s="6"/>
      <c r="B5391" s="6"/>
      <c r="C5391" s="6"/>
      <c r="D5391" s="6"/>
      <c r="E5391" s="6"/>
      <c r="F5391" s="6"/>
    </row>
    <row r="5392" spans="1:6">
      <c r="A5392" s="6"/>
      <c r="B5392" s="6"/>
      <c r="C5392" s="6"/>
      <c r="D5392" s="6"/>
      <c r="E5392" s="6"/>
      <c r="F5392" s="6"/>
    </row>
    <row r="5393" spans="1:6">
      <c r="A5393" s="6"/>
      <c r="B5393" s="6"/>
      <c r="C5393" s="6"/>
      <c r="D5393" s="6"/>
      <c r="E5393" s="6"/>
      <c r="F5393" s="6"/>
    </row>
    <row r="5394" spans="1:6">
      <c r="A5394" s="6"/>
      <c r="B5394" s="6"/>
      <c r="C5394" s="6"/>
      <c r="D5394" s="6"/>
      <c r="E5394" s="6"/>
      <c r="F5394" s="6"/>
    </row>
    <row r="5395" spans="1:6">
      <c r="A5395" s="6"/>
      <c r="B5395" s="6"/>
      <c r="C5395" s="6"/>
      <c r="D5395" s="6"/>
      <c r="E5395" s="6"/>
      <c r="F5395" s="6"/>
    </row>
    <row r="5396" spans="1:6">
      <c r="A5396" s="6"/>
      <c r="B5396" s="6"/>
      <c r="C5396" s="6"/>
      <c r="D5396" s="6"/>
      <c r="E5396" s="6"/>
      <c r="F5396" s="6"/>
    </row>
    <row r="5397" spans="1:6">
      <c r="A5397" s="6"/>
      <c r="B5397" s="6"/>
      <c r="C5397" s="6"/>
      <c r="D5397" s="6"/>
      <c r="E5397" s="6"/>
      <c r="F5397" s="6"/>
    </row>
    <row r="5398" spans="1:6">
      <c r="A5398" s="6"/>
      <c r="B5398" s="6"/>
      <c r="C5398" s="6"/>
      <c r="D5398" s="6"/>
      <c r="E5398" s="6"/>
      <c r="F5398" s="6"/>
    </row>
    <row r="5399" spans="1:6">
      <c r="A5399" s="6"/>
      <c r="B5399" s="6"/>
      <c r="C5399" s="6"/>
      <c r="D5399" s="6"/>
      <c r="E5399" s="6"/>
      <c r="F5399" s="6"/>
    </row>
    <row r="5400" spans="1:6">
      <c r="A5400" s="6"/>
      <c r="B5400" s="6"/>
      <c r="C5400" s="6"/>
      <c r="D5400" s="6"/>
      <c r="E5400" s="6"/>
      <c r="F5400" s="6"/>
    </row>
    <row r="5401" spans="1:6">
      <c r="A5401" s="6"/>
      <c r="B5401" s="6"/>
      <c r="C5401" s="6"/>
      <c r="D5401" s="6"/>
      <c r="E5401" s="6"/>
      <c r="F5401" s="6"/>
    </row>
    <row r="5402" spans="1:6">
      <c r="A5402" s="6"/>
      <c r="B5402" s="6"/>
      <c r="C5402" s="6"/>
      <c r="D5402" s="6"/>
      <c r="E5402" s="6"/>
      <c r="F5402" s="6"/>
    </row>
    <row r="5403" spans="1:6">
      <c r="A5403" s="6"/>
      <c r="B5403" s="6"/>
      <c r="C5403" s="6"/>
      <c r="D5403" s="6"/>
      <c r="E5403" s="6"/>
      <c r="F5403" s="6"/>
    </row>
    <row r="5404" spans="1:6">
      <c r="A5404" s="6"/>
      <c r="B5404" s="6"/>
      <c r="C5404" s="6"/>
      <c r="D5404" s="6"/>
      <c r="E5404" s="6"/>
      <c r="F5404" s="6"/>
    </row>
    <row r="5405" spans="1:6">
      <c r="A5405" s="6"/>
      <c r="B5405" s="6"/>
      <c r="C5405" s="6"/>
      <c r="D5405" s="6"/>
      <c r="E5405" s="6"/>
      <c r="F5405" s="6"/>
    </row>
    <row r="5406" spans="1:6">
      <c r="A5406" s="6"/>
      <c r="B5406" s="6"/>
      <c r="C5406" s="6"/>
      <c r="D5406" s="6"/>
      <c r="E5406" s="6"/>
      <c r="F5406" s="6"/>
    </row>
    <row r="5407" spans="1:6">
      <c r="A5407" s="6"/>
      <c r="B5407" s="6"/>
      <c r="C5407" s="6"/>
      <c r="D5407" s="6"/>
      <c r="E5407" s="6"/>
      <c r="F5407" s="6"/>
    </row>
    <row r="5408" spans="1:6">
      <c r="A5408" s="6"/>
      <c r="B5408" s="6"/>
      <c r="C5408" s="6"/>
      <c r="D5408" s="6"/>
      <c r="E5408" s="6"/>
      <c r="F5408" s="6"/>
    </row>
    <row r="5409" spans="1:6">
      <c r="A5409" s="6"/>
      <c r="B5409" s="6"/>
      <c r="C5409" s="6"/>
      <c r="D5409" s="6"/>
      <c r="E5409" s="6"/>
      <c r="F5409" s="6"/>
    </row>
    <row r="5410" spans="1:6">
      <c r="A5410" s="6"/>
      <c r="B5410" s="6"/>
      <c r="C5410" s="6"/>
      <c r="D5410" s="6"/>
      <c r="E5410" s="6"/>
      <c r="F5410" s="6"/>
    </row>
    <row r="5411" spans="1:6">
      <c r="A5411" s="6"/>
      <c r="B5411" s="6"/>
      <c r="C5411" s="6"/>
      <c r="D5411" s="6"/>
      <c r="E5411" s="6"/>
      <c r="F5411" s="6"/>
    </row>
    <row r="5412" spans="1:6">
      <c r="A5412" s="6"/>
      <c r="B5412" s="6"/>
      <c r="C5412" s="6"/>
      <c r="D5412" s="6"/>
      <c r="E5412" s="6"/>
      <c r="F5412" s="6"/>
    </row>
    <row r="5413" spans="1:6">
      <c r="A5413" s="6"/>
      <c r="B5413" s="6"/>
      <c r="C5413" s="6"/>
      <c r="D5413" s="6"/>
      <c r="E5413" s="6"/>
      <c r="F5413" s="6"/>
    </row>
    <row r="5414" spans="1:6">
      <c r="A5414" s="6"/>
      <c r="B5414" s="6"/>
      <c r="C5414" s="6"/>
      <c r="D5414" s="6"/>
      <c r="E5414" s="6"/>
      <c r="F5414" s="6"/>
    </row>
    <row r="5415" spans="1:6">
      <c r="A5415" s="6"/>
      <c r="B5415" s="6"/>
      <c r="C5415" s="6"/>
      <c r="D5415" s="6"/>
      <c r="E5415" s="6"/>
      <c r="F5415" s="6"/>
    </row>
    <row r="5416" spans="1:6">
      <c r="A5416" s="6"/>
      <c r="B5416" s="6"/>
      <c r="C5416" s="6"/>
      <c r="D5416" s="6"/>
      <c r="E5416" s="6"/>
      <c r="F5416" s="6"/>
    </row>
    <row r="5417" spans="1:6">
      <c r="A5417" s="6"/>
      <c r="B5417" s="6"/>
      <c r="C5417" s="6"/>
      <c r="D5417" s="6"/>
      <c r="E5417" s="6"/>
      <c r="F5417" s="6"/>
    </row>
    <row r="5418" spans="1:6">
      <c r="A5418" s="6"/>
      <c r="B5418" s="6"/>
      <c r="C5418" s="6"/>
      <c r="D5418" s="6"/>
      <c r="E5418" s="6"/>
      <c r="F5418" s="6"/>
    </row>
    <row r="5419" spans="1:6">
      <c r="A5419" s="6"/>
      <c r="B5419" s="6"/>
      <c r="C5419" s="6"/>
      <c r="D5419" s="6"/>
      <c r="E5419" s="6"/>
      <c r="F5419" s="6"/>
    </row>
    <row r="5420" spans="1:6">
      <c r="A5420" s="6"/>
      <c r="B5420" s="6"/>
      <c r="C5420" s="6"/>
      <c r="D5420" s="6"/>
      <c r="E5420" s="6"/>
      <c r="F5420" s="6"/>
    </row>
    <row r="5421" spans="1:6">
      <c r="A5421" s="6"/>
      <c r="B5421" s="6"/>
      <c r="C5421" s="6"/>
      <c r="D5421" s="6"/>
      <c r="E5421" s="6"/>
      <c r="F5421" s="6"/>
    </row>
    <row r="5422" spans="1:6">
      <c r="A5422" s="6"/>
      <c r="B5422" s="6"/>
      <c r="C5422" s="6"/>
      <c r="D5422" s="6"/>
      <c r="E5422" s="6"/>
      <c r="F5422" s="6"/>
    </row>
    <row r="5423" spans="1:6">
      <c r="A5423" s="6"/>
      <c r="B5423" s="6"/>
      <c r="C5423" s="6"/>
      <c r="D5423" s="6"/>
      <c r="E5423" s="6"/>
      <c r="F5423" s="6"/>
    </row>
    <row r="5424" spans="1:6">
      <c r="A5424" s="6"/>
      <c r="B5424" s="6"/>
      <c r="C5424" s="6"/>
      <c r="D5424" s="6"/>
      <c r="E5424" s="6"/>
      <c r="F5424" s="6"/>
    </row>
    <row r="5425" spans="1:6">
      <c r="A5425" s="6"/>
      <c r="B5425" s="6"/>
      <c r="C5425" s="6"/>
      <c r="D5425" s="6"/>
      <c r="E5425" s="6"/>
      <c r="F5425" s="6"/>
    </row>
    <row r="5426" spans="1:6">
      <c r="A5426" s="6"/>
      <c r="B5426" s="6"/>
      <c r="C5426" s="6"/>
      <c r="D5426" s="6"/>
      <c r="E5426" s="6"/>
      <c r="F5426" s="6"/>
    </row>
    <row r="5427" spans="1:6">
      <c r="A5427" s="6"/>
      <c r="B5427" s="6"/>
      <c r="C5427" s="6"/>
      <c r="D5427" s="6"/>
      <c r="E5427" s="6"/>
      <c r="F5427" s="6"/>
    </row>
    <row r="5428" spans="1:6">
      <c r="A5428" s="6"/>
      <c r="B5428" s="6"/>
      <c r="C5428" s="6"/>
      <c r="D5428" s="6"/>
      <c r="E5428" s="6"/>
      <c r="F5428" s="6"/>
    </row>
    <row r="5429" spans="1:6">
      <c r="A5429" s="6"/>
      <c r="B5429" s="6"/>
      <c r="C5429" s="6"/>
      <c r="D5429" s="6"/>
      <c r="E5429" s="6"/>
      <c r="F5429" s="6"/>
    </row>
    <row r="5430" spans="1:6">
      <c r="A5430" s="6"/>
      <c r="B5430" s="6"/>
      <c r="C5430" s="6"/>
      <c r="D5430" s="6"/>
      <c r="E5430" s="6"/>
      <c r="F5430" s="6"/>
    </row>
    <row r="5431" spans="1:6">
      <c r="A5431" s="6"/>
      <c r="B5431" s="6"/>
      <c r="C5431" s="6"/>
      <c r="D5431" s="6"/>
      <c r="E5431" s="6"/>
      <c r="F5431" s="6"/>
    </row>
    <row r="5432" spans="1:6">
      <c r="A5432" s="6"/>
      <c r="B5432" s="6"/>
      <c r="C5432" s="6"/>
      <c r="D5432" s="6"/>
      <c r="E5432" s="6"/>
      <c r="F5432" s="6"/>
    </row>
    <row r="5433" spans="1:6">
      <c r="A5433" s="6"/>
      <c r="B5433" s="6"/>
      <c r="C5433" s="6"/>
      <c r="D5433" s="6"/>
      <c r="E5433" s="6"/>
      <c r="F5433" s="6"/>
    </row>
    <row r="5434" spans="1:6">
      <c r="A5434" s="6"/>
      <c r="B5434" s="6"/>
      <c r="C5434" s="6"/>
      <c r="D5434" s="6"/>
      <c r="E5434" s="6"/>
      <c r="F5434" s="6"/>
    </row>
    <row r="5435" spans="1:6">
      <c r="A5435" s="6"/>
      <c r="B5435" s="6"/>
      <c r="C5435" s="6"/>
      <c r="D5435" s="6"/>
      <c r="E5435" s="6"/>
      <c r="F5435" s="6"/>
    </row>
    <row r="5436" spans="1:6">
      <c r="A5436" s="6"/>
      <c r="B5436" s="6"/>
      <c r="C5436" s="6"/>
      <c r="D5436" s="6"/>
      <c r="E5436" s="6"/>
      <c r="F5436" s="6"/>
    </row>
    <row r="5437" spans="1:6">
      <c r="A5437" s="6"/>
      <c r="B5437" s="6"/>
      <c r="C5437" s="6"/>
      <c r="D5437" s="6"/>
      <c r="E5437" s="6"/>
      <c r="F5437" s="6"/>
    </row>
    <row r="5438" spans="1:6">
      <c r="A5438" s="6"/>
      <c r="B5438" s="6"/>
      <c r="C5438" s="6"/>
      <c r="D5438" s="6"/>
      <c r="E5438" s="6"/>
      <c r="F5438" s="6"/>
    </row>
    <row r="5439" spans="1:6">
      <c r="A5439" s="6"/>
      <c r="B5439" s="6"/>
      <c r="C5439" s="6"/>
      <c r="D5439" s="6"/>
      <c r="E5439" s="6"/>
      <c r="F5439" s="6"/>
    </row>
    <row r="5440" spans="1:6">
      <c r="A5440" s="6"/>
      <c r="B5440" s="6"/>
      <c r="C5440" s="6"/>
      <c r="D5440" s="6"/>
      <c r="E5440" s="6"/>
      <c r="F5440" s="6"/>
    </row>
    <row r="5441" spans="1:6">
      <c r="A5441" s="6"/>
      <c r="B5441" s="6"/>
      <c r="C5441" s="6"/>
      <c r="D5441" s="6"/>
      <c r="E5441" s="6"/>
      <c r="F5441" s="6"/>
    </row>
    <row r="5442" spans="1:6">
      <c r="A5442" s="6"/>
      <c r="B5442" s="6"/>
      <c r="C5442" s="6"/>
      <c r="D5442" s="6"/>
      <c r="E5442" s="6"/>
      <c r="F5442" s="6"/>
    </row>
    <row r="5443" spans="1:6">
      <c r="A5443" s="6"/>
      <c r="B5443" s="6"/>
      <c r="C5443" s="6"/>
      <c r="D5443" s="6"/>
      <c r="E5443" s="6"/>
      <c r="F5443" s="6"/>
    </row>
    <row r="5444" spans="1:6">
      <c r="A5444" s="6"/>
      <c r="B5444" s="6"/>
      <c r="C5444" s="6"/>
      <c r="D5444" s="6"/>
      <c r="E5444" s="6"/>
      <c r="F5444" s="6"/>
    </row>
    <row r="5445" spans="1:6">
      <c r="A5445" s="6"/>
      <c r="B5445" s="6"/>
      <c r="C5445" s="6"/>
      <c r="D5445" s="6"/>
      <c r="E5445" s="6"/>
      <c r="F5445" s="6"/>
    </row>
    <row r="5446" spans="1:6">
      <c r="A5446" s="6"/>
      <c r="B5446" s="6"/>
      <c r="C5446" s="6"/>
      <c r="D5446" s="6"/>
      <c r="E5446" s="6"/>
      <c r="F5446" s="6"/>
    </row>
    <row r="5447" spans="1:6">
      <c r="A5447" s="6"/>
      <c r="B5447" s="6"/>
      <c r="C5447" s="6"/>
      <c r="D5447" s="6"/>
      <c r="E5447" s="6"/>
      <c r="F5447" s="6"/>
    </row>
    <row r="5448" spans="1:6">
      <c r="A5448" s="6"/>
      <c r="B5448" s="6"/>
      <c r="C5448" s="6"/>
      <c r="D5448" s="6"/>
      <c r="E5448" s="6"/>
      <c r="F5448" s="6"/>
    </row>
    <row r="5449" spans="1:6">
      <c r="A5449" s="6"/>
      <c r="B5449" s="6"/>
      <c r="C5449" s="6"/>
      <c r="D5449" s="6"/>
      <c r="E5449" s="6"/>
      <c r="F5449" s="6"/>
    </row>
    <row r="5450" spans="1:6">
      <c r="A5450" s="6"/>
      <c r="B5450" s="6"/>
      <c r="C5450" s="6"/>
      <c r="D5450" s="6"/>
      <c r="E5450" s="6"/>
      <c r="F5450" s="6"/>
    </row>
    <row r="5451" spans="1:6">
      <c r="A5451" s="6"/>
      <c r="B5451" s="6"/>
      <c r="C5451" s="6"/>
      <c r="D5451" s="6"/>
      <c r="E5451" s="6"/>
      <c r="F5451" s="6"/>
    </row>
    <row r="5452" spans="1:6">
      <c r="A5452" s="6"/>
      <c r="B5452" s="6"/>
      <c r="C5452" s="6"/>
      <c r="D5452" s="6"/>
      <c r="E5452" s="6"/>
      <c r="F5452" s="6"/>
    </row>
    <row r="5453" spans="1:6">
      <c r="A5453" s="6"/>
      <c r="B5453" s="6"/>
      <c r="C5453" s="6"/>
      <c r="D5453" s="6"/>
      <c r="E5453" s="6"/>
      <c r="F5453" s="6"/>
    </row>
    <row r="5454" spans="1:6">
      <c r="A5454" s="6"/>
      <c r="B5454" s="6"/>
      <c r="C5454" s="6"/>
      <c r="D5454" s="6"/>
      <c r="E5454" s="6"/>
      <c r="F5454" s="6"/>
    </row>
    <row r="5455" spans="1:6">
      <c r="A5455" s="6"/>
      <c r="B5455" s="6"/>
      <c r="C5455" s="6"/>
      <c r="D5455" s="6"/>
      <c r="E5455" s="6"/>
      <c r="F5455" s="6"/>
    </row>
    <row r="5456" spans="1:6">
      <c r="A5456" s="6"/>
      <c r="B5456" s="6"/>
      <c r="C5456" s="6"/>
      <c r="D5456" s="6"/>
      <c r="E5456" s="6"/>
      <c r="F5456" s="6"/>
    </row>
    <row r="5457" spans="1:6">
      <c r="A5457" s="6"/>
      <c r="B5457" s="6"/>
      <c r="C5457" s="6"/>
      <c r="D5457" s="6"/>
      <c r="E5457" s="6"/>
      <c r="F5457" s="6"/>
    </row>
    <row r="5458" spans="1:6">
      <c r="A5458" s="6"/>
      <c r="B5458" s="6"/>
      <c r="C5458" s="6"/>
      <c r="D5458" s="6"/>
      <c r="E5458" s="6"/>
      <c r="F5458" s="6"/>
    </row>
    <row r="5459" spans="1:6">
      <c r="A5459" s="6"/>
      <c r="B5459" s="6"/>
      <c r="C5459" s="6"/>
      <c r="D5459" s="6"/>
      <c r="E5459" s="6"/>
      <c r="F5459" s="6"/>
    </row>
    <row r="5460" spans="1:6">
      <c r="A5460" s="6"/>
      <c r="B5460" s="6"/>
      <c r="C5460" s="6"/>
      <c r="D5460" s="6"/>
      <c r="E5460" s="6"/>
      <c r="F5460" s="6"/>
    </row>
    <row r="5461" spans="1:6">
      <c r="A5461" s="6"/>
      <c r="B5461" s="6"/>
      <c r="C5461" s="6"/>
      <c r="D5461" s="6"/>
      <c r="E5461" s="6"/>
      <c r="F5461" s="6"/>
    </row>
    <row r="5462" spans="1:6">
      <c r="A5462" s="6"/>
      <c r="B5462" s="6"/>
      <c r="C5462" s="6"/>
      <c r="D5462" s="6"/>
      <c r="E5462" s="6"/>
      <c r="F5462" s="6"/>
    </row>
    <row r="5463" spans="1:6">
      <c r="A5463" s="6"/>
      <c r="B5463" s="6"/>
      <c r="C5463" s="6"/>
      <c r="D5463" s="6"/>
      <c r="E5463" s="6"/>
      <c r="F5463" s="6"/>
    </row>
    <row r="5464" spans="1:6">
      <c r="A5464" s="6"/>
      <c r="B5464" s="6"/>
      <c r="C5464" s="6"/>
      <c r="D5464" s="6"/>
      <c r="E5464" s="6"/>
      <c r="F5464" s="6"/>
    </row>
    <row r="5465" spans="1:6">
      <c r="A5465" s="6"/>
      <c r="B5465" s="6"/>
      <c r="C5465" s="6"/>
      <c r="D5465" s="6"/>
      <c r="E5465" s="6"/>
      <c r="F5465" s="6"/>
    </row>
    <row r="5466" spans="1:6">
      <c r="A5466" s="6"/>
      <c r="B5466" s="6"/>
      <c r="C5466" s="6"/>
      <c r="D5466" s="6"/>
      <c r="E5466" s="6"/>
      <c r="F5466" s="6"/>
    </row>
    <row r="5467" spans="1:6">
      <c r="A5467" s="6"/>
      <c r="B5467" s="6"/>
      <c r="C5467" s="6"/>
      <c r="D5467" s="6"/>
      <c r="E5467" s="6"/>
      <c r="F5467" s="6"/>
    </row>
    <row r="5468" spans="1:6">
      <c r="A5468" s="6"/>
      <c r="B5468" s="6"/>
      <c r="C5468" s="6"/>
      <c r="D5468" s="6"/>
      <c r="E5468" s="6"/>
      <c r="F5468" s="6"/>
    </row>
    <row r="5469" spans="1:6">
      <c r="A5469" s="6"/>
      <c r="B5469" s="6"/>
      <c r="C5469" s="6"/>
      <c r="D5469" s="6"/>
      <c r="E5469" s="6"/>
      <c r="F5469" s="6"/>
    </row>
    <row r="5470" spans="1:6">
      <c r="A5470" s="6"/>
      <c r="B5470" s="6"/>
      <c r="C5470" s="6"/>
      <c r="D5470" s="6"/>
      <c r="E5470" s="6"/>
      <c r="F5470" s="6"/>
    </row>
    <row r="5471" spans="1:6">
      <c r="A5471" s="6"/>
      <c r="B5471" s="6"/>
      <c r="C5471" s="6"/>
      <c r="D5471" s="6"/>
      <c r="E5471" s="6"/>
      <c r="F5471" s="6"/>
    </row>
    <row r="5472" spans="1:6">
      <c r="A5472" s="6"/>
      <c r="B5472" s="6"/>
      <c r="C5472" s="6"/>
      <c r="D5472" s="6"/>
      <c r="E5472" s="6"/>
      <c r="F5472" s="6"/>
    </row>
    <row r="5473" spans="1:6">
      <c r="A5473" s="6"/>
      <c r="B5473" s="6"/>
      <c r="C5473" s="6"/>
      <c r="D5473" s="6"/>
      <c r="E5473" s="6"/>
      <c r="F5473" s="6"/>
    </row>
    <row r="5474" spans="1:6">
      <c r="A5474" s="6"/>
      <c r="B5474" s="6"/>
      <c r="C5474" s="6"/>
      <c r="D5474" s="6"/>
      <c r="E5474" s="6"/>
      <c r="F5474" s="6"/>
    </row>
    <row r="5475" spans="1:6">
      <c r="A5475" s="6"/>
      <c r="B5475" s="6"/>
      <c r="C5475" s="6"/>
      <c r="D5475" s="6"/>
      <c r="E5475" s="6"/>
      <c r="F5475" s="6"/>
    </row>
    <row r="5476" spans="1:6">
      <c r="A5476" s="6"/>
      <c r="B5476" s="6"/>
      <c r="C5476" s="6"/>
      <c r="D5476" s="6"/>
      <c r="E5476" s="6"/>
      <c r="F5476" s="6"/>
    </row>
    <row r="5477" spans="1:6">
      <c r="A5477" s="6"/>
      <c r="B5477" s="6"/>
      <c r="C5477" s="6"/>
      <c r="D5477" s="6"/>
      <c r="E5477" s="6"/>
      <c r="F5477" s="6"/>
    </row>
    <row r="5478" spans="1:6">
      <c r="A5478" s="6"/>
      <c r="B5478" s="6"/>
      <c r="C5478" s="6"/>
      <c r="D5478" s="6"/>
      <c r="E5478" s="6"/>
      <c r="F5478" s="6"/>
    </row>
    <row r="5479" spans="1:6">
      <c r="A5479" s="6"/>
      <c r="B5479" s="6"/>
      <c r="C5479" s="6"/>
      <c r="D5479" s="6"/>
      <c r="E5479" s="6"/>
      <c r="F5479" s="6"/>
    </row>
    <row r="5480" spans="1:6">
      <c r="A5480" s="6"/>
      <c r="B5480" s="6"/>
      <c r="C5480" s="6"/>
      <c r="D5480" s="6"/>
      <c r="E5480" s="6"/>
      <c r="F5480" s="6"/>
    </row>
    <row r="5481" spans="1:6">
      <c r="A5481" s="6"/>
      <c r="B5481" s="6"/>
      <c r="C5481" s="6"/>
      <c r="D5481" s="6"/>
      <c r="E5481" s="6"/>
      <c r="F5481" s="6"/>
    </row>
    <row r="5482" spans="1:6">
      <c r="A5482" s="6"/>
      <c r="B5482" s="6"/>
      <c r="C5482" s="6"/>
      <c r="D5482" s="6"/>
      <c r="E5482" s="6"/>
      <c r="F5482" s="6"/>
    </row>
    <row r="5483" spans="1:6">
      <c r="A5483" s="6"/>
      <c r="B5483" s="6"/>
      <c r="C5483" s="6"/>
      <c r="D5483" s="6"/>
      <c r="E5483" s="6"/>
      <c r="F5483" s="6"/>
    </row>
    <row r="5484" spans="1:6">
      <c r="A5484" s="6"/>
      <c r="B5484" s="6"/>
      <c r="C5484" s="6"/>
      <c r="D5484" s="6"/>
      <c r="E5484" s="6"/>
      <c r="F5484" s="6"/>
    </row>
    <row r="5485" spans="1:6">
      <c r="A5485" s="6"/>
      <c r="B5485" s="6"/>
      <c r="C5485" s="6"/>
      <c r="D5485" s="6"/>
      <c r="E5485" s="6"/>
      <c r="F5485" s="6"/>
    </row>
    <row r="5486" spans="1:6">
      <c r="A5486" s="6"/>
      <c r="B5486" s="6"/>
      <c r="C5486" s="6"/>
      <c r="D5486" s="6"/>
      <c r="E5486" s="6"/>
      <c r="F5486" s="6"/>
    </row>
    <row r="5487" spans="1:6">
      <c r="A5487" s="6"/>
      <c r="B5487" s="6"/>
      <c r="C5487" s="6"/>
      <c r="D5487" s="6"/>
      <c r="E5487" s="6"/>
      <c r="F5487" s="6"/>
    </row>
    <row r="5488" spans="1:6">
      <c r="A5488" s="6"/>
      <c r="B5488" s="6"/>
      <c r="C5488" s="6"/>
      <c r="D5488" s="6"/>
      <c r="E5488" s="6"/>
      <c r="F5488" s="6"/>
    </row>
    <row r="5489" spans="1:6">
      <c r="A5489" s="6"/>
      <c r="B5489" s="6"/>
      <c r="C5489" s="6"/>
      <c r="D5489" s="6"/>
      <c r="E5489" s="6"/>
      <c r="F5489" s="6"/>
    </row>
    <row r="5490" spans="1:6">
      <c r="A5490" s="6"/>
      <c r="B5490" s="6"/>
      <c r="C5490" s="6"/>
      <c r="D5490" s="6"/>
      <c r="E5490" s="6"/>
      <c r="F5490" s="6"/>
    </row>
    <row r="5491" spans="1:6">
      <c r="A5491" s="6"/>
      <c r="B5491" s="6"/>
      <c r="C5491" s="6"/>
      <c r="D5491" s="6"/>
      <c r="E5491" s="6"/>
      <c r="F5491" s="6"/>
    </row>
    <row r="5492" spans="1:6">
      <c r="A5492" s="6"/>
      <c r="B5492" s="6"/>
      <c r="C5492" s="6"/>
      <c r="D5492" s="6"/>
      <c r="E5492" s="6"/>
      <c r="F5492" s="6"/>
    </row>
    <row r="5493" spans="1:6">
      <c r="A5493" s="6"/>
      <c r="B5493" s="6"/>
      <c r="C5493" s="6"/>
      <c r="D5493" s="6"/>
      <c r="E5493" s="6"/>
      <c r="F5493" s="6"/>
    </row>
    <row r="5494" spans="1:6">
      <c r="A5494" s="6"/>
      <c r="B5494" s="6"/>
      <c r="C5494" s="6"/>
      <c r="D5494" s="6"/>
      <c r="E5494" s="6"/>
      <c r="F5494" s="6"/>
    </row>
    <row r="5495" spans="1:6">
      <c r="A5495" s="6"/>
      <c r="B5495" s="6"/>
      <c r="C5495" s="6"/>
      <c r="D5495" s="6"/>
      <c r="E5495" s="6"/>
      <c r="F5495" s="6"/>
    </row>
    <row r="5496" spans="1:6">
      <c r="A5496" s="6"/>
      <c r="B5496" s="6"/>
      <c r="C5496" s="6"/>
      <c r="D5496" s="6"/>
      <c r="E5496" s="6"/>
      <c r="F5496" s="6"/>
    </row>
    <row r="5497" spans="1:6">
      <c r="A5497" s="6"/>
      <c r="B5497" s="6"/>
      <c r="C5497" s="6"/>
      <c r="D5497" s="6"/>
      <c r="E5497" s="6"/>
      <c r="F5497" s="6"/>
    </row>
    <row r="5498" spans="1:6">
      <c r="A5498" s="6"/>
      <c r="B5498" s="6"/>
      <c r="C5498" s="6"/>
      <c r="D5498" s="6"/>
      <c r="E5498" s="6"/>
      <c r="F5498" s="6"/>
    </row>
    <row r="5499" spans="1:6">
      <c r="A5499" s="6"/>
      <c r="B5499" s="6"/>
      <c r="C5499" s="6"/>
      <c r="D5499" s="6"/>
      <c r="E5499" s="6"/>
      <c r="F5499" s="6"/>
    </row>
    <row r="5500" spans="1:6">
      <c r="A5500" s="6"/>
      <c r="B5500" s="6"/>
      <c r="C5500" s="6"/>
      <c r="D5500" s="6"/>
      <c r="E5500" s="6"/>
      <c r="F5500" s="6"/>
    </row>
    <row r="5501" spans="1:6">
      <c r="A5501" s="6"/>
      <c r="B5501" s="6"/>
      <c r="C5501" s="6"/>
      <c r="D5501" s="6"/>
      <c r="E5501" s="6"/>
      <c r="F5501" s="6"/>
    </row>
    <row r="5502" spans="1:6">
      <c r="A5502" s="6"/>
      <c r="B5502" s="6"/>
      <c r="C5502" s="6"/>
      <c r="D5502" s="6"/>
      <c r="E5502" s="6"/>
      <c r="F5502" s="6"/>
    </row>
    <row r="5503" spans="1:6">
      <c r="A5503" s="6"/>
      <c r="B5503" s="6"/>
      <c r="C5503" s="6"/>
      <c r="D5503" s="6"/>
      <c r="E5503" s="6"/>
      <c r="F5503" s="6"/>
    </row>
    <row r="5504" spans="1:6">
      <c r="A5504" s="6"/>
      <c r="B5504" s="6"/>
      <c r="C5504" s="6"/>
      <c r="D5504" s="6"/>
      <c r="E5504" s="6"/>
      <c r="F5504" s="6"/>
    </row>
    <row r="5505" spans="1:6">
      <c r="A5505" s="6"/>
      <c r="B5505" s="6"/>
      <c r="C5505" s="6"/>
      <c r="D5505" s="6"/>
      <c r="E5505" s="6"/>
      <c r="F5505" s="6"/>
    </row>
    <row r="5506" spans="1:6">
      <c r="A5506" s="6"/>
      <c r="B5506" s="6"/>
      <c r="C5506" s="6"/>
      <c r="D5506" s="6"/>
      <c r="E5506" s="6"/>
      <c r="F5506" s="6"/>
    </row>
    <row r="5507" spans="1:6">
      <c r="A5507" s="6"/>
      <c r="B5507" s="6"/>
      <c r="C5507" s="6"/>
      <c r="D5507" s="6"/>
      <c r="E5507" s="6"/>
      <c r="F5507" s="6"/>
    </row>
    <row r="5508" spans="1:6">
      <c r="A5508" s="6"/>
      <c r="B5508" s="6"/>
      <c r="C5508" s="6"/>
      <c r="D5508" s="6"/>
      <c r="E5508" s="6"/>
      <c r="F5508" s="6"/>
    </row>
    <row r="5509" spans="1:6">
      <c r="A5509" s="6"/>
      <c r="B5509" s="6"/>
      <c r="C5509" s="6"/>
      <c r="D5509" s="6"/>
      <c r="E5509" s="6"/>
      <c r="F5509" s="6"/>
    </row>
    <row r="5510" spans="1:6">
      <c r="A5510" s="6"/>
      <c r="B5510" s="6"/>
      <c r="C5510" s="6"/>
      <c r="D5510" s="6"/>
      <c r="E5510" s="6"/>
      <c r="F5510" s="6"/>
    </row>
    <row r="5511" spans="1:6">
      <c r="A5511" s="6"/>
      <c r="B5511" s="6"/>
      <c r="C5511" s="6"/>
      <c r="D5511" s="6"/>
      <c r="E5511" s="6"/>
      <c r="F5511" s="6"/>
    </row>
    <row r="5512" spans="1:6">
      <c r="A5512" s="6"/>
      <c r="B5512" s="6"/>
      <c r="C5512" s="6"/>
      <c r="D5512" s="6"/>
      <c r="E5512" s="6"/>
      <c r="F5512" s="6"/>
    </row>
    <row r="5513" spans="1:6">
      <c r="A5513" s="6"/>
      <c r="B5513" s="6"/>
      <c r="C5513" s="6"/>
      <c r="D5513" s="6"/>
      <c r="E5513" s="6"/>
      <c r="F5513" s="6"/>
    </row>
    <row r="5514" spans="1:6">
      <c r="A5514" s="6"/>
      <c r="B5514" s="6"/>
      <c r="C5514" s="6"/>
      <c r="D5514" s="6"/>
      <c r="E5514" s="6"/>
      <c r="F5514" s="6"/>
    </row>
    <row r="5515" spans="1:6">
      <c r="A5515" s="6"/>
      <c r="B5515" s="6"/>
      <c r="C5515" s="6"/>
      <c r="D5515" s="6"/>
      <c r="E5515" s="6"/>
      <c r="F5515" s="6"/>
    </row>
    <row r="5516" spans="1:6">
      <c r="A5516" s="6"/>
      <c r="B5516" s="6"/>
      <c r="C5516" s="6"/>
      <c r="D5516" s="6"/>
      <c r="E5516" s="6"/>
      <c r="F5516" s="6"/>
    </row>
    <row r="5517" spans="1:6">
      <c r="A5517" s="6"/>
      <c r="B5517" s="6"/>
      <c r="C5517" s="6"/>
      <c r="D5517" s="6"/>
      <c r="E5517" s="6"/>
      <c r="F5517" s="6"/>
    </row>
    <row r="5518" spans="1:6">
      <c r="A5518" s="6"/>
      <c r="B5518" s="6"/>
      <c r="C5518" s="6"/>
      <c r="D5518" s="6"/>
      <c r="E5518" s="6"/>
      <c r="F5518" s="6"/>
    </row>
    <row r="5519" spans="1:6">
      <c r="A5519" s="6"/>
      <c r="B5519" s="6"/>
      <c r="C5519" s="6"/>
      <c r="D5519" s="6"/>
      <c r="E5519" s="6"/>
      <c r="F5519" s="6"/>
    </row>
    <row r="5520" spans="1:6">
      <c r="A5520" s="6"/>
      <c r="B5520" s="6"/>
      <c r="C5520" s="6"/>
      <c r="D5520" s="6"/>
      <c r="E5520" s="6"/>
      <c r="F5520" s="6"/>
    </row>
    <row r="5521" spans="1:6">
      <c r="A5521" s="6"/>
      <c r="B5521" s="6"/>
      <c r="C5521" s="6"/>
      <c r="D5521" s="6"/>
      <c r="E5521" s="6"/>
      <c r="F5521" s="6"/>
    </row>
    <row r="5522" spans="1:6">
      <c r="A5522" s="6"/>
      <c r="B5522" s="6"/>
      <c r="C5522" s="6"/>
      <c r="D5522" s="6"/>
      <c r="E5522" s="6"/>
      <c r="F5522" s="6"/>
    </row>
    <row r="5523" spans="1:6">
      <c r="A5523" s="6"/>
      <c r="B5523" s="6"/>
      <c r="C5523" s="6"/>
      <c r="D5523" s="6"/>
      <c r="E5523" s="6"/>
      <c r="F5523" s="6"/>
    </row>
    <row r="5524" spans="1:6">
      <c r="A5524" s="6"/>
      <c r="B5524" s="6"/>
      <c r="C5524" s="6"/>
      <c r="D5524" s="6"/>
      <c r="E5524" s="6"/>
      <c r="F5524" s="6"/>
    </row>
    <row r="5525" spans="1:6">
      <c r="A5525" s="6"/>
      <c r="B5525" s="6"/>
      <c r="C5525" s="6"/>
      <c r="D5525" s="6"/>
      <c r="E5525" s="6"/>
      <c r="F5525" s="6"/>
    </row>
    <row r="5526" spans="1:6">
      <c r="A5526" s="6"/>
      <c r="B5526" s="6"/>
      <c r="C5526" s="6"/>
      <c r="D5526" s="6"/>
      <c r="E5526" s="6"/>
      <c r="F5526" s="6"/>
    </row>
    <row r="5527" spans="1:6">
      <c r="A5527" s="6"/>
      <c r="B5527" s="6"/>
      <c r="C5527" s="6"/>
      <c r="D5527" s="6"/>
      <c r="E5527" s="6"/>
      <c r="F5527" s="6"/>
    </row>
    <row r="5528" spans="1:6">
      <c r="A5528" s="6"/>
      <c r="B5528" s="6"/>
      <c r="C5528" s="6"/>
      <c r="D5528" s="6"/>
      <c r="E5528" s="6"/>
      <c r="F5528" s="6"/>
    </row>
    <row r="5529" spans="1:6">
      <c r="A5529" s="6"/>
      <c r="B5529" s="6"/>
      <c r="C5529" s="6"/>
      <c r="D5529" s="6"/>
      <c r="E5529" s="6"/>
      <c r="F5529" s="6"/>
    </row>
    <row r="5530" spans="1:6">
      <c r="A5530" s="6"/>
      <c r="B5530" s="6"/>
      <c r="C5530" s="6"/>
      <c r="D5530" s="6"/>
      <c r="E5530" s="6"/>
      <c r="F5530" s="6"/>
    </row>
    <row r="5531" spans="1:6">
      <c r="A5531" s="6"/>
      <c r="B5531" s="6"/>
      <c r="C5531" s="6"/>
      <c r="D5531" s="6"/>
      <c r="E5531" s="6"/>
      <c r="F5531" s="6"/>
    </row>
    <row r="5532" spans="1:6">
      <c r="A5532" s="6"/>
      <c r="B5532" s="6"/>
      <c r="C5532" s="6"/>
      <c r="D5532" s="6"/>
      <c r="E5532" s="6"/>
      <c r="F5532" s="6"/>
    </row>
    <row r="5533" spans="1:6">
      <c r="A5533" s="6"/>
      <c r="B5533" s="6"/>
      <c r="C5533" s="6"/>
      <c r="D5533" s="6"/>
      <c r="E5533" s="6"/>
      <c r="F5533" s="6"/>
    </row>
    <row r="5534" spans="1:6">
      <c r="A5534" s="6"/>
      <c r="B5534" s="6"/>
      <c r="C5534" s="6"/>
      <c r="D5534" s="6"/>
      <c r="E5534" s="6"/>
      <c r="F5534" s="6"/>
    </row>
    <row r="5535" spans="1:6">
      <c r="A5535" s="6"/>
      <c r="B5535" s="6"/>
      <c r="C5535" s="6"/>
      <c r="D5535" s="6"/>
      <c r="E5535" s="6"/>
      <c r="F5535" s="6"/>
    </row>
    <row r="5536" spans="1:6">
      <c r="A5536" s="6"/>
      <c r="B5536" s="6"/>
      <c r="C5536" s="6"/>
      <c r="D5536" s="6"/>
      <c r="E5536" s="6"/>
      <c r="F5536" s="6"/>
    </row>
    <row r="5537" spans="1:6">
      <c r="A5537" s="6"/>
      <c r="B5537" s="6"/>
      <c r="C5537" s="6"/>
      <c r="D5537" s="6"/>
      <c r="E5537" s="6"/>
      <c r="F5537" s="6"/>
    </row>
    <row r="5538" spans="1:6">
      <c r="A5538" s="6"/>
      <c r="B5538" s="6"/>
      <c r="C5538" s="6"/>
      <c r="D5538" s="6"/>
      <c r="E5538" s="6"/>
      <c r="F5538" s="6"/>
    </row>
    <row r="5539" spans="1:6">
      <c r="A5539" s="6"/>
      <c r="B5539" s="6"/>
      <c r="C5539" s="6"/>
      <c r="D5539" s="6"/>
      <c r="E5539" s="6"/>
      <c r="F5539" s="6"/>
    </row>
    <row r="5540" spans="1:6">
      <c r="A5540" s="6"/>
      <c r="B5540" s="6"/>
      <c r="C5540" s="6"/>
      <c r="D5540" s="6"/>
      <c r="E5540" s="6"/>
      <c r="F5540" s="6"/>
    </row>
    <row r="5541" spans="1:6">
      <c r="A5541" s="6"/>
      <c r="B5541" s="6"/>
      <c r="C5541" s="6"/>
      <c r="D5541" s="6"/>
      <c r="E5541" s="6"/>
      <c r="F5541" s="6"/>
    </row>
    <row r="5542" spans="1:6">
      <c r="A5542" s="6"/>
      <c r="B5542" s="6"/>
      <c r="C5542" s="6"/>
      <c r="D5542" s="6"/>
      <c r="E5542" s="6"/>
      <c r="F5542" s="6"/>
    </row>
    <row r="5543" spans="1:6">
      <c r="A5543" s="6"/>
      <c r="B5543" s="6"/>
      <c r="C5543" s="6"/>
      <c r="D5543" s="6"/>
      <c r="E5543" s="6"/>
      <c r="F5543" s="6"/>
    </row>
    <row r="5544" spans="1:6">
      <c r="A5544" s="6"/>
      <c r="B5544" s="6"/>
      <c r="C5544" s="6"/>
      <c r="D5544" s="6"/>
      <c r="E5544" s="6"/>
      <c r="F5544" s="6"/>
    </row>
    <row r="5545" spans="1:6">
      <c r="A5545" s="6"/>
      <c r="B5545" s="6"/>
      <c r="C5545" s="6"/>
      <c r="D5545" s="6"/>
      <c r="E5545" s="6"/>
      <c r="F5545" s="6"/>
    </row>
    <row r="5546" spans="1:6">
      <c r="A5546" s="6"/>
      <c r="B5546" s="6"/>
      <c r="C5546" s="6"/>
      <c r="D5546" s="6"/>
      <c r="E5546" s="6"/>
      <c r="F5546" s="6"/>
    </row>
    <row r="5547" spans="1:6">
      <c r="A5547" s="6"/>
      <c r="B5547" s="6"/>
      <c r="C5547" s="6"/>
      <c r="D5547" s="6"/>
      <c r="E5547" s="6"/>
      <c r="F5547" s="6"/>
    </row>
    <row r="5548" spans="1:6">
      <c r="A5548" s="6"/>
      <c r="B5548" s="6"/>
      <c r="C5548" s="6"/>
      <c r="D5548" s="6"/>
      <c r="E5548" s="6"/>
      <c r="F5548" s="6"/>
    </row>
    <row r="5549" spans="1:6">
      <c r="A5549" s="6"/>
      <c r="B5549" s="6"/>
      <c r="C5549" s="6"/>
      <c r="D5549" s="6"/>
      <c r="E5549" s="6"/>
      <c r="F5549" s="6"/>
    </row>
    <row r="5550" spans="1:6">
      <c r="A5550" s="6"/>
      <c r="B5550" s="6"/>
      <c r="C5550" s="6"/>
      <c r="D5550" s="6"/>
      <c r="E5550" s="6"/>
      <c r="F5550" s="6"/>
    </row>
    <row r="5551" spans="1:6">
      <c r="A5551" s="6"/>
      <c r="B5551" s="6"/>
      <c r="C5551" s="6"/>
      <c r="D5551" s="6"/>
      <c r="E5551" s="6"/>
      <c r="F5551" s="6"/>
    </row>
    <row r="5552" spans="1:6">
      <c r="A5552" s="6"/>
      <c r="B5552" s="6"/>
      <c r="C5552" s="6"/>
      <c r="D5552" s="6"/>
      <c r="E5552" s="6"/>
      <c r="F5552" s="6"/>
    </row>
    <row r="5553" spans="1:6">
      <c r="A5553" s="6"/>
      <c r="B5553" s="6"/>
      <c r="C5553" s="6"/>
      <c r="D5553" s="6"/>
      <c r="E5553" s="6"/>
      <c r="F5553" s="6"/>
    </row>
    <row r="5554" spans="1:6">
      <c r="A5554" s="6"/>
      <c r="B5554" s="6"/>
      <c r="C5554" s="6"/>
      <c r="D5554" s="6"/>
      <c r="E5554" s="6"/>
      <c r="F5554" s="6"/>
    </row>
    <row r="5555" spans="1:6">
      <c r="A5555" s="6"/>
      <c r="B5555" s="6"/>
      <c r="C5555" s="6"/>
      <c r="D5555" s="6"/>
      <c r="E5555" s="6"/>
      <c r="F5555" s="6"/>
    </row>
    <row r="5556" spans="1:6">
      <c r="A5556" s="6"/>
      <c r="B5556" s="6"/>
      <c r="C5556" s="6"/>
      <c r="D5556" s="6"/>
      <c r="E5556" s="6"/>
      <c r="F5556" s="6"/>
    </row>
    <row r="5557" spans="1:6">
      <c r="A5557" s="6"/>
      <c r="B5557" s="6"/>
      <c r="C5557" s="6"/>
      <c r="D5557" s="6"/>
      <c r="E5557" s="6"/>
      <c r="F5557" s="6"/>
    </row>
    <row r="5558" spans="1:6">
      <c r="A5558" s="6"/>
      <c r="B5558" s="6"/>
      <c r="C5558" s="6"/>
      <c r="D5558" s="6"/>
      <c r="E5558" s="6"/>
      <c r="F5558" s="6"/>
    </row>
    <row r="5559" spans="1:6">
      <c r="A5559" s="6"/>
      <c r="B5559" s="6"/>
      <c r="C5559" s="6"/>
      <c r="D5559" s="6"/>
      <c r="E5559" s="6"/>
      <c r="F5559" s="6"/>
    </row>
    <row r="5560" spans="1:6">
      <c r="A5560" s="6"/>
      <c r="B5560" s="6"/>
      <c r="C5560" s="6"/>
      <c r="D5560" s="6"/>
      <c r="E5560" s="6"/>
      <c r="F5560" s="6"/>
    </row>
    <row r="5561" spans="1:6">
      <c r="A5561" s="6"/>
      <c r="B5561" s="6"/>
      <c r="C5561" s="6"/>
      <c r="D5561" s="6"/>
      <c r="E5561" s="6"/>
      <c r="F5561" s="6"/>
    </row>
    <row r="5562" spans="1:6">
      <c r="A5562" s="6"/>
      <c r="B5562" s="6"/>
      <c r="C5562" s="6"/>
      <c r="D5562" s="6"/>
      <c r="E5562" s="6"/>
      <c r="F5562" s="6"/>
    </row>
    <row r="5563" spans="1:6">
      <c r="A5563" s="6"/>
      <c r="B5563" s="6"/>
      <c r="C5563" s="6"/>
      <c r="D5563" s="6"/>
      <c r="E5563" s="6"/>
      <c r="F5563" s="6"/>
    </row>
    <row r="5564" spans="1:6">
      <c r="A5564" s="6"/>
      <c r="B5564" s="6"/>
      <c r="C5564" s="6"/>
      <c r="D5564" s="6"/>
      <c r="E5564" s="6"/>
      <c r="F5564" s="6"/>
    </row>
    <row r="5565" spans="1:6">
      <c r="A5565" s="6"/>
      <c r="B5565" s="6"/>
      <c r="C5565" s="6"/>
      <c r="D5565" s="6"/>
      <c r="E5565" s="6"/>
      <c r="F5565" s="6"/>
    </row>
    <row r="5566" spans="1:6">
      <c r="A5566" s="6"/>
      <c r="B5566" s="6"/>
      <c r="C5566" s="6"/>
      <c r="D5566" s="6"/>
      <c r="E5566" s="6"/>
      <c r="F5566" s="6"/>
    </row>
    <row r="5567" spans="1:6">
      <c r="A5567" s="6"/>
      <c r="B5567" s="6"/>
      <c r="C5567" s="6"/>
      <c r="D5567" s="6"/>
      <c r="E5567" s="6"/>
      <c r="F5567" s="6"/>
    </row>
    <row r="5568" spans="1:6">
      <c r="A5568" s="6"/>
      <c r="B5568" s="6"/>
      <c r="C5568" s="6"/>
      <c r="D5568" s="6"/>
      <c r="E5568" s="6"/>
      <c r="F5568" s="6"/>
    </row>
    <row r="5569" spans="1:6">
      <c r="A5569" s="6"/>
      <c r="B5569" s="6"/>
      <c r="C5569" s="6"/>
      <c r="D5569" s="6"/>
      <c r="E5569" s="6"/>
      <c r="F5569" s="6"/>
    </row>
    <row r="5570" spans="1:6">
      <c r="A5570" s="6"/>
      <c r="B5570" s="6"/>
      <c r="C5570" s="6"/>
      <c r="D5570" s="6"/>
      <c r="E5570" s="6"/>
      <c r="F5570" s="6"/>
    </row>
    <row r="5571" spans="1:6">
      <c r="A5571" s="6"/>
      <c r="B5571" s="6"/>
      <c r="C5571" s="6"/>
      <c r="D5571" s="6"/>
      <c r="E5571" s="6"/>
      <c r="F5571" s="6"/>
    </row>
    <row r="5572" spans="1:6">
      <c r="A5572" s="6"/>
      <c r="B5572" s="6"/>
      <c r="C5572" s="6"/>
      <c r="D5572" s="6"/>
      <c r="E5572" s="6"/>
      <c r="F5572" s="6"/>
    </row>
    <row r="5573" spans="1:6">
      <c r="A5573" s="6"/>
      <c r="B5573" s="6"/>
      <c r="C5573" s="6"/>
      <c r="D5573" s="6"/>
      <c r="E5573" s="6"/>
      <c r="F5573" s="6"/>
    </row>
    <row r="5574" spans="1:6">
      <c r="A5574" s="6"/>
      <c r="B5574" s="6"/>
      <c r="C5574" s="6"/>
      <c r="D5574" s="6"/>
      <c r="E5574" s="6"/>
      <c r="F5574" s="6"/>
    </row>
    <row r="5575" spans="1:6">
      <c r="A5575" s="6"/>
      <c r="B5575" s="6"/>
      <c r="C5575" s="6"/>
      <c r="D5575" s="6"/>
      <c r="E5575" s="6"/>
      <c r="F5575" s="6"/>
    </row>
    <row r="5576" spans="1:6">
      <c r="A5576" s="6"/>
      <c r="B5576" s="6"/>
      <c r="C5576" s="6"/>
      <c r="D5576" s="6"/>
      <c r="E5576" s="6"/>
      <c r="F5576" s="6"/>
    </row>
    <row r="5577" spans="1:6">
      <c r="A5577" s="6"/>
      <c r="B5577" s="6"/>
      <c r="C5577" s="6"/>
      <c r="D5577" s="6"/>
      <c r="E5577" s="6"/>
      <c r="F5577" s="6"/>
    </row>
    <row r="5578" spans="1:6">
      <c r="A5578" s="6"/>
      <c r="B5578" s="6"/>
      <c r="C5578" s="6"/>
      <c r="D5578" s="6"/>
      <c r="E5578" s="6"/>
      <c r="F5578" s="6"/>
    </row>
    <row r="5579" spans="1:6">
      <c r="A5579" s="6"/>
      <c r="B5579" s="6"/>
      <c r="C5579" s="6"/>
      <c r="D5579" s="6"/>
      <c r="E5579" s="6"/>
      <c r="F5579" s="6"/>
    </row>
    <row r="5580" spans="1:6">
      <c r="A5580" s="6"/>
      <c r="B5580" s="6"/>
      <c r="C5580" s="6"/>
      <c r="D5580" s="6"/>
      <c r="E5580" s="6"/>
      <c r="F5580" s="6"/>
    </row>
    <row r="5581" spans="1:6">
      <c r="A5581" s="6"/>
      <c r="B5581" s="6"/>
      <c r="C5581" s="6"/>
      <c r="D5581" s="6"/>
      <c r="E5581" s="6"/>
      <c r="F5581" s="6"/>
    </row>
    <row r="5582" spans="1:6">
      <c r="A5582" s="6"/>
      <c r="B5582" s="6"/>
      <c r="C5582" s="6"/>
      <c r="D5582" s="6"/>
      <c r="E5582" s="6"/>
      <c r="F5582" s="6"/>
    </row>
    <row r="5583" spans="1:6">
      <c r="A5583" s="6"/>
      <c r="B5583" s="6"/>
      <c r="C5583" s="6"/>
      <c r="D5583" s="6"/>
      <c r="E5583" s="6"/>
      <c r="F5583" s="6"/>
    </row>
    <row r="5584" spans="1:6">
      <c r="A5584" s="6"/>
      <c r="B5584" s="6"/>
      <c r="C5584" s="6"/>
      <c r="D5584" s="6"/>
      <c r="E5584" s="6"/>
      <c r="F5584" s="6"/>
    </row>
    <row r="5585" spans="1:6">
      <c r="A5585" s="6"/>
      <c r="B5585" s="6"/>
      <c r="C5585" s="6"/>
      <c r="D5585" s="6"/>
      <c r="E5585" s="6"/>
      <c r="F5585" s="6"/>
    </row>
    <row r="5586" spans="1:6">
      <c r="A5586" s="6"/>
      <c r="B5586" s="6"/>
      <c r="C5586" s="6"/>
      <c r="D5586" s="6"/>
      <c r="E5586" s="6"/>
      <c r="F5586" s="6"/>
    </row>
    <row r="5587" spans="1:6">
      <c r="A5587" s="6"/>
      <c r="B5587" s="6"/>
      <c r="C5587" s="6"/>
      <c r="D5587" s="6"/>
      <c r="E5587" s="6"/>
      <c r="F5587" s="6"/>
    </row>
    <row r="5588" spans="1:6">
      <c r="A5588" s="6"/>
      <c r="B5588" s="6"/>
      <c r="C5588" s="6"/>
      <c r="D5588" s="6"/>
      <c r="E5588" s="6"/>
      <c r="F5588" s="6"/>
    </row>
    <row r="5589" spans="1:6">
      <c r="A5589" s="6"/>
      <c r="B5589" s="6"/>
      <c r="C5589" s="6"/>
      <c r="D5589" s="6"/>
      <c r="E5589" s="6"/>
      <c r="F5589" s="6"/>
    </row>
    <row r="5590" spans="1:6">
      <c r="A5590" s="6"/>
      <c r="B5590" s="6"/>
      <c r="C5590" s="6"/>
      <c r="D5590" s="6"/>
      <c r="E5590" s="6"/>
      <c r="F5590" s="6"/>
    </row>
    <row r="5591" spans="1:6">
      <c r="A5591" s="6"/>
      <c r="B5591" s="6"/>
      <c r="C5591" s="6"/>
      <c r="D5591" s="6"/>
      <c r="E5591" s="6"/>
      <c r="F5591" s="6"/>
    </row>
    <row r="5592" spans="1:6">
      <c r="A5592" s="6"/>
      <c r="B5592" s="6"/>
      <c r="C5592" s="6"/>
      <c r="D5592" s="6"/>
      <c r="E5592" s="6"/>
      <c r="F5592" s="6"/>
    </row>
    <row r="5593" spans="1:6">
      <c r="A5593" s="6"/>
      <c r="B5593" s="6"/>
      <c r="C5593" s="6"/>
      <c r="D5593" s="6"/>
      <c r="E5593" s="6"/>
      <c r="F5593" s="6"/>
    </row>
    <row r="5594" spans="1:6">
      <c r="A5594" s="6"/>
      <c r="B5594" s="6"/>
      <c r="C5594" s="6"/>
      <c r="D5594" s="6"/>
      <c r="E5594" s="6"/>
      <c r="F5594" s="6"/>
    </row>
    <row r="5595" spans="1:6">
      <c r="A5595" s="6"/>
      <c r="B5595" s="6"/>
      <c r="C5595" s="6"/>
      <c r="D5595" s="6"/>
      <c r="E5595" s="6"/>
      <c r="F5595" s="6"/>
    </row>
    <row r="5596" spans="1:6">
      <c r="A5596" s="6"/>
      <c r="B5596" s="6"/>
      <c r="C5596" s="6"/>
      <c r="D5596" s="6"/>
      <c r="E5596" s="6"/>
      <c r="F5596" s="6"/>
    </row>
    <row r="5597" spans="1:6">
      <c r="A5597" s="6"/>
      <c r="B5597" s="6"/>
      <c r="C5597" s="6"/>
      <c r="D5597" s="6"/>
      <c r="E5597" s="6"/>
      <c r="F5597" s="6"/>
    </row>
    <row r="5598" spans="1:6">
      <c r="A5598" s="6"/>
      <c r="B5598" s="6"/>
      <c r="C5598" s="6"/>
      <c r="D5598" s="6"/>
      <c r="E5598" s="6"/>
      <c r="F5598" s="6"/>
    </row>
    <row r="5599" spans="1:6">
      <c r="A5599" s="6"/>
      <c r="B5599" s="6"/>
      <c r="C5599" s="6"/>
      <c r="D5599" s="6"/>
      <c r="E5599" s="6"/>
      <c r="F5599" s="6"/>
    </row>
    <row r="5600" spans="1:6">
      <c r="A5600" s="6"/>
      <c r="B5600" s="6"/>
      <c r="C5600" s="6"/>
      <c r="D5600" s="6"/>
      <c r="E5600" s="6"/>
      <c r="F5600" s="6"/>
    </row>
    <row r="5601" spans="1:6">
      <c r="A5601" s="6"/>
      <c r="B5601" s="6"/>
      <c r="C5601" s="6"/>
      <c r="D5601" s="6"/>
      <c r="E5601" s="6"/>
      <c r="F5601" s="6"/>
    </row>
    <row r="5602" spans="1:6">
      <c r="A5602" s="6"/>
      <c r="B5602" s="6"/>
      <c r="C5602" s="6"/>
      <c r="D5602" s="6"/>
      <c r="E5602" s="6"/>
      <c r="F5602" s="6"/>
    </row>
    <row r="5603" spans="1:6">
      <c r="A5603" s="6"/>
      <c r="B5603" s="6"/>
      <c r="C5603" s="6"/>
      <c r="D5603" s="6"/>
      <c r="E5603" s="6"/>
      <c r="F5603" s="6"/>
    </row>
    <row r="5604" spans="1:6">
      <c r="A5604" s="6"/>
      <c r="B5604" s="6"/>
      <c r="C5604" s="6"/>
      <c r="D5604" s="6"/>
      <c r="E5604" s="6"/>
      <c r="F5604" s="6"/>
    </row>
    <row r="5605" spans="1:6">
      <c r="A5605" s="6"/>
      <c r="B5605" s="6"/>
      <c r="C5605" s="6"/>
      <c r="D5605" s="6"/>
      <c r="E5605" s="6"/>
      <c r="F5605" s="6"/>
    </row>
    <row r="5606" spans="1:6">
      <c r="A5606" s="6"/>
      <c r="B5606" s="6"/>
      <c r="C5606" s="6"/>
      <c r="D5606" s="6"/>
      <c r="E5606" s="6"/>
      <c r="F5606" s="6"/>
    </row>
    <row r="5607" spans="1:6">
      <c r="A5607" s="6"/>
      <c r="B5607" s="6"/>
      <c r="C5607" s="6"/>
      <c r="D5607" s="6"/>
      <c r="E5607" s="6"/>
      <c r="F5607" s="6"/>
    </row>
    <row r="5608" spans="1:6">
      <c r="A5608" s="6"/>
      <c r="B5608" s="6"/>
      <c r="C5608" s="6"/>
      <c r="D5608" s="6"/>
      <c r="E5608" s="6"/>
      <c r="F5608" s="6"/>
    </row>
    <row r="5609" spans="1:6">
      <c r="A5609" s="6"/>
      <c r="B5609" s="6"/>
      <c r="C5609" s="6"/>
      <c r="D5609" s="6"/>
      <c r="E5609" s="6"/>
      <c r="F5609" s="6"/>
    </row>
    <row r="5610" spans="1:6">
      <c r="A5610" s="6"/>
      <c r="B5610" s="6"/>
      <c r="C5610" s="6"/>
      <c r="D5610" s="6"/>
      <c r="E5610" s="6"/>
      <c r="F5610" s="6"/>
    </row>
    <row r="5611" spans="1:6">
      <c r="A5611" s="6"/>
      <c r="B5611" s="6"/>
      <c r="C5611" s="6"/>
      <c r="D5611" s="6"/>
      <c r="E5611" s="6"/>
      <c r="F5611" s="6"/>
    </row>
    <row r="5612" spans="1:6">
      <c r="A5612" s="6"/>
      <c r="B5612" s="6"/>
      <c r="C5612" s="6"/>
      <c r="D5612" s="6"/>
      <c r="E5612" s="6"/>
      <c r="F5612" s="6"/>
    </row>
    <row r="5613" spans="1:6">
      <c r="A5613" s="6"/>
      <c r="B5613" s="6"/>
      <c r="C5613" s="6"/>
      <c r="D5613" s="6"/>
      <c r="E5613" s="6"/>
      <c r="F5613" s="6"/>
    </row>
    <row r="5614" spans="1:6">
      <c r="A5614" s="6"/>
      <c r="B5614" s="6"/>
      <c r="C5614" s="6"/>
      <c r="D5614" s="6"/>
      <c r="E5614" s="6"/>
      <c r="F5614" s="6"/>
    </row>
    <row r="5615" spans="1:6">
      <c r="A5615" s="6"/>
      <c r="B5615" s="6"/>
      <c r="C5615" s="6"/>
      <c r="D5615" s="6"/>
      <c r="E5615" s="6"/>
      <c r="F5615" s="6"/>
    </row>
    <row r="5616" spans="1:6">
      <c r="A5616" s="6"/>
      <c r="B5616" s="6"/>
      <c r="C5616" s="6"/>
      <c r="D5616" s="6"/>
      <c r="E5616" s="6"/>
      <c r="F5616" s="6"/>
    </row>
    <row r="5617" spans="1:6">
      <c r="A5617" s="6"/>
      <c r="B5617" s="6"/>
      <c r="C5617" s="6"/>
      <c r="D5617" s="6"/>
      <c r="E5617" s="6"/>
      <c r="F5617" s="6"/>
    </row>
    <row r="5618" spans="1:6">
      <c r="A5618" s="6"/>
      <c r="B5618" s="6"/>
      <c r="C5618" s="6"/>
      <c r="D5618" s="6"/>
      <c r="E5618" s="6"/>
      <c r="F5618" s="6"/>
    </row>
    <row r="5619" spans="1:6">
      <c r="A5619" s="6"/>
      <c r="B5619" s="6"/>
      <c r="C5619" s="6"/>
      <c r="D5619" s="6"/>
      <c r="E5619" s="6"/>
      <c r="F5619" s="6"/>
    </row>
    <row r="5620" spans="1:6">
      <c r="A5620" s="6"/>
      <c r="B5620" s="6"/>
      <c r="C5620" s="6"/>
      <c r="D5620" s="6"/>
      <c r="E5620" s="6"/>
      <c r="F5620" s="6"/>
    </row>
    <row r="5621" spans="1:6">
      <c r="A5621" s="6"/>
      <c r="B5621" s="6"/>
      <c r="C5621" s="6"/>
      <c r="D5621" s="6"/>
      <c r="E5621" s="6"/>
      <c r="F5621" s="6"/>
    </row>
    <row r="5622" spans="1:6">
      <c r="A5622" s="6"/>
      <c r="B5622" s="6"/>
      <c r="C5622" s="6"/>
      <c r="D5622" s="6"/>
      <c r="E5622" s="6"/>
      <c r="F5622" s="6"/>
    </row>
    <row r="5623" spans="1:6">
      <c r="A5623" s="6"/>
      <c r="B5623" s="6"/>
      <c r="C5623" s="6"/>
      <c r="D5623" s="6"/>
      <c r="E5623" s="6"/>
      <c r="F5623" s="6"/>
    </row>
    <row r="5624" spans="1:6">
      <c r="A5624" s="6"/>
      <c r="B5624" s="6"/>
      <c r="C5624" s="6"/>
      <c r="D5624" s="6"/>
      <c r="E5624" s="6"/>
      <c r="F5624" s="6"/>
    </row>
    <row r="5625" spans="1:6">
      <c r="A5625" s="6"/>
      <c r="B5625" s="6"/>
      <c r="C5625" s="6"/>
      <c r="D5625" s="6"/>
      <c r="E5625" s="6"/>
      <c r="F5625" s="6"/>
    </row>
    <row r="5626" spans="1:6">
      <c r="A5626" s="6"/>
      <c r="B5626" s="6"/>
      <c r="C5626" s="6"/>
      <c r="D5626" s="6"/>
      <c r="E5626" s="6"/>
      <c r="F5626" s="6"/>
    </row>
    <row r="5627" spans="1:6">
      <c r="A5627" s="6"/>
      <c r="B5627" s="6"/>
      <c r="C5627" s="6"/>
      <c r="D5627" s="6"/>
      <c r="E5627" s="6"/>
      <c r="F5627" s="6"/>
    </row>
    <row r="5628" spans="1:6">
      <c r="A5628" s="6"/>
      <c r="B5628" s="6"/>
      <c r="C5628" s="6"/>
      <c r="D5628" s="6"/>
      <c r="E5628" s="6"/>
      <c r="F5628" s="6"/>
    </row>
    <row r="5629" spans="1:6">
      <c r="A5629" s="6"/>
      <c r="B5629" s="6"/>
      <c r="C5629" s="6"/>
      <c r="D5629" s="6"/>
      <c r="E5629" s="6"/>
      <c r="F5629" s="6"/>
    </row>
    <row r="5630" spans="1:6">
      <c r="A5630" s="6"/>
      <c r="B5630" s="6"/>
      <c r="C5630" s="6"/>
      <c r="D5630" s="6"/>
      <c r="E5630" s="6"/>
      <c r="F5630" s="6"/>
    </row>
    <row r="5631" spans="1:6">
      <c r="A5631" s="6"/>
      <c r="B5631" s="6"/>
      <c r="C5631" s="6"/>
      <c r="D5631" s="6"/>
      <c r="E5631" s="6"/>
      <c r="F5631" s="6"/>
    </row>
    <row r="5632" spans="1:6">
      <c r="A5632" s="6"/>
      <c r="B5632" s="6"/>
      <c r="C5632" s="6"/>
      <c r="D5632" s="6"/>
      <c r="E5632" s="6"/>
      <c r="F5632" s="6"/>
    </row>
    <row r="5633" spans="1:6">
      <c r="A5633" s="6"/>
      <c r="B5633" s="6"/>
      <c r="C5633" s="6"/>
      <c r="D5633" s="6"/>
      <c r="E5633" s="6"/>
      <c r="F5633" s="6"/>
    </row>
    <row r="5634" spans="1:6">
      <c r="A5634" s="6"/>
      <c r="B5634" s="6"/>
      <c r="C5634" s="6"/>
      <c r="D5634" s="6"/>
      <c r="E5634" s="6"/>
      <c r="F5634" s="6"/>
    </row>
    <row r="5635" spans="1:6">
      <c r="A5635" s="6"/>
      <c r="B5635" s="6"/>
      <c r="C5635" s="6"/>
      <c r="D5635" s="6"/>
      <c r="E5635" s="6"/>
      <c r="F5635" s="6"/>
    </row>
    <row r="5636" spans="1:6">
      <c r="A5636" s="6"/>
      <c r="B5636" s="6"/>
      <c r="C5636" s="6"/>
      <c r="D5636" s="6"/>
      <c r="E5636" s="6"/>
      <c r="F5636" s="6"/>
    </row>
    <row r="5637" spans="1:6">
      <c r="A5637" s="6"/>
      <c r="B5637" s="6"/>
      <c r="C5637" s="6"/>
      <c r="D5637" s="6"/>
      <c r="E5637" s="6"/>
      <c r="F5637" s="6"/>
    </row>
    <row r="5638" spans="1:6">
      <c r="A5638" s="6"/>
      <c r="B5638" s="6"/>
      <c r="C5638" s="6"/>
      <c r="D5638" s="6"/>
      <c r="E5638" s="6"/>
      <c r="F5638" s="6"/>
    </row>
    <row r="5639" spans="1:6">
      <c r="A5639" s="6"/>
      <c r="B5639" s="6"/>
      <c r="C5639" s="6"/>
      <c r="D5639" s="6"/>
      <c r="E5639" s="6"/>
      <c r="F5639" s="6"/>
    </row>
    <row r="5640" spans="1:6">
      <c r="A5640" s="6"/>
      <c r="B5640" s="6"/>
      <c r="C5640" s="6"/>
      <c r="D5640" s="6"/>
      <c r="E5640" s="6"/>
      <c r="F5640" s="6"/>
    </row>
    <row r="5641" spans="1:6">
      <c r="A5641" s="6"/>
      <c r="B5641" s="6"/>
      <c r="C5641" s="6"/>
      <c r="D5641" s="6"/>
      <c r="E5641" s="6"/>
      <c r="F5641" s="6"/>
    </row>
    <row r="5642" spans="1:6">
      <c r="A5642" s="6"/>
      <c r="B5642" s="6"/>
      <c r="C5642" s="6"/>
      <c r="D5642" s="6"/>
      <c r="E5642" s="6"/>
      <c r="F5642" s="6"/>
    </row>
    <row r="5643" spans="1:6">
      <c r="A5643" s="6"/>
      <c r="B5643" s="6"/>
      <c r="C5643" s="6"/>
      <c r="D5643" s="6"/>
      <c r="E5643" s="6"/>
      <c r="F5643" s="6"/>
    </row>
    <row r="5644" spans="1:6">
      <c r="A5644" s="6"/>
      <c r="B5644" s="6"/>
      <c r="C5644" s="6"/>
      <c r="D5644" s="6"/>
      <c r="E5644" s="6"/>
      <c r="F5644" s="6"/>
    </row>
    <row r="5645" spans="1:6">
      <c r="A5645" s="6"/>
      <c r="B5645" s="6"/>
      <c r="C5645" s="6"/>
      <c r="D5645" s="6"/>
      <c r="E5645" s="6"/>
      <c r="F5645" s="6"/>
    </row>
    <row r="5646" spans="1:6">
      <c r="A5646" s="6"/>
      <c r="B5646" s="6"/>
      <c r="C5646" s="6"/>
      <c r="D5646" s="6"/>
      <c r="E5646" s="6"/>
      <c r="F5646" s="6"/>
    </row>
    <row r="5647" spans="1:6">
      <c r="A5647" s="6"/>
      <c r="B5647" s="6"/>
      <c r="C5647" s="6"/>
      <c r="D5647" s="6"/>
      <c r="E5647" s="6"/>
      <c r="F5647" s="6"/>
    </row>
    <row r="5648" spans="1:6">
      <c r="A5648" s="6"/>
      <c r="B5648" s="6"/>
      <c r="C5648" s="6"/>
      <c r="D5648" s="6"/>
      <c r="E5648" s="6"/>
      <c r="F5648" s="6"/>
    </row>
    <row r="5649" spans="1:6">
      <c r="A5649" s="6"/>
      <c r="B5649" s="6"/>
      <c r="C5649" s="6"/>
      <c r="D5649" s="6"/>
      <c r="E5649" s="6"/>
      <c r="F5649" s="6"/>
    </row>
    <row r="5650" spans="1:6">
      <c r="A5650" s="6"/>
      <c r="B5650" s="6"/>
      <c r="C5650" s="6"/>
      <c r="D5650" s="6"/>
      <c r="E5650" s="6"/>
      <c r="F5650" s="6"/>
    </row>
    <row r="5651" spans="1:6">
      <c r="A5651" s="6"/>
      <c r="B5651" s="6"/>
      <c r="C5651" s="6"/>
      <c r="D5651" s="6"/>
      <c r="E5651" s="6"/>
      <c r="F5651" s="6"/>
    </row>
    <row r="5652" spans="1:6">
      <c r="A5652" s="6"/>
      <c r="B5652" s="6"/>
      <c r="C5652" s="6"/>
      <c r="D5652" s="6"/>
      <c r="E5652" s="6"/>
      <c r="F5652" s="6"/>
    </row>
    <row r="5653" spans="1:6">
      <c r="A5653" s="6"/>
      <c r="B5653" s="6"/>
      <c r="C5653" s="6"/>
      <c r="D5653" s="6"/>
      <c r="E5653" s="6"/>
      <c r="F5653" s="6"/>
    </row>
    <row r="5654" spans="1:6">
      <c r="A5654" s="6"/>
      <c r="B5654" s="6"/>
      <c r="C5654" s="6"/>
      <c r="D5654" s="6"/>
      <c r="E5654" s="6"/>
      <c r="F5654" s="6"/>
    </row>
    <row r="5655" spans="1:6">
      <c r="A5655" s="6"/>
      <c r="B5655" s="6"/>
      <c r="C5655" s="6"/>
      <c r="D5655" s="6"/>
      <c r="E5655" s="6"/>
      <c r="F5655" s="6"/>
    </row>
    <row r="5656" spans="1:6">
      <c r="A5656" s="6"/>
      <c r="B5656" s="6"/>
      <c r="C5656" s="6"/>
      <c r="D5656" s="6"/>
      <c r="E5656" s="6"/>
      <c r="F5656" s="6"/>
    </row>
    <row r="5657" spans="1:6">
      <c r="A5657" s="6"/>
      <c r="B5657" s="6"/>
      <c r="C5657" s="6"/>
      <c r="D5657" s="6"/>
      <c r="E5657" s="6"/>
      <c r="F5657" s="6"/>
    </row>
    <row r="5658" spans="1:6">
      <c r="A5658" s="6"/>
      <c r="B5658" s="6"/>
      <c r="C5658" s="6"/>
      <c r="D5658" s="6"/>
      <c r="E5658" s="6"/>
      <c r="F5658" s="6"/>
    </row>
    <row r="5659" spans="1:6">
      <c r="A5659" s="6"/>
      <c r="B5659" s="6"/>
      <c r="C5659" s="6"/>
      <c r="D5659" s="6"/>
      <c r="E5659" s="6"/>
      <c r="F5659" s="6"/>
    </row>
    <row r="5660" spans="1:6">
      <c r="A5660" s="6"/>
      <c r="B5660" s="6"/>
      <c r="C5660" s="6"/>
      <c r="D5660" s="6"/>
      <c r="E5660" s="6"/>
      <c r="F5660" s="6"/>
    </row>
    <row r="5661" spans="1:6">
      <c r="A5661" s="6"/>
      <c r="B5661" s="6"/>
      <c r="C5661" s="6"/>
      <c r="D5661" s="6"/>
      <c r="E5661" s="6"/>
      <c r="F5661" s="6"/>
    </row>
    <row r="5662" spans="1:6">
      <c r="A5662" s="6"/>
      <c r="B5662" s="6"/>
      <c r="C5662" s="6"/>
      <c r="D5662" s="6"/>
      <c r="E5662" s="6"/>
      <c r="F5662" s="6"/>
    </row>
    <row r="5663" spans="1:6">
      <c r="A5663" s="6"/>
      <c r="B5663" s="6"/>
      <c r="C5663" s="6"/>
      <c r="D5663" s="6"/>
      <c r="E5663" s="6"/>
      <c r="F5663" s="6"/>
    </row>
    <row r="5664" spans="1:6">
      <c r="A5664" s="6"/>
      <c r="B5664" s="6"/>
      <c r="C5664" s="6"/>
      <c r="D5664" s="6"/>
      <c r="E5664" s="6"/>
      <c r="F5664" s="6"/>
    </row>
    <row r="5665" spans="1:6">
      <c r="A5665" s="6"/>
      <c r="B5665" s="6"/>
      <c r="C5665" s="6"/>
      <c r="D5665" s="6"/>
      <c r="E5665" s="6"/>
      <c r="F5665" s="6"/>
    </row>
    <row r="5666" spans="1:6">
      <c r="A5666" s="6"/>
      <c r="B5666" s="6"/>
      <c r="C5666" s="6"/>
      <c r="D5666" s="6"/>
      <c r="E5666" s="6"/>
      <c r="F5666" s="6"/>
    </row>
    <row r="5667" spans="1:6">
      <c r="A5667" s="6"/>
      <c r="B5667" s="6"/>
      <c r="C5667" s="6"/>
      <c r="D5667" s="6"/>
      <c r="E5667" s="6"/>
      <c r="F5667" s="6"/>
    </row>
    <row r="5668" spans="1:6">
      <c r="A5668" s="6"/>
      <c r="B5668" s="6"/>
      <c r="C5668" s="6"/>
      <c r="D5668" s="6"/>
      <c r="E5668" s="6"/>
      <c r="F5668" s="6"/>
    </row>
    <row r="5669" spans="1:6">
      <c r="A5669" s="6"/>
      <c r="B5669" s="6"/>
      <c r="C5669" s="6"/>
      <c r="D5669" s="6"/>
      <c r="E5669" s="6"/>
      <c r="F5669" s="6"/>
    </row>
    <row r="5670" spans="1:6">
      <c r="A5670" s="6"/>
      <c r="B5670" s="6"/>
      <c r="C5670" s="6"/>
      <c r="D5670" s="6"/>
      <c r="E5670" s="6"/>
      <c r="F5670" s="6"/>
    </row>
    <row r="5671" spans="1:6">
      <c r="A5671" s="6"/>
      <c r="B5671" s="6"/>
      <c r="C5671" s="6"/>
      <c r="D5671" s="6"/>
      <c r="E5671" s="6"/>
      <c r="F5671" s="6"/>
    </row>
    <row r="5672" spans="1:6">
      <c r="A5672" s="6"/>
      <c r="B5672" s="6"/>
      <c r="C5672" s="6"/>
      <c r="D5672" s="6"/>
      <c r="E5672" s="6"/>
      <c r="F5672" s="6"/>
    </row>
    <row r="5673" spans="1:6">
      <c r="A5673" s="6"/>
      <c r="B5673" s="6"/>
      <c r="C5673" s="6"/>
      <c r="D5673" s="6"/>
      <c r="E5673" s="6"/>
      <c r="F5673" s="6"/>
    </row>
    <row r="5674" spans="1:6">
      <c r="A5674" s="6"/>
      <c r="B5674" s="6"/>
      <c r="C5674" s="6"/>
      <c r="D5674" s="6"/>
      <c r="E5674" s="6"/>
      <c r="F5674" s="6"/>
    </row>
    <row r="5675" spans="1:6">
      <c r="A5675" s="6"/>
      <c r="B5675" s="6"/>
      <c r="C5675" s="6"/>
      <c r="D5675" s="6"/>
      <c r="E5675" s="6"/>
      <c r="F5675" s="6"/>
    </row>
    <row r="5676" spans="1:6">
      <c r="A5676" s="6"/>
      <c r="B5676" s="6"/>
      <c r="C5676" s="6"/>
      <c r="D5676" s="6"/>
      <c r="E5676" s="6"/>
      <c r="F5676" s="6"/>
    </row>
    <row r="5677" spans="1:6">
      <c r="A5677" s="6"/>
      <c r="B5677" s="6"/>
      <c r="C5677" s="6"/>
      <c r="D5677" s="6"/>
      <c r="E5677" s="6"/>
      <c r="F5677" s="6"/>
    </row>
    <row r="5678" spans="1:6">
      <c r="A5678" s="6"/>
      <c r="B5678" s="6"/>
      <c r="C5678" s="6"/>
      <c r="D5678" s="6"/>
      <c r="E5678" s="6"/>
      <c r="F5678" s="6"/>
    </row>
    <row r="5679" spans="1:6">
      <c r="A5679" s="6"/>
      <c r="B5679" s="6"/>
      <c r="C5679" s="6"/>
      <c r="D5679" s="6"/>
      <c r="E5679" s="6"/>
      <c r="F5679" s="6"/>
    </row>
    <row r="5680" spans="1:6">
      <c r="A5680" s="6"/>
      <c r="B5680" s="6"/>
      <c r="C5680" s="6"/>
      <c r="D5680" s="6"/>
      <c r="E5680" s="6"/>
      <c r="F5680" s="6"/>
    </row>
    <row r="5681" spans="1:6">
      <c r="A5681" s="6"/>
      <c r="B5681" s="6"/>
      <c r="C5681" s="6"/>
      <c r="D5681" s="6"/>
      <c r="E5681" s="6"/>
      <c r="F5681" s="6"/>
    </row>
    <row r="5682" spans="1:6">
      <c r="A5682" s="6"/>
      <c r="B5682" s="6"/>
      <c r="C5682" s="6"/>
      <c r="D5682" s="6"/>
      <c r="E5682" s="6"/>
      <c r="F5682" s="6"/>
    </row>
    <row r="5683" spans="1:6">
      <c r="A5683" s="6"/>
      <c r="B5683" s="6"/>
      <c r="C5683" s="6"/>
      <c r="D5683" s="6"/>
      <c r="E5683" s="6"/>
      <c r="F5683" s="6"/>
    </row>
    <row r="5684" spans="1:6">
      <c r="A5684" s="6"/>
      <c r="B5684" s="6"/>
      <c r="C5684" s="6"/>
      <c r="D5684" s="6"/>
      <c r="E5684" s="6"/>
      <c r="F5684" s="6"/>
    </row>
    <row r="5685" spans="1:6">
      <c r="A5685" s="6"/>
      <c r="B5685" s="6"/>
      <c r="C5685" s="6"/>
      <c r="D5685" s="6"/>
      <c r="E5685" s="6"/>
      <c r="F5685" s="6"/>
    </row>
    <row r="5686" spans="1:6">
      <c r="A5686" s="6"/>
      <c r="B5686" s="6"/>
      <c r="C5686" s="6"/>
      <c r="D5686" s="6"/>
      <c r="E5686" s="6"/>
      <c r="F5686" s="6"/>
    </row>
    <row r="5687" spans="1:6">
      <c r="A5687" s="6"/>
      <c r="B5687" s="6"/>
      <c r="C5687" s="6"/>
      <c r="D5687" s="6"/>
      <c r="E5687" s="6"/>
      <c r="F5687" s="6"/>
    </row>
    <row r="5688" spans="1:6">
      <c r="A5688" s="6"/>
      <c r="B5688" s="6"/>
      <c r="C5688" s="6"/>
      <c r="D5688" s="6"/>
      <c r="E5688" s="6"/>
      <c r="F5688" s="6"/>
    </row>
    <row r="5689" spans="1:6">
      <c r="A5689" s="6"/>
      <c r="B5689" s="6"/>
      <c r="C5689" s="6"/>
      <c r="D5689" s="6"/>
      <c r="E5689" s="6"/>
      <c r="F5689" s="6"/>
    </row>
    <row r="5690" spans="1:6">
      <c r="A5690" s="6"/>
      <c r="B5690" s="6"/>
      <c r="C5690" s="6"/>
      <c r="D5690" s="6"/>
      <c r="E5690" s="6"/>
      <c r="F5690" s="6"/>
    </row>
    <row r="5691" spans="1:6">
      <c r="A5691" s="6"/>
      <c r="B5691" s="6"/>
      <c r="C5691" s="6"/>
      <c r="D5691" s="6"/>
      <c r="E5691" s="6"/>
      <c r="F5691" s="6"/>
    </row>
    <row r="5692" spans="1:6">
      <c r="A5692" s="6"/>
      <c r="B5692" s="6"/>
      <c r="C5692" s="6"/>
      <c r="D5692" s="6"/>
      <c r="E5692" s="6"/>
      <c r="F5692" s="6"/>
    </row>
    <row r="5693" spans="1:6">
      <c r="A5693" s="6"/>
      <c r="B5693" s="6"/>
      <c r="C5693" s="6"/>
      <c r="D5693" s="6"/>
      <c r="E5693" s="6"/>
      <c r="F5693" s="6"/>
    </row>
    <row r="5694" spans="1:6">
      <c r="A5694" s="6"/>
      <c r="B5694" s="6"/>
      <c r="C5694" s="6"/>
      <c r="D5694" s="6"/>
      <c r="E5694" s="6"/>
      <c r="F5694" s="6"/>
    </row>
    <row r="5695" spans="1:6">
      <c r="A5695" s="6"/>
      <c r="B5695" s="6"/>
      <c r="C5695" s="6"/>
      <c r="D5695" s="6"/>
      <c r="E5695" s="6"/>
      <c r="F5695" s="6"/>
    </row>
    <row r="5696" spans="1:6">
      <c r="A5696" s="6"/>
      <c r="B5696" s="6"/>
      <c r="C5696" s="6"/>
      <c r="D5696" s="6"/>
      <c r="E5696" s="6"/>
      <c r="F5696" s="6"/>
    </row>
    <row r="5697" spans="1:6">
      <c r="A5697" s="6"/>
      <c r="B5697" s="6"/>
      <c r="C5697" s="6"/>
      <c r="D5697" s="6"/>
      <c r="E5697" s="6"/>
      <c r="F5697" s="6"/>
    </row>
    <row r="5698" spans="1:6">
      <c r="A5698" s="6"/>
      <c r="B5698" s="6"/>
      <c r="C5698" s="6"/>
      <c r="D5698" s="6"/>
      <c r="E5698" s="6"/>
      <c r="F5698" s="6"/>
    </row>
    <row r="5699" spans="1:6">
      <c r="A5699" s="6"/>
      <c r="B5699" s="6"/>
      <c r="C5699" s="6"/>
      <c r="D5699" s="6"/>
      <c r="E5699" s="6"/>
      <c r="F5699" s="6"/>
    </row>
    <row r="5700" spans="1:6">
      <c r="A5700" s="6"/>
      <c r="B5700" s="6"/>
      <c r="C5700" s="6"/>
      <c r="D5700" s="6"/>
      <c r="E5700" s="6"/>
      <c r="F5700" s="6"/>
    </row>
    <row r="5701" spans="1:6">
      <c r="A5701" s="6"/>
      <c r="B5701" s="6"/>
      <c r="C5701" s="6"/>
      <c r="D5701" s="6"/>
      <c r="E5701" s="6"/>
      <c r="F5701" s="6"/>
    </row>
    <row r="5702" spans="1:6">
      <c r="A5702" s="6"/>
      <c r="B5702" s="6"/>
      <c r="C5702" s="6"/>
      <c r="D5702" s="6"/>
      <c r="E5702" s="6"/>
      <c r="F5702" s="6"/>
    </row>
    <row r="5703" spans="1:6">
      <c r="A5703" s="6"/>
      <c r="B5703" s="6"/>
      <c r="C5703" s="6"/>
      <c r="D5703" s="6"/>
      <c r="E5703" s="6"/>
      <c r="F5703" s="6"/>
    </row>
    <row r="5704" spans="1:6">
      <c r="A5704" s="6"/>
      <c r="B5704" s="6"/>
      <c r="C5704" s="6"/>
      <c r="D5704" s="6"/>
      <c r="E5704" s="6"/>
      <c r="F5704" s="6"/>
    </row>
    <row r="5705" spans="1:6">
      <c r="A5705" s="6"/>
      <c r="B5705" s="6"/>
      <c r="C5705" s="6"/>
      <c r="D5705" s="6"/>
      <c r="E5705" s="6"/>
      <c r="F5705" s="6"/>
    </row>
    <row r="5706" spans="1:6">
      <c r="A5706" s="6"/>
      <c r="B5706" s="6"/>
      <c r="C5706" s="6"/>
      <c r="D5706" s="6"/>
      <c r="E5706" s="6"/>
      <c r="F5706" s="6"/>
    </row>
    <row r="5707" spans="1:6">
      <c r="A5707" s="6"/>
      <c r="B5707" s="6"/>
      <c r="C5707" s="6"/>
      <c r="D5707" s="6"/>
      <c r="E5707" s="6"/>
      <c r="F5707" s="6"/>
    </row>
    <row r="5708" spans="1:6">
      <c r="A5708" s="6"/>
      <c r="B5708" s="6"/>
      <c r="C5708" s="6"/>
      <c r="D5708" s="6"/>
      <c r="E5708" s="6"/>
      <c r="F5708" s="6"/>
    </row>
    <row r="5709" spans="1:6">
      <c r="A5709" s="6"/>
      <c r="B5709" s="6"/>
      <c r="C5709" s="6"/>
      <c r="D5709" s="6"/>
      <c r="E5709" s="6"/>
      <c r="F5709" s="6"/>
    </row>
    <row r="5710" spans="1:6">
      <c r="A5710" s="6"/>
      <c r="B5710" s="6"/>
      <c r="C5710" s="6"/>
      <c r="D5710" s="6"/>
      <c r="E5710" s="6"/>
      <c r="F5710" s="6"/>
    </row>
    <row r="5711" spans="1:6">
      <c r="A5711" s="6"/>
      <c r="B5711" s="6"/>
      <c r="C5711" s="6"/>
      <c r="D5711" s="6"/>
      <c r="E5711" s="6"/>
      <c r="F5711" s="6"/>
    </row>
    <row r="5712" spans="1:6">
      <c r="A5712" s="6"/>
      <c r="B5712" s="6"/>
      <c r="C5712" s="6"/>
      <c r="D5712" s="6"/>
      <c r="E5712" s="6"/>
      <c r="F5712" s="6"/>
    </row>
    <row r="5713" spans="1:6">
      <c r="A5713" s="6"/>
      <c r="B5713" s="6"/>
      <c r="C5713" s="6"/>
      <c r="D5713" s="6"/>
      <c r="E5713" s="6"/>
      <c r="F5713" s="6"/>
    </row>
    <row r="5714" spans="1:6">
      <c r="A5714" s="6"/>
      <c r="B5714" s="6"/>
      <c r="C5714" s="6"/>
      <c r="D5714" s="6"/>
      <c r="E5714" s="6"/>
      <c r="F5714" s="6"/>
    </row>
    <row r="5715" spans="1:6">
      <c r="A5715" s="6"/>
      <c r="B5715" s="6"/>
      <c r="C5715" s="6"/>
      <c r="D5715" s="6"/>
      <c r="E5715" s="6"/>
      <c r="F5715" s="6"/>
    </row>
    <row r="5716" spans="1:6">
      <c r="A5716" s="6"/>
      <c r="B5716" s="6"/>
      <c r="C5716" s="6"/>
      <c r="D5716" s="6"/>
      <c r="E5716" s="6"/>
      <c r="F5716" s="6"/>
    </row>
    <row r="5717" spans="1:6">
      <c r="A5717" s="6"/>
      <c r="B5717" s="6"/>
      <c r="C5717" s="6"/>
      <c r="D5717" s="6"/>
      <c r="E5717" s="6"/>
      <c r="F5717" s="6"/>
    </row>
    <row r="5718" spans="1:6">
      <c r="A5718" s="6"/>
      <c r="B5718" s="6"/>
      <c r="C5718" s="6"/>
      <c r="D5718" s="6"/>
      <c r="E5718" s="6"/>
      <c r="F5718" s="6"/>
    </row>
    <row r="5719" spans="1:6">
      <c r="A5719" s="6"/>
      <c r="B5719" s="6"/>
      <c r="C5719" s="6"/>
      <c r="D5719" s="6"/>
      <c r="E5719" s="6"/>
      <c r="F5719" s="6"/>
    </row>
    <row r="5720" spans="1:6">
      <c r="A5720" s="6"/>
      <c r="B5720" s="6"/>
      <c r="C5720" s="6"/>
      <c r="D5720" s="6"/>
      <c r="E5720" s="6"/>
      <c r="F5720" s="6"/>
    </row>
    <row r="5721" spans="1:6">
      <c r="A5721" s="6"/>
      <c r="B5721" s="6"/>
      <c r="C5721" s="6"/>
      <c r="D5721" s="6"/>
      <c r="E5721" s="6"/>
      <c r="F5721" s="6"/>
    </row>
    <row r="5722" spans="1:6">
      <c r="A5722" s="6"/>
      <c r="B5722" s="6"/>
      <c r="C5722" s="6"/>
      <c r="D5722" s="6"/>
      <c r="E5722" s="6"/>
      <c r="F5722" s="6"/>
    </row>
    <row r="5723" spans="1:6">
      <c r="A5723" s="6"/>
      <c r="B5723" s="6"/>
      <c r="C5723" s="6"/>
      <c r="D5723" s="6"/>
      <c r="E5723" s="6"/>
      <c r="F5723" s="6"/>
    </row>
    <row r="5724" spans="1:6">
      <c r="A5724" s="6"/>
      <c r="B5724" s="6"/>
      <c r="C5724" s="6"/>
      <c r="D5724" s="6"/>
      <c r="E5724" s="6"/>
      <c r="F5724" s="6"/>
    </row>
    <row r="5725" spans="1:6">
      <c r="A5725" s="6"/>
      <c r="B5725" s="6"/>
      <c r="C5725" s="6"/>
      <c r="D5725" s="6"/>
      <c r="E5725" s="6"/>
      <c r="F5725" s="6"/>
    </row>
    <row r="5726" spans="1:6">
      <c r="A5726" s="6"/>
      <c r="B5726" s="6"/>
      <c r="C5726" s="6"/>
      <c r="D5726" s="6"/>
      <c r="E5726" s="6"/>
      <c r="F5726" s="6"/>
    </row>
    <row r="5727" spans="1:6">
      <c r="A5727" s="6"/>
      <c r="B5727" s="6"/>
      <c r="C5727" s="6"/>
      <c r="D5727" s="6"/>
      <c r="E5727" s="6"/>
      <c r="F5727" s="6"/>
    </row>
    <row r="5728" spans="1:6">
      <c r="A5728" s="6"/>
      <c r="B5728" s="6"/>
      <c r="C5728" s="6"/>
      <c r="D5728" s="6"/>
      <c r="E5728" s="6"/>
      <c r="F5728" s="6"/>
    </row>
    <row r="5729" spans="1:6">
      <c r="A5729" s="6"/>
      <c r="B5729" s="6"/>
      <c r="C5729" s="6"/>
      <c r="D5729" s="6"/>
      <c r="E5729" s="6"/>
      <c r="F5729" s="6"/>
    </row>
    <row r="5730" spans="1:6">
      <c r="A5730" s="6"/>
      <c r="B5730" s="6"/>
      <c r="C5730" s="6"/>
      <c r="D5730" s="6"/>
      <c r="E5730" s="6"/>
      <c r="F5730" s="6"/>
    </row>
    <row r="5731" spans="1:6">
      <c r="A5731" s="6"/>
      <c r="B5731" s="6"/>
      <c r="C5731" s="6"/>
      <c r="D5731" s="6"/>
      <c r="E5731" s="6"/>
      <c r="F5731" s="6"/>
    </row>
    <row r="5732" spans="1:6">
      <c r="A5732" s="6"/>
      <c r="B5732" s="6"/>
      <c r="C5732" s="6"/>
      <c r="D5732" s="6"/>
      <c r="E5732" s="6"/>
      <c r="F5732" s="6"/>
    </row>
    <row r="5733" spans="1:6">
      <c r="A5733" s="6"/>
      <c r="B5733" s="6"/>
      <c r="C5733" s="6"/>
      <c r="D5733" s="6"/>
      <c r="E5733" s="6"/>
      <c r="F5733" s="6"/>
    </row>
    <row r="5734" spans="1:6">
      <c r="A5734" s="6"/>
      <c r="B5734" s="6"/>
      <c r="C5734" s="6"/>
      <c r="D5734" s="6"/>
      <c r="E5734" s="6"/>
      <c r="F5734" s="6"/>
    </row>
    <row r="5735" spans="1:6">
      <c r="A5735" s="6"/>
      <c r="B5735" s="6"/>
      <c r="C5735" s="6"/>
      <c r="D5735" s="6"/>
      <c r="E5735" s="6"/>
      <c r="F5735" s="6"/>
    </row>
    <row r="5736" spans="1:6">
      <c r="A5736" s="6"/>
      <c r="B5736" s="6"/>
      <c r="C5736" s="6"/>
      <c r="D5736" s="6"/>
      <c r="E5736" s="6"/>
      <c r="F5736" s="6"/>
    </row>
    <row r="5737" spans="1:6">
      <c r="A5737" s="6"/>
      <c r="B5737" s="6"/>
      <c r="C5737" s="6"/>
      <c r="D5737" s="6"/>
      <c r="E5737" s="6"/>
      <c r="F5737" s="6"/>
    </row>
    <row r="5738" spans="1:6">
      <c r="A5738" s="6"/>
      <c r="B5738" s="6"/>
      <c r="C5738" s="6"/>
      <c r="D5738" s="6"/>
      <c r="E5738" s="6"/>
      <c r="F5738" s="6"/>
    </row>
    <row r="5739" spans="1:6">
      <c r="A5739" s="6"/>
      <c r="B5739" s="6"/>
      <c r="C5739" s="6"/>
      <c r="D5739" s="6"/>
      <c r="E5739" s="6"/>
      <c r="F5739" s="6"/>
    </row>
    <row r="5740" spans="1:6">
      <c r="A5740" s="6"/>
      <c r="B5740" s="6"/>
      <c r="C5740" s="6"/>
      <c r="D5740" s="6"/>
      <c r="E5740" s="6"/>
      <c r="F5740" s="6"/>
    </row>
    <row r="5741" spans="1:6">
      <c r="A5741" s="6"/>
      <c r="B5741" s="6"/>
      <c r="C5741" s="6"/>
      <c r="D5741" s="6"/>
      <c r="E5741" s="6"/>
      <c r="F5741" s="6"/>
    </row>
    <row r="5742" spans="1:6">
      <c r="A5742" s="6"/>
      <c r="B5742" s="6"/>
      <c r="C5742" s="6"/>
      <c r="D5742" s="6"/>
      <c r="E5742" s="6"/>
      <c r="F5742" s="6"/>
    </row>
    <row r="5743" spans="1:6">
      <c r="A5743" s="6"/>
      <c r="B5743" s="6"/>
      <c r="C5743" s="6"/>
      <c r="D5743" s="6"/>
      <c r="E5743" s="6"/>
      <c r="F5743" s="6"/>
    </row>
    <row r="5744" spans="1:6">
      <c r="A5744" s="6"/>
      <c r="B5744" s="6"/>
      <c r="C5744" s="6"/>
      <c r="D5744" s="6"/>
      <c r="E5744" s="6"/>
      <c r="F5744" s="6"/>
    </row>
    <row r="5745" spans="1:6">
      <c r="A5745" s="6"/>
      <c r="B5745" s="6"/>
      <c r="C5745" s="6"/>
      <c r="D5745" s="6"/>
      <c r="E5745" s="6"/>
      <c r="F5745" s="6"/>
    </row>
    <row r="5746" spans="1:6">
      <c r="A5746" s="6"/>
      <c r="B5746" s="6"/>
      <c r="C5746" s="6"/>
      <c r="D5746" s="6"/>
      <c r="E5746" s="6"/>
      <c r="F5746" s="6"/>
    </row>
    <row r="5747" spans="1:6">
      <c r="A5747" s="6"/>
      <c r="B5747" s="6"/>
      <c r="C5747" s="6"/>
      <c r="D5747" s="6"/>
      <c r="E5747" s="6"/>
      <c r="F5747" s="6"/>
    </row>
    <row r="5748" spans="1:6">
      <c r="A5748" s="6"/>
      <c r="B5748" s="6"/>
      <c r="C5748" s="6"/>
      <c r="D5748" s="6"/>
      <c r="E5748" s="6"/>
      <c r="F5748" s="6"/>
    </row>
    <row r="5749" spans="1:6">
      <c r="A5749" s="6"/>
      <c r="B5749" s="6"/>
      <c r="C5749" s="6"/>
      <c r="D5749" s="6"/>
      <c r="E5749" s="6"/>
      <c r="F5749" s="6"/>
    </row>
    <row r="5750" spans="1:6">
      <c r="A5750" s="6"/>
      <c r="B5750" s="6"/>
      <c r="C5750" s="6"/>
      <c r="D5750" s="6"/>
      <c r="E5750" s="6"/>
      <c r="F5750" s="6"/>
    </row>
    <row r="5751" spans="1:6">
      <c r="A5751" s="6"/>
      <c r="B5751" s="6"/>
      <c r="C5751" s="6"/>
      <c r="D5751" s="6"/>
      <c r="E5751" s="6"/>
      <c r="F5751" s="6"/>
    </row>
    <row r="5752" spans="1:6">
      <c r="A5752" s="6"/>
      <c r="B5752" s="6"/>
      <c r="C5752" s="6"/>
      <c r="D5752" s="6"/>
      <c r="E5752" s="6"/>
      <c r="F5752" s="6"/>
    </row>
    <row r="5753" spans="1:6">
      <c r="A5753" s="6"/>
      <c r="B5753" s="6"/>
      <c r="C5753" s="6"/>
      <c r="D5753" s="6"/>
      <c r="E5753" s="6"/>
      <c r="F5753" s="6"/>
    </row>
    <row r="5754" spans="1:6">
      <c r="A5754" s="6"/>
      <c r="B5754" s="6"/>
      <c r="C5754" s="6"/>
      <c r="D5754" s="6"/>
      <c r="E5754" s="6"/>
      <c r="F5754" s="6"/>
    </row>
    <row r="5755" spans="1:6">
      <c r="A5755" s="6"/>
      <c r="B5755" s="6"/>
      <c r="C5755" s="6"/>
      <c r="D5755" s="6"/>
      <c r="E5755" s="6"/>
      <c r="F5755" s="6"/>
    </row>
    <row r="5756" spans="1:6">
      <c r="A5756" s="6"/>
      <c r="B5756" s="6"/>
      <c r="C5756" s="6"/>
      <c r="D5756" s="6"/>
      <c r="E5756" s="6"/>
      <c r="F5756" s="6"/>
    </row>
    <row r="5757" spans="1:6">
      <c r="A5757" s="6"/>
      <c r="B5757" s="6"/>
      <c r="C5757" s="6"/>
      <c r="D5757" s="6"/>
      <c r="E5757" s="6"/>
      <c r="F5757" s="6"/>
    </row>
    <row r="5758" spans="1:6">
      <c r="A5758" s="6"/>
      <c r="B5758" s="6"/>
      <c r="C5758" s="6"/>
      <c r="D5758" s="6"/>
      <c r="E5758" s="6"/>
      <c r="F5758" s="6"/>
    </row>
    <row r="5759" spans="1:6">
      <c r="A5759" s="6"/>
      <c r="B5759" s="6"/>
      <c r="C5759" s="6"/>
      <c r="D5759" s="6"/>
      <c r="E5759" s="6"/>
      <c r="F5759" s="6"/>
    </row>
    <row r="5760" spans="1:6">
      <c r="A5760" s="6"/>
      <c r="B5760" s="6"/>
      <c r="C5760" s="6"/>
      <c r="D5760" s="6"/>
      <c r="E5760" s="6"/>
      <c r="F5760" s="6"/>
    </row>
    <row r="5761" spans="1:6">
      <c r="A5761" s="6"/>
      <c r="B5761" s="6"/>
      <c r="C5761" s="6"/>
      <c r="D5761" s="6"/>
      <c r="E5761" s="6"/>
      <c r="F5761" s="6"/>
    </row>
    <row r="5762" spans="1:6">
      <c r="A5762" s="6"/>
      <c r="B5762" s="6"/>
      <c r="C5762" s="6"/>
      <c r="D5762" s="6"/>
      <c r="E5762" s="6"/>
      <c r="F5762" s="6"/>
    </row>
    <row r="5763" spans="1:6">
      <c r="A5763" s="6"/>
      <c r="B5763" s="6"/>
      <c r="C5763" s="6"/>
      <c r="D5763" s="6"/>
      <c r="E5763" s="6"/>
      <c r="F5763" s="6"/>
    </row>
    <row r="5764" spans="1:6">
      <c r="A5764" s="6"/>
      <c r="B5764" s="6"/>
      <c r="C5764" s="6"/>
      <c r="D5764" s="6"/>
      <c r="E5764" s="6"/>
      <c r="F5764" s="6"/>
    </row>
    <row r="5765" spans="1:6">
      <c r="A5765" s="6"/>
      <c r="B5765" s="6"/>
      <c r="C5765" s="6"/>
      <c r="D5765" s="6"/>
      <c r="E5765" s="6"/>
      <c r="F5765" s="6"/>
    </row>
    <row r="5766" spans="1:6">
      <c r="A5766" s="6"/>
      <c r="B5766" s="6"/>
      <c r="C5766" s="6"/>
      <c r="D5766" s="6"/>
      <c r="E5766" s="6"/>
      <c r="F5766" s="6"/>
    </row>
    <row r="5767" spans="1:6">
      <c r="A5767" s="6"/>
      <c r="B5767" s="6"/>
      <c r="C5767" s="6"/>
      <c r="D5767" s="6"/>
      <c r="E5767" s="6"/>
      <c r="F5767" s="6"/>
    </row>
    <row r="5768" spans="1:6">
      <c r="A5768" s="6"/>
      <c r="B5768" s="6"/>
      <c r="C5768" s="6"/>
      <c r="D5768" s="6"/>
      <c r="E5768" s="6"/>
      <c r="F5768" s="6"/>
    </row>
    <row r="5769" spans="1:6">
      <c r="A5769" s="6"/>
      <c r="B5769" s="6"/>
      <c r="C5769" s="6"/>
      <c r="D5769" s="6"/>
      <c r="E5769" s="6"/>
      <c r="F5769" s="6"/>
    </row>
    <row r="5770" spans="1:6">
      <c r="A5770" s="6"/>
      <c r="B5770" s="6"/>
      <c r="C5770" s="6"/>
      <c r="D5770" s="6"/>
      <c r="E5770" s="6"/>
      <c r="F5770" s="6"/>
    </row>
    <row r="5771" spans="1:6">
      <c r="A5771" s="6"/>
      <c r="B5771" s="6"/>
      <c r="C5771" s="6"/>
      <c r="D5771" s="6"/>
      <c r="E5771" s="6"/>
      <c r="F5771" s="6"/>
    </row>
    <row r="5772" spans="1:6">
      <c r="A5772" s="6"/>
      <c r="B5772" s="6"/>
      <c r="C5772" s="6"/>
      <c r="D5772" s="6"/>
      <c r="E5772" s="6"/>
      <c r="F5772" s="6"/>
    </row>
    <row r="5773" spans="1:6">
      <c r="A5773" s="6"/>
      <c r="B5773" s="6"/>
      <c r="C5773" s="6"/>
      <c r="D5773" s="6"/>
      <c r="E5773" s="6"/>
      <c r="F5773" s="6"/>
    </row>
    <row r="5774" spans="1:6">
      <c r="A5774" s="6"/>
      <c r="B5774" s="6"/>
      <c r="C5774" s="6"/>
      <c r="D5774" s="6"/>
      <c r="E5774" s="6"/>
      <c r="F5774" s="6"/>
    </row>
    <row r="5775" spans="1:6">
      <c r="A5775" s="6"/>
      <c r="B5775" s="6"/>
      <c r="C5775" s="6"/>
      <c r="D5775" s="6"/>
      <c r="E5775" s="6"/>
      <c r="F5775" s="6"/>
    </row>
    <row r="5776" spans="1:6">
      <c r="A5776" s="6"/>
      <c r="B5776" s="6"/>
      <c r="C5776" s="6"/>
      <c r="D5776" s="6"/>
      <c r="E5776" s="6"/>
      <c r="F5776" s="6"/>
    </row>
    <row r="5777" spans="1:6">
      <c r="A5777" s="6"/>
      <c r="B5777" s="6"/>
      <c r="C5777" s="6"/>
      <c r="D5777" s="6"/>
      <c r="E5777" s="6"/>
      <c r="F5777" s="6"/>
    </row>
    <row r="5778" spans="1:6">
      <c r="A5778" s="6"/>
      <c r="B5778" s="6"/>
      <c r="C5778" s="6"/>
      <c r="D5778" s="6"/>
      <c r="E5778" s="6"/>
      <c r="F5778" s="6"/>
    </row>
    <row r="5779" spans="1:6">
      <c r="A5779" s="6"/>
      <c r="B5779" s="6"/>
      <c r="C5779" s="6"/>
      <c r="D5779" s="6"/>
      <c r="E5779" s="6"/>
      <c r="F5779" s="6"/>
    </row>
    <row r="5780" spans="1:6">
      <c r="A5780" s="6"/>
      <c r="B5780" s="6"/>
      <c r="C5780" s="6"/>
      <c r="D5780" s="6"/>
      <c r="E5780" s="6"/>
      <c r="F5780" s="6"/>
    </row>
    <row r="5781" spans="1:6">
      <c r="A5781" s="6"/>
      <c r="B5781" s="6"/>
      <c r="C5781" s="6"/>
      <c r="D5781" s="6"/>
      <c r="E5781" s="6"/>
      <c r="F5781" s="6"/>
    </row>
    <row r="5782" spans="1:6">
      <c r="A5782" s="6"/>
      <c r="B5782" s="6"/>
      <c r="C5782" s="6"/>
      <c r="D5782" s="6"/>
      <c r="E5782" s="6"/>
      <c r="F5782" s="6"/>
    </row>
    <row r="5783" spans="1:6">
      <c r="A5783" s="6"/>
      <c r="B5783" s="6"/>
      <c r="C5783" s="6"/>
      <c r="D5783" s="6"/>
      <c r="E5783" s="6"/>
      <c r="F5783" s="6"/>
    </row>
    <row r="5784" spans="1:6">
      <c r="A5784" s="6"/>
      <c r="B5784" s="6"/>
      <c r="C5784" s="6"/>
      <c r="D5784" s="6"/>
      <c r="E5784" s="6"/>
      <c r="F5784" s="6"/>
    </row>
    <row r="5785" spans="1:6">
      <c r="A5785" s="6"/>
      <c r="B5785" s="6"/>
      <c r="C5785" s="6"/>
      <c r="D5785" s="6"/>
      <c r="E5785" s="6"/>
      <c r="F5785" s="6"/>
    </row>
    <row r="5786" spans="1:6">
      <c r="A5786" s="6"/>
      <c r="B5786" s="6"/>
      <c r="C5786" s="6"/>
      <c r="D5786" s="6"/>
      <c r="E5786" s="6"/>
      <c r="F5786" s="6"/>
    </row>
    <row r="5787" spans="1:6">
      <c r="A5787" s="6"/>
      <c r="B5787" s="6"/>
      <c r="C5787" s="6"/>
      <c r="D5787" s="6"/>
      <c r="E5787" s="6"/>
      <c r="F5787" s="6"/>
    </row>
    <row r="5788" spans="1:6">
      <c r="A5788" s="6"/>
      <c r="B5788" s="6"/>
      <c r="C5788" s="6"/>
      <c r="D5788" s="6"/>
      <c r="E5788" s="6"/>
      <c r="F5788" s="6"/>
    </row>
    <row r="5789" spans="1:6">
      <c r="A5789" s="6"/>
      <c r="B5789" s="6"/>
      <c r="C5789" s="6"/>
      <c r="D5789" s="6"/>
      <c r="E5789" s="6"/>
      <c r="F5789" s="6"/>
    </row>
    <row r="5790" spans="1:6">
      <c r="A5790" s="6"/>
      <c r="B5790" s="6"/>
      <c r="C5790" s="6"/>
      <c r="D5790" s="6"/>
      <c r="E5790" s="6"/>
      <c r="F5790" s="6"/>
    </row>
    <row r="5791" spans="1:6">
      <c r="A5791" s="6"/>
      <c r="B5791" s="6"/>
      <c r="C5791" s="6"/>
      <c r="D5791" s="6"/>
      <c r="E5791" s="6"/>
      <c r="F5791" s="6"/>
    </row>
    <row r="5792" spans="1:6">
      <c r="A5792" s="6"/>
      <c r="B5792" s="6"/>
      <c r="C5792" s="6"/>
      <c r="D5792" s="6"/>
      <c r="E5792" s="6"/>
      <c r="F5792" s="6"/>
    </row>
    <row r="5793" spans="1:6">
      <c r="A5793" s="6"/>
      <c r="B5793" s="6"/>
      <c r="C5793" s="6"/>
      <c r="D5793" s="6"/>
      <c r="E5793" s="6"/>
      <c r="F5793" s="6"/>
    </row>
    <row r="5794" spans="1:6">
      <c r="A5794" s="6"/>
      <c r="B5794" s="6"/>
      <c r="C5794" s="6"/>
      <c r="D5794" s="6"/>
      <c r="E5794" s="6"/>
      <c r="F5794" s="6"/>
    </row>
    <row r="5795" spans="1:6">
      <c r="A5795" s="6"/>
      <c r="B5795" s="6"/>
      <c r="C5795" s="6"/>
      <c r="D5795" s="6"/>
      <c r="E5795" s="6"/>
      <c r="F5795" s="6"/>
    </row>
    <row r="5796" spans="1:6">
      <c r="A5796" s="6"/>
      <c r="B5796" s="6"/>
      <c r="C5796" s="6"/>
      <c r="D5796" s="6"/>
      <c r="E5796" s="6"/>
      <c r="F5796" s="6"/>
    </row>
    <row r="5797" spans="1:6">
      <c r="A5797" s="6"/>
      <c r="B5797" s="6"/>
      <c r="C5797" s="6"/>
      <c r="D5797" s="6"/>
      <c r="E5797" s="6"/>
      <c r="F5797" s="6"/>
    </row>
    <row r="5798" spans="1:6">
      <c r="A5798" s="6"/>
      <c r="B5798" s="6"/>
      <c r="C5798" s="6"/>
      <c r="D5798" s="6"/>
      <c r="E5798" s="6"/>
      <c r="F5798" s="6"/>
    </row>
    <row r="5799" spans="1:6">
      <c r="A5799" s="6"/>
      <c r="B5799" s="6"/>
      <c r="C5799" s="6"/>
      <c r="D5799" s="6"/>
      <c r="E5799" s="6"/>
      <c r="F5799" s="6"/>
    </row>
    <row r="5800" spans="1:6">
      <c r="A5800" s="6"/>
      <c r="B5800" s="6"/>
      <c r="C5800" s="6"/>
      <c r="D5800" s="6"/>
      <c r="E5800" s="6"/>
      <c r="F5800" s="6"/>
    </row>
    <row r="5801" spans="1:6">
      <c r="A5801" s="6"/>
      <c r="B5801" s="6"/>
      <c r="C5801" s="6"/>
      <c r="D5801" s="6"/>
      <c r="E5801" s="6"/>
      <c r="F5801" s="6"/>
    </row>
    <row r="5802" spans="1:6">
      <c r="A5802" s="6"/>
      <c r="B5802" s="6"/>
      <c r="C5802" s="6"/>
      <c r="D5802" s="6"/>
      <c r="E5802" s="6"/>
      <c r="F5802" s="6"/>
    </row>
    <row r="5803" spans="1:6">
      <c r="A5803" s="6"/>
      <c r="B5803" s="6"/>
      <c r="C5803" s="6"/>
      <c r="D5803" s="6"/>
      <c r="E5803" s="6"/>
      <c r="F5803" s="6"/>
    </row>
    <row r="5804" spans="1:6">
      <c r="A5804" s="6"/>
      <c r="B5804" s="6"/>
      <c r="C5804" s="6"/>
      <c r="D5804" s="6"/>
      <c r="E5804" s="6"/>
      <c r="F5804" s="6"/>
    </row>
    <row r="5805" spans="1:6">
      <c r="A5805" s="6"/>
      <c r="B5805" s="6"/>
      <c r="C5805" s="6"/>
      <c r="D5805" s="6"/>
      <c r="E5805" s="6"/>
      <c r="F5805" s="6"/>
    </row>
    <row r="5806" spans="1:6">
      <c r="A5806" s="6"/>
      <c r="B5806" s="6"/>
      <c r="C5806" s="6"/>
      <c r="D5806" s="6"/>
      <c r="E5806" s="6"/>
      <c r="F5806" s="6"/>
    </row>
    <row r="5807" spans="1:6">
      <c r="A5807" s="6"/>
      <c r="B5807" s="6"/>
      <c r="C5807" s="6"/>
      <c r="D5807" s="6"/>
      <c r="E5807" s="6"/>
      <c r="F5807" s="6"/>
    </row>
    <row r="5808" spans="1:6">
      <c r="A5808" s="6"/>
      <c r="B5808" s="6"/>
      <c r="C5808" s="6"/>
      <c r="D5808" s="6"/>
      <c r="E5808" s="6"/>
      <c r="F5808" s="6"/>
    </row>
    <row r="5809" spans="1:6">
      <c r="A5809" s="6"/>
      <c r="B5809" s="6"/>
      <c r="C5809" s="6"/>
      <c r="D5809" s="6"/>
      <c r="E5809" s="6"/>
      <c r="F5809" s="6"/>
    </row>
    <row r="5810" spans="1:6">
      <c r="A5810" s="6"/>
      <c r="B5810" s="6"/>
      <c r="C5810" s="6"/>
      <c r="D5810" s="6"/>
      <c r="E5810" s="6"/>
      <c r="F5810" s="6"/>
    </row>
    <row r="5811" spans="1:6">
      <c r="A5811" s="6"/>
      <c r="B5811" s="6"/>
      <c r="C5811" s="6"/>
      <c r="D5811" s="6"/>
      <c r="E5811" s="6"/>
      <c r="F5811" s="6"/>
    </row>
    <row r="5812" spans="1:6">
      <c r="A5812" s="6"/>
      <c r="B5812" s="6"/>
      <c r="C5812" s="6"/>
      <c r="D5812" s="6"/>
      <c r="E5812" s="6"/>
      <c r="F5812" s="6"/>
    </row>
    <row r="5813" spans="1:6">
      <c r="A5813" s="6"/>
      <c r="B5813" s="6"/>
      <c r="C5813" s="6"/>
      <c r="D5813" s="6"/>
      <c r="E5813" s="6"/>
      <c r="F5813" s="6"/>
    </row>
    <row r="5814" spans="1:6">
      <c r="A5814" s="6"/>
      <c r="B5814" s="6"/>
      <c r="C5814" s="6"/>
      <c r="D5814" s="6"/>
      <c r="E5814" s="6"/>
      <c r="F5814" s="6"/>
    </row>
    <row r="5815" spans="1:6">
      <c r="A5815" s="6"/>
      <c r="B5815" s="6"/>
      <c r="C5815" s="6"/>
      <c r="D5815" s="6"/>
      <c r="E5815" s="6"/>
      <c r="F5815" s="6"/>
    </row>
    <row r="5816" spans="1:6">
      <c r="A5816" s="6"/>
      <c r="B5816" s="6"/>
      <c r="C5816" s="6"/>
      <c r="D5816" s="6"/>
      <c r="E5816" s="6"/>
      <c r="F5816" s="6"/>
    </row>
    <row r="5817" spans="1:6">
      <c r="A5817" s="6"/>
      <c r="B5817" s="6"/>
      <c r="C5817" s="6"/>
      <c r="D5817" s="6"/>
      <c r="E5817" s="6"/>
      <c r="F5817" s="6"/>
    </row>
    <row r="5818" spans="1:6">
      <c r="A5818" s="6"/>
      <c r="B5818" s="6"/>
      <c r="C5818" s="6"/>
      <c r="D5818" s="6"/>
      <c r="E5818" s="6"/>
      <c r="F5818" s="6"/>
    </row>
    <row r="5819" spans="1:6">
      <c r="A5819" s="6"/>
      <c r="B5819" s="6"/>
      <c r="C5819" s="6"/>
      <c r="D5819" s="6"/>
      <c r="E5819" s="6"/>
      <c r="F5819" s="6"/>
    </row>
    <row r="5820" spans="1:6">
      <c r="A5820" s="6"/>
      <c r="B5820" s="6"/>
      <c r="C5820" s="6"/>
      <c r="D5820" s="6"/>
      <c r="E5820" s="6"/>
      <c r="F5820" s="6"/>
    </row>
    <row r="5821" spans="1:6">
      <c r="A5821" s="6"/>
      <c r="B5821" s="6"/>
      <c r="C5821" s="6"/>
      <c r="D5821" s="6"/>
      <c r="E5821" s="6"/>
      <c r="F5821" s="6"/>
    </row>
    <row r="5822" spans="1:6">
      <c r="A5822" s="6"/>
      <c r="B5822" s="6"/>
      <c r="C5822" s="6"/>
      <c r="D5822" s="6"/>
      <c r="E5822" s="6"/>
      <c r="F5822" s="6"/>
    </row>
    <row r="5823" spans="1:6">
      <c r="A5823" s="6"/>
      <c r="B5823" s="6"/>
      <c r="C5823" s="6"/>
      <c r="D5823" s="6"/>
      <c r="E5823" s="6"/>
      <c r="F5823" s="6"/>
    </row>
    <row r="5824" spans="1:6">
      <c r="A5824" s="6"/>
      <c r="B5824" s="6"/>
      <c r="C5824" s="6"/>
      <c r="D5824" s="6"/>
      <c r="E5824" s="6"/>
      <c r="F5824" s="6"/>
    </row>
    <row r="5825" spans="1:6">
      <c r="A5825" s="6"/>
      <c r="B5825" s="6"/>
      <c r="C5825" s="6"/>
      <c r="D5825" s="6"/>
      <c r="E5825" s="6"/>
      <c r="F5825" s="6"/>
    </row>
    <row r="5826" spans="1:6">
      <c r="A5826" s="6"/>
      <c r="B5826" s="6"/>
      <c r="C5826" s="6"/>
      <c r="D5826" s="6"/>
      <c r="E5826" s="6"/>
      <c r="F5826" s="6"/>
    </row>
    <row r="5827" spans="1:6">
      <c r="A5827" s="6"/>
      <c r="B5827" s="6"/>
      <c r="C5827" s="6"/>
      <c r="D5827" s="6"/>
      <c r="E5827" s="6"/>
      <c r="F5827" s="6"/>
    </row>
    <row r="5828" spans="1:6">
      <c r="A5828" s="6"/>
      <c r="B5828" s="6"/>
      <c r="C5828" s="6"/>
      <c r="D5828" s="6"/>
      <c r="E5828" s="6"/>
      <c r="F5828" s="6"/>
    </row>
    <row r="5829" spans="1:6">
      <c r="A5829" s="6"/>
      <c r="B5829" s="6"/>
      <c r="C5829" s="6"/>
      <c r="D5829" s="6"/>
      <c r="E5829" s="6"/>
      <c r="F5829" s="6"/>
    </row>
    <row r="5830" spans="1:6">
      <c r="A5830" s="6"/>
      <c r="B5830" s="6"/>
      <c r="C5830" s="6"/>
      <c r="D5830" s="6"/>
      <c r="E5830" s="6"/>
      <c r="F5830" s="6"/>
    </row>
    <row r="5831" spans="1:6">
      <c r="A5831" s="6"/>
      <c r="B5831" s="6"/>
      <c r="C5831" s="6"/>
      <c r="D5831" s="6"/>
      <c r="E5831" s="6"/>
      <c r="F5831" s="6"/>
    </row>
    <row r="5832" spans="1:6">
      <c r="A5832" s="6"/>
      <c r="B5832" s="6"/>
      <c r="C5832" s="6"/>
      <c r="D5832" s="6"/>
      <c r="E5832" s="6"/>
      <c r="F5832" s="6"/>
    </row>
    <row r="5833" spans="1:6">
      <c r="A5833" s="6"/>
      <c r="B5833" s="6"/>
      <c r="C5833" s="6"/>
      <c r="D5833" s="6"/>
      <c r="E5833" s="6"/>
      <c r="F5833" s="6"/>
    </row>
    <row r="5834" spans="1:6">
      <c r="A5834" s="6"/>
      <c r="B5834" s="6"/>
      <c r="C5834" s="6"/>
      <c r="D5834" s="6"/>
      <c r="E5834" s="6"/>
      <c r="F5834" s="6"/>
    </row>
    <row r="5835" spans="1:6">
      <c r="A5835" s="6"/>
      <c r="B5835" s="6"/>
      <c r="C5835" s="6"/>
      <c r="D5835" s="6"/>
      <c r="E5835" s="6"/>
      <c r="F5835" s="6"/>
    </row>
    <row r="5836" spans="1:6">
      <c r="A5836" s="6"/>
      <c r="B5836" s="6"/>
      <c r="C5836" s="6"/>
      <c r="D5836" s="6"/>
      <c r="E5836" s="6"/>
      <c r="F5836" s="6"/>
    </row>
    <row r="5837" spans="1:6">
      <c r="A5837" s="6"/>
      <c r="B5837" s="6"/>
      <c r="C5837" s="6"/>
      <c r="D5837" s="6"/>
      <c r="E5837" s="6"/>
      <c r="F5837" s="6"/>
    </row>
    <row r="5838" spans="1:6">
      <c r="A5838" s="6"/>
      <c r="B5838" s="6"/>
      <c r="C5838" s="6"/>
      <c r="D5838" s="6"/>
      <c r="E5838" s="6"/>
      <c r="F5838" s="6"/>
    </row>
    <row r="5839" spans="1:6">
      <c r="A5839" s="6"/>
      <c r="B5839" s="6"/>
      <c r="C5839" s="6"/>
      <c r="D5839" s="6"/>
      <c r="E5839" s="6"/>
      <c r="F5839" s="6"/>
    </row>
    <row r="5840" spans="1:6">
      <c r="A5840" s="6"/>
      <c r="B5840" s="6"/>
      <c r="C5840" s="6"/>
      <c r="D5840" s="6"/>
      <c r="E5840" s="6"/>
      <c r="F5840" s="6"/>
    </row>
    <row r="5841" spans="1:6">
      <c r="A5841" s="6"/>
      <c r="B5841" s="6"/>
      <c r="C5841" s="6"/>
      <c r="D5841" s="6"/>
      <c r="E5841" s="6"/>
      <c r="F5841" s="6"/>
    </row>
    <row r="5842" spans="1:6">
      <c r="A5842" s="6"/>
      <c r="B5842" s="6"/>
      <c r="C5842" s="6"/>
      <c r="D5842" s="6"/>
      <c r="E5842" s="6"/>
      <c r="F5842" s="6"/>
    </row>
    <row r="5843" spans="1:6">
      <c r="A5843" s="6"/>
      <c r="B5843" s="6"/>
      <c r="C5843" s="6"/>
      <c r="D5843" s="6"/>
      <c r="E5843" s="6"/>
      <c r="F5843" s="6"/>
    </row>
    <row r="5844" spans="1:6">
      <c r="A5844" s="6"/>
      <c r="B5844" s="6"/>
      <c r="C5844" s="6"/>
      <c r="D5844" s="6"/>
      <c r="E5844" s="6"/>
      <c r="F5844" s="6"/>
    </row>
    <row r="5845" spans="1:6">
      <c r="A5845" s="6"/>
      <c r="B5845" s="6"/>
      <c r="C5845" s="6"/>
      <c r="D5845" s="6"/>
      <c r="E5845" s="6"/>
      <c r="F5845" s="6"/>
    </row>
    <row r="5846" spans="1:6">
      <c r="A5846" s="6"/>
      <c r="B5846" s="6"/>
      <c r="C5846" s="6"/>
      <c r="D5846" s="6"/>
      <c r="E5846" s="6"/>
      <c r="F5846" s="6"/>
    </row>
    <row r="5847" spans="1:6">
      <c r="A5847" s="6"/>
      <c r="B5847" s="6"/>
      <c r="C5847" s="6"/>
      <c r="D5847" s="6"/>
      <c r="E5847" s="6"/>
      <c r="F5847" s="6"/>
    </row>
    <row r="5848" spans="1:6">
      <c r="A5848" s="6"/>
      <c r="B5848" s="6"/>
      <c r="C5848" s="6"/>
      <c r="D5848" s="6"/>
      <c r="E5848" s="6"/>
      <c r="F5848" s="6"/>
    </row>
    <row r="5849" spans="1:6">
      <c r="A5849" s="6"/>
      <c r="B5849" s="6"/>
      <c r="C5849" s="6"/>
      <c r="D5849" s="6"/>
      <c r="E5849" s="6"/>
      <c r="F5849" s="6"/>
    </row>
    <row r="5850" spans="1:6">
      <c r="A5850" s="6"/>
      <c r="B5850" s="6"/>
      <c r="C5850" s="6"/>
      <c r="D5850" s="6"/>
      <c r="E5850" s="6"/>
      <c r="F5850" s="6"/>
    </row>
    <row r="5851" spans="1:6">
      <c r="A5851" s="6"/>
      <c r="B5851" s="6"/>
      <c r="C5851" s="6"/>
      <c r="D5851" s="6"/>
      <c r="E5851" s="6"/>
      <c r="F5851" s="6"/>
    </row>
    <row r="5852" spans="1:6">
      <c r="A5852" s="6"/>
      <c r="B5852" s="6"/>
      <c r="C5852" s="6"/>
      <c r="D5852" s="6"/>
      <c r="E5852" s="6"/>
      <c r="F5852" s="6"/>
    </row>
    <row r="5853" spans="1:6">
      <c r="A5853" s="6"/>
      <c r="B5853" s="6"/>
      <c r="C5853" s="6"/>
      <c r="D5853" s="6"/>
      <c r="E5853" s="6"/>
      <c r="F5853" s="6"/>
    </row>
    <row r="5854" spans="1:6">
      <c r="A5854" s="6"/>
      <c r="B5854" s="6"/>
      <c r="C5854" s="6"/>
      <c r="D5854" s="6"/>
      <c r="E5854" s="6"/>
      <c r="F5854" s="6"/>
    </row>
    <row r="5855" spans="1:6">
      <c r="A5855" s="6"/>
      <c r="B5855" s="6"/>
      <c r="C5855" s="6"/>
      <c r="D5855" s="6"/>
      <c r="E5855" s="6"/>
      <c r="F5855" s="6"/>
    </row>
    <row r="5856" spans="1:6">
      <c r="A5856" s="6"/>
      <c r="B5856" s="6"/>
      <c r="C5856" s="6"/>
      <c r="D5856" s="6"/>
      <c r="E5856" s="6"/>
      <c r="F5856" s="6"/>
    </row>
    <row r="5857" spans="1:6">
      <c r="A5857" s="6"/>
      <c r="B5857" s="6"/>
      <c r="C5857" s="6"/>
      <c r="D5857" s="6"/>
      <c r="E5857" s="6"/>
      <c r="F5857" s="6"/>
    </row>
    <row r="5858" spans="1:6">
      <c r="A5858" s="6"/>
      <c r="B5858" s="6"/>
      <c r="C5858" s="6"/>
      <c r="D5858" s="6"/>
      <c r="E5858" s="6"/>
      <c r="F5858" s="6"/>
    </row>
    <row r="5859" spans="1:6">
      <c r="A5859" s="6"/>
      <c r="B5859" s="6"/>
      <c r="C5859" s="6"/>
      <c r="D5859" s="6"/>
      <c r="E5859" s="6"/>
      <c r="F5859" s="6"/>
    </row>
    <row r="5860" spans="1:6">
      <c r="A5860" s="6"/>
      <c r="B5860" s="6"/>
      <c r="C5860" s="6"/>
      <c r="D5860" s="6"/>
      <c r="E5860" s="6"/>
      <c r="F5860" s="6"/>
    </row>
    <row r="5861" spans="1:6">
      <c r="A5861" s="6"/>
      <c r="B5861" s="6"/>
      <c r="C5861" s="6"/>
      <c r="D5861" s="6"/>
      <c r="E5861" s="6"/>
      <c r="F5861" s="6"/>
    </row>
    <row r="5862" spans="1:6">
      <c r="A5862" s="6"/>
      <c r="B5862" s="6"/>
      <c r="C5862" s="6"/>
      <c r="D5862" s="6"/>
      <c r="E5862" s="6"/>
      <c r="F5862" s="6"/>
    </row>
    <row r="5863" spans="1:6">
      <c r="A5863" s="6"/>
      <c r="B5863" s="6"/>
      <c r="C5863" s="6"/>
      <c r="D5863" s="6"/>
      <c r="E5863" s="6"/>
      <c r="F5863" s="6"/>
    </row>
    <row r="5864" spans="1:6">
      <c r="A5864" s="6"/>
      <c r="B5864" s="6"/>
      <c r="C5864" s="6"/>
      <c r="D5864" s="6"/>
      <c r="E5864" s="6"/>
      <c r="F5864" s="6"/>
    </row>
    <row r="5865" spans="1:6">
      <c r="A5865" s="6"/>
      <c r="B5865" s="6"/>
      <c r="C5865" s="6"/>
      <c r="D5865" s="6"/>
      <c r="E5865" s="6"/>
      <c r="F5865" s="6"/>
    </row>
    <row r="5866" spans="1:6">
      <c r="A5866" s="6"/>
      <c r="B5866" s="6"/>
      <c r="C5866" s="6"/>
      <c r="D5866" s="6"/>
      <c r="E5866" s="6"/>
      <c r="F5866" s="6"/>
    </row>
    <row r="5867" spans="1:6">
      <c r="A5867" s="6"/>
      <c r="B5867" s="6"/>
      <c r="C5867" s="6"/>
      <c r="D5867" s="6"/>
      <c r="E5867" s="6"/>
      <c r="F5867" s="6"/>
    </row>
    <row r="5868" spans="1:6">
      <c r="A5868" s="6"/>
      <c r="B5868" s="6"/>
      <c r="C5868" s="6"/>
      <c r="D5868" s="6"/>
      <c r="E5868" s="6"/>
      <c r="F5868" s="6"/>
    </row>
    <row r="5869" spans="1:6">
      <c r="A5869" s="6"/>
      <c r="B5869" s="6"/>
      <c r="C5869" s="6"/>
      <c r="D5869" s="6"/>
      <c r="E5869" s="6"/>
      <c r="F5869" s="6"/>
    </row>
    <row r="5870" spans="1:6">
      <c r="A5870" s="6"/>
      <c r="B5870" s="6"/>
      <c r="C5870" s="6"/>
      <c r="D5870" s="6"/>
      <c r="E5870" s="6"/>
      <c r="F5870" s="6"/>
    </row>
    <row r="5871" spans="1:6">
      <c r="A5871" s="6"/>
      <c r="B5871" s="6"/>
      <c r="C5871" s="6"/>
      <c r="D5871" s="6"/>
      <c r="E5871" s="6"/>
      <c r="F5871" s="6"/>
    </row>
    <row r="5872" spans="1:6">
      <c r="A5872" s="6"/>
      <c r="B5872" s="6"/>
      <c r="C5872" s="6"/>
      <c r="D5872" s="6"/>
      <c r="E5872" s="6"/>
      <c r="F5872" s="6"/>
    </row>
    <row r="5873" spans="1:6">
      <c r="A5873" s="6"/>
      <c r="B5873" s="6"/>
      <c r="C5873" s="6"/>
      <c r="D5873" s="6"/>
      <c r="E5873" s="6"/>
      <c r="F5873" s="6"/>
    </row>
    <row r="5874" spans="1:6">
      <c r="A5874" s="6"/>
      <c r="B5874" s="6"/>
      <c r="C5874" s="6"/>
      <c r="D5874" s="6"/>
      <c r="E5874" s="6"/>
      <c r="F5874" s="6"/>
    </row>
    <row r="5875" spans="1:6">
      <c r="A5875" s="6"/>
      <c r="B5875" s="6"/>
      <c r="C5875" s="6"/>
      <c r="D5875" s="6"/>
      <c r="E5875" s="6"/>
      <c r="F5875" s="6"/>
    </row>
    <row r="5876" spans="1:6">
      <c r="A5876" s="6"/>
      <c r="B5876" s="6"/>
      <c r="C5876" s="6"/>
      <c r="D5876" s="6"/>
      <c r="E5876" s="6"/>
      <c r="F5876" s="6"/>
    </row>
    <row r="5877" spans="1:6">
      <c r="A5877" s="6"/>
      <c r="B5877" s="6"/>
      <c r="C5877" s="6"/>
      <c r="D5877" s="6"/>
      <c r="E5877" s="6"/>
      <c r="F5877" s="6"/>
    </row>
    <row r="5878" spans="1:6">
      <c r="A5878" s="6"/>
      <c r="B5878" s="6"/>
      <c r="C5878" s="6"/>
      <c r="D5878" s="6"/>
      <c r="E5878" s="6"/>
      <c r="F5878" s="6"/>
    </row>
    <row r="5879" spans="1:6">
      <c r="A5879" s="6"/>
      <c r="B5879" s="6"/>
      <c r="C5879" s="6"/>
      <c r="D5879" s="6"/>
      <c r="E5879" s="6"/>
      <c r="F5879" s="6"/>
    </row>
    <row r="5880" spans="1:6">
      <c r="A5880" s="6"/>
      <c r="B5880" s="6"/>
      <c r="C5880" s="6"/>
      <c r="D5880" s="6"/>
      <c r="E5880" s="6"/>
      <c r="F5880" s="6"/>
    </row>
    <row r="5881" spans="1:6">
      <c r="A5881" s="6"/>
      <c r="B5881" s="6"/>
      <c r="C5881" s="6"/>
      <c r="D5881" s="6"/>
      <c r="E5881" s="6"/>
      <c r="F5881" s="6"/>
    </row>
    <row r="5882" spans="1:6">
      <c r="A5882" s="6"/>
      <c r="B5882" s="6"/>
      <c r="C5882" s="6"/>
      <c r="D5882" s="6"/>
      <c r="E5882" s="6"/>
      <c r="F5882" s="6"/>
    </row>
    <row r="5883" spans="1:6">
      <c r="A5883" s="6"/>
      <c r="B5883" s="6"/>
      <c r="C5883" s="6"/>
      <c r="D5883" s="6"/>
      <c r="E5883" s="6"/>
      <c r="F5883" s="6"/>
    </row>
    <row r="5884" spans="1:6">
      <c r="A5884" s="6"/>
      <c r="B5884" s="6"/>
      <c r="C5884" s="6"/>
      <c r="D5884" s="6"/>
      <c r="E5884" s="6"/>
      <c r="F5884" s="6"/>
    </row>
    <row r="5885" spans="1:6">
      <c r="A5885" s="6"/>
      <c r="B5885" s="6"/>
      <c r="C5885" s="6"/>
      <c r="D5885" s="6"/>
      <c r="E5885" s="6"/>
      <c r="F5885" s="6"/>
    </row>
    <row r="5886" spans="1:6">
      <c r="A5886" s="6"/>
      <c r="B5886" s="6"/>
      <c r="C5886" s="6"/>
      <c r="D5886" s="6"/>
      <c r="E5886" s="6"/>
      <c r="F5886" s="6"/>
    </row>
    <row r="5887" spans="1:6">
      <c r="A5887" s="6"/>
      <c r="B5887" s="6"/>
      <c r="C5887" s="6"/>
      <c r="D5887" s="6"/>
      <c r="E5887" s="6"/>
      <c r="F5887" s="6"/>
    </row>
    <row r="5888" spans="1:6">
      <c r="A5888" s="6"/>
      <c r="B5888" s="6"/>
      <c r="C5888" s="6"/>
      <c r="D5888" s="6"/>
      <c r="E5888" s="6"/>
      <c r="F5888" s="6"/>
    </row>
    <row r="5889" spans="1:6">
      <c r="A5889" s="6"/>
      <c r="B5889" s="6"/>
      <c r="C5889" s="6"/>
      <c r="D5889" s="6"/>
      <c r="E5889" s="6"/>
      <c r="F5889" s="6"/>
    </row>
    <row r="5890" spans="1:6">
      <c r="A5890" s="6"/>
      <c r="B5890" s="6"/>
      <c r="C5890" s="6"/>
      <c r="D5890" s="6"/>
      <c r="E5890" s="6"/>
      <c r="F5890" s="6"/>
    </row>
    <row r="5891" spans="1:6">
      <c r="A5891" s="6"/>
      <c r="B5891" s="6"/>
      <c r="C5891" s="6"/>
      <c r="D5891" s="6"/>
      <c r="E5891" s="6"/>
      <c r="F5891" s="6"/>
    </row>
    <row r="5892" spans="1:6">
      <c r="A5892" s="6"/>
      <c r="B5892" s="6"/>
      <c r="C5892" s="6"/>
      <c r="D5892" s="6"/>
      <c r="E5892" s="6"/>
      <c r="F5892" s="6"/>
    </row>
    <row r="5893" spans="1:6">
      <c r="A5893" s="6"/>
      <c r="B5893" s="6"/>
      <c r="C5893" s="6"/>
      <c r="D5893" s="6"/>
      <c r="E5893" s="6"/>
      <c r="F5893" s="6"/>
    </row>
    <row r="5894" spans="1:6">
      <c r="A5894" s="6"/>
      <c r="B5894" s="6"/>
      <c r="C5894" s="6"/>
      <c r="D5894" s="6"/>
      <c r="E5894" s="6"/>
      <c r="F5894" s="6"/>
    </row>
    <row r="5895" spans="1:6">
      <c r="A5895" s="6"/>
      <c r="B5895" s="6"/>
      <c r="C5895" s="6"/>
      <c r="D5895" s="6"/>
      <c r="E5895" s="6"/>
      <c r="F5895" s="6"/>
    </row>
    <row r="5896" spans="1:6">
      <c r="A5896" s="6"/>
      <c r="B5896" s="6"/>
      <c r="C5896" s="6"/>
      <c r="D5896" s="6"/>
      <c r="E5896" s="6"/>
      <c r="F5896" s="6"/>
    </row>
    <row r="5897" spans="1:6">
      <c r="A5897" s="6"/>
      <c r="B5897" s="6"/>
      <c r="C5897" s="6"/>
      <c r="D5897" s="6"/>
      <c r="E5897" s="6"/>
      <c r="F5897" s="6"/>
    </row>
    <row r="5898" spans="1:6">
      <c r="A5898" s="6"/>
      <c r="B5898" s="6"/>
      <c r="C5898" s="6"/>
      <c r="D5898" s="6"/>
      <c r="E5898" s="6"/>
      <c r="F5898" s="6"/>
    </row>
    <row r="5899" spans="1:6">
      <c r="A5899" s="6"/>
      <c r="B5899" s="6"/>
      <c r="C5899" s="6"/>
      <c r="D5899" s="6"/>
      <c r="E5899" s="6"/>
      <c r="F5899" s="6"/>
    </row>
    <row r="5900" spans="1:6">
      <c r="A5900" s="6"/>
      <c r="B5900" s="6"/>
      <c r="C5900" s="6"/>
      <c r="D5900" s="6"/>
      <c r="E5900" s="6"/>
      <c r="F5900" s="6"/>
    </row>
    <row r="5901" spans="1:6">
      <c r="A5901" s="6"/>
      <c r="B5901" s="6"/>
      <c r="C5901" s="6"/>
      <c r="D5901" s="6"/>
      <c r="E5901" s="6"/>
      <c r="F5901" s="6"/>
    </row>
    <row r="5902" spans="1:6">
      <c r="A5902" s="6"/>
      <c r="B5902" s="6"/>
      <c r="C5902" s="6"/>
      <c r="D5902" s="6"/>
      <c r="E5902" s="6"/>
      <c r="F5902" s="6"/>
    </row>
    <row r="5903" spans="1:6">
      <c r="A5903" s="6"/>
      <c r="B5903" s="6"/>
      <c r="C5903" s="6"/>
      <c r="D5903" s="6"/>
      <c r="E5903" s="6"/>
      <c r="F5903" s="6"/>
    </row>
    <row r="5904" spans="1:6">
      <c r="A5904" s="6"/>
      <c r="B5904" s="6"/>
      <c r="C5904" s="6"/>
      <c r="D5904" s="6"/>
      <c r="E5904" s="6"/>
      <c r="F5904" s="6"/>
    </row>
    <row r="5905" spans="1:6">
      <c r="A5905" s="6"/>
      <c r="B5905" s="6"/>
      <c r="C5905" s="6"/>
      <c r="D5905" s="6"/>
      <c r="E5905" s="6"/>
      <c r="F5905" s="6"/>
    </row>
    <row r="5906" spans="1:6">
      <c r="A5906" s="6"/>
      <c r="B5906" s="6"/>
      <c r="C5906" s="6"/>
      <c r="D5906" s="6"/>
      <c r="E5906" s="6"/>
      <c r="F5906" s="6"/>
    </row>
    <row r="5907" spans="1:6">
      <c r="A5907" s="6"/>
      <c r="B5907" s="6"/>
      <c r="C5907" s="6"/>
      <c r="D5907" s="6"/>
      <c r="E5907" s="6"/>
      <c r="F5907" s="6"/>
    </row>
    <row r="5908" spans="1:6">
      <c r="A5908" s="6"/>
      <c r="B5908" s="6"/>
      <c r="C5908" s="6"/>
      <c r="D5908" s="6"/>
      <c r="E5908" s="6"/>
      <c r="F5908" s="6"/>
    </row>
    <row r="5909" spans="1:6">
      <c r="A5909" s="6"/>
      <c r="B5909" s="6"/>
      <c r="C5909" s="6"/>
      <c r="D5909" s="6"/>
      <c r="E5909" s="6"/>
      <c r="F5909" s="6"/>
    </row>
    <row r="5910" spans="1:6">
      <c r="A5910" s="6"/>
      <c r="B5910" s="6"/>
      <c r="C5910" s="6"/>
      <c r="D5910" s="6"/>
      <c r="E5910" s="6"/>
      <c r="F5910" s="6"/>
    </row>
    <row r="5911" spans="1:6">
      <c r="A5911" s="6"/>
      <c r="B5911" s="6"/>
      <c r="C5911" s="6"/>
      <c r="D5911" s="6"/>
      <c r="E5911" s="6"/>
      <c r="F5911" s="6"/>
    </row>
    <row r="5912" spans="1:6">
      <c r="A5912" s="6"/>
      <c r="B5912" s="6"/>
      <c r="C5912" s="6"/>
      <c r="D5912" s="6"/>
      <c r="E5912" s="6"/>
      <c r="F5912" s="6"/>
    </row>
    <row r="5913" spans="1:6">
      <c r="A5913" s="6"/>
      <c r="B5913" s="6"/>
      <c r="C5913" s="6"/>
      <c r="D5913" s="6"/>
      <c r="E5913" s="6"/>
      <c r="F5913" s="6"/>
    </row>
    <row r="5914" spans="1:6">
      <c r="A5914" s="6"/>
      <c r="B5914" s="6"/>
      <c r="C5914" s="6"/>
      <c r="D5914" s="6"/>
      <c r="E5914" s="6"/>
      <c r="F5914" s="6"/>
    </row>
    <row r="5915" spans="1:6">
      <c r="A5915" s="6"/>
      <c r="B5915" s="6"/>
      <c r="C5915" s="6"/>
      <c r="D5915" s="6"/>
      <c r="E5915" s="6"/>
      <c r="F5915" s="6"/>
    </row>
    <row r="5916" spans="1:6">
      <c r="A5916" s="6"/>
      <c r="B5916" s="6"/>
      <c r="C5916" s="6"/>
      <c r="D5916" s="6"/>
      <c r="E5916" s="6"/>
      <c r="F5916" s="6"/>
    </row>
    <row r="5917" spans="1:6">
      <c r="A5917" s="6"/>
      <c r="B5917" s="6"/>
      <c r="C5917" s="6"/>
      <c r="D5917" s="6"/>
      <c r="E5917" s="6"/>
      <c r="F5917" s="6"/>
    </row>
    <row r="5918" spans="1:6">
      <c r="A5918" s="6"/>
      <c r="B5918" s="6"/>
      <c r="C5918" s="6"/>
      <c r="D5918" s="6"/>
      <c r="E5918" s="6"/>
      <c r="F5918" s="6"/>
    </row>
    <row r="5919" spans="1:6">
      <c r="A5919" s="6"/>
      <c r="B5919" s="6"/>
      <c r="C5919" s="6"/>
      <c r="D5919" s="6"/>
      <c r="E5919" s="6"/>
      <c r="F5919" s="6"/>
    </row>
    <row r="5920" spans="1:6">
      <c r="A5920" s="6"/>
      <c r="B5920" s="6"/>
      <c r="C5920" s="6"/>
      <c r="D5920" s="6"/>
      <c r="E5920" s="6"/>
      <c r="F5920" s="6"/>
    </row>
    <row r="5921" spans="1:6">
      <c r="A5921" s="6"/>
      <c r="B5921" s="6"/>
      <c r="C5921" s="6"/>
      <c r="D5921" s="6"/>
      <c r="E5921" s="6"/>
      <c r="F5921" s="6"/>
    </row>
    <row r="5922" spans="1:6">
      <c r="A5922" s="6"/>
      <c r="B5922" s="6"/>
      <c r="C5922" s="6"/>
      <c r="D5922" s="6"/>
      <c r="E5922" s="6"/>
      <c r="F5922" s="6"/>
    </row>
    <row r="5923" spans="1:6">
      <c r="A5923" s="6"/>
      <c r="B5923" s="6"/>
      <c r="C5923" s="6"/>
      <c r="D5923" s="6"/>
      <c r="E5923" s="6"/>
      <c r="F5923" s="6"/>
    </row>
    <row r="5924" spans="1:6">
      <c r="A5924" s="6"/>
      <c r="B5924" s="6"/>
      <c r="C5924" s="6"/>
      <c r="D5924" s="6"/>
      <c r="E5924" s="6"/>
      <c r="F5924" s="6"/>
    </row>
    <row r="5925" spans="1:6">
      <c r="A5925" s="6"/>
      <c r="B5925" s="6"/>
      <c r="C5925" s="6"/>
      <c r="D5925" s="6"/>
      <c r="E5925" s="6"/>
      <c r="F5925" s="6"/>
    </row>
    <row r="5926" spans="1:6">
      <c r="A5926" s="6"/>
      <c r="B5926" s="6"/>
      <c r="C5926" s="6"/>
      <c r="D5926" s="6"/>
      <c r="E5926" s="6"/>
      <c r="F5926" s="6"/>
    </row>
    <row r="5927" spans="1:6">
      <c r="A5927" s="6"/>
      <c r="B5927" s="6"/>
      <c r="C5927" s="6"/>
      <c r="D5927" s="6"/>
      <c r="E5927" s="6"/>
      <c r="F5927" s="6"/>
    </row>
    <row r="5928" spans="1:6">
      <c r="A5928" s="6"/>
      <c r="B5928" s="6"/>
      <c r="C5928" s="6"/>
      <c r="D5928" s="6"/>
      <c r="E5928" s="6"/>
      <c r="F5928" s="6"/>
    </row>
    <row r="5929" spans="1:6">
      <c r="A5929" s="6"/>
      <c r="B5929" s="6"/>
      <c r="C5929" s="6"/>
      <c r="D5929" s="6"/>
      <c r="E5929" s="6"/>
      <c r="F5929" s="6"/>
    </row>
    <row r="5930" spans="1:6">
      <c r="A5930" s="6"/>
      <c r="B5930" s="6"/>
      <c r="C5930" s="6"/>
      <c r="D5930" s="6"/>
      <c r="E5930" s="6"/>
      <c r="F5930" s="6"/>
    </row>
    <row r="5931" spans="1:6">
      <c r="A5931" s="6"/>
      <c r="B5931" s="6"/>
      <c r="C5931" s="6"/>
      <c r="D5931" s="6"/>
      <c r="E5931" s="6"/>
      <c r="F5931" s="6"/>
    </row>
    <row r="5932" spans="1:6">
      <c r="A5932" s="6"/>
      <c r="B5932" s="6"/>
      <c r="C5932" s="6"/>
      <c r="D5932" s="6"/>
      <c r="E5932" s="6"/>
      <c r="F5932" s="6"/>
    </row>
    <row r="5933" spans="1:6">
      <c r="A5933" s="6"/>
      <c r="B5933" s="6"/>
      <c r="C5933" s="6"/>
      <c r="D5933" s="6"/>
      <c r="E5933" s="6"/>
      <c r="F5933" s="6"/>
    </row>
    <row r="5934" spans="1:6">
      <c r="A5934" s="6"/>
      <c r="B5934" s="6"/>
      <c r="C5934" s="6"/>
      <c r="D5934" s="6"/>
      <c r="E5934" s="6"/>
      <c r="F5934" s="6"/>
    </row>
    <row r="5935" spans="1:6">
      <c r="A5935" s="6"/>
      <c r="B5935" s="6"/>
      <c r="C5935" s="6"/>
      <c r="D5935" s="6"/>
      <c r="E5935" s="6"/>
      <c r="F5935" s="6"/>
    </row>
    <row r="5936" spans="1:6">
      <c r="A5936" s="6"/>
      <c r="B5936" s="6"/>
      <c r="C5936" s="6"/>
      <c r="D5936" s="6"/>
      <c r="E5936" s="6"/>
      <c r="F5936" s="6"/>
    </row>
    <row r="5937" spans="1:6">
      <c r="A5937" s="6"/>
      <c r="B5937" s="6"/>
      <c r="C5937" s="6"/>
      <c r="D5937" s="6"/>
      <c r="E5937" s="6"/>
      <c r="F5937" s="6"/>
    </row>
    <row r="5938" spans="1:6">
      <c r="A5938" s="6"/>
      <c r="B5938" s="6"/>
      <c r="C5938" s="6"/>
      <c r="D5938" s="6"/>
      <c r="E5938" s="6"/>
      <c r="F5938" s="6"/>
    </row>
    <row r="5939" spans="1:6">
      <c r="A5939" s="6"/>
      <c r="B5939" s="6"/>
      <c r="C5939" s="6"/>
      <c r="D5939" s="6"/>
      <c r="E5939" s="6"/>
      <c r="F5939" s="6"/>
    </row>
    <row r="5940" spans="1:6">
      <c r="A5940" s="6"/>
      <c r="B5940" s="6"/>
      <c r="C5940" s="6"/>
      <c r="D5940" s="6"/>
      <c r="E5940" s="6"/>
      <c r="F5940" s="6"/>
    </row>
    <row r="5941" spans="1:6">
      <c r="A5941" s="6"/>
      <c r="B5941" s="6"/>
      <c r="C5941" s="6"/>
      <c r="D5941" s="6"/>
      <c r="E5941" s="6"/>
      <c r="F5941" s="6"/>
    </row>
    <row r="5942" spans="1:6">
      <c r="A5942" s="6"/>
      <c r="B5942" s="6"/>
      <c r="C5942" s="6"/>
      <c r="D5942" s="6"/>
      <c r="E5942" s="6"/>
      <c r="F5942" s="6"/>
    </row>
    <row r="5943" spans="1:6">
      <c r="A5943" s="6"/>
      <c r="B5943" s="6"/>
      <c r="C5943" s="6"/>
      <c r="D5943" s="6"/>
      <c r="E5943" s="6"/>
      <c r="F5943" s="6"/>
    </row>
    <row r="5944" spans="1:6">
      <c r="A5944" s="6"/>
      <c r="B5944" s="6"/>
      <c r="C5944" s="6"/>
      <c r="D5944" s="6"/>
      <c r="E5944" s="6"/>
      <c r="F5944" s="6"/>
    </row>
    <row r="5945" spans="1:6">
      <c r="A5945" s="6"/>
      <c r="B5945" s="6"/>
      <c r="C5945" s="6"/>
      <c r="D5945" s="6"/>
      <c r="E5945" s="6"/>
      <c r="F5945" s="6"/>
    </row>
    <row r="5946" spans="1:6">
      <c r="A5946" s="6"/>
      <c r="B5946" s="6"/>
      <c r="C5946" s="6"/>
      <c r="D5946" s="6"/>
      <c r="E5946" s="6"/>
      <c r="F5946" s="6"/>
    </row>
    <row r="5947" spans="1:6">
      <c r="A5947" s="6"/>
      <c r="B5947" s="6"/>
      <c r="C5947" s="6"/>
      <c r="D5947" s="6"/>
      <c r="E5947" s="6"/>
      <c r="F5947" s="6"/>
    </row>
    <row r="5948" spans="1:6">
      <c r="A5948" s="6"/>
      <c r="B5948" s="6"/>
      <c r="C5948" s="6"/>
      <c r="D5948" s="6"/>
      <c r="E5948" s="6"/>
      <c r="F5948" s="6"/>
    </row>
    <row r="5949" spans="1:6">
      <c r="A5949" s="6"/>
      <c r="B5949" s="6"/>
      <c r="C5949" s="6"/>
      <c r="D5949" s="6"/>
      <c r="E5949" s="6"/>
      <c r="F5949" s="6"/>
    </row>
    <row r="5950" spans="1:6">
      <c r="A5950" s="6"/>
      <c r="B5950" s="6"/>
      <c r="C5950" s="6"/>
      <c r="D5950" s="6"/>
      <c r="E5950" s="6"/>
      <c r="F5950" s="6"/>
    </row>
    <row r="5951" spans="1:6">
      <c r="A5951" s="6"/>
      <c r="B5951" s="6"/>
      <c r="C5951" s="6"/>
      <c r="D5951" s="6"/>
      <c r="E5951" s="6"/>
      <c r="F5951" s="6"/>
    </row>
    <row r="5952" spans="1:6">
      <c r="A5952" s="6"/>
      <c r="B5952" s="6"/>
      <c r="C5952" s="6"/>
      <c r="D5952" s="6"/>
      <c r="E5952" s="6"/>
      <c r="F5952" s="6"/>
    </row>
    <row r="5953" spans="1:6">
      <c r="A5953" s="6"/>
      <c r="B5953" s="6"/>
      <c r="C5953" s="6"/>
      <c r="D5953" s="6"/>
      <c r="E5953" s="6"/>
      <c r="F5953" s="6"/>
    </row>
    <row r="5954" spans="1:6">
      <c r="A5954" s="6"/>
      <c r="B5954" s="6"/>
      <c r="C5954" s="6"/>
      <c r="D5954" s="6"/>
      <c r="E5954" s="6"/>
      <c r="F5954" s="6"/>
    </row>
    <row r="5955" spans="1:6">
      <c r="A5955" s="6"/>
      <c r="B5955" s="6"/>
      <c r="C5955" s="6"/>
      <c r="D5955" s="6"/>
      <c r="E5955" s="6"/>
      <c r="F5955" s="6"/>
    </row>
    <row r="5956" spans="1:6">
      <c r="A5956" s="6"/>
      <c r="B5956" s="6"/>
      <c r="C5956" s="6"/>
      <c r="D5956" s="6"/>
      <c r="E5956" s="6"/>
      <c r="F5956" s="6"/>
    </row>
    <row r="5957" spans="1:6">
      <c r="A5957" s="6"/>
      <c r="B5957" s="6"/>
      <c r="C5957" s="6"/>
      <c r="D5957" s="6"/>
      <c r="E5957" s="6"/>
      <c r="F5957" s="6"/>
    </row>
    <row r="5958" spans="1:6">
      <c r="A5958" s="6"/>
      <c r="B5958" s="6"/>
      <c r="C5958" s="6"/>
      <c r="D5958" s="6"/>
      <c r="E5958" s="6"/>
      <c r="F5958" s="6"/>
    </row>
    <row r="5959" spans="1:6">
      <c r="A5959" s="6"/>
      <c r="B5959" s="6"/>
      <c r="C5959" s="6"/>
      <c r="D5959" s="6"/>
      <c r="E5959" s="6"/>
      <c r="F5959" s="6"/>
    </row>
    <row r="5960" spans="1:6">
      <c r="A5960" s="6"/>
      <c r="B5960" s="6"/>
      <c r="C5960" s="6"/>
      <c r="D5960" s="6"/>
      <c r="E5960" s="6"/>
      <c r="F5960" s="6"/>
    </row>
    <row r="5961" spans="1:6">
      <c r="A5961" s="6"/>
      <c r="B5961" s="6"/>
      <c r="C5961" s="6"/>
      <c r="D5961" s="6"/>
      <c r="E5961" s="6"/>
      <c r="F5961" s="6"/>
    </row>
    <row r="5962" spans="1:6">
      <c r="A5962" s="6"/>
      <c r="B5962" s="6"/>
      <c r="C5962" s="6"/>
      <c r="D5962" s="6"/>
      <c r="E5962" s="6"/>
      <c r="F5962" s="6"/>
    </row>
    <row r="5963" spans="1:6">
      <c r="A5963" s="6"/>
      <c r="B5963" s="6"/>
      <c r="C5963" s="6"/>
      <c r="D5963" s="6"/>
      <c r="E5963" s="6"/>
      <c r="F5963" s="6"/>
    </row>
    <row r="5964" spans="1:6">
      <c r="A5964" s="6"/>
      <c r="B5964" s="6"/>
      <c r="C5964" s="6"/>
      <c r="D5964" s="6"/>
      <c r="E5964" s="6"/>
      <c r="F5964" s="6"/>
    </row>
    <row r="5965" spans="1:6">
      <c r="A5965" s="6"/>
      <c r="B5965" s="6"/>
      <c r="C5965" s="6"/>
      <c r="D5965" s="6"/>
      <c r="E5965" s="6"/>
      <c r="F5965" s="6"/>
    </row>
    <row r="5966" spans="1:6">
      <c r="A5966" s="6"/>
      <c r="B5966" s="6"/>
      <c r="C5966" s="6"/>
      <c r="D5966" s="6"/>
      <c r="E5966" s="6"/>
      <c r="F5966" s="6"/>
    </row>
    <row r="5967" spans="1:6">
      <c r="A5967" s="6"/>
      <c r="B5967" s="6"/>
      <c r="C5967" s="6"/>
      <c r="D5967" s="6"/>
      <c r="E5967" s="6"/>
      <c r="F5967" s="6"/>
    </row>
    <row r="5968" spans="1:6">
      <c r="A5968" s="6"/>
      <c r="B5968" s="6"/>
      <c r="C5968" s="6"/>
      <c r="D5968" s="6"/>
      <c r="E5968" s="6"/>
      <c r="F5968" s="6"/>
    </row>
    <row r="5969" spans="1:6">
      <c r="A5969" s="6"/>
      <c r="B5969" s="6"/>
      <c r="C5969" s="6"/>
      <c r="D5969" s="6"/>
      <c r="E5969" s="6"/>
      <c r="F5969" s="6"/>
    </row>
    <row r="5970" spans="1:6">
      <c r="A5970" s="6"/>
      <c r="B5970" s="6"/>
      <c r="C5970" s="6"/>
      <c r="D5970" s="6"/>
      <c r="E5970" s="6"/>
      <c r="F5970" s="6"/>
    </row>
    <row r="5971" spans="1:6">
      <c r="A5971" s="6"/>
      <c r="B5971" s="6"/>
      <c r="C5971" s="6"/>
      <c r="D5971" s="6"/>
      <c r="E5971" s="6"/>
      <c r="F5971" s="6"/>
    </row>
    <row r="5972" spans="1:6">
      <c r="A5972" s="6"/>
      <c r="B5972" s="6"/>
      <c r="C5972" s="6"/>
      <c r="D5972" s="6"/>
      <c r="E5972" s="6"/>
      <c r="F5972" s="6"/>
    </row>
    <row r="5973" spans="1:6">
      <c r="A5973" s="6"/>
      <c r="B5973" s="6"/>
      <c r="C5973" s="6"/>
      <c r="D5973" s="6"/>
      <c r="E5973" s="6"/>
      <c r="F5973" s="6"/>
    </row>
    <row r="5974" spans="1:6">
      <c r="A5974" s="6"/>
      <c r="B5974" s="6"/>
      <c r="C5974" s="6"/>
      <c r="D5974" s="6"/>
      <c r="E5974" s="6"/>
      <c r="F5974" s="6"/>
    </row>
    <row r="5975" spans="1:6">
      <c r="A5975" s="6"/>
      <c r="B5975" s="6"/>
      <c r="C5975" s="6"/>
      <c r="D5975" s="6"/>
      <c r="E5975" s="6"/>
      <c r="F5975" s="6"/>
    </row>
    <row r="5976" spans="1:6">
      <c r="A5976" s="6"/>
      <c r="B5976" s="6"/>
      <c r="C5976" s="6"/>
      <c r="D5976" s="6"/>
      <c r="E5976" s="6"/>
      <c r="F5976" s="6"/>
    </row>
    <row r="5977" spans="1:6">
      <c r="A5977" s="6"/>
      <c r="B5977" s="6"/>
      <c r="C5977" s="6"/>
      <c r="D5977" s="6"/>
      <c r="E5977" s="6"/>
      <c r="F5977" s="6"/>
    </row>
    <row r="5978" spans="1:6">
      <c r="A5978" s="6"/>
      <c r="B5978" s="6"/>
      <c r="C5978" s="6"/>
      <c r="D5978" s="6"/>
      <c r="E5978" s="6"/>
      <c r="F5978" s="6"/>
    </row>
    <row r="5979" spans="1:6">
      <c r="A5979" s="6"/>
      <c r="B5979" s="6"/>
      <c r="C5979" s="6"/>
      <c r="D5979" s="6"/>
      <c r="E5979" s="6"/>
      <c r="F5979" s="6"/>
    </row>
    <row r="5980" spans="1:6">
      <c r="A5980" s="6"/>
      <c r="B5980" s="6"/>
      <c r="C5980" s="6"/>
      <c r="D5980" s="6"/>
      <c r="E5980" s="6"/>
      <c r="F5980" s="6"/>
    </row>
    <row r="5981" spans="1:6">
      <c r="A5981" s="6"/>
      <c r="B5981" s="6"/>
      <c r="C5981" s="6"/>
      <c r="D5981" s="6"/>
      <c r="E5981" s="6"/>
      <c r="F5981" s="6"/>
    </row>
    <row r="5982" spans="1:6">
      <c r="A5982" s="6"/>
      <c r="B5982" s="6"/>
      <c r="C5982" s="6"/>
      <c r="D5982" s="6"/>
      <c r="E5982" s="6"/>
      <c r="F5982" s="6"/>
    </row>
    <row r="5983" spans="1:6">
      <c r="A5983" s="6"/>
      <c r="B5983" s="6"/>
      <c r="C5983" s="6"/>
      <c r="D5983" s="6"/>
      <c r="E5983" s="6"/>
      <c r="F5983" s="6"/>
    </row>
    <row r="5984" spans="1:6">
      <c r="A5984" s="6"/>
      <c r="B5984" s="6"/>
      <c r="C5984" s="6"/>
      <c r="D5984" s="6"/>
      <c r="E5984" s="6"/>
      <c r="F5984" s="6"/>
    </row>
    <row r="5985" spans="1:6">
      <c r="A5985" s="6"/>
      <c r="B5985" s="6"/>
      <c r="C5985" s="6"/>
      <c r="D5985" s="6"/>
      <c r="E5985" s="6"/>
      <c r="F5985" s="6"/>
    </row>
    <row r="5986" spans="1:6">
      <c r="A5986" s="6"/>
      <c r="B5986" s="6"/>
      <c r="C5986" s="6"/>
      <c r="D5986" s="6"/>
      <c r="E5986" s="6"/>
      <c r="F5986" s="6"/>
    </row>
    <row r="5987" spans="1:6">
      <c r="A5987" s="6"/>
      <c r="B5987" s="6"/>
      <c r="C5987" s="6"/>
      <c r="D5987" s="6"/>
      <c r="E5987" s="6"/>
      <c r="F5987" s="6"/>
    </row>
    <row r="5988" spans="1:6">
      <c r="A5988" s="6"/>
      <c r="B5988" s="6"/>
      <c r="C5988" s="6"/>
      <c r="D5988" s="6"/>
      <c r="E5988" s="6"/>
      <c r="F5988" s="6"/>
    </row>
    <row r="5989" spans="1:6">
      <c r="A5989" s="6"/>
      <c r="B5989" s="6"/>
      <c r="C5989" s="6"/>
      <c r="D5989" s="6"/>
      <c r="E5989" s="6"/>
      <c r="F5989" s="6"/>
    </row>
    <row r="5990" spans="1:6">
      <c r="A5990" s="6"/>
      <c r="B5990" s="6"/>
      <c r="C5990" s="6"/>
      <c r="D5990" s="6"/>
      <c r="E5990" s="6"/>
      <c r="F5990" s="6"/>
    </row>
    <row r="5991" spans="1:6">
      <c r="A5991" s="6"/>
      <c r="B5991" s="6"/>
      <c r="C5991" s="6"/>
      <c r="D5991" s="6"/>
      <c r="E5991" s="6"/>
      <c r="F5991" s="6"/>
    </row>
    <row r="5992" spans="1:6">
      <c r="A5992" s="6"/>
      <c r="B5992" s="6"/>
      <c r="C5992" s="6"/>
      <c r="D5992" s="6"/>
      <c r="E5992" s="6"/>
      <c r="F5992" s="6"/>
    </row>
    <row r="5993" spans="1:6">
      <c r="A5993" s="6"/>
      <c r="B5993" s="6"/>
      <c r="C5993" s="6"/>
      <c r="D5993" s="6"/>
      <c r="E5993" s="6"/>
      <c r="F5993" s="6"/>
    </row>
    <row r="5994" spans="1:6">
      <c r="A5994" s="6"/>
      <c r="B5994" s="6"/>
      <c r="C5994" s="6"/>
      <c r="D5994" s="6"/>
      <c r="E5994" s="6"/>
      <c r="F5994" s="6"/>
    </row>
    <row r="5995" spans="1:6">
      <c r="A5995" s="6"/>
      <c r="B5995" s="6"/>
      <c r="C5995" s="6"/>
      <c r="D5995" s="6"/>
      <c r="E5995" s="6"/>
      <c r="F5995" s="6"/>
    </row>
    <row r="5996" spans="1:6">
      <c r="A5996" s="6"/>
      <c r="B5996" s="6"/>
      <c r="C5996" s="6"/>
      <c r="D5996" s="6"/>
      <c r="E5996" s="6"/>
      <c r="F5996" s="6"/>
    </row>
    <row r="5997" spans="1:6">
      <c r="A5997" s="6"/>
      <c r="B5997" s="6"/>
      <c r="C5997" s="6"/>
      <c r="D5997" s="6"/>
      <c r="E5997" s="6"/>
      <c r="F5997" s="6"/>
    </row>
    <row r="5998" spans="1:6">
      <c r="A5998" s="6"/>
      <c r="B5998" s="6"/>
      <c r="C5998" s="6"/>
      <c r="D5998" s="6"/>
      <c r="E5998" s="6"/>
      <c r="F5998" s="6"/>
    </row>
    <row r="5999" spans="1:6">
      <c r="A5999" s="6"/>
      <c r="B5999" s="6"/>
      <c r="C5999" s="6"/>
      <c r="D5999" s="6"/>
      <c r="E5999" s="6"/>
      <c r="F5999" s="6"/>
    </row>
    <row r="6000" spans="1:6">
      <c r="A6000" s="6"/>
      <c r="B6000" s="6"/>
      <c r="C6000" s="6"/>
      <c r="D6000" s="6"/>
      <c r="E6000" s="6"/>
      <c r="F6000" s="6"/>
    </row>
    <row r="6001" spans="1:6">
      <c r="A6001" s="6"/>
      <c r="B6001" s="6"/>
      <c r="C6001" s="6"/>
      <c r="D6001" s="6"/>
      <c r="E6001" s="6"/>
      <c r="F6001" s="6"/>
    </row>
    <row r="6002" spans="1:6">
      <c r="A6002" s="6"/>
      <c r="B6002" s="6"/>
      <c r="C6002" s="6"/>
      <c r="D6002" s="6"/>
      <c r="E6002" s="6"/>
      <c r="F6002" s="6"/>
    </row>
    <row r="6003" spans="1:6">
      <c r="A6003" s="6"/>
      <c r="B6003" s="6"/>
      <c r="C6003" s="6"/>
      <c r="D6003" s="6"/>
      <c r="E6003" s="6"/>
      <c r="F6003" s="6"/>
    </row>
    <row r="6004" spans="1:6">
      <c r="A6004" s="6"/>
      <c r="B6004" s="6"/>
      <c r="C6004" s="6"/>
      <c r="D6004" s="6"/>
      <c r="E6004" s="6"/>
      <c r="F6004" s="6"/>
    </row>
    <row r="6005" spans="1:6">
      <c r="A6005" s="6"/>
      <c r="B6005" s="6"/>
      <c r="C6005" s="6"/>
      <c r="D6005" s="6"/>
      <c r="E6005" s="6"/>
      <c r="F6005" s="6"/>
    </row>
    <row r="6006" spans="1:6">
      <c r="A6006" s="6"/>
      <c r="B6006" s="6"/>
      <c r="C6006" s="6"/>
      <c r="D6006" s="6"/>
      <c r="E6006" s="6"/>
      <c r="F6006" s="6"/>
    </row>
    <row r="6007" spans="1:6">
      <c r="A6007" s="6"/>
      <c r="B6007" s="6"/>
      <c r="C6007" s="6"/>
      <c r="D6007" s="6"/>
      <c r="E6007" s="6"/>
      <c r="F6007" s="6"/>
    </row>
    <row r="6008" spans="1:6">
      <c r="A6008" s="6"/>
      <c r="B6008" s="6"/>
      <c r="C6008" s="6"/>
      <c r="D6008" s="6"/>
      <c r="E6008" s="6"/>
      <c r="F6008" s="6"/>
    </row>
    <row r="6009" spans="1:6">
      <c r="A6009" s="6"/>
      <c r="B6009" s="6"/>
      <c r="C6009" s="6"/>
      <c r="D6009" s="6"/>
      <c r="E6009" s="6"/>
      <c r="F6009" s="6"/>
    </row>
    <row r="6010" spans="1:6">
      <c r="A6010" s="6"/>
      <c r="B6010" s="6"/>
      <c r="C6010" s="6"/>
      <c r="D6010" s="6"/>
      <c r="E6010" s="6"/>
      <c r="F6010" s="6"/>
    </row>
    <row r="6011" spans="1:6">
      <c r="A6011" s="6"/>
      <c r="B6011" s="6"/>
      <c r="C6011" s="6"/>
      <c r="D6011" s="6"/>
      <c r="E6011" s="6"/>
      <c r="F6011" s="6"/>
    </row>
    <row r="6012" spans="1:6">
      <c r="A6012" s="6"/>
      <c r="B6012" s="6"/>
      <c r="C6012" s="6"/>
      <c r="D6012" s="6"/>
      <c r="E6012" s="6"/>
      <c r="F6012" s="6"/>
    </row>
    <row r="6013" spans="1:6">
      <c r="A6013" s="6"/>
      <c r="B6013" s="6"/>
      <c r="C6013" s="6"/>
      <c r="D6013" s="6"/>
      <c r="E6013" s="6"/>
      <c r="F6013" s="6"/>
    </row>
    <row r="6014" spans="1:6">
      <c r="A6014" s="6"/>
      <c r="B6014" s="6"/>
      <c r="C6014" s="6"/>
      <c r="D6014" s="6"/>
      <c r="E6014" s="6"/>
      <c r="F6014" s="6"/>
    </row>
    <row r="6015" spans="1:6">
      <c r="A6015" s="6"/>
      <c r="B6015" s="6"/>
      <c r="C6015" s="6"/>
      <c r="D6015" s="6"/>
      <c r="E6015" s="6"/>
      <c r="F6015" s="6"/>
    </row>
    <row r="6016" spans="1:6">
      <c r="A6016" s="6"/>
      <c r="B6016" s="6"/>
      <c r="C6016" s="6"/>
      <c r="D6016" s="6"/>
      <c r="E6016" s="6"/>
      <c r="F6016" s="6"/>
    </row>
    <row r="6017" spans="1:6">
      <c r="A6017" s="6"/>
      <c r="B6017" s="6"/>
      <c r="C6017" s="6"/>
      <c r="D6017" s="6"/>
      <c r="E6017" s="6"/>
      <c r="F6017" s="6"/>
    </row>
    <row r="6018" spans="1:6">
      <c r="A6018" s="6"/>
      <c r="B6018" s="6"/>
      <c r="C6018" s="6"/>
      <c r="D6018" s="6"/>
      <c r="E6018" s="6"/>
      <c r="F6018" s="6"/>
    </row>
    <row r="6019" spans="1:6">
      <c r="A6019" s="6"/>
      <c r="B6019" s="6"/>
      <c r="C6019" s="6"/>
      <c r="D6019" s="6"/>
      <c r="E6019" s="6"/>
      <c r="F6019" s="6"/>
    </row>
    <row r="6020" spans="1:6">
      <c r="A6020" s="6"/>
      <c r="B6020" s="6"/>
      <c r="C6020" s="6"/>
      <c r="D6020" s="6"/>
      <c r="E6020" s="6"/>
      <c r="F6020" s="6"/>
    </row>
    <row r="6021" spans="1:6">
      <c r="A6021" s="6"/>
      <c r="B6021" s="6"/>
      <c r="C6021" s="6"/>
      <c r="D6021" s="6"/>
      <c r="E6021" s="6"/>
      <c r="F6021" s="6"/>
    </row>
    <row r="6022" spans="1:6">
      <c r="A6022" s="6"/>
      <c r="B6022" s="6"/>
      <c r="C6022" s="6"/>
      <c r="D6022" s="6"/>
      <c r="E6022" s="6"/>
      <c r="F6022" s="6"/>
    </row>
    <row r="6023" spans="1:6">
      <c r="A6023" s="6"/>
      <c r="B6023" s="6"/>
      <c r="C6023" s="6"/>
      <c r="D6023" s="6"/>
      <c r="E6023" s="6"/>
      <c r="F6023" s="6"/>
    </row>
    <row r="6024" spans="1:6">
      <c r="A6024" s="6"/>
      <c r="B6024" s="6"/>
      <c r="C6024" s="6"/>
      <c r="D6024" s="6"/>
      <c r="E6024" s="6"/>
      <c r="F6024" s="6"/>
    </row>
    <row r="6025" spans="1:6">
      <c r="A6025" s="6"/>
      <c r="B6025" s="6"/>
      <c r="C6025" s="6"/>
      <c r="D6025" s="6"/>
      <c r="E6025" s="6"/>
      <c r="F6025" s="6"/>
    </row>
    <row r="6026" spans="1:6">
      <c r="A6026" s="6"/>
      <c r="B6026" s="6"/>
      <c r="C6026" s="6"/>
      <c r="D6026" s="6"/>
      <c r="E6026" s="6"/>
      <c r="F6026" s="6"/>
    </row>
    <row r="6027" spans="1:6">
      <c r="A6027" s="6"/>
      <c r="B6027" s="6"/>
      <c r="C6027" s="6"/>
      <c r="D6027" s="6"/>
      <c r="E6027" s="6"/>
      <c r="F6027" s="6"/>
    </row>
    <row r="6028" spans="1:6">
      <c r="A6028" s="6"/>
      <c r="B6028" s="6"/>
      <c r="C6028" s="6"/>
      <c r="D6028" s="6"/>
      <c r="E6028" s="6"/>
      <c r="F6028" s="6"/>
    </row>
    <row r="6029" spans="1:6">
      <c r="A6029" s="6"/>
      <c r="B6029" s="6"/>
      <c r="C6029" s="6"/>
      <c r="D6029" s="6"/>
      <c r="E6029" s="6"/>
      <c r="F6029" s="6"/>
    </row>
    <row r="6030" spans="1:6">
      <c r="A6030" s="6"/>
      <c r="B6030" s="6"/>
      <c r="C6030" s="6"/>
      <c r="D6030" s="6"/>
      <c r="E6030" s="6"/>
      <c r="F6030" s="6"/>
    </row>
    <row r="6031" spans="1:6">
      <c r="A6031" s="6"/>
      <c r="B6031" s="6"/>
      <c r="C6031" s="6"/>
      <c r="D6031" s="6"/>
      <c r="E6031" s="6"/>
      <c r="F6031" s="6"/>
    </row>
    <row r="6032" spans="1:6">
      <c r="A6032" s="6"/>
      <c r="B6032" s="6"/>
      <c r="C6032" s="6"/>
      <c r="D6032" s="6"/>
      <c r="E6032" s="6"/>
      <c r="F6032" s="6"/>
    </row>
    <row r="6033" spans="1:6">
      <c r="A6033" s="6"/>
      <c r="B6033" s="6"/>
      <c r="C6033" s="6"/>
      <c r="D6033" s="6"/>
      <c r="E6033" s="6"/>
      <c r="F6033" s="6"/>
    </row>
    <row r="6034" spans="1:6">
      <c r="A6034" s="6"/>
      <c r="B6034" s="6"/>
      <c r="C6034" s="6"/>
      <c r="D6034" s="6"/>
      <c r="E6034" s="6"/>
      <c r="F6034" s="6"/>
    </row>
    <row r="6035" spans="1:6">
      <c r="A6035" s="6"/>
      <c r="B6035" s="6"/>
      <c r="C6035" s="6"/>
      <c r="D6035" s="6"/>
      <c r="E6035" s="6"/>
      <c r="F6035" s="6"/>
    </row>
    <row r="6036" spans="1:6">
      <c r="A6036" s="6"/>
      <c r="B6036" s="6"/>
      <c r="C6036" s="6"/>
      <c r="D6036" s="6"/>
      <c r="E6036" s="6"/>
      <c r="F6036" s="6"/>
    </row>
    <row r="6037" spans="1:6">
      <c r="A6037" s="6"/>
      <c r="B6037" s="6"/>
      <c r="C6037" s="6"/>
      <c r="D6037" s="6"/>
      <c r="E6037" s="6"/>
      <c r="F6037" s="6"/>
    </row>
    <row r="6038" spans="1:6">
      <c r="A6038" s="6"/>
      <c r="B6038" s="6"/>
      <c r="C6038" s="6"/>
      <c r="D6038" s="6"/>
      <c r="E6038" s="6"/>
      <c r="F6038" s="6"/>
    </row>
    <row r="6039" spans="1:6">
      <c r="A6039" s="6"/>
      <c r="B6039" s="6"/>
      <c r="C6039" s="6"/>
      <c r="D6039" s="6"/>
      <c r="E6039" s="6"/>
      <c r="F6039" s="6"/>
    </row>
    <row r="6040" spans="1:6">
      <c r="A6040" s="6"/>
      <c r="B6040" s="6"/>
      <c r="C6040" s="6"/>
      <c r="D6040" s="6"/>
      <c r="E6040" s="6"/>
      <c r="F6040" s="6"/>
    </row>
    <row r="6041" spans="1:6">
      <c r="A6041" s="6"/>
      <c r="B6041" s="6"/>
      <c r="C6041" s="6"/>
      <c r="D6041" s="6"/>
      <c r="E6041" s="6"/>
      <c r="F6041" s="6"/>
    </row>
    <row r="6042" spans="1:6">
      <c r="A6042" s="6"/>
      <c r="B6042" s="6"/>
      <c r="C6042" s="6"/>
      <c r="D6042" s="6"/>
      <c r="E6042" s="6"/>
      <c r="F6042" s="6"/>
    </row>
    <row r="6043" spans="1:6">
      <c r="A6043" s="6"/>
      <c r="B6043" s="6"/>
      <c r="C6043" s="6"/>
      <c r="D6043" s="6"/>
      <c r="E6043" s="6"/>
      <c r="F6043" s="6"/>
    </row>
    <row r="6044" spans="1:6">
      <c r="A6044" s="6"/>
      <c r="B6044" s="6"/>
      <c r="C6044" s="6"/>
      <c r="D6044" s="6"/>
      <c r="E6044" s="6"/>
      <c r="F6044" s="6"/>
    </row>
    <row r="6045" spans="1:6">
      <c r="A6045" s="6"/>
      <c r="B6045" s="6"/>
      <c r="C6045" s="6"/>
      <c r="D6045" s="6"/>
      <c r="E6045" s="6"/>
      <c r="F6045" s="6"/>
    </row>
    <row r="6046" spans="1:6">
      <c r="A6046" s="6"/>
      <c r="B6046" s="6"/>
      <c r="C6046" s="6"/>
      <c r="D6046" s="6"/>
      <c r="E6046" s="6"/>
      <c r="F6046" s="6"/>
    </row>
    <row r="6047" spans="1:6">
      <c r="A6047" s="6"/>
      <c r="B6047" s="6"/>
      <c r="C6047" s="6"/>
      <c r="D6047" s="6"/>
      <c r="E6047" s="6"/>
      <c r="F6047" s="6"/>
    </row>
    <row r="6048" spans="1:6">
      <c r="A6048" s="6"/>
      <c r="B6048" s="6"/>
      <c r="C6048" s="6"/>
      <c r="D6048" s="6"/>
      <c r="E6048" s="6"/>
      <c r="F6048" s="6"/>
    </row>
    <row r="6049" spans="1:6">
      <c r="A6049" s="6"/>
      <c r="B6049" s="6"/>
      <c r="C6049" s="6"/>
      <c r="D6049" s="6"/>
      <c r="E6049" s="6"/>
      <c r="F6049" s="6"/>
    </row>
    <row r="6050" spans="1:6">
      <c r="A6050" s="6"/>
      <c r="B6050" s="6"/>
      <c r="C6050" s="6"/>
      <c r="D6050" s="6"/>
      <c r="E6050" s="6"/>
      <c r="F6050" s="6"/>
    </row>
    <row r="6051" spans="1:6">
      <c r="A6051" s="6"/>
      <c r="B6051" s="6"/>
      <c r="C6051" s="6"/>
      <c r="D6051" s="6"/>
      <c r="E6051" s="6"/>
      <c r="F6051" s="6"/>
    </row>
    <row r="6052" spans="1:6">
      <c r="A6052" s="6"/>
      <c r="B6052" s="6"/>
      <c r="C6052" s="6"/>
      <c r="D6052" s="6"/>
      <c r="E6052" s="6"/>
      <c r="F6052" s="6"/>
    </row>
    <row r="6053" spans="1:6">
      <c r="A6053" s="6"/>
      <c r="B6053" s="6"/>
      <c r="C6053" s="6"/>
      <c r="D6053" s="6"/>
      <c r="E6053" s="6"/>
      <c r="F6053" s="6"/>
    </row>
    <row r="6054" spans="1:6">
      <c r="A6054" s="6"/>
      <c r="B6054" s="6"/>
      <c r="C6054" s="6"/>
      <c r="D6054" s="6"/>
      <c r="E6054" s="6"/>
      <c r="F6054" s="6"/>
    </row>
    <row r="6055" spans="1:6">
      <c r="A6055" s="6"/>
      <c r="B6055" s="6"/>
      <c r="C6055" s="6"/>
      <c r="D6055" s="6"/>
      <c r="E6055" s="6"/>
      <c r="F6055" s="6"/>
    </row>
    <row r="6056" spans="1:6">
      <c r="A6056" s="6"/>
      <c r="B6056" s="6"/>
      <c r="C6056" s="6"/>
      <c r="D6056" s="6"/>
      <c r="E6056" s="6"/>
      <c r="F6056" s="6"/>
    </row>
    <row r="6057" spans="1:6">
      <c r="A6057" s="6"/>
      <c r="B6057" s="6"/>
      <c r="C6057" s="6"/>
      <c r="D6057" s="6"/>
      <c r="E6057" s="6"/>
      <c r="F6057" s="6"/>
    </row>
    <row r="6058" spans="1:6">
      <c r="A6058" s="6"/>
      <c r="B6058" s="6"/>
      <c r="C6058" s="6"/>
      <c r="D6058" s="6"/>
      <c r="E6058" s="6"/>
      <c r="F6058" s="6"/>
    </row>
    <row r="6059" spans="1:6">
      <c r="A6059" s="6"/>
      <c r="B6059" s="6"/>
      <c r="C6059" s="6"/>
      <c r="D6059" s="6"/>
      <c r="E6059" s="6"/>
      <c r="F6059" s="6"/>
    </row>
    <row r="6060" spans="1:6">
      <c r="A6060" s="6"/>
      <c r="B6060" s="6"/>
      <c r="C6060" s="6"/>
      <c r="D6060" s="6"/>
      <c r="E6060" s="6"/>
      <c r="F6060" s="6"/>
    </row>
    <row r="6061" spans="1:6">
      <c r="A6061" s="6"/>
      <c r="B6061" s="6"/>
      <c r="C6061" s="6"/>
      <c r="D6061" s="6"/>
      <c r="E6061" s="6"/>
      <c r="F6061" s="6"/>
    </row>
    <row r="6062" spans="1:6">
      <c r="A6062" s="6"/>
      <c r="B6062" s="6"/>
      <c r="C6062" s="6"/>
      <c r="D6062" s="6"/>
      <c r="E6062" s="6"/>
      <c r="F6062" s="6"/>
    </row>
    <row r="6063" spans="1:6">
      <c r="A6063" s="6"/>
      <c r="B6063" s="6"/>
      <c r="C6063" s="6"/>
      <c r="D6063" s="6"/>
      <c r="E6063" s="6"/>
      <c r="F6063" s="6"/>
    </row>
    <row r="6064" spans="1:6">
      <c r="A6064" s="6"/>
      <c r="B6064" s="6"/>
      <c r="C6064" s="6"/>
      <c r="D6064" s="6"/>
      <c r="E6064" s="6"/>
      <c r="F6064" s="6"/>
    </row>
    <row r="6065" spans="1:6">
      <c r="A6065" s="6"/>
      <c r="B6065" s="6"/>
      <c r="C6065" s="6"/>
      <c r="D6065" s="6"/>
      <c r="E6065" s="6"/>
      <c r="F6065" s="6"/>
    </row>
    <row r="6066" spans="1:6">
      <c r="A6066" s="6"/>
      <c r="B6066" s="6"/>
      <c r="C6066" s="6"/>
      <c r="D6066" s="6"/>
      <c r="E6066" s="6"/>
      <c r="F6066" s="6"/>
    </row>
    <row r="6067" spans="1:6">
      <c r="A6067" s="6"/>
      <c r="B6067" s="6"/>
      <c r="C6067" s="6"/>
      <c r="D6067" s="6"/>
      <c r="E6067" s="6"/>
      <c r="F6067" s="6"/>
    </row>
    <row r="6068" spans="1:6">
      <c r="A6068" s="6"/>
      <c r="B6068" s="6"/>
      <c r="C6068" s="6"/>
      <c r="D6068" s="6"/>
      <c r="E6068" s="6"/>
      <c r="F6068" s="6"/>
    </row>
    <row r="6069" spans="1:6">
      <c r="A6069" s="6"/>
      <c r="B6069" s="6"/>
      <c r="C6069" s="6"/>
      <c r="D6069" s="6"/>
      <c r="E6069" s="6"/>
      <c r="F6069" s="6"/>
    </row>
    <row r="6070" spans="1:6">
      <c r="A6070" s="6"/>
      <c r="B6070" s="6"/>
      <c r="C6070" s="6"/>
      <c r="D6070" s="6"/>
      <c r="E6070" s="6"/>
      <c r="F6070" s="6"/>
    </row>
    <row r="6071" spans="1:6">
      <c r="A6071" s="6"/>
      <c r="B6071" s="6"/>
      <c r="C6071" s="6"/>
      <c r="D6071" s="6"/>
      <c r="E6071" s="6"/>
      <c r="F6071" s="6"/>
    </row>
    <row r="6072" spans="1:6">
      <c r="A6072" s="6"/>
      <c r="B6072" s="6"/>
      <c r="C6072" s="6"/>
      <c r="D6072" s="6"/>
      <c r="E6072" s="6"/>
      <c r="F6072" s="6"/>
    </row>
    <row r="6073" spans="1:6">
      <c r="A6073" s="6"/>
      <c r="B6073" s="6"/>
      <c r="C6073" s="6"/>
      <c r="D6073" s="6"/>
      <c r="E6073" s="6"/>
      <c r="F6073" s="6"/>
    </row>
    <row r="6074" spans="1:6">
      <c r="A6074" s="6"/>
      <c r="B6074" s="6"/>
      <c r="C6074" s="6"/>
      <c r="D6074" s="6"/>
      <c r="E6074" s="6"/>
      <c r="F6074" s="6"/>
    </row>
    <row r="6075" spans="1:6">
      <c r="A6075" s="6"/>
      <c r="B6075" s="6"/>
      <c r="C6075" s="6"/>
      <c r="D6075" s="6"/>
      <c r="E6075" s="6"/>
      <c r="F6075" s="6"/>
    </row>
    <row r="6076" spans="1:6">
      <c r="A6076" s="6"/>
      <c r="B6076" s="6"/>
      <c r="C6076" s="6"/>
      <c r="D6076" s="6"/>
      <c r="E6076" s="6"/>
      <c r="F6076" s="6"/>
    </row>
    <row r="6077" spans="1:6">
      <c r="A6077" s="6"/>
      <c r="B6077" s="6"/>
      <c r="C6077" s="6"/>
      <c r="D6077" s="6"/>
      <c r="E6077" s="6"/>
      <c r="F6077" s="6"/>
    </row>
    <row r="6078" spans="1:6">
      <c r="A6078" s="6"/>
      <c r="B6078" s="6"/>
      <c r="C6078" s="6"/>
      <c r="D6078" s="6"/>
      <c r="E6078" s="6"/>
      <c r="F6078" s="6"/>
    </row>
    <row r="6079" spans="1:6">
      <c r="A6079" s="6"/>
      <c r="B6079" s="6"/>
      <c r="C6079" s="6"/>
      <c r="D6079" s="6"/>
      <c r="E6079" s="6"/>
      <c r="F6079" s="6"/>
    </row>
    <row r="6080" spans="1:6">
      <c r="A6080" s="6"/>
      <c r="B6080" s="6"/>
      <c r="C6080" s="6"/>
      <c r="D6080" s="6"/>
      <c r="E6080" s="6"/>
      <c r="F6080" s="6"/>
    </row>
    <row r="6081" spans="1:6">
      <c r="A6081" s="6"/>
      <c r="B6081" s="6"/>
      <c r="C6081" s="6"/>
      <c r="D6081" s="6"/>
      <c r="E6081" s="6"/>
      <c r="F6081" s="6"/>
    </row>
    <row r="6082" spans="1:6">
      <c r="A6082" s="6"/>
      <c r="B6082" s="6"/>
      <c r="C6082" s="6"/>
      <c r="D6082" s="6"/>
      <c r="E6082" s="6"/>
      <c r="F6082" s="6"/>
    </row>
    <row r="6083" spans="1:6">
      <c r="A6083" s="6"/>
      <c r="B6083" s="6"/>
      <c r="C6083" s="6"/>
      <c r="D6083" s="6"/>
      <c r="E6083" s="6"/>
      <c r="F6083" s="6"/>
    </row>
    <row r="6084" spans="1:6">
      <c r="A6084" s="6"/>
      <c r="B6084" s="6"/>
      <c r="C6084" s="6"/>
      <c r="D6084" s="6"/>
      <c r="E6084" s="6"/>
      <c r="F6084" s="6"/>
    </row>
    <row r="6085" spans="1:6">
      <c r="A6085" s="6"/>
      <c r="B6085" s="6"/>
      <c r="C6085" s="6"/>
      <c r="D6085" s="6"/>
      <c r="E6085" s="6"/>
      <c r="F6085" s="6"/>
    </row>
    <row r="6086" spans="1:6">
      <c r="A6086" s="6"/>
      <c r="B6086" s="6"/>
      <c r="C6086" s="6"/>
      <c r="D6086" s="6"/>
      <c r="E6086" s="6"/>
      <c r="F6086" s="6"/>
    </row>
    <row r="6087" spans="1:6">
      <c r="A6087" s="6"/>
      <c r="B6087" s="6"/>
      <c r="C6087" s="6"/>
      <c r="D6087" s="6"/>
      <c r="E6087" s="6"/>
      <c r="F6087" s="6"/>
    </row>
    <row r="6088" spans="1:6">
      <c r="A6088" s="6"/>
      <c r="B6088" s="6"/>
      <c r="C6088" s="6"/>
      <c r="D6088" s="6"/>
      <c r="E6088" s="6"/>
      <c r="F6088" s="6"/>
    </row>
    <row r="6089" spans="1:6">
      <c r="A6089" s="6"/>
      <c r="B6089" s="6"/>
      <c r="C6089" s="6"/>
      <c r="D6089" s="6"/>
      <c r="E6089" s="6"/>
      <c r="F6089" s="6"/>
    </row>
    <row r="6090" spans="1:6">
      <c r="A6090" s="6"/>
      <c r="B6090" s="6"/>
      <c r="C6090" s="6"/>
      <c r="D6090" s="6"/>
      <c r="E6090" s="6"/>
      <c r="F6090" s="6"/>
    </row>
    <row r="6091" spans="1:6">
      <c r="A6091" s="6"/>
      <c r="B6091" s="6"/>
      <c r="C6091" s="6"/>
      <c r="D6091" s="6"/>
      <c r="E6091" s="6"/>
      <c r="F6091" s="6"/>
    </row>
    <row r="6092" spans="1:6">
      <c r="A6092" s="6"/>
      <c r="B6092" s="6"/>
      <c r="C6092" s="6"/>
      <c r="D6092" s="6"/>
      <c r="E6092" s="6"/>
      <c r="F6092" s="6"/>
    </row>
    <row r="6093" spans="1:6">
      <c r="A6093" s="6"/>
      <c r="B6093" s="6"/>
      <c r="C6093" s="6"/>
      <c r="D6093" s="6"/>
      <c r="E6093" s="6"/>
      <c r="F6093" s="6"/>
    </row>
    <row r="6094" spans="1:6">
      <c r="A6094" s="6"/>
      <c r="B6094" s="6"/>
      <c r="C6094" s="6"/>
      <c r="D6094" s="6"/>
      <c r="E6094" s="6"/>
      <c r="F6094" s="6"/>
    </row>
    <row r="6095" spans="1:6">
      <c r="A6095" s="6"/>
      <c r="B6095" s="6"/>
      <c r="C6095" s="6"/>
      <c r="D6095" s="6"/>
      <c r="E6095" s="6"/>
      <c r="F6095" s="6"/>
    </row>
    <row r="6096" spans="1:6">
      <c r="A6096" s="6"/>
      <c r="B6096" s="6"/>
      <c r="C6096" s="6"/>
      <c r="D6096" s="6"/>
      <c r="E6096" s="6"/>
      <c r="F6096" s="6"/>
    </row>
    <row r="6097" spans="1:6">
      <c r="A6097" s="6"/>
      <c r="B6097" s="6"/>
      <c r="C6097" s="6"/>
      <c r="D6097" s="6"/>
      <c r="E6097" s="6"/>
      <c r="F6097" s="6"/>
    </row>
    <row r="6098" spans="1:6">
      <c r="A6098" s="6"/>
      <c r="B6098" s="6"/>
      <c r="C6098" s="6"/>
      <c r="D6098" s="6"/>
      <c r="E6098" s="6"/>
      <c r="F6098" s="6"/>
    </row>
    <row r="6099" spans="1:6">
      <c r="A6099" s="6"/>
      <c r="B6099" s="6"/>
      <c r="C6099" s="6"/>
      <c r="D6099" s="6"/>
      <c r="E6099" s="6"/>
      <c r="F6099" s="6"/>
    </row>
    <row r="6100" spans="1:6">
      <c r="A6100" s="6"/>
      <c r="B6100" s="6"/>
      <c r="C6100" s="6"/>
      <c r="D6100" s="6"/>
      <c r="E6100" s="6"/>
      <c r="F6100" s="6"/>
    </row>
    <row r="6101" spans="1:6">
      <c r="A6101" s="6"/>
      <c r="B6101" s="6"/>
      <c r="C6101" s="6"/>
      <c r="D6101" s="6"/>
      <c r="E6101" s="6"/>
      <c r="F6101" s="6"/>
    </row>
    <row r="6102" spans="1:6">
      <c r="A6102" s="6"/>
      <c r="B6102" s="6"/>
      <c r="C6102" s="6"/>
      <c r="D6102" s="6"/>
      <c r="E6102" s="6"/>
      <c r="F6102" s="6"/>
    </row>
    <row r="6103" spans="1:6">
      <c r="A6103" s="6"/>
      <c r="B6103" s="6"/>
      <c r="C6103" s="6"/>
      <c r="D6103" s="6"/>
      <c r="E6103" s="6"/>
      <c r="F6103" s="6"/>
    </row>
    <row r="6104" spans="1:6">
      <c r="A6104" s="6"/>
      <c r="B6104" s="6"/>
      <c r="C6104" s="6"/>
      <c r="D6104" s="6"/>
      <c r="E6104" s="6"/>
      <c r="F6104" s="6"/>
    </row>
    <row r="6105" spans="1:6">
      <c r="A6105" s="6"/>
      <c r="B6105" s="6"/>
      <c r="C6105" s="6"/>
      <c r="D6105" s="6"/>
      <c r="E6105" s="6"/>
      <c r="F6105" s="6"/>
    </row>
    <row r="6106" spans="1:6">
      <c r="A6106" s="6"/>
      <c r="B6106" s="6"/>
      <c r="C6106" s="6"/>
      <c r="D6106" s="6"/>
      <c r="E6106" s="6"/>
      <c r="F6106" s="6"/>
    </row>
    <row r="6107" spans="1:6">
      <c r="A6107" s="6"/>
      <c r="B6107" s="6"/>
      <c r="C6107" s="6"/>
      <c r="D6107" s="6"/>
      <c r="E6107" s="6"/>
      <c r="F6107" s="6"/>
    </row>
    <row r="6108" spans="1:6">
      <c r="A6108" s="6"/>
      <c r="B6108" s="6"/>
      <c r="C6108" s="6"/>
      <c r="D6108" s="6"/>
      <c r="E6108" s="6"/>
      <c r="F6108" s="6"/>
    </row>
    <row r="6109" spans="1:6">
      <c r="A6109" s="6"/>
      <c r="B6109" s="6"/>
      <c r="C6109" s="6"/>
      <c r="D6109" s="6"/>
      <c r="E6109" s="6"/>
      <c r="F6109" s="6"/>
    </row>
    <row r="6110" spans="1:6">
      <c r="A6110" s="6"/>
      <c r="B6110" s="6"/>
      <c r="C6110" s="6"/>
      <c r="D6110" s="6"/>
      <c r="E6110" s="6"/>
      <c r="F6110" s="6"/>
    </row>
    <row r="6111" spans="1:6">
      <c r="A6111" s="6"/>
      <c r="B6111" s="6"/>
      <c r="C6111" s="6"/>
      <c r="D6111" s="6"/>
      <c r="E6111" s="6"/>
      <c r="F6111" s="6"/>
    </row>
    <row r="6112" spans="1:6">
      <c r="A6112" s="6"/>
      <c r="B6112" s="6"/>
      <c r="C6112" s="6"/>
      <c r="D6112" s="6"/>
      <c r="E6112" s="6"/>
      <c r="F6112" s="6"/>
    </row>
    <row r="6113" spans="1:6">
      <c r="A6113" s="6"/>
      <c r="B6113" s="6"/>
      <c r="C6113" s="6"/>
      <c r="D6113" s="6"/>
      <c r="E6113" s="6"/>
      <c r="F6113" s="6"/>
    </row>
    <row r="6114" spans="1:6">
      <c r="A6114" s="6"/>
      <c r="B6114" s="6"/>
      <c r="C6114" s="6"/>
      <c r="D6114" s="6"/>
      <c r="E6114" s="6"/>
      <c r="F6114" s="6"/>
    </row>
    <row r="6115" spans="1:6">
      <c r="A6115" s="6"/>
      <c r="B6115" s="6"/>
      <c r="C6115" s="6"/>
      <c r="D6115" s="6"/>
      <c r="E6115" s="6"/>
      <c r="F6115" s="6"/>
    </row>
    <row r="6116" spans="1:6">
      <c r="A6116" s="6"/>
      <c r="B6116" s="6"/>
      <c r="C6116" s="6"/>
      <c r="D6116" s="6"/>
      <c r="E6116" s="6"/>
      <c r="F6116" s="6"/>
    </row>
    <row r="6117" spans="1:6">
      <c r="A6117" s="6"/>
      <c r="B6117" s="6"/>
      <c r="C6117" s="6"/>
      <c r="D6117" s="6"/>
      <c r="E6117" s="6"/>
      <c r="F6117" s="6"/>
    </row>
    <row r="6118" spans="1:6">
      <c r="A6118" s="6"/>
      <c r="B6118" s="6"/>
      <c r="C6118" s="6"/>
      <c r="D6118" s="6"/>
      <c r="E6118" s="6"/>
      <c r="F6118" s="6"/>
    </row>
    <row r="6119" spans="1:6">
      <c r="A6119" s="6"/>
      <c r="B6119" s="6"/>
      <c r="C6119" s="6"/>
      <c r="D6119" s="6"/>
      <c r="E6119" s="6"/>
      <c r="F6119" s="6"/>
    </row>
    <row r="6120" spans="1:6">
      <c r="A6120" s="6"/>
      <c r="B6120" s="6"/>
      <c r="C6120" s="6"/>
      <c r="D6120" s="6"/>
      <c r="E6120" s="6"/>
      <c r="F6120" s="6"/>
    </row>
    <row r="6121" spans="1:6">
      <c r="A6121" s="6"/>
      <c r="B6121" s="6"/>
      <c r="C6121" s="6"/>
      <c r="D6121" s="6"/>
      <c r="E6121" s="6"/>
      <c r="F6121" s="6"/>
    </row>
    <row r="6122" spans="1:6">
      <c r="A6122" s="6"/>
      <c r="B6122" s="6"/>
      <c r="C6122" s="6"/>
      <c r="D6122" s="6"/>
      <c r="E6122" s="6"/>
      <c r="F6122" s="6"/>
    </row>
    <row r="6123" spans="1:6">
      <c r="A6123" s="6"/>
      <c r="B6123" s="6"/>
      <c r="C6123" s="6"/>
      <c r="D6123" s="6"/>
      <c r="E6123" s="6"/>
      <c r="F6123" s="6"/>
    </row>
    <row r="6124" spans="1:6">
      <c r="A6124" s="6"/>
      <c r="B6124" s="6"/>
      <c r="C6124" s="6"/>
      <c r="D6124" s="6"/>
      <c r="E6124" s="6"/>
      <c r="F6124" s="6"/>
    </row>
    <row r="6125" spans="1:6">
      <c r="A6125" s="6"/>
      <c r="B6125" s="6"/>
      <c r="C6125" s="6"/>
      <c r="D6125" s="6"/>
      <c r="E6125" s="6"/>
      <c r="F6125" s="6"/>
    </row>
    <row r="6126" spans="1:6">
      <c r="A6126" s="6"/>
      <c r="B6126" s="6"/>
      <c r="C6126" s="6"/>
      <c r="D6126" s="6"/>
      <c r="E6126" s="6"/>
      <c r="F6126" s="6"/>
    </row>
    <row r="6127" spans="1:6">
      <c r="A6127" s="6"/>
      <c r="B6127" s="6"/>
      <c r="C6127" s="6"/>
      <c r="D6127" s="6"/>
      <c r="E6127" s="6"/>
      <c r="F6127" s="6"/>
    </row>
    <row r="6128" spans="1:6">
      <c r="A6128" s="6"/>
      <c r="B6128" s="6"/>
      <c r="C6128" s="6"/>
      <c r="D6128" s="6"/>
      <c r="E6128" s="6"/>
      <c r="F6128" s="6"/>
    </row>
    <row r="6129" spans="1:6">
      <c r="A6129" s="6"/>
      <c r="B6129" s="6"/>
      <c r="C6129" s="6"/>
      <c r="D6129" s="6"/>
      <c r="E6129" s="6"/>
      <c r="F6129" s="6"/>
    </row>
    <row r="6130" spans="1:6">
      <c r="A6130" s="6"/>
      <c r="B6130" s="6"/>
      <c r="C6130" s="6"/>
      <c r="D6130" s="6"/>
      <c r="E6130" s="6"/>
      <c r="F6130" s="6"/>
    </row>
    <row r="6131" spans="1:6">
      <c r="A6131" s="6"/>
      <c r="B6131" s="6"/>
      <c r="C6131" s="6"/>
      <c r="D6131" s="6"/>
      <c r="E6131" s="6"/>
      <c r="F6131" s="6"/>
    </row>
    <row r="6132" spans="1:6">
      <c r="A6132" s="6"/>
      <c r="B6132" s="6"/>
      <c r="C6132" s="6"/>
      <c r="D6132" s="6"/>
      <c r="E6132" s="6"/>
      <c r="F6132" s="6"/>
    </row>
    <row r="6133" spans="1:6">
      <c r="A6133" s="6"/>
      <c r="B6133" s="6"/>
      <c r="C6133" s="6"/>
      <c r="D6133" s="6"/>
      <c r="E6133" s="6"/>
      <c r="F6133" s="6"/>
    </row>
    <row r="6134" spans="1:6">
      <c r="A6134" s="6"/>
      <c r="B6134" s="6"/>
      <c r="C6134" s="6"/>
      <c r="D6134" s="6"/>
      <c r="E6134" s="6"/>
      <c r="F6134" s="6"/>
    </row>
    <row r="6135" spans="1:6">
      <c r="A6135" s="6"/>
      <c r="B6135" s="6"/>
      <c r="C6135" s="6"/>
      <c r="D6135" s="6"/>
      <c r="E6135" s="6"/>
      <c r="F6135" s="6"/>
    </row>
    <row r="6136" spans="1:6">
      <c r="A6136" s="6"/>
      <c r="B6136" s="6"/>
      <c r="C6136" s="6"/>
      <c r="D6136" s="6"/>
      <c r="E6136" s="6"/>
      <c r="F6136" s="6"/>
    </row>
    <row r="6137" spans="1:6">
      <c r="A6137" s="6"/>
      <c r="B6137" s="6"/>
      <c r="C6137" s="6"/>
      <c r="D6137" s="6"/>
      <c r="E6137" s="6"/>
      <c r="F6137" s="6"/>
    </row>
    <row r="6138" spans="1:6">
      <c r="A6138" s="6"/>
      <c r="B6138" s="6"/>
      <c r="C6138" s="6"/>
      <c r="D6138" s="6"/>
      <c r="E6138" s="6"/>
      <c r="F6138" s="6"/>
    </row>
    <row r="6139" spans="1:6">
      <c r="A6139" s="6"/>
      <c r="B6139" s="6"/>
      <c r="C6139" s="6"/>
      <c r="D6139" s="6"/>
      <c r="E6139" s="6"/>
      <c r="F6139" s="6"/>
    </row>
    <row r="6140" spans="1:6">
      <c r="A6140" s="6"/>
      <c r="B6140" s="6"/>
      <c r="C6140" s="6"/>
      <c r="D6140" s="6"/>
      <c r="E6140" s="6"/>
      <c r="F6140" s="6"/>
    </row>
    <row r="6141" spans="1:6">
      <c r="A6141" s="6"/>
      <c r="B6141" s="6"/>
      <c r="C6141" s="6"/>
      <c r="D6141" s="6"/>
      <c r="E6141" s="6"/>
      <c r="F6141" s="6"/>
    </row>
    <row r="6142" spans="1:6">
      <c r="A6142" s="6"/>
      <c r="B6142" s="6"/>
      <c r="C6142" s="6"/>
      <c r="D6142" s="6"/>
      <c r="E6142" s="6"/>
      <c r="F6142" s="6"/>
    </row>
    <row r="6143" spans="1:6">
      <c r="A6143" s="6"/>
      <c r="B6143" s="6"/>
      <c r="C6143" s="6"/>
      <c r="D6143" s="6"/>
      <c r="E6143" s="6"/>
      <c r="F6143" s="6"/>
    </row>
    <row r="6144" spans="1:6">
      <c r="A6144" s="6"/>
      <c r="B6144" s="6"/>
      <c r="C6144" s="6"/>
      <c r="D6144" s="6"/>
      <c r="E6144" s="6"/>
      <c r="F6144" s="6"/>
    </row>
    <row r="6145" spans="1:6">
      <c r="A6145" s="6"/>
      <c r="B6145" s="6"/>
      <c r="C6145" s="6"/>
      <c r="D6145" s="6"/>
      <c r="E6145" s="6"/>
      <c r="F6145" s="6"/>
    </row>
    <row r="6146" spans="1:6">
      <c r="A6146" s="6"/>
      <c r="B6146" s="6"/>
      <c r="C6146" s="6"/>
      <c r="D6146" s="6"/>
      <c r="E6146" s="6"/>
      <c r="F6146" s="6"/>
    </row>
    <row r="6147" spans="1:6">
      <c r="A6147" s="6"/>
      <c r="B6147" s="6"/>
      <c r="C6147" s="6"/>
      <c r="D6147" s="6"/>
      <c r="E6147" s="6"/>
      <c r="F6147" s="6"/>
    </row>
    <row r="6148" spans="1:6">
      <c r="A6148" s="6"/>
      <c r="B6148" s="6"/>
      <c r="C6148" s="6"/>
      <c r="D6148" s="6"/>
      <c r="E6148" s="6"/>
      <c r="F6148" s="6"/>
    </row>
    <row r="6149" spans="1:6">
      <c r="A6149" s="6"/>
      <c r="B6149" s="6"/>
      <c r="C6149" s="6"/>
      <c r="D6149" s="6"/>
      <c r="E6149" s="6"/>
      <c r="F6149" s="6"/>
    </row>
    <row r="6150" spans="1:6">
      <c r="A6150" s="6"/>
      <c r="B6150" s="6"/>
      <c r="C6150" s="6"/>
      <c r="D6150" s="6"/>
      <c r="E6150" s="6"/>
      <c r="F6150" s="6"/>
    </row>
    <row r="6151" spans="1:6">
      <c r="A6151" s="6"/>
      <c r="B6151" s="6"/>
      <c r="C6151" s="6"/>
      <c r="D6151" s="6"/>
      <c r="E6151" s="6"/>
      <c r="F6151" s="6"/>
    </row>
    <row r="6152" spans="1:6">
      <c r="A6152" s="6"/>
      <c r="B6152" s="6"/>
      <c r="C6152" s="6"/>
      <c r="D6152" s="6"/>
      <c r="E6152" s="6"/>
      <c r="F6152" s="6"/>
    </row>
    <row r="6153" spans="1:6">
      <c r="A6153" s="6"/>
      <c r="B6153" s="6"/>
      <c r="C6153" s="6"/>
      <c r="D6153" s="6"/>
      <c r="E6153" s="6"/>
      <c r="F6153" s="6"/>
    </row>
    <row r="6154" spans="1:6">
      <c r="A6154" s="6"/>
      <c r="B6154" s="6"/>
      <c r="C6154" s="6"/>
      <c r="D6154" s="6"/>
      <c r="E6154" s="6"/>
      <c r="F6154" s="6"/>
    </row>
    <row r="6155" spans="1:6">
      <c r="A6155" s="6"/>
      <c r="B6155" s="6"/>
      <c r="C6155" s="6"/>
      <c r="D6155" s="6"/>
      <c r="E6155" s="6"/>
      <c r="F6155" s="6"/>
    </row>
    <row r="6156" spans="1:6">
      <c r="A6156" s="6"/>
      <c r="B6156" s="6"/>
      <c r="C6156" s="6"/>
      <c r="D6156" s="6"/>
      <c r="E6156" s="6"/>
      <c r="F6156" s="6"/>
    </row>
    <row r="6157" spans="1:6">
      <c r="A6157" s="6"/>
      <c r="B6157" s="6"/>
      <c r="C6157" s="6"/>
      <c r="D6157" s="6"/>
      <c r="E6157" s="6"/>
      <c r="F6157" s="6"/>
    </row>
    <row r="6158" spans="1:6">
      <c r="A6158" s="6"/>
      <c r="B6158" s="6"/>
      <c r="C6158" s="6"/>
      <c r="D6158" s="6"/>
      <c r="E6158" s="6"/>
      <c r="F6158" s="6"/>
    </row>
    <row r="6159" spans="1:6">
      <c r="A6159" s="6"/>
      <c r="B6159" s="6"/>
      <c r="C6159" s="6"/>
      <c r="D6159" s="6"/>
      <c r="E6159" s="6"/>
      <c r="F6159" s="6"/>
    </row>
    <row r="6160" spans="1:6">
      <c r="A6160" s="6"/>
      <c r="B6160" s="6"/>
      <c r="C6160" s="6"/>
      <c r="D6160" s="6"/>
      <c r="E6160" s="6"/>
      <c r="F6160" s="6"/>
    </row>
    <row r="6161" spans="1:6">
      <c r="A6161" s="6"/>
      <c r="B6161" s="6"/>
      <c r="C6161" s="6"/>
      <c r="D6161" s="6"/>
      <c r="E6161" s="6"/>
      <c r="F6161" s="6"/>
    </row>
    <row r="6162" spans="1:6">
      <c r="A6162" s="6"/>
      <c r="B6162" s="6"/>
      <c r="C6162" s="6"/>
      <c r="D6162" s="6"/>
      <c r="E6162" s="6"/>
      <c r="F6162" s="6"/>
    </row>
    <row r="6163" spans="1:6">
      <c r="A6163" s="6"/>
      <c r="B6163" s="6"/>
      <c r="C6163" s="6"/>
      <c r="D6163" s="6"/>
      <c r="E6163" s="6"/>
      <c r="F6163" s="6"/>
    </row>
    <row r="6164" spans="1:6">
      <c r="A6164" s="6"/>
      <c r="B6164" s="6"/>
      <c r="C6164" s="6"/>
      <c r="D6164" s="6"/>
      <c r="E6164" s="6"/>
      <c r="F6164" s="6"/>
    </row>
    <row r="6165" spans="1:6">
      <c r="A6165" s="6"/>
      <c r="B6165" s="6"/>
      <c r="C6165" s="6"/>
      <c r="D6165" s="6"/>
      <c r="E6165" s="6"/>
      <c r="F6165" s="6"/>
    </row>
    <row r="6166" spans="1:6">
      <c r="A6166" s="6"/>
      <c r="B6166" s="6"/>
      <c r="C6166" s="6"/>
      <c r="D6166" s="6"/>
      <c r="E6166" s="6"/>
      <c r="F6166" s="6"/>
    </row>
    <row r="6167" spans="1:6">
      <c r="A6167" s="6"/>
      <c r="B6167" s="6"/>
      <c r="C6167" s="6"/>
      <c r="D6167" s="6"/>
      <c r="E6167" s="6"/>
      <c r="F6167" s="6"/>
    </row>
    <row r="6168" spans="1:6">
      <c r="A6168" s="6"/>
      <c r="B6168" s="6"/>
      <c r="C6168" s="6"/>
      <c r="D6168" s="6"/>
      <c r="E6168" s="6"/>
      <c r="F6168" s="6"/>
    </row>
    <row r="6169" spans="1:6">
      <c r="A6169" s="6"/>
      <c r="B6169" s="6"/>
      <c r="C6169" s="6"/>
      <c r="D6169" s="6"/>
      <c r="E6169" s="6"/>
      <c r="F6169" s="6"/>
    </row>
    <row r="6170" spans="1:6">
      <c r="A6170" s="6"/>
      <c r="B6170" s="6"/>
      <c r="C6170" s="6"/>
      <c r="D6170" s="6"/>
      <c r="E6170" s="6"/>
      <c r="F6170" s="6"/>
    </row>
    <row r="6171" spans="1:6">
      <c r="A6171" s="6"/>
      <c r="B6171" s="6"/>
      <c r="C6171" s="6"/>
      <c r="D6171" s="6"/>
      <c r="E6171" s="6"/>
      <c r="F6171" s="6"/>
    </row>
    <row r="6172" spans="1:6">
      <c r="A6172" s="6"/>
      <c r="B6172" s="6"/>
      <c r="C6172" s="6"/>
      <c r="D6172" s="6"/>
      <c r="E6172" s="6"/>
      <c r="F6172" s="6"/>
    </row>
    <row r="6173" spans="1:6">
      <c r="A6173" s="6"/>
      <c r="B6173" s="6"/>
      <c r="C6173" s="6"/>
      <c r="D6173" s="6"/>
      <c r="E6173" s="6"/>
      <c r="F6173" s="6"/>
    </row>
    <row r="6174" spans="1:6">
      <c r="A6174" s="6"/>
      <c r="B6174" s="6"/>
      <c r="C6174" s="6"/>
      <c r="D6174" s="6"/>
      <c r="E6174" s="6"/>
      <c r="F6174" s="6"/>
    </row>
    <row r="6175" spans="1:6">
      <c r="A6175" s="6"/>
      <c r="B6175" s="6"/>
      <c r="C6175" s="6"/>
      <c r="D6175" s="6"/>
      <c r="E6175" s="6"/>
      <c r="F6175" s="6"/>
    </row>
    <row r="6176" spans="1:6">
      <c r="A6176" s="6"/>
      <c r="B6176" s="6"/>
      <c r="C6176" s="6"/>
      <c r="D6176" s="6"/>
      <c r="E6176" s="6"/>
      <c r="F6176" s="6"/>
    </row>
    <row r="6177" spans="1:6">
      <c r="A6177" s="6"/>
      <c r="B6177" s="6"/>
      <c r="C6177" s="6"/>
      <c r="D6177" s="6"/>
      <c r="E6177" s="6"/>
      <c r="F6177" s="6"/>
    </row>
    <row r="6178" spans="1:6">
      <c r="A6178" s="6"/>
      <c r="B6178" s="6"/>
      <c r="C6178" s="6"/>
      <c r="D6178" s="6"/>
      <c r="E6178" s="6"/>
      <c r="F6178" s="6"/>
    </row>
    <row r="6179" spans="1:6">
      <c r="A6179" s="6"/>
      <c r="B6179" s="6"/>
      <c r="C6179" s="6"/>
      <c r="D6179" s="6"/>
      <c r="E6179" s="6"/>
      <c r="F6179" s="6"/>
    </row>
    <row r="6180" spans="1:6">
      <c r="A6180" s="6"/>
      <c r="B6180" s="6"/>
      <c r="C6180" s="6"/>
      <c r="D6180" s="6"/>
      <c r="E6180" s="6"/>
      <c r="F6180" s="6"/>
    </row>
    <row r="6181" spans="1:6">
      <c r="A6181" s="6"/>
      <c r="B6181" s="6"/>
      <c r="C6181" s="6"/>
      <c r="D6181" s="6"/>
      <c r="E6181" s="6"/>
      <c r="F6181" s="6"/>
    </row>
    <row r="6182" spans="1:6">
      <c r="A6182" s="6"/>
      <c r="B6182" s="6"/>
      <c r="C6182" s="6"/>
      <c r="D6182" s="6"/>
      <c r="E6182" s="6"/>
      <c r="F6182" s="6"/>
    </row>
    <row r="6183" spans="1:6">
      <c r="A6183" s="6"/>
      <c r="B6183" s="6"/>
      <c r="C6183" s="6"/>
      <c r="D6183" s="6"/>
      <c r="E6183" s="6"/>
      <c r="F6183" s="6"/>
    </row>
    <row r="6184" spans="1:6">
      <c r="A6184" s="6"/>
      <c r="B6184" s="6"/>
      <c r="C6184" s="6"/>
      <c r="D6184" s="6"/>
      <c r="E6184" s="6"/>
      <c r="F6184" s="6"/>
    </row>
    <row r="6185" spans="1:6">
      <c r="A6185" s="6"/>
      <c r="B6185" s="6"/>
      <c r="C6185" s="6"/>
      <c r="D6185" s="6"/>
      <c r="E6185" s="6"/>
      <c r="F6185" s="6"/>
    </row>
    <row r="6186" spans="1:6">
      <c r="A6186" s="6"/>
      <c r="B6186" s="6"/>
      <c r="C6186" s="6"/>
      <c r="D6186" s="6"/>
      <c r="E6186" s="6"/>
      <c r="F6186" s="6"/>
    </row>
    <row r="6187" spans="1:6">
      <c r="A6187" s="6"/>
      <c r="B6187" s="6"/>
      <c r="C6187" s="6"/>
      <c r="D6187" s="6"/>
      <c r="E6187" s="6"/>
      <c r="F6187" s="6"/>
    </row>
    <row r="6188" spans="1:6">
      <c r="A6188" s="6"/>
      <c r="B6188" s="6"/>
      <c r="C6188" s="6"/>
      <c r="D6188" s="6"/>
      <c r="E6188" s="6"/>
      <c r="F6188" s="6"/>
    </row>
    <row r="6189" spans="1:6">
      <c r="A6189" s="6"/>
      <c r="B6189" s="6"/>
      <c r="C6189" s="6"/>
      <c r="D6189" s="6"/>
      <c r="E6189" s="6"/>
      <c r="F6189" s="6"/>
    </row>
    <row r="6190" spans="1:6">
      <c r="A6190" s="6"/>
      <c r="B6190" s="6"/>
      <c r="C6190" s="6"/>
      <c r="D6190" s="6"/>
      <c r="E6190" s="6"/>
      <c r="F6190" s="6"/>
    </row>
    <row r="6191" spans="1:6">
      <c r="A6191" s="6"/>
      <c r="B6191" s="6"/>
      <c r="C6191" s="6"/>
      <c r="D6191" s="6"/>
      <c r="E6191" s="6"/>
      <c r="F6191" s="6"/>
    </row>
    <row r="6192" spans="1:6">
      <c r="A6192" s="6"/>
      <c r="B6192" s="6"/>
      <c r="C6192" s="6"/>
      <c r="D6192" s="6"/>
      <c r="E6192" s="6"/>
      <c r="F6192" s="6"/>
    </row>
    <row r="6193" spans="1:6">
      <c r="A6193" s="6"/>
      <c r="B6193" s="6"/>
      <c r="C6193" s="6"/>
      <c r="D6193" s="6"/>
      <c r="E6193" s="6"/>
      <c r="F6193" s="6"/>
    </row>
    <row r="6194" spans="1:6">
      <c r="A6194" s="6"/>
      <c r="B6194" s="6"/>
      <c r="C6194" s="6"/>
      <c r="D6194" s="6"/>
      <c r="E6194" s="6"/>
      <c r="F6194" s="6"/>
    </row>
    <row r="6195" spans="1:6">
      <c r="A6195" s="6"/>
      <c r="B6195" s="6"/>
      <c r="C6195" s="6"/>
      <c r="D6195" s="6"/>
      <c r="E6195" s="6"/>
      <c r="F6195" s="6"/>
    </row>
    <row r="6196" spans="1:6">
      <c r="A6196" s="6"/>
      <c r="B6196" s="6"/>
      <c r="C6196" s="6"/>
      <c r="D6196" s="6"/>
      <c r="E6196" s="6"/>
      <c r="F6196" s="6"/>
    </row>
    <row r="6197" spans="1:6">
      <c r="A6197" s="6"/>
      <c r="B6197" s="6"/>
      <c r="C6197" s="6"/>
      <c r="D6197" s="6"/>
      <c r="E6197" s="6"/>
      <c r="F6197" s="6"/>
    </row>
    <row r="6198" spans="1:6">
      <c r="A6198" s="6"/>
      <c r="B6198" s="6"/>
      <c r="C6198" s="6"/>
      <c r="D6198" s="6"/>
      <c r="E6198" s="6"/>
      <c r="F6198" s="6"/>
    </row>
    <row r="6199" spans="1:6">
      <c r="A6199" s="6"/>
      <c r="B6199" s="6"/>
      <c r="C6199" s="6"/>
      <c r="D6199" s="6"/>
      <c r="E6199" s="6"/>
      <c r="F6199" s="6"/>
    </row>
    <row r="6200" spans="1:6">
      <c r="A6200" s="6"/>
      <c r="B6200" s="6"/>
      <c r="C6200" s="6"/>
      <c r="D6200" s="6"/>
      <c r="E6200" s="6"/>
      <c r="F6200" s="6"/>
    </row>
    <row r="6201" spans="1:6">
      <c r="A6201" s="6"/>
      <c r="B6201" s="6"/>
      <c r="C6201" s="6"/>
      <c r="D6201" s="6"/>
      <c r="E6201" s="6"/>
      <c r="F6201" s="6"/>
    </row>
    <row r="6202" spans="1:6">
      <c r="A6202" s="6"/>
      <c r="B6202" s="6"/>
      <c r="C6202" s="6"/>
      <c r="D6202" s="6"/>
      <c r="E6202" s="6"/>
      <c r="F6202" s="6"/>
    </row>
    <row r="6203" spans="1:6">
      <c r="A6203" s="6"/>
      <c r="B6203" s="6"/>
      <c r="C6203" s="6"/>
      <c r="D6203" s="6"/>
      <c r="E6203" s="6"/>
      <c r="F6203" s="6"/>
    </row>
    <row r="6204" spans="1:6">
      <c r="A6204" s="6"/>
      <c r="B6204" s="6"/>
      <c r="C6204" s="6"/>
      <c r="D6204" s="6"/>
      <c r="E6204" s="6"/>
      <c r="F6204" s="6"/>
    </row>
    <row r="6205" spans="1:6">
      <c r="A6205" s="6"/>
      <c r="B6205" s="6"/>
      <c r="C6205" s="6"/>
      <c r="D6205" s="6"/>
      <c r="E6205" s="6"/>
      <c r="F6205" s="6"/>
    </row>
    <row r="6206" spans="1:6">
      <c r="A6206" s="6"/>
      <c r="B6206" s="6"/>
      <c r="C6206" s="6"/>
      <c r="D6206" s="6"/>
      <c r="E6206" s="6"/>
      <c r="F6206" s="6"/>
    </row>
    <row r="6207" spans="1:6">
      <c r="A6207" s="6"/>
      <c r="B6207" s="6"/>
      <c r="C6207" s="6"/>
      <c r="D6207" s="6"/>
      <c r="E6207" s="6"/>
      <c r="F6207" s="6"/>
    </row>
    <row r="6208" spans="1:6">
      <c r="A6208" s="6"/>
      <c r="B6208" s="6"/>
      <c r="C6208" s="6"/>
      <c r="D6208" s="6"/>
      <c r="E6208" s="6"/>
      <c r="F6208" s="6"/>
    </row>
    <row r="6209" spans="1:6">
      <c r="A6209" s="6"/>
      <c r="B6209" s="6"/>
      <c r="C6209" s="6"/>
      <c r="D6209" s="6"/>
      <c r="E6209" s="6"/>
      <c r="F6209" s="6"/>
    </row>
    <row r="6210" spans="1:6">
      <c r="A6210" s="6"/>
      <c r="B6210" s="6"/>
      <c r="C6210" s="6"/>
      <c r="D6210" s="6"/>
      <c r="E6210" s="6"/>
      <c r="F6210" s="6"/>
    </row>
    <row r="6211" spans="1:6">
      <c r="A6211" s="6"/>
      <c r="B6211" s="6"/>
      <c r="C6211" s="6"/>
      <c r="D6211" s="6"/>
      <c r="E6211" s="6"/>
      <c r="F6211" s="6"/>
    </row>
    <row r="6212" spans="1:6">
      <c r="A6212" s="6"/>
      <c r="B6212" s="6"/>
      <c r="C6212" s="6"/>
      <c r="D6212" s="6"/>
      <c r="E6212" s="6"/>
      <c r="F6212" s="6"/>
    </row>
    <row r="6213" spans="1:6">
      <c r="A6213" s="6"/>
      <c r="B6213" s="6"/>
      <c r="C6213" s="6"/>
      <c r="D6213" s="6"/>
      <c r="E6213" s="6"/>
      <c r="F6213" s="6"/>
    </row>
    <row r="6214" spans="1:6">
      <c r="A6214" s="6"/>
      <c r="B6214" s="6"/>
      <c r="C6214" s="6"/>
      <c r="D6214" s="6"/>
      <c r="E6214" s="6"/>
      <c r="F6214" s="6"/>
    </row>
    <row r="6215" spans="1:6">
      <c r="A6215" s="6"/>
      <c r="B6215" s="6"/>
      <c r="C6215" s="6"/>
      <c r="D6215" s="6"/>
      <c r="E6215" s="6"/>
      <c r="F6215" s="6"/>
    </row>
    <row r="6216" spans="1:6">
      <c r="A6216" s="6"/>
      <c r="B6216" s="6"/>
      <c r="C6216" s="6"/>
      <c r="D6216" s="6"/>
      <c r="E6216" s="6"/>
      <c r="F6216" s="6"/>
    </row>
    <row r="6217" spans="1:6">
      <c r="A6217" s="6"/>
      <c r="B6217" s="6"/>
      <c r="C6217" s="6"/>
      <c r="D6217" s="6"/>
      <c r="E6217" s="6"/>
      <c r="F6217" s="6"/>
    </row>
    <row r="6218" spans="1:6">
      <c r="A6218" s="6"/>
      <c r="B6218" s="6"/>
      <c r="C6218" s="6"/>
      <c r="D6218" s="6"/>
      <c r="E6218" s="6"/>
      <c r="F6218" s="6"/>
    </row>
    <row r="6219" spans="1:6">
      <c r="A6219" s="6"/>
      <c r="B6219" s="6"/>
      <c r="C6219" s="6"/>
      <c r="D6219" s="6"/>
      <c r="E6219" s="6"/>
      <c r="F6219" s="6"/>
    </row>
    <row r="6220" spans="1:6">
      <c r="A6220" s="6"/>
      <c r="B6220" s="6"/>
      <c r="C6220" s="6"/>
      <c r="D6220" s="6"/>
      <c r="E6220" s="6"/>
      <c r="F6220" s="6"/>
    </row>
    <row r="6221" spans="1:6">
      <c r="A6221" s="6"/>
      <c r="B6221" s="6"/>
      <c r="C6221" s="6"/>
      <c r="D6221" s="6"/>
      <c r="E6221" s="6"/>
      <c r="F6221" s="6"/>
    </row>
    <row r="6222" spans="1:6">
      <c r="A6222" s="6"/>
      <c r="B6222" s="6"/>
      <c r="C6222" s="6"/>
      <c r="D6222" s="6"/>
      <c r="E6222" s="6"/>
      <c r="F6222" s="6"/>
    </row>
    <row r="6223" spans="1:6">
      <c r="A6223" s="6"/>
      <c r="B6223" s="6"/>
      <c r="C6223" s="6"/>
      <c r="D6223" s="6"/>
      <c r="E6223" s="6"/>
      <c r="F6223" s="6"/>
    </row>
    <row r="6224" spans="1:6">
      <c r="A6224" s="6"/>
      <c r="B6224" s="6"/>
      <c r="C6224" s="6"/>
      <c r="D6224" s="6"/>
      <c r="E6224" s="6"/>
      <c r="F6224" s="6"/>
    </row>
    <row r="6225" spans="1:6">
      <c r="A6225" s="6"/>
      <c r="B6225" s="6"/>
      <c r="C6225" s="6"/>
      <c r="D6225" s="6"/>
      <c r="E6225" s="6"/>
      <c r="F6225" s="6"/>
    </row>
    <row r="6226" spans="1:6">
      <c r="A6226" s="6"/>
      <c r="B6226" s="6"/>
      <c r="C6226" s="6"/>
      <c r="D6226" s="6"/>
      <c r="E6226" s="6"/>
      <c r="F6226" s="6"/>
    </row>
    <row r="6227" spans="1:6">
      <c r="A6227" s="6"/>
      <c r="B6227" s="6"/>
      <c r="C6227" s="6"/>
      <c r="D6227" s="6"/>
      <c r="E6227" s="6"/>
      <c r="F6227" s="6"/>
    </row>
    <row r="6228" spans="1:6">
      <c r="A6228" s="6"/>
      <c r="B6228" s="6"/>
      <c r="C6228" s="6"/>
      <c r="D6228" s="6"/>
      <c r="E6228" s="6"/>
      <c r="F6228" s="6"/>
    </row>
    <row r="6229" spans="1:6">
      <c r="A6229" s="6"/>
      <c r="B6229" s="6"/>
      <c r="C6229" s="6"/>
      <c r="D6229" s="6"/>
      <c r="E6229" s="6"/>
      <c r="F6229" s="6"/>
    </row>
    <row r="6230" spans="1:6">
      <c r="A6230" s="6"/>
      <c r="B6230" s="6"/>
      <c r="C6230" s="6"/>
      <c r="D6230" s="6"/>
      <c r="E6230" s="6"/>
      <c r="F6230" s="6"/>
    </row>
    <row r="6231" spans="1:6">
      <c r="A6231" s="6"/>
      <c r="B6231" s="6"/>
      <c r="C6231" s="6"/>
      <c r="D6231" s="6"/>
      <c r="E6231" s="6"/>
      <c r="F6231" s="6"/>
    </row>
    <row r="6232" spans="1:6">
      <c r="A6232" s="6"/>
      <c r="B6232" s="6"/>
      <c r="C6232" s="6"/>
      <c r="D6232" s="6"/>
      <c r="E6232" s="6"/>
      <c r="F6232" s="6"/>
    </row>
    <row r="6233" spans="1:6">
      <c r="A6233" s="6"/>
      <c r="B6233" s="6"/>
      <c r="C6233" s="6"/>
      <c r="D6233" s="6"/>
      <c r="E6233" s="6"/>
      <c r="F6233" s="6"/>
    </row>
    <row r="6234" spans="1:6">
      <c r="A6234" s="6"/>
      <c r="B6234" s="6"/>
      <c r="C6234" s="6"/>
      <c r="D6234" s="6"/>
      <c r="E6234" s="6"/>
      <c r="F6234" s="6"/>
    </row>
    <row r="6235" spans="1:6">
      <c r="A6235" s="6"/>
      <c r="B6235" s="6"/>
      <c r="C6235" s="6"/>
      <c r="D6235" s="6"/>
      <c r="E6235" s="6"/>
      <c r="F6235" s="6"/>
    </row>
    <row r="6236" spans="1:6">
      <c r="A6236" s="6"/>
      <c r="B6236" s="6"/>
      <c r="C6236" s="6"/>
      <c r="D6236" s="6"/>
      <c r="E6236" s="6"/>
      <c r="F6236" s="6"/>
    </row>
    <row r="6237" spans="1:6">
      <c r="A6237" s="6"/>
      <c r="B6237" s="6"/>
      <c r="C6237" s="6"/>
      <c r="D6237" s="6"/>
      <c r="E6237" s="6"/>
      <c r="F6237" s="6"/>
    </row>
    <row r="6238" spans="1:6">
      <c r="A6238" s="6"/>
      <c r="B6238" s="6"/>
      <c r="C6238" s="6"/>
      <c r="D6238" s="6"/>
      <c r="E6238" s="6"/>
      <c r="F6238" s="6"/>
    </row>
    <row r="6239" spans="1:6">
      <c r="A6239" s="6"/>
      <c r="B6239" s="6"/>
      <c r="C6239" s="6"/>
      <c r="D6239" s="6"/>
      <c r="E6239" s="6"/>
      <c r="F6239" s="6"/>
    </row>
    <row r="6240" spans="1:6">
      <c r="A6240" s="6"/>
      <c r="B6240" s="6"/>
      <c r="C6240" s="6"/>
      <c r="D6240" s="6"/>
      <c r="E6240" s="6"/>
      <c r="F6240" s="6"/>
    </row>
    <row r="6241" spans="1:6">
      <c r="A6241" s="6"/>
      <c r="B6241" s="6"/>
      <c r="C6241" s="6"/>
      <c r="D6241" s="6"/>
      <c r="E6241" s="6"/>
      <c r="F6241" s="6"/>
    </row>
    <row r="6242" spans="1:6">
      <c r="A6242" s="6"/>
      <c r="B6242" s="6"/>
      <c r="C6242" s="6"/>
      <c r="D6242" s="6"/>
      <c r="E6242" s="6"/>
      <c r="F6242" s="6"/>
    </row>
    <row r="6243" spans="1:6">
      <c r="A6243" s="6"/>
      <c r="B6243" s="6"/>
      <c r="C6243" s="6"/>
      <c r="D6243" s="6"/>
      <c r="E6243" s="6"/>
      <c r="F6243" s="6"/>
    </row>
    <row r="6244" spans="1:6">
      <c r="A6244" s="6"/>
      <c r="B6244" s="6"/>
      <c r="C6244" s="6"/>
      <c r="D6244" s="6"/>
      <c r="E6244" s="6"/>
      <c r="F6244" s="6"/>
    </row>
    <row r="6245" spans="1:6">
      <c r="A6245" s="6"/>
      <c r="B6245" s="6"/>
      <c r="C6245" s="6"/>
      <c r="D6245" s="6"/>
      <c r="E6245" s="6"/>
      <c r="F6245" s="6"/>
    </row>
    <row r="6246" spans="1:6">
      <c r="A6246" s="6"/>
      <c r="B6246" s="6"/>
      <c r="C6246" s="6"/>
      <c r="D6246" s="6"/>
      <c r="E6246" s="6"/>
      <c r="F6246" s="6"/>
    </row>
    <row r="6247" spans="1:6">
      <c r="A6247" s="6"/>
      <c r="B6247" s="6"/>
      <c r="C6247" s="6"/>
      <c r="D6247" s="6"/>
      <c r="E6247" s="6"/>
      <c r="F6247" s="6"/>
    </row>
    <row r="6248" spans="1:6">
      <c r="A6248" s="6"/>
      <c r="B6248" s="6"/>
      <c r="C6248" s="6"/>
      <c r="D6248" s="6"/>
      <c r="E6248" s="6"/>
      <c r="F6248" s="6"/>
    </row>
    <row r="6249" spans="1:6">
      <c r="A6249" s="6"/>
      <c r="B6249" s="6"/>
      <c r="C6249" s="6"/>
      <c r="D6249" s="6"/>
      <c r="E6249" s="6"/>
      <c r="F6249" s="6"/>
    </row>
    <row r="6250" spans="1:6">
      <c r="A6250" s="6"/>
      <c r="B6250" s="6"/>
      <c r="C6250" s="6"/>
      <c r="D6250" s="6"/>
      <c r="E6250" s="6"/>
      <c r="F6250" s="6"/>
    </row>
    <row r="6251" spans="1:6">
      <c r="A6251" s="6"/>
      <c r="B6251" s="6"/>
      <c r="C6251" s="6"/>
      <c r="D6251" s="6"/>
      <c r="E6251" s="6"/>
      <c r="F6251" s="6"/>
    </row>
    <row r="6252" spans="1:6">
      <c r="A6252" s="6"/>
      <c r="B6252" s="6"/>
      <c r="C6252" s="6"/>
      <c r="D6252" s="6"/>
      <c r="E6252" s="6"/>
      <c r="F6252" s="6"/>
    </row>
    <row r="6253" spans="1:6">
      <c r="A6253" s="6"/>
      <c r="B6253" s="6"/>
      <c r="C6253" s="6"/>
      <c r="D6253" s="6"/>
      <c r="E6253" s="6"/>
      <c r="F6253" s="6"/>
    </row>
    <row r="6254" spans="1:6">
      <c r="A6254" s="6"/>
      <c r="B6254" s="6"/>
      <c r="C6254" s="6"/>
      <c r="D6254" s="6"/>
      <c r="E6254" s="6"/>
      <c r="F6254" s="6"/>
    </row>
    <row r="6255" spans="1:6">
      <c r="A6255" s="6"/>
      <c r="B6255" s="6"/>
      <c r="C6255" s="6"/>
      <c r="D6255" s="6"/>
      <c r="E6255" s="6"/>
      <c r="F6255" s="6"/>
    </row>
    <row r="6256" spans="1:6">
      <c r="A6256" s="6"/>
      <c r="B6256" s="6"/>
      <c r="C6256" s="6"/>
      <c r="D6256" s="6"/>
      <c r="E6256" s="6"/>
      <c r="F6256" s="6"/>
    </row>
    <row r="6257" spans="1:6">
      <c r="A6257" s="6"/>
      <c r="B6257" s="6"/>
      <c r="C6257" s="6"/>
      <c r="D6257" s="6"/>
      <c r="E6257" s="6"/>
      <c r="F6257" s="6"/>
    </row>
    <row r="6258" spans="1:6">
      <c r="A6258" s="6"/>
      <c r="B6258" s="6"/>
      <c r="C6258" s="6"/>
      <c r="D6258" s="6"/>
      <c r="E6258" s="6"/>
      <c r="F6258" s="6"/>
    </row>
    <row r="6259" spans="1:6">
      <c r="A6259" s="6"/>
      <c r="B6259" s="6"/>
      <c r="C6259" s="6"/>
      <c r="D6259" s="6"/>
      <c r="E6259" s="6"/>
      <c r="F6259" s="6"/>
    </row>
    <row r="6260" spans="1:6">
      <c r="A6260" s="6"/>
      <c r="B6260" s="6"/>
      <c r="C6260" s="6"/>
      <c r="D6260" s="6"/>
      <c r="E6260" s="6"/>
      <c r="F6260" s="6"/>
    </row>
    <row r="6261" spans="1:6">
      <c r="A6261" s="6"/>
      <c r="B6261" s="6"/>
      <c r="C6261" s="6"/>
      <c r="D6261" s="6"/>
      <c r="E6261" s="6"/>
      <c r="F6261" s="6"/>
    </row>
    <row r="6262" spans="1:6">
      <c r="A6262" s="6"/>
      <c r="B6262" s="6"/>
      <c r="C6262" s="6"/>
      <c r="D6262" s="6"/>
      <c r="E6262" s="6"/>
      <c r="F6262" s="6"/>
    </row>
    <row r="6263" spans="1:6">
      <c r="A6263" s="6"/>
      <c r="B6263" s="6"/>
      <c r="C6263" s="6"/>
      <c r="D6263" s="6"/>
      <c r="E6263" s="6"/>
      <c r="F6263" s="6"/>
    </row>
    <row r="6264" spans="1:6">
      <c r="A6264" s="6"/>
      <c r="B6264" s="6"/>
      <c r="C6264" s="6"/>
      <c r="D6264" s="6"/>
      <c r="E6264" s="6"/>
      <c r="F6264" s="6"/>
    </row>
    <row r="6265" spans="1:6">
      <c r="A6265" s="6"/>
      <c r="B6265" s="6"/>
      <c r="C6265" s="6"/>
      <c r="D6265" s="6"/>
      <c r="E6265" s="6"/>
      <c r="F6265" s="6"/>
    </row>
    <row r="6266" spans="1:6">
      <c r="A6266" s="6"/>
      <c r="B6266" s="6"/>
      <c r="C6266" s="6"/>
      <c r="D6266" s="6"/>
      <c r="E6266" s="6"/>
      <c r="F6266" s="6"/>
    </row>
    <row r="6267" spans="1:6">
      <c r="A6267" s="6"/>
      <c r="B6267" s="6"/>
      <c r="C6267" s="6"/>
      <c r="D6267" s="6"/>
      <c r="E6267" s="6"/>
      <c r="F6267" s="6"/>
    </row>
    <row r="6268" spans="1:6">
      <c r="A6268" s="6"/>
      <c r="B6268" s="6"/>
      <c r="C6268" s="6"/>
      <c r="D6268" s="6"/>
      <c r="E6268" s="6"/>
      <c r="F6268" s="6"/>
    </row>
    <row r="6269" spans="1:6">
      <c r="A6269" s="6"/>
      <c r="B6269" s="6"/>
      <c r="C6269" s="6"/>
      <c r="D6269" s="6"/>
      <c r="E6269" s="6"/>
      <c r="F6269" s="6"/>
    </row>
    <row r="6270" spans="1:6">
      <c r="A6270" s="6"/>
      <c r="B6270" s="6"/>
      <c r="C6270" s="6"/>
      <c r="D6270" s="6"/>
      <c r="E6270" s="6"/>
      <c r="F6270" s="6"/>
    </row>
    <row r="6271" spans="1:6">
      <c r="A6271" s="6"/>
      <c r="B6271" s="6"/>
      <c r="C6271" s="6"/>
      <c r="D6271" s="6"/>
      <c r="E6271" s="6"/>
      <c r="F6271" s="6"/>
    </row>
    <row r="6272" spans="1:6">
      <c r="A6272" s="6"/>
      <c r="B6272" s="6"/>
      <c r="C6272" s="6"/>
      <c r="D6272" s="6"/>
      <c r="E6272" s="6"/>
      <c r="F6272" s="6"/>
    </row>
    <row r="6273" spans="1:6">
      <c r="A6273" s="6"/>
      <c r="B6273" s="6"/>
      <c r="C6273" s="6"/>
      <c r="D6273" s="6"/>
      <c r="E6273" s="6"/>
      <c r="F6273" s="6"/>
    </row>
    <row r="6274" spans="1:6">
      <c r="A6274" s="6"/>
      <c r="B6274" s="6"/>
      <c r="C6274" s="6"/>
      <c r="D6274" s="6"/>
      <c r="E6274" s="6"/>
      <c r="F6274" s="6"/>
    </row>
    <row r="6275" spans="1:6">
      <c r="A6275" s="6"/>
      <c r="B6275" s="6"/>
      <c r="C6275" s="6"/>
      <c r="D6275" s="6"/>
      <c r="E6275" s="6"/>
      <c r="F6275" s="6"/>
    </row>
    <row r="6276" spans="1:6">
      <c r="A6276" s="6"/>
      <c r="B6276" s="6"/>
      <c r="C6276" s="6"/>
      <c r="D6276" s="6"/>
      <c r="E6276" s="6"/>
      <c r="F6276" s="6"/>
    </row>
    <row r="6277" spans="1:6">
      <c r="A6277" s="6"/>
      <c r="B6277" s="6"/>
      <c r="C6277" s="6"/>
      <c r="D6277" s="6"/>
      <c r="E6277" s="6"/>
      <c r="F6277" s="6"/>
    </row>
    <row r="6278" spans="1:6">
      <c r="A6278" s="6"/>
      <c r="B6278" s="6"/>
      <c r="C6278" s="6"/>
      <c r="D6278" s="6"/>
      <c r="E6278" s="6"/>
      <c r="F6278" s="6"/>
    </row>
    <row r="6279" spans="1:6">
      <c r="A6279" s="6"/>
      <c r="B6279" s="6"/>
      <c r="C6279" s="6"/>
      <c r="D6279" s="6"/>
      <c r="E6279" s="6"/>
      <c r="F6279" s="6"/>
    </row>
    <row r="6280" spans="1:6">
      <c r="A6280" s="6"/>
      <c r="B6280" s="6"/>
      <c r="C6280" s="6"/>
      <c r="D6280" s="6"/>
      <c r="E6280" s="6"/>
      <c r="F6280" s="6"/>
    </row>
    <row r="6281" spans="1:6">
      <c r="A6281" s="6"/>
      <c r="B6281" s="6"/>
      <c r="C6281" s="6"/>
      <c r="D6281" s="6"/>
      <c r="E6281" s="6"/>
      <c r="F6281" s="6"/>
    </row>
    <row r="6282" spans="1:6">
      <c r="A6282" s="6"/>
      <c r="B6282" s="6"/>
      <c r="C6282" s="6"/>
      <c r="D6282" s="6"/>
      <c r="E6282" s="6"/>
      <c r="F6282" s="6"/>
    </row>
    <row r="6283" spans="1:6">
      <c r="A6283" s="6"/>
      <c r="B6283" s="6"/>
      <c r="C6283" s="6"/>
      <c r="D6283" s="6"/>
      <c r="E6283" s="6"/>
      <c r="F6283" s="6"/>
    </row>
    <row r="6284" spans="1:6">
      <c r="A6284" s="6"/>
      <c r="B6284" s="6"/>
      <c r="C6284" s="6"/>
      <c r="D6284" s="6"/>
      <c r="E6284" s="6"/>
      <c r="F6284" s="6"/>
    </row>
    <row r="6285" spans="1:6">
      <c r="A6285" s="6"/>
      <c r="B6285" s="6"/>
      <c r="C6285" s="6"/>
      <c r="D6285" s="6"/>
      <c r="E6285" s="6"/>
      <c r="F6285" s="6"/>
    </row>
    <row r="6286" spans="1:6">
      <c r="A6286" s="6"/>
      <c r="B6286" s="6"/>
      <c r="C6286" s="6"/>
      <c r="D6286" s="6"/>
      <c r="E6286" s="6"/>
      <c r="F6286" s="6"/>
    </row>
    <row r="6287" spans="1:6">
      <c r="A6287" s="6"/>
      <c r="B6287" s="6"/>
      <c r="C6287" s="6"/>
      <c r="D6287" s="6"/>
      <c r="E6287" s="6"/>
      <c r="F6287" s="6"/>
    </row>
    <row r="6288" spans="1:6">
      <c r="A6288" s="6"/>
      <c r="B6288" s="6"/>
      <c r="C6288" s="6"/>
      <c r="D6288" s="6"/>
      <c r="E6288" s="6"/>
      <c r="F6288" s="6"/>
    </row>
    <row r="6289" spans="1:6">
      <c r="A6289" s="6"/>
      <c r="B6289" s="6"/>
      <c r="C6289" s="6"/>
      <c r="D6289" s="6"/>
      <c r="E6289" s="6"/>
      <c r="F6289" s="6"/>
    </row>
    <row r="6290" spans="1:6">
      <c r="A6290" s="6"/>
      <c r="B6290" s="6"/>
      <c r="C6290" s="6"/>
      <c r="D6290" s="6"/>
      <c r="E6290" s="6"/>
      <c r="F6290" s="6"/>
    </row>
    <row r="6291" spans="1:6">
      <c r="A6291" s="6"/>
      <c r="B6291" s="6"/>
      <c r="C6291" s="6"/>
      <c r="D6291" s="6"/>
      <c r="E6291" s="6"/>
      <c r="F6291" s="6"/>
    </row>
    <row r="6292" spans="1:6">
      <c r="A6292" s="6"/>
      <c r="B6292" s="6"/>
      <c r="C6292" s="6"/>
      <c r="D6292" s="6"/>
      <c r="E6292" s="6"/>
      <c r="F6292" s="6"/>
    </row>
    <row r="6293" spans="1:6">
      <c r="A6293" s="6"/>
      <c r="B6293" s="6"/>
      <c r="C6293" s="6"/>
      <c r="D6293" s="6"/>
      <c r="E6293" s="6"/>
      <c r="F6293" s="6"/>
    </row>
    <row r="6294" spans="1:6">
      <c r="A6294" s="6"/>
      <c r="B6294" s="6"/>
      <c r="C6294" s="6"/>
      <c r="D6294" s="6"/>
      <c r="E6294" s="6"/>
      <c r="F6294" s="6"/>
    </row>
    <row r="6295" spans="1:6">
      <c r="A6295" s="6"/>
      <c r="B6295" s="6"/>
      <c r="C6295" s="6"/>
      <c r="D6295" s="6"/>
      <c r="E6295" s="6"/>
      <c r="F6295" s="6"/>
    </row>
    <row r="6296" spans="1:6">
      <c r="A6296" s="6"/>
      <c r="B6296" s="6"/>
      <c r="C6296" s="6"/>
      <c r="D6296" s="6"/>
      <c r="E6296" s="6"/>
      <c r="F6296" s="6"/>
    </row>
    <row r="6297" spans="1:6">
      <c r="A6297" s="6"/>
      <c r="B6297" s="6"/>
      <c r="C6297" s="6"/>
      <c r="D6297" s="6"/>
      <c r="E6297" s="6"/>
      <c r="F6297" s="6"/>
    </row>
    <row r="6298" spans="1:6">
      <c r="A6298" s="6"/>
      <c r="B6298" s="6"/>
      <c r="C6298" s="6"/>
      <c r="D6298" s="6"/>
      <c r="E6298" s="6"/>
      <c r="F6298" s="6"/>
    </row>
    <row r="6299" spans="1:6">
      <c r="A6299" s="6"/>
      <c r="B6299" s="6"/>
      <c r="C6299" s="6"/>
      <c r="D6299" s="6"/>
      <c r="E6299" s="6"/>
      <c r="F6299" s="6"/>
    </row>
    <row r="6300" spans="1:6">
      <c r="A6300" s="6"/>
      <c r="B6300" s="6"/>
      <c r="C6300" s="6"/>
      <c r="D6300" s="6"/>
      <c r="E6300" s="6"/>
      <c r="F6300" s="6"/>
    </row>
    <row r="6301" spans="1:6">
      <c r="A6301" s="6"/>
      <c r="B6301" s="6"/>
      <c r="C6301" s="6"/>
      <c r="D6301" s="6"/>
      <c r="E6301" s="6"/>
      <c r="F6301" s="6"/>
    </row>
    <row r="6302" spans="1:6">
      <c r="A6302" s="6"/>
      <c r="B6302" s="6"/>
      <c r="C6302" s="6"/>
      <c r="D6302" s="6"/>
      <c r="E6302" s="6"/>
      <c r="F6302" s="6"/>
    </row>
    <row r="6303" spans="1:6">
      <c r="A6303" s="6"/>
      <c r="B6303" s="6"/>
      <c r="C6303" s="6"/>
      <c r="D6303" s="6"/>
      <c r="E6303" s="6"/>
      <c r="F6303" s="6"/>
    </row>
    <row r="6304" spans="1:6">
      <c r="A6304" s="6"/>
      <c r="B6304" s="6"/>
      <c r="C6304" s="6"/>
      <c r="D6304" s="6"/>
      <c r="E6304" s="6"/>
      <c r="F6304" s="6"/>
    </row>
    <row r="6305" spans="1:6">
      <c r="A6305" s="6"/>
      <c r="B6305" s="6"/>
      <c r="C6305" s="6"/>
      <c r="D6305" s="6"/>
      <c r="E6305" s="6"/>
      <c r="F6305" s="6"/>
    </row>
    <row r="6306" spans="1:6">
      <c r="A6306" s="6"/>
      <c r="B6306" s="6"/>
      <c r="C6306" s="6"/>
      <c r="D6306" s="6"/>
      <c r="E6306" s="6"/>
      <c r="F6306" s="6"/>
    </row>
    <row r="6307" spans="1:6">
      <c r="A6307" s="6"/>
      <c r="B6307" s="6"/>
      <c r="C6307" s="6"/>
      <c r="D6307" s="6"/>
      <c r="E6307" s="6"/>
      <c r="F6307" s="6"/>
    </row>
    <row r="6308" spans="1:6">
      <c r="A6308" s="6"/>
      <c r="B6308" s="6"/>
      <c r="C6308" s="6"/>
      <c r="D6308" s="6"/>
      <c r="E6308" s="6"/>
      <c r="F6308" s="6"/>
    </row>
    <row r="6309" spans="1:6">
      <c r="A6309" s="6"/>
      <c r="B6309" s="6"/>
      <c r="C6309" s="6"/>
      <c r="D6309" s="6"/>
      <c r="E6309" s="6"/>
      <c r="F6309" s="6"/>
    </row>
    <row r="6310" spans="1:6">
      <c r="A6310" s="6"/>
      <c r="B6310" s="6"/>
      <c r="C6310" s="6"/>
      <c r="D6310" s="6"/>
      <c r="E6310" s="6"/>
      <c r="F6310" s="6"/>
    </row>
    <row r="6311" spans="1:6">
      <c r="A6311" s="6"/>
      <c r="B6311" s="6"/>
      <c r="C6311" s="6"/>
      <c r="D6311" s="6"/>
      <c r="E6311" s="6"/>
      <c r="F6311" s="6"/>
    </row>
    <row r="6312" spans="1:6">
      <c r="A6312" s="6"/>
      <c r="B6312" s="6"/>
      <c r="C6312" s="6"/>
      <c r="D6312" s="6"/>
      <c r="E6312" s="6"/>
      <c r="F6312" s="6"/>
    </row>
    <row r="6313" spans="1:6">
      <c r="A6313" s="6"/>
      <c r="B6313" s="6"/>
      <c r="C6313" s="6"/>
      <c r="D6313" s="6"/>
      <c r="E6313" s="6"/>
      <c r="F6313" s="6"/>
    </row>
    <row r="6314" spans="1:6">
      <c r="A6314" s="6"/>
      <c r="B6314" s="6"/>
      <c r="C6314" s="6"/>
      <c r="D6314" s="6"/>
      <c r="E6314" s="6"/>
      <c r="F6314" s="6"/>
    </row>
    <row r="6315" spans="1:6">
      <c r="A6315" s="6"/>
      <c r="B6315" s="6"/>
      <c r="C6315" s="6"/>
      <c r="D6315" s="6"/>
      <c r="E6315" s="6"/>
      <c r="F6315" s="6"/>
    </row>
    <row r="6316" spans="1:6">
      <c r="A6316" s="6"/>
      <c r="B6316" s="6"/>
      <c r="C6316" s="6"/>
      <c r="D6316" s="6"/>
      <c r="E6316" s="6"/>
      <c r="F6316" s="6"/>
    </row>
    <row r="6317" spans="1:6">
      <c r="A6317" s="6"/>
      <c r="B6317" s="6"/>
      <c r="C6317" s="6"/>
      <c r="D6317" s="6"/>
      <c r="E6317" s="6"/>
      <c r="F6317" s="6"/>
    </row>
    <row r="6318" spans="1:6">
      <c r="A6318" s="6"/>
      <c r="B6318" s="6"/>
      <c r="C6318" s="6"/>
      <c r="D6318" s="6"/>
      <c r="E6318" s="6"/>
      <c r="F6318" s="6"/>
    </row>
    <row r="6319" spans="1:6">
      <c r="A6319" s="6"/>
      <c r="B6319" s="6"/>
      <c r="C6319" s="6"/>
      <c r="D6319" s="6"/>
      <c r="E6319" s="6"/>
      <c r="F6319" s="6"/>
    </row>
    <row r="6320" spans="1:6">
      <c r="A6320" s="6"/>
      <c r="B6320" s="6"/>
      <c r="C6320" s="6"/>
      <c r="D6320" s="6"/>
      <c r="E6320" s="6"/>
      <c r="F6320" s="6"/>
    </row>
    <row r="6321" spans="1:6">
      <c r="A6321" s="6"/>
      <c r="B6321" s="6"/>
      <c r="C6321" s="6"/>
      <c r="D6321" s="6"/>
      <c r="E6321" s="6"/>
      <c r="F6321" s="6"/>
    </row>
    <row r="6322" spans="1:6">
      <c r="A6322" s="6"/>
      <c r="B6322" s="6"/>
      <c r="C6322" s="6"/>
      <c r="D6322" s="6"/>
      <c r="E6322" s="6"/>
      <c r="F6322" s="6"/>
    </row>
    <row r="6323" spans="1:6">
      <c r="A6323" s="6"/>
      <c r="B6323" s="6"/>
      <c r="C6323" s="6"/>
      <c r="D6323" s="6"/>
      <c r="E6323" s="6"/>
      <c r="F6323" s="6"/>
    </row>
    <row r="6324" spans="1:6">
      <c r="A6324" s="6"/>
      <c r="B6324" s="6"/>
      <c r="C6324" s="6"/>
      <c r="D6324" s="6"/>
      <c r="E6324" s="6"/>
      <c r="F6324" s="6"/>
    </row>
    <row r="6325" spans="1:6">
      <c r="A6325" s="6"/>
      <c r="B6325" s="6"/>
      <c r="C6325" s="6"/>
      <c r="D6325" s="6"/>
      <c r="E6325" s="6"/>
      <c r="F6325" s="6"/>
    </row>
    <row r="6326" spans="1:6">
      <c r="A6326" s="6"/>
      <c r="B6326" s="6"/>
      <c r="C6326" s="6"/>
      <c r="D6326" s="6"/>
      <c r="E6326" s="6"/>
      <c r="F6326" s="6"/>
    </row>
    <row r="6327" spans="1:6">
      <c r="A6327" s="6"/>
      <c r="B6327" s="6"/>
      <c r="C6327" s="6"/>
      <c r="D6327" s="6"/>
      <c r="E6327" s="6"/>
      <c r="F6327" s="6"/>
    </row>
    <row r="6328" spans="1:6">
      <c r="A6328" s="6"/>
      <c r="B6328" s="6"/>
      <c r="C6328" s="6"/>
      <c r="D6328" s="6"/>
      <c r="E6328" s="6"/>
      <c r="F6328" s="6"/>
    </row>
    <row r="6329" spans="1:6">
      <c r="A6329" s="6"/>
      <c r="B6329" s="6"/>
      <c r="C6329" s="6"/>
      <c r="D6329" s="6"/>
      <c r="E6329" s="6"/>
      <c r="F6329" s="6"/>
    </row>
    <row r="6330" spans="1:6">
      <c r="A6330" s="6"/>
      <c r="B6330" s="6"/>
      <c r="C6330" s="6"/>
      <c r="D6330" s="6"/>
      <c r="E6330" s="6"/>
      <c r="F6330" s="6"/>
    </row>
    <row r="6331" spans="1:6">
      <c r="A6331" s="6"/>
      <c r="B6331" s="6"/>
      <c r="C6331" s="6"/>
      <c r="D6331" s="6"/>
      <c r="E6331" s="6"/>
      <c r="F6331" s="6"/>
    </row>
    <row r="6332" spans="1:6">
      <c r="A6332" s="6"/>
      <c r="B6332" s="6"/>
      <c r="C6332" s="6"/>
      <c r="D6332" s="6"/>
      <c r="E6332" s="6"/>
      <c r="F6332" s="6"/>
    </row>
    <row r="6333" spans="1:6">
      <c r="A6333" s="6"/>
      <c r="B6333" s="6"/>
      <c r="C6333" s="6"/>
      <c r="D6333" s="6"/>
      <c r="E6333" s="6"/>
      <c r="F6333" s="6"/>
    </row>
    <row r="6334" spans="1:6">
      <c r="A6334" s="6"/>
      <c r="B6334" s="6"/>
      <c r="C6334" s="6"/>
      <c r="D6334" s="6"/>
      <c r="E6334" s="6"/>
      <c r="F6334" s="6"/>
    </row>
    <row r="6335" spans="1:6">
      <c r="A6335" s="6"/>
      <c r="B6335" s="6"/>
      <c r="C6335" s="6"/>
      <c r="D6335" s="6"/>
      <c r="E6335" s="6"/>
      <c r="F6335" s="6"/>
    </row>
    <row r="6336" spans="1:6">
      <c r="A6336" s="6"/>
      <c r="B6336" s="6"/>
      <c r="C6336" s="6"/>
      <c r="D6336" s="6"/>
      <c r="E6336" s="6"/>
      <c r="F6336" s="6"/>
    </row>
    <row r="6337" spans="1:6">
      <c r="A6337" s="6"/>
      <c r="B6337" s="6"/>
      <c r="C6337" s="6"/>
      <c r="D6337" s="6"/>
      <c r="E6337" s="6"/>
      <c r="F6337" s="6"/>
    </row>
    <row r="6338" spans="1:6">
      <c r="A6338" s="6"/>
      <c r="B6338" s="6"/>
      <c r="C6338" s="6"/>
      <c r="D6338" s="6"/>
      <c r="E6338" s="6"/>
      <c r="F6338" s="6"/>
    </row>
    <row r="6339" spans="1:6">
      <c r="A6339" s="6"/>
      <c r="B6339" s="6"/>
      <c r="C6339" s="6"/>
      <c r="D6339" s="6"/>
      <c r="E6339" s="6"/>
      <c r="F6339" s="6"/>
    </row>
    <row r="6340" spans="1:6">
      <c r="A6340" s="6"/>
      <c r="B6340" s="6"/>
      <c r="C6340" s="6"/>
      <c r="D6340" s="6"/>
      <c r="E6340" s="6"/>
      <c r="F6340" s="6"/>
    </row>
    <row r="6341" spans="1:6">
      <c r="A6341" s="6"/>
      <c r="B6341" s="6"/>
      <c r="C6341" s="6"/>
      <c r="D6341" s="6"/>
      <c r="E6341" s="6"/>
      <c r="F6341" s="6"/>
    </row>
    <row r="6342" spans="1:6">
      <c r="A6342" s="6"/>
      <c r="B6342" s="6"/>
      <c r="C6342" s="6"/>
      <c r="D6342" s="6"/>
      <c r="E6342" s="6"/>
      <c r="F6342" s="6"/>
    </row>
    <row r="6343" spans="1:6">
      <c r="A6343" s="6"/>
      <c r="B6343" s="6"/>
      <c r="C6343" s="6"/>
      <c r="D6343" s="6"/>
      <c r="E6343" s="6"/>
      <c r="F6343" s="6"/>
    </row>
    <row r="6344" spans="1:6">
      <c r="A6344" s="6"/>
      <c r="B6344" s="6"/>
      <c r="C6344" s="6"/>
      <c r="D6344" s="6"/>
      <c r="E6344" s="6"/>
      <c r="F6344" s="6"/>
    </row>
    <row r="6345" spans="1:6">
      <c r="A6345" s="6"/>
      <c r="B6345" s="6"/>
      <c r="C6345" s="6"/>
      <c r="D6345" s="6"/>
      <c r="E6345" s="6"/>
      <c r="F6345" s="6"/>
    </row>
    <row r="6346" spans="1:6">
      <c r="A6346" s="6"/>
      <c r="B6346" s="6"/>
      <c r="C6346" s="6"/>
      <c r="D6346" s="6"/>
      <c r="E6346" s="6"/>
      <c r="F6346" s="6"/>
    </row>
    <row r="6347" spans="1:6">
      <c r="A6347" s="6"/>
      <c r="B6347" s="6"/>
      <c r="C6347" s="6"/>
      <c r="D6347" s="6"/>
      <c r="E6347" s="6"/>
      <c r="F6347" s="6"/>
    </row>
    <row r="6348" spans="1:6">
      <c r="A6348" s="6"/>
      <c r="B6348" s="6"/>
      <c r="C6348" s="6"/>
      <c r="D6348" s="6"/>
      <c r="E6348" s="6"/>
      <c r="F6348" s="6"/>
    </row>
    <row r="6349" spans="1:6">
      <c r="A6349" s="6"/>
      <c r="B6349" s="6"/>
      <c r="C6349" s="6"/>
      <c r="D6349" s="6"/>
      <c r="E6349" s="6"/>
      <c r="F6349" s="6"/>
    </row>
    <row r="6350" spans="1:6">
      <c r="A6350" s="6"/>
      <c r="B6350" s="6"/>
      <c r="C6350" s="6"/>
      <c r="D6350" s="6"/>
      <c r="E6350" s="6"/>
      <c r="F6350" s="6"/>
    </row>
    <row r="6351" spans="1:6">
      <c r="A6351" s="6"/>
      <c r="B6351" s="6"/>
      <c r="C6351" s="6"/>
      <c r="D6351" s="6"/>
      <c r="E6351" s="6"/>
      <c r="F6351" s="6"/>
    </row>
    <row r="6352" spans="1:6">
      <c r="A6352" s="6"/>
      <c r="B6352" s="6"/>
      <c r="C6352" s="6"/>
      <c r="D6352" s="6"/>
      <c r="E6352" s="6"/>
      <c r="F6352" s="6"/>
    </row>
    <row r="6353" spans="1:6">
      <c r="A6353" s="6"/>
      <c r="B6353" s="6"/>
      <c r="C6353" s="6"/>
      <c r="D6353" s="6"/>
      <c r="E6353" s="6"/>
      <c r="F6353" s="6"/>
    </row>
    <row r="6354" spans="1:6">
      <c r="A6354" s="6"/>
      <c r="B6354" s="6"/>
      <c r="C6354" s="6"/>
      <c r="D6354" s="6"/>
      <c r="E6354" s="6"/>
      <c r="F6354" s="6"/>
    </row>
    <row r="6355" spans="1:6">
      <c r="A6355" s="6"/>
      <c r="B6355" s="6"/>
      <c r="C6355" s="6"/>
      <c r="D6355" s="6"/>
      <c r="E6355" s="6"/>
      <c r="F6355" s="6"/>
    </row>
    <row r="6356" spans="1:6">
      <c r="A6356" s="6"/>
      <c r="B6356" s="6"/>
      <c r="C6356" s="6"/>
      <c r="D6356" s="6"/>
      <c r="E6356" s="6"/>
      <c r="F6356" s="6"/>
    </row>
    <row r="6357" spans="1:6">
      <c r="A6357" s="6"/>
      <c r="B6357" s="6"/>
      <c r="C6357" s="6"/>
      <c r="D6357" s="6"/>
      <c r="E6357" s="6"/>
      <c r="F6357" s="6"/>
    </row>
    <row r="6358" spans="1:6">
      <c r="A6358" s="6"/>
      <c r="B6358" s="6"/>
      <c r="C6358" s="6"/>
      <c r="D6358" s="6"/>
      <c r="E6358" s="6"/>
      <c r="F6358" s="6"/>
    </row>
    <row r="6359" spans="1:6">
      <c r="A6359" s="6"/>
      <c r="B6359" s="6"/>
      <c r="C6359" s="6"/>
      <c r="D6359" s="6"/>
      <c r="E6359" s="6"/>
      <c r="F6359" s="6"/>
    </row>
    <row r="6360" spans="1:6">
      <c r="A6360" s="6"/>
      <c r="B6360" s="6"/>
      <c r="C6360" s="6"/>
      <c r="D6360" s="6"/>
      <c r="E6360" s="6"/>
      <c r="F6360" s="6"/>
    </row>
    <row r="6361" spans="1:6">
      <c r="A6361" s="6"/>
      <c r="B6361" s="6"/>
      <c r="C6361" s="6"/>
      <c r="D6361" s="6"/>
      <c r="E6361" s="6"/>
      <c r="F6361" s="6"/>
    </row>
    <row r="6362" spans="1:6">
      <c r="A6362" s="6"/>
      <c r="B6362" s="6"/>
      <c r="C6362" s="6"/>
      <c r="D6362" s="6"/>
      <c r="E6362" s="6"/>
      <c r="F6362" s="6"/>
    </row>
    <row r="6363" spans="1:6">
      <c r="A6363" s="6"/>
      <c r="B6363" s="6"/>
      <c r="C6363" s="6"/>
      <c r="D6363" s="6"/>
      <c r="E6363" s="6"/>
      <c r="F6363" s="6"/>
    </row>
    <row r="6364" spans="1:6">
      <c r="A6364" s="6"/>
      <c r="B6364" s="6"/>
      <c r="C6364" s="6"/>
      <c r="D6364" s="6"/>
      <c r="E6364" s="6"/>
      <c r="F6364" s="6"/>
    </row>
    <row r="6365" spans="1:6">
      <c r="A6365" s="6"/>
      <c r="B6365" s="6"/>
      <c r="C6365" s="6"/>
      <c r="D6365" s="6"/>
      <c r="E6365" s="6"/>
      <c r="F6365" s="6"/>
    </row>
    <row r="6366" spans="1:6">
      <c r="A6366" s="6"/>
      <c r="B6366" s="6"/>
      <c r="C6366" s="6"/>
      <c r="D6366" s="6"/>
      <c r="E6366" s="6"/>
      <c r="F6366" s="6"/>
    </row>
    <row r="6367" spans="1:6">
      <c r="A6367" s="6"/>
      <c r="B6367" s="6"/>
      <c r="C6367" s="6"/>
      <c r="D6367" s="6"/>
      <c r="E6367" s="6"/>
      <c r="F6367" s="6"/>
    </row>
    <row r="6368" spans="1:6">
      <c r="A6368" s="6"/>
      <c r="B6368" s="6"/>
      <c r="C6368" s="6"/>
      <c r="D6368" s="6"/>
      <c r="E6368" s="6"/>
      <c r="F6368" s="6"/>
    </row>
    <row r="6369" spans="1:6">
      <c r="A6369" s="6"/>
      <c r="B6369" s="6"/>
      <c r="C6369" s="6"/>
      <c r="D6369" s="6"/>
      <c r="E6369" s="6"/>
      <c r="F6369" s="6"/>
    </row>
    <row r="6370" spans="1:6">
      <c r="A6370" s="6"/>
      <c r="B6370" s="6"/>
      <c r="C6370" s="6"/>
      <c r="D6370" s="6"/>
      <c r="E6370" s="6"/>
      <c r="F6370" s="6"/>
    </row>
    <row r="6371" spans="1:6">
      <c r="A6371" s="6"/>
      <c r="B6371" s="6"/>
      <c r="C6371" s="6"/>
      <c r="D6371" s="6"/>
      <c r="E6371" s="6"/>
      <c r="F6371" s="6"/>
    </row>
    <row r="6372" spans="1:6">
      <c r="A6372" s="6"/>
      <c r="B6372" s="6"/>
      <c r="C6372" s="6"/>
      <c r="D6372" s="6"/>
      <c r="E6372" s="6"/>
      <c r="F6372" s="6"/>
    </row>
    <row r="6373" spans="1:6">
      <c r="A6373" s="6"/>
      <c r="B6373" s="6"/>
      <c r="C6373" s="6"/>
      <c r="D6373" s="6"/>
      <c r="E6373" s="6"/>
      <c r="F6373" s="6"/>
    </row>
    <row r="6374" spans="1:6">
      <c r="A6374" s="6"/>
      <c r="B6374" s="6"/>
      <c r="C6374" s="6"/>
      <c r="D6374" s="6"/>
      <c r="E6374" s="6"/>
      <c r="F6374" s="6"/>
    </row>
    <row r="6375" spans="1:6">
      <c r="A6375" s="6"/>
      <c r="B6375" s="6"/>
      <c r="C6375" s="6"/>
      <c r="D6375" s="6"/>
      <c r="E6375" s="6"/>
      <c r="F6375" s="6"/>
    </row>
    <row r="6376" spans="1:6">
      <c r="A6376" s="6"/>
      <c r="B6376" s="6"/>
      <c r="C6376" s="6"/>
      <c r="D6376" s="6"/>
      <c r="E6376" s="6"/>
      <c r="F6376" s="6"/>
    </row>
    <row r="6377" spans="1:6">
      <c r="A6377" s="6"/>
      <c r="B6377" s="6"/>
      <c r="C6377" s="6"/>
      <c r="D6377" s="6"/>
      <c r="E6377" s="6"/>
      <c r="F6377" s="6"/>
    </row>
    <row r="6378" spans="1:6">
      <c r="A6378" s="6"/>
      <c r="B6378" s="6"/>
      <c r="C6378" s="6"/>
      <c r="D6378" s="6"/>
      <c r="E6378" s="6"/>
      <c r="F6378" s="6"/>
    </row>
    <row r="6379" spans="1:6">
      <c r="A6379" s="6"/>
      <c r="B6379" s="6"/>
      <c r="C6379" s="6"/>
      <c r="D6379" s="6"/>
      <c r="E6379" s="6"/>
      <c r="F6379" s="6"/>
    </row>
    <row r="6380" spans="1:6">
      <c r="A6380" s="6"/>
      <c r="B6380" s="6"/>
      <c r="C6380" s="6"/>
      <c r="D6380" s="6"/>
      <c r="E6380" s="6"/>
      <c r="F6380" s="6"/>
    </row>
    <row r="6381" spans="1:6">
      <c r="A6381" s="6"/>
      <c r="B6381" s="6"/>
      <c r="C6381" s="6"/>
      <c r="D6381" s="6"/>
      <c r="E6381" s="6"/>
      <c r="F6381" s="6"/>
    </row>
    <row r="6382" spans="1:6">
      <c r="A6382" s="6"/>
      <c r="B6382" s="6"/>
      <c r="C6382" s="6"/>
      <c r="D6382" s="6"/>
      <c r="E6382" s="6"/>
      <c r="F6382" s="6"/>
    </row>
    <row r="6383" spans="1:6">
      <c r="A6383" s="6"/>
      <c r="B6383" s="6"/>
      <c r="C6383" s="6"/>
      <c r="D6383" s="6"/>
      <c r="E6383" s="6"/>
      <c r="F6383" s="6"/>
    </row>
    <row r="6384" spans="1:6">
      <c r="A6384" s="6"/>
      <c r="B6384" s="6"/>
      <c r="C6384" s="6"/>
      <c r="D6384" s="6"/>
      <c r="E6384" s="6"/>
      <c r="F6384" s="6"/>
    </row>
    <row r="6385" spans="1:6">
      <c r="A6385" s="6"/>
      <c r="B6385" s="6"/>
      <c r="C6385" s="6"/>
      <c r="D6385" s="6"/>
      <c r="E6385" s="6"/>
      <c r="F6385" s="6"/>
    </row>
    <row r="6386" spans="1:6">
      <c r="A6386" s="6"/>
      <c r="B6386" s="6"/>
      <c r="C6386" s="6"/>
      <c r="D6386" s="6"/>
      <c r="E6386" s="6"/>
      <c r="F6386" s="6"/>
    </row>
    <row r="6387" spans="1:6">
      <c r="A6387" s="6"/>
      <c r="B6387" s="6"/>
      <c r="C6387" s="6"/>
      <c r="D6387" s="6"/>
      <c r="E6387" s="6"/>
      <c r="F6387" s="6"/>
    </row>
    <row r="6388" spans="1:6">
      <c r="A6388" s="6"/>
      <c r="B6388" s="6"/>
      <c r="C6388" s="6"/>
      <c r="D6388" s="6"/>
      <c r="E6388" s="6"/>
      <c r="F6388" s="6"/>
    </row>
    <row r="6389" spans="1:6">
      <c r="A6389" s="6"/>
      <c r="B6389" s="6"/>
      <c r="C6389" s="6"/>
      <c r="D6389" s="6"/>
      <c r="E6389" s="6"/>
      <c r="F6389" s="6"/>
    </row>
    <row r="6390" spans="1:6">
      <c r="A6390" s="6"/>
      <c r="B6390" s="6"/>
      <c r="C6390" s="6"/>
      <c r="D6390" s="6"/>
      <c r="E6390" s="6"/>
      <c r="F6390" s="6"/>
    </row>
    <row r="6391" spans="1:6">
      <c r="A6391" s="6"/>
      <c r="B6391" s="6"/>
      <c r="C6391" s="6"/>
      <c r="D6391" s="6"/>
      <c r="E6391" s="6"/>
      <c r="F6391" s="6"/>
    </row>
    <row r="6392" spans="1:6">
      <c r="A6392" s="6"/>
      <c r="B6392" s="6"/>
      <c r="C6392" s="6"/>
      <c r="D6392" s="6"/>
      <c r="E6392" s="6"/>
      <c r="F6392" s="6"/>
    </row>
    <row r="6393" spans="1:6">
      <c r="A6393" s="6"/>
      <c r="B6393" s="6"/>
      <c r="C6393" s="6"/>
      <c r="D6393" s="6"/>
      <c r="E6393" s="6"/>
      <c r="F6393" s="6"/>
    </row>
    <row r="6394" spans="1:6">
      <c r="A6394" s="6"/>
      <c r="B6394" s="6"/>
      <c r="C6394" s="6"/>
      <c r="D6394" s="6"/>
      <c r="E6394" s="6"/>
      <c r="F6394" s="6"/>
    </row>
    <row r="6395" spans="1:6">
      <c r="A6395" s="6"/>
      <c r="B6395" s="6"/>
      <c r="C6395" s="6"/>
      <c r="D6395" s="6"/>
      <c r="E6395" s="6"/>
      <c r="F6395" s="6"/>
    </row>
    <row r="6396" spans="1:6">
      <c r="A6396" s="6"/>
      <c r="B6396" s="6"/>
      <c r="C6396" s="6"/>
      <c r="D6396" s="6"/>
      <c r="E6396" s="6"/>
      <c r="F6396" s="6"/>
    </row>
    <row r="6397" spans="1:6">
      <c r="A6397" s="6"/>
      <c r="B6397" s="6"/>
      <c r="C6397" s="6"/>
      <c r="D6397" s="6"/>
      <c r="E6397" s="6"/>
      <c r="F6397" s="6"/>
    </row>
    <row r="6398" spans="1:6">
      <c r="A6398" s="6"/>
      <c r="B6398" s="6"/>
      <c r="C6398" s="6"/>
      <c r="D6398" s="6"/>
      <c r="E6398" s="6"/>
      <c r="F6398" s="6"/>
    </row>
    <row r="6399" spans="1:6">
      <c r="A6399" s="6"/>
      <c r="B6399" s="6"/>
      <c r="C6399" s="6"/>
      <c r="D6399" s="6"/>
      <c r="E6399" s="6"/>
      <c r="F6399" s="6"/>
    </row>
    <row r="6400" spans="1:6">
      <c r="A6400" s="6"/>
      <c r="B6400" s="6"/>
      <c r="C6400" s="6"/>
      <c r="D6400" s="6"/>
      <c r="E6400" s="6"/>
      <c r="F6400" s="6"/>
    </row>
    <row r="6401" spans="1:6">
      <c r="A6401" s="6"/>
      <c r="B6401" s="6"/>
      <c r="C6401" s="6"/>
      <c r="D6401" s="6"/>
      <c r="E6401" s="6"/>
      <c r="F6401" s="6"/>
    </row>
    <row r="6402" spans="1:6">
      <c r="A6402" s="6"/>
      <c r="B6402" s="6"/>
      <c r="C6402" s="6"/>
      <c r="D6402" s="6"/>
      <c r="E6402" s="6"/>
      <c r="F6402" s="6"/>
    </row>
    <row r="6403" spans="1:6">
      <c r="A6403" s="6"/>
      <c r="B6403" s="6"/>
      <c r="C6403" s="6"/>
      <c r="D6403" s="6"/>
      <c r="E6403" s="6"/>
      <c r="F6403" s="6"/>
    </row>
    <row r="6404" spans="1:6">
      <c r="A6404" s="6"/>
      <c r="B6404" s="6"/>
      <c r="C6404" s="6"/>
      <c r="D6404" s="6"/>
      <c r="E6404" s="6"/>
      <c r="F6404" s="6"/>
    </row>
    <row r="6405" spans="1:6">
      <c r="A6405" s="6"/>
      <c r="B6405" s="6"/>
      <c r="C6405" s="6"/>
      <c r="D6405" s="6"/>
      <c r="E6405" s="6"/>
      <c r="F6405" s="6"/>
    </row>
    <row r="6406" spans="1:6">
      <c r="A6406" s="6"/>
      <c r="B6406" s="6"/>
      <c r="C6406" s="6"/>
      <c r="D6406" s="6"/>
      <c r="E6406" s="6"/>
      <c r="F6406" s="6"/>
    </row>
    <row r="6407" spans="1:6">
      <c r="A6407" s="6"/>
      <c r="B6407" s="6"/>
      <c r="C6407" s="6"/>
      <c r="D6407" s="6"/>
      <c r="E6407" s="6"/>
      <c r="F6407" s="6"/>
    </row>
    <row r="6408" spans="1:6">
      <c r="A6408" s="6"/>
      <c r="B6408" s="6"/>
      <c r="C6408" s="6"/>
      <c r="D6408" s="6"/>
      <c r="E6408" s="6"/>
      <c r="F6408" s="6"/>
    </row>
    <row r="6409" spans="1:6">
      <c r="A6409" s="6"/>
      <c r="B6409" s="6"/>
      <c r="C6409" s="6"/>
      <c r="D6409" s="6"/>
      <c r="E6409" s="6"/>
      <c r="F6409" s="6"/>
    </row>
    <row r="6410" spans="1:6">
      <c r="A6410" s="6"/>
      <c r="B6410" s="6"/>
      <c r="C6410" s="6"/>
      <c r="D6410" s="6"/>
      <c r="E6410" s="6"/>
      <c r="F6410" s="6"/>
    </row>
    <row r="6411" spans="1:6">
      <c r="A6411" s="6"/>
      <c r="B6411" s="6"/>
      <c r="C6411" s="6"/>
      <c r="D6411" s="6"/>
      <c r="E6411" s="6"/>
      <c r="F6411" s="6"/>
    </row>
    <row r="6412" spans="1:6">
      <c r="A6412" s="6"/>
      <c r="B6412" s="6"/>
      <c r="C6412" s="6"/>
      <c r="D6412" s="6"/>
      <c r="E6412" s="6"/>
      <c r="F6412" s="6"/>
    </row>
    <row r="6413" spans="1:6">
      <c r="A6413" s="6"/>
      <c r="B6413" s="6"/>
      <c r="C6413" s="6"/>
      <c r="D6413" s="6"/>
      <c r="E6413" s="6"/>
      <c r="F6413" s="6"/>
    </row>
    <row r="6414" spans="1:6">
      <c r="A6414" s="6"/>
      <c r="B6414" s="6"/>
      <c r="C6414" s="6"/>
      <c r="D6414" s="6"/>
      <c r="E6414" s="6"/>
      <c r="F6414" s="6"/>
    </row>
    <row r="6415" spans="1:6">
      <c r="A6415" s="6"/>
      <c r="B6415" s="6"/>
      <c r="C6415" s="6"/>
      <c r="D6415" s="6"/>
      <c r="E6415" s="6"/>
      <c r="F6415" s="6"/>
    </row>
    <row r="6416" spans="1:6">
      <c r="A6416" s="6"/>
      <c r="B6416" s="6"/>
      <c r="C6416" s="6"/>
      <c r="D6416" s="6"/>
      <c r="E6416" s="6"/>
      <c r="F6416" s="6"/>
    </row>
    <row r="6417" spans="1:6">
      <c r="A6417" s="6"/>
      <c r="B6417" s="6"/>
      <c r="C6417" s="6"/>
      <c r="D6417" s="6"/>
      <c r="E6417" s="6"/>
      <c r="F6417" s="6"/>
    </row>
    <row r="6418" spans="1:6">
      <c r="A6418" s="6"/>
      <c r="B6418" s="6"/>
      <c r="C6418" s="6"/>
      <c r="D6418" s="6"/>
      <c r="E6418" s="6"/>
      <c r="F6418" s="6"/>
    </row>
    <row r="6419" spans="1:6">
      <c r="A6419" s="6"/>
      <c r="B6419" s="6"/>
      <c r="C6419" s="6"/>
      <c r="D6419" s="6"/>
      <c r="E6419" s="6"/>
      <c r="F6419" s="6"/>
    </row>
    <row r="6420" spans="1:6">
      <c r="A6420" s="6"/>
      <c r="B6420" s="6"/>
      <c r="C6420" s="6"/>
      <c r="D6420" s="6"/>
      <c r="E6420" s="6"/>
      <c r="F6420" s="6"/>
    </row>
    <row r="6421" spans="1:6">
      <c r="A6421" s="6"/>
      <c r="B6421" s="6"/>
      <c r="C6421" s="6"/>
      <c r="D6421" s="6"/>
      <c r="E6421" s="6"/>
      <c r="F6421" s="6"/>
    </row>
    <row r="6422" spans="1:6">
      <c r="A6422" s="6"/>
      <c r="B6422" s="6"/>
      <c r="C6422" s="6"/>
      <c r="D6422" s="6"/>
      <c r="E6422" s="6"/>
      <c r="F6422" s="6"/>
    </row>
    <row r="6423" spans="1:6">
      <c r="A6423" s="6"/>
      <c r="B6423" s="6"/>
      <c r="C6423" s="6"/>
      <c r="D6423" s="6"/>
      <c r="E6423" s="6"/>
      <c r="F6423" s="6"/>
    </row>
    <row r="6424" spans="1:6">
      <c r="A6424" s="6"/>
      <c r="B6424" s="6"/>
      <c r="C6424" s="6"/>
      <c r="D6424" s="6"/>
      <c r="E6424" s="6"/>
      <c r="F6424" s="6"/>
    </row>
    <row r="6425" spans="1:6">
      <c r="A6425" s="6"/>
      <c r="B6425" s="6"/>
      <c r="C6425" s="6"/>
      <c r="D6425" s="6"/>
      <c r="E6425" s="6"/>
      <c r="F6425" s="6"/>
    </row>
    <row r="6426" spans="1:6">
      <c r="A6426" s="6"/>
      <c r="B6426" s="6"/>
      <c r="C6426" s="6"/>
      <c r="D6426" s="6"/>
      <c r="E6426" s="6"/>
      <c r="F6426" s="6"/>
    </row>
    <row r="6427" spans="1:6">
      <c r="A6427" s="6"/>
      <c r="B6427" s="6"/>
      <c r="C6427" s="6"/>
      <c r="D6427" s="6"/>
      <c r="E6427" s="6"/>
      <c r="F6427" s="6"/>
    </row>
    <row r="6428" spans="1:6">
      <c r="A6428" s="6"/>
      <c r="B6428" s="6"/>
      <c r="C6428" s="6"/>
      <c r="D6428" s="6"/>
      <c r="E6428" s="6"/>
      <c r="F6428" s="6"/>
    </row>
    <row r="6429" spans="1:6">
      <c r="A6429" s="6"/>
      <c r="B6429" s="6"/>
      <c r="C6429" s="6"/>
      <c r="D6429" s="6"/>
      <c r="E6429" s="6"/>
      <c r="F6429" s="6"/>
    </row>
    <row r="6430" spans="1:6">
      <c r="A6430" s="6"/>
      <c r="B6430" s="6"/>
      <c r="C6430" s="6"/>
      <c r="D6430" s="6"/>
      <c r="E6430" s="6"/>
      <c r="F6430" s="6"/>
    </row>
    <row r="6431" spans="1:6">
      <c r="A6431" s="6"/>
      <c r="B6431" s="6"/>
      <c r="C6431" s="6"/>
      <c r="D6431" s="6"/>
      <c r="E6431" s="6"/>
      <c r="F6431" s="6"/>
    </row>
    <row r="6432" spans="1:6">
      <c r="A6432" s="6"/>
      <c r="B6432" s="6"/>
      <c r="C6432" s="6"/>
      <c r="D6432" s="6"/>
      <c r="E6432" s="6"/>
      <c r="F6432" s="6"/>
    </row>
    <row r="6433" spans="1:6">
      <c r="A6433" s="6"/>
      <c r="B6433" s="6"/>
      <c r="C6433" s="6"/>
      <c r="D6433" s="6"/>
      <c r="E6433" s="6"/>
      <c r="F6433" s="6"/>
    </row>
    <row r="6434" spans="1:6">
      <c r="A6434" s="6"/>
      <c r="B6434" s="6"/>
      <c r="C6434" s="6"/>
      <c r="D6434" s="6"/>
      <c r="E6434" s="6"/>
      <c r="F6434" s="6"/>
    </row>
    <row r="6435" spans="1:6">
      <c r="A6435" s="6"/>
      <c r="B6435" s="6"/>
      <c r="C6435" s="6"/>
      <c r="D6435" s="6"/>
      <c r="E6435" s="6"/>
      <c r="F6435" s="6"/>
    </row>
    <row r="6436" spans="1:6">
      <c r="A6436" s="6"/>
      <c r="B6436" s="6"/>
      <c r="C6436" s="6"/>
      <c r="D6436" s="6"/>
      <c r="E6436" s="6"/>
      <c r="F6436" s="6"/>
    </row>
    <row r="6437" spans="1:6">
      <c r="A6437" s="6"/>
      <c r="B6437" s="6"/>
      <c r="C6437" s="6"/>
      <c r="D6437" s="6"/>
      <c r="E6437" s="6"/>
      <c r="F6437" s="6"/>
    </row>
    <row r="6438" spans="1:6">
      <c r="A6438" s="6"/>
      <c r="B6438" s="6"/>
      <c r="C6438" s="6"/>
      <c r="D6438" s="6"/>
      <c r="E6438" s="6"/>
      <c r="F6438" s="6"/>
    </row>
    <row r="6439" spans="1:6">
      <c r="A6439" s="6"/>
      <c r="B6439" s="6"/>
      <c r="C6439" s="6"/>
      <c r="D6439" s="6"/>
      <c r="E6439" s="6"/>
      <c r="F6439" s="6"/>
    </row>
    <row r="6440" spans="1:6">
      <c r="A6440" s="6"/>
      <c r="B6440" s="6"/>
      <c r="C6440" s="6"/>
      <c r="D6440" s="6"/>
      <c r="E6440" s="6"/>
      <c r="F6440" s="6"/>
    </row>
    <row r="6441" spans="1:6">
      <c r="A6441" s="6"/>
      <c r="B6441" s="6"/>
      <c r="C6441" s="6"/>
      <c r="D6441" s="6"/>
      <c r="E6441" s="6"/>
      <c r="F6441" s="6"/>
    </row>
    <row r="6442" spans="1:6">
      <c r="A6442" s="6"/>
      <c r="B6442" s="6"/>
      <c r="C6442" s="6"/>
      <c r="D6442" s="6"/>
      <c r="E6442" s="6"/>
      <c r="F6442" s="6"/>
    </row>
    <row r="6443" spans="1:6">
      <c r="A6443" s="6"/>
      <c r="B6443" s="6"/>
      <c r="C6443" s="6"/>
      <c r="D6443" s="6"/>
      <c r="E6443" s="6"/>
      <c r="F6443" s="6"/>
    </row>
    <row r="6444" spans="1:6">
      <c r="A6444" s="6"/>
      <c r="B6444" s="6"/>
      <c r="C6444" s="6"/>
      <c r="D6444" s="6"/>
      <c r="E6444" s="6"/>
      <c r="F6444" s="6"/>
    </row>
    <row r="6445" spans="1:6">
      <c r="A6445" s="6"/>
      <c r="B6445" s="6"/>
      <c r="C6445" s="6"/>
      <c r="D6445" s="6"/>
      <c r="E6445" s="6"/>
      <c r="F6445" s="6"/>
    </row>
    <row r="6446" spans="1:6">
      <c r="A6446" s="6"/>
      <c r="B6446" s="6"/>
      <c r="C6446" s="6"/>
      <c r="D6446" s="6"/>
      <c r="E6446" s="6"/>
      <c r="F6446" s="6"/>
    </row>
    <row r="6447" spans="1:6">
      <c r="A6447" s="6"/>
      <c r="B6447" s="6"/>
      <c r="C6447" s="6"/>
      <c r="D6447" s="6"/>
      <c r="E6447" s="6"/>
      <c r="F6447" s="6"/>
    </row>
    <row r="6448" spans="1:6">
      <c r="A6448" s="6"/>
      <c r="B6448" s="6"/>
      <c r="C6448" s="6"/>
      <c r="D6448" s="6"/>
      <c r="E6448" s="6"/>
      <c r="F6448" s="6"/>
    </row>
    <row r="6449" spans="1:6">
      <c r="A6449" s="6"/>
      <c r="B6449" s="6"/>
      <c r="C6449" s="6"/>
      <c r="D6449" s="6"/>
      <c r="E6449" s="6"/>
      <c r="F6449" s="6"/>
    </row>
    <row r="6450" spans="1:6">
      <c r="A6450" s="6"/>
      <c r="B6450" s="6"/>
      <c r="C6450" s="6"/>
      <c r="D6450" s="6"/>
      <c r="E6450" s="6"/>
      <c r="F6450" s="6"/>
    </row>
    <row r="6451" spans="1:6">
      <c r="A6451" s="6"/>
      <c r="B6451" s="6"/>
      <c r="C6451" s="6"/>
      <c r="D6451" s="6"/>
      <c r="E6451" s="6"/>
      <c r="F6451" s="6"/>
    </row>
    <row r="6452" spans="1:6">
      <c r="A6452" s="6"/>
      <c r="B6452" s="6"/>
      <c r="C6452" s="6"/>
      <c r="D6452" s="6"/>
      <c r="E6452" s="6"/>
      <c r="F6452" s="6"/>
    </row>
    <row r="6453" spans="1:6">
      <c r="A6453" s="6"/>
      <c r="B6453" s="6"/>
      <c r="C6453" s="6"/>
      <c r="D6453" s="6"/>
      <c r="E6453" s="6"/>
      <c r="F6453" s="6"/>
    </row>
    <row r="6454" spans="1:6">
      <c r="A6454" s="6"/>
      <c r="B6454" s="6"/>
      <c r="C6454" s="6"/>
      <c r="D6454" s="6"/>
      <c r="E6454" s="6"/>
      <c r="F6454" s="6"/>
    </row>
    <row r="6455" spans="1:6">
      <c r="A6455" s="6"/>
      <c r="B6455" s="6"/>
      <c r="C6455" s="6"/>
      <c r="D6455" s="6"/>
      <c r="E6455" s="6"/>
      <c r="F6455" s="6"/>
    </row>
    <row r="6456" spans="1:6">
      <c r="A6456" s="6"/>
      <c r="B6456" s="6"/>
      <c r="C6456" s="6"/>
      <c r="D6456" s="6"/>
      <c r="E6456" s="6"/>
      <c r="F6456" s="6"/>
    </row>
    <row r="6457" spans="1:6">
      <c r="A6457" s="6"/>
      <c r="B6457" s="6"/>
      <c r="C6457" s="6"/>
      <c r="D6457" s="6"/>
      <c r="E6457" s="6"/>
      <c r="F6457" s="6"/>
    </row>
    <row r="6458" spans="1:6">
      <c r="A6458" s="6"/>
      <c r="B6458" s="6"/>
      <c r="C6458" s="6"/>
      <c r="D6458" s="6"/>
      <c r="E6458" s="6"/>
      <c r="F6458" s="6"/>
    </row>
    <row r="6459" spans="1:6">
      <c r="A6459" s="6"/>
      <c r="B6459" s="6"/>
      <c r="C6459" s="6"/>
      <c r="D6459" s="6"/>
      <c r="E6459" s="6"/>
      <c r="F6459" s="6"/>
    </row>
    <row r="6460" spans="1:6">
      <c r="A6460" s="6"/>
      <c r="B6460" s="6"/>
      <c r="C6460" s="6"/>
      <c r="D6460" s="6"/>
      <c r="E6460" s="6"/>
      <c r="F6460" s="6"/>
    </row>
    <row r="6461" spans="1:6">
      <c r="A6461" s="6"/>
      <c r="B6461" s="6"/>
      <c r="C6461" s="6"/>
      <c r="D6461" s="6"/>
      <c r="E6461" s="6"/>
      <c r="F6461" s="6"/>
    </row>
    <row r="6462" spans="1:6">
      <c r="A6462" s="6"/>
      <c r="B6462" s="6"/>
      <c r="C6462" s="6"/>
      <c r="D6462" s="6"/>
      <c r="E6462" s="6"/>
      <c r="F6462" s="6"/>
    </row>
    <row r="6463" spans="1:6">
      <c r="A6463" s="6"/>
      <c r="B6463" s="6"/>
      <c r="C6463" s="6"/>
      <c r="D6463" s="6"/>
      <c r="E6463" s="6"/>
      <c r="F6463" s="6"/>
    </row>
    <row r="6464" spans="1:6">
      <c r="A6464" s="6"/>
      <c r="B6464" s="6"/>
      <c r="C6464" s="6"/>
      <c r="D6464" s="6"/>
      <c r="E6464" s="6"/>
      <c r="F6464" s="6"/>
    </row>
    <row r="6465" spans="1:6">
      <c r="A6465" s="6"/>
      <c r="B6465" s="6"/>
      <c r="C6465" s="6"/>
      <c r="D6465" s="6"/>
      <c r="E6465" s="6"/>
      <c r="F6465" s="6"/>
    </row>
    <row r="6466" spans="1:6">
      <c r="A6466" s="6"/>
      <c r="B6466" s="6"/>
      <c r="C6466" s="6"/>
      <c r="D6466" s="6"/>
      <c r="E6466" s="6"/>
      <c r="F6466" s="6"/>
    </row>
    <row r="6467" spans="1:6">
      <c r="A6467" s="6"/>
      <c r="B6467" s="6"/>
      <c r="C6467" s="6"/>
      <c r="D6467" s="6"/>
      <c r="E6467" s="6"/>
      <c r="F6467" s="6"/>
    </row>
    <row r="6468" spans="1:6">
      <c r="A6468" s="6"/>
      <c r="B6468" s="6"/>
      <c r="C6468" s="6"/>
      <c r="D6468" s="6"/>
      <c r="E6468" s="6"/>
      <c r="F6468" s="6"/>
    </row>
    <row r="6469" spans="1:6">
      <c r="A6469" s="6"/>
      <c r="B6469" s="6"/>
      <c r="C6469" s="6"/>
      <c r="D6469" s="6"/>
      <c r="E6469" s="6"/>
      <c r="F6469" s="6"/>
    </row>
    <row r="6470" spans="1:6">
      <c r="A6470" s="6"/>
      <c r="B6470" s="6"/>
      <c r="C6470" s="6"/>
      <c r="D6470" s="6"/>
      <c r="E6470" s="6"/>
      <c r="F6470" s="6"/>
    </row>
    <row r="6471" spans="1:6">
      <c r="A6471" s="6"/>
      <c r="B6471" s="6"/>
      <c r="C6471" s="6"/>
      <c r="D6471" s="6"/>
      <c r="E6471" s="6"/>
      <c r="F6471" s="6"/>
    </row>
    <row r="6472" spans="1:6">
      <c r="A6472" s="6"/>
      <c r="B6472" s="6"/>
      <c r="C6472" s="6"/>
      <c r="D6472" s="6"/>
      <c r="E6472" s="6"/>
      <c r="F6472" s="6"/>
    </row>
    <row r="6473" spans="1:6">
      <c r="A6473" s="6"/>
      <c r="B6473" s="6"/>
      <c r="C6473" s="6"/>
      <c r="D6473" s="6"/>
      <c r="E6473" s="6"/>
      <c r="F6473" s="6"/>
    </row>
    <row r="6474" spans="1:6">
      <c r="A6474" s="6"/>
      <c r="B6474" s="6"/>
      <c r="C6474" s="6"/>
      <c r="D6474" s="6"/>
      <c r="E6474" s="6"/>
      <c r="F6474" s="6"/>
    </row>
    <row r="6475" spans="1:6">
      <c r="A6475" s="6"/>
      <c r="B6475" s="6"/>
      <c r="C6475" s="6"/>
      <c r="D6475" s="6"/>
      <c r="E6475" s="6"/>
      <c r="F6475" s="6"/>
    </row>
    <row r="6476" spans="1:6">
      <c r="A6476" s="6"/>
      <c r="B6476" s="6"/>
      <c r="C6476" s="6"/>
      <c r="D6476" s="6"/>
      <c r="E6476" s="6"/>
      <c r="F6476" s="6"/>
    </row>
    <row r="6477" spans="1:6">
      <c r="A6477" s="6"/>
      <c r="B6477" s="6"/>
      <c r="C6477" s="6"/>
      <c r="D6477" s="6"/>
      <c r="E6477" s="6"/>
      <c r="F6477" s="6"/>
    </row>
    <row r="6478" spans="1:6">
      <c r="A6478" s="6"/>
      <c r="B6478" s="6"/>
      <c r="C6478" s="6"/>
      <c r="D6478" s="6"/>
      <c r="E6478" s="6"/>
      <c r="F6478" s="6"/>
    </row>
    <row r="6479" spans="1:6">
      <c r="A6479" s="6"/>
      <c r="B6479" s="6"/>
      <c r="C6479" s="6"/>
      <c r="D6479" s="6"/>
      <c r="E6479" s="6"/>
      <c r="F6479" s="6"/>
    </row>
    <row r="6480" spans="1:6">
      <c r="A6480" s="6"/>
      <c r="B6480" s="6"/>
      <c r="C6480" s="6"/>
      <c r="D6480" s="6"/>
      <c r="E6480" s="6"/>
      <c r="F6480" s="6"/>
    </row>
    <row r="6481" spans="1:6">
      <c r="A6481" s="6"/>
      <c r="B6481" s="6"/>
      <c r="C6481" s="6"/>
      <c r="D6481" s="6"/>
      <c r="E6481" s="6"/>
      <c r="F6481" s="6"/>
    </row>
    <row r="6482" spans="1:6">
      <c r="A6482" s="6"/>
      <c r="B6482" s="6"/>
      <c r="C6482" s="6"/>
      <c r="D6482" s="6"/>
      <c r="E6482" s="6"/>
      <c r="F6482" s="6"/>
    </row>
    <row r="6483" spans="1:6">
      <c r="A6483" s="6"/>
      <c r="B6483" s="6"/>
      <c r="C6483" s="6"/>
      <c r="D6483" s="6"/>
      <c r="E6483" s="6"/>
      <c r="F6483" s="6"/>
    </row>
    <row r="6484" spans="1:6">
      <c r="A6484" s="6"/>
      <c r="B6484" s="6"/>
      <c r="C6484" s="6"/>
      <c r="D6484" s="6"/>
      <c r="E6484" s="6"/>
      <c r="F6484" s="6"/>
    </row>
    <row r="6485" spans="1:6">
      <c r="A6485" s="6"/>
      <c r="B6485" s="6"/>
      <c r="C6485" s="6"/>
      <c r="D6485" s="6"/>
      <c r="E6485" s="6"/>
      <c r="F6485" s="6"/>
    </row>
    <row r="6486" spans="1:6">
      <c r="A6486" s="6"/>
      <c r="B6486" s="6"/>
      <c r="C6486" s="6"/>
      <c r="D6486" s="6"/>
      <c r="E6486" s="6"/>
      <c r="F6486" s="6"/>
    </row>
    <row r="6487" spans="1:6">
      <c r="A6487" s="6"/>
      <c r="B6487" s="6"/>
      <c r="C6487" s="6"/>
      <c r="D6487" s="6"/>
      <c r="E6487" s="6"/>
      <c r="F6487" s="6"/>
    </row>
    <row r="6488" spans="1:6">
      <c r="A6488" s="6"/>
      <c r="B6488" s="6"/>
      <c r="C6488" s="6"/>
      <c r="D6488" s="6"/>
      <c r="E6488" s="6"/>
      <c r="F6488" s="6"/>
    </row>
    <row r="6489" spans="1:6">
      <c r="A6489" s="6"/>
      <c r="B6489" s="6"/>
      <c r="C6489" s="6"/>
      <c r="D6489" s="6"/>
      <c r="E6489" s="6"/>
      <c r="F6489" s="6"/>
    </row>
    <row r="6490" spans="1:6">
      <c r="A6490" s="6"/>
      <c r="B6490" s="6"/>
      <c r="C6490" s="6"/>
      <c r="D6490" s="6"/>
      <c r="E6490" s="6"/>
      <c r="F6490" s="6"/>
    </row>
    <row r="6491" spans="1:6">
      <c r="A6491" s="6"/>
      <c r="B6491" s="6"/>
      <c r="C6491" s="6"/>
      <c r="D6491" s="6"/>
      <c r="E6491" s="6"/>
      <c r="F6491" s="6"/>
    </row>
    <row r="6492" spans="1:6">
      <c r="A6492" s="6"/>
      <c r="B6492" s="6"/>
      <c r="C6492" s="6"/>
      <c r="D6492" s="6"/>
      <c r="E6492" s="6"/>
      <c r="F6492" s="6"/>
    </row>
    <row r="6493" spans="1:6">
      <c r="A6493" s="6"/>
      <c r="B6493" s="6"/>
      <c r="C6493" s="6"/>
      <c r="D6493" s="6"/>
      <c r="E6493" s="6"/>
      <c r="F6493" s="6"/>
    </row>
    <row r="6494" spans="1:6">
      <c r="A6494" s="6"/>
      <c r="B6494" s="6"/>
      <c r="C6494" s="6"/>
      <c r="D6494" s="6"/>
      <c r="E6494" s="6"/>
      <c r="F6494" s="6"/>
    </row>
    <row r="6495" spans="1:6">
      <c r="A6495" s="6"/>
      <c r="B6495" s="6"/>
      <c r="C6495" s="6"/>
      <c r="D6495" s="6"/>
      <c r="E6495" s="6"/>
      <c r="F6495" s="6"/>
    </row>
    <row r="6496" spans="1:6">
      <c r="A6496" s="6"/>
      <c r="B6496" s="6"/>
      <c r="C6496" s="6"/>
      <c r="D6496" s="6"/>
      <c r="E6496" s="6"/>
      <c r="F6496" s="6"/>
    </row>
    <row r="6497" spans="1:6">
      <c r="A6497" s="6"/>
      <c r="B6497" s="6"/>
      <c r="C6497" s="6"/>
      <c r="D6497" s="6"/>
      <c r="E6497" s="6"/>
      <c r="F6497" s="6"/>
    </row>
    <row r="6498" spans="1:6">
      <c r="A6498" s="6"/>
      <c r="B6498" s="6"/>
      <c r="C6498" s="6"/>
      <c r="D6498" s="6"/>
      <c r="E6498" s="6"/>
      <c r="F6498" s="6"/>
    </row>
    <row r="6499" spans="1:6">
      <c r="A6499" s="6"/>
      <c r="B6499" s="6"/>
      <c r="C6499" s="6"/>
      <c r="D6499" s="6"/>
      <c r="E6499" s="6"/>
      <c r="F6499" s="6"/>
    </row>
    <row r="6500" spans="1:6">
      <c r="A6500" s="6"/>
      <c r="B6500" s="6"/>
      <c r="C6500" s="6"/>
      <c r="D6500" s="6"/>
      <c r="E6500" s="6"/>
      <c r="F6500" s="6"/>
    </row>
    <row r="6501" spans="1:6">
      <c r="A6501" s="6"/>
      <c r="B6501" s="6"/>
      <c r="C6501" s="6"/>
      <c r="D6501" s="6"/>
      <c r="E6501" s="6"/>
      <c r="F6501" s="6"/>
    </row>
    <row r="6502" spans="1:6">
      <c r="A6502" s="6"/>
      <c r="B6502" s="6"/>
      <c r="C6502" s="6"/>
      <c r="D6502" s="6"/>
      <c r="E6502" s="6"/>
      <c r="F6502" s="6"/>
    </row>
    <row r="6503" spans="1:6">
      <c r="A6503" s="6"/>
      <c r="B6503" s="6"/>
      <c r="C6503" s="6"/>
      <c r="D6503" s="6"/>
      <c r="E6503" s="6"/>
      <c r="F6503" s="6"/>
    </row>
    <row r="6504" spans="1:6">
      <c r="A6504" s="6"/>
      <c r="B6504" s="6"/>
      <c r="C6504" s="6"/>
      <c r="D6504" s="6"/>
      <c r="E6504" s="6"/>
      <c r="F6504" s="6"/>
    </row>
    <row r="6505" spans="1:6">
      <c r="A6505" s="6"/>
      <c r="B6505" s="6"/>
      <c r="C6505" s="6"/>
      <c r="D6505" s="6"/>
      <c r="E6505" s="6"/>
      <c r="F6505" s="6"/>
    </row>
    <row r="6506" spans="1:6">
      <c r="A6506" s="6"/>
      <c r="B6506" s="6"/>
      <c r="C6506" s="6"/>
      <c r="D6506" s="6"/>
      <c r="E6506" s="6"/>
      <c r="F6506" s="6"/>
    </row>
    <row r="6507" spans="1:6">
      <c r="A6507" s="6"/>
      <c r="B6507" s="6"/>
      <c r="C6507" s="6"/>
      <c r="D6507" s="6"/>
      <c r="E6507" s="6"/>
      <c r="F6507" s="6"/>
    </row>
    <row r="6508" spans="1:6">
      <c r="A6508" s="6"/>
      <c r="B6508" s="6"/>
      <c r="C6508" s="6"/>
      <c r="D6508" s="6"/>
      <c r="E6508" s="6"/>
      <c r="F6508" s="6"/>
    </row>
    <row r="6509" spans="1:6">
      <c r="A6509" s="6"/>
      <c r="B6509" s="6"/>
      <c r="C6509" s="6"/>
      <c r="D6509" s="6"/>
      <c r="E6509" s="6"/>
      <c r="F6509" s="6"/>
    </row>
    <row r="6510" spans="1:6">
      <c r="A6510" s="6"/>
      <c r="B6510" s="6"/>
      <c r="C6510" s="6"/>
      <c r="D6510" s="6"/>
      <c r="E6510" s="6"/>
      <c r="F6510" s="6"/>
    </row>
    <row r="6511" spans="1:6">
      <c r="A6511" s="6"/>
      <c r="B6511" s="6"/>
      <c r="C6511" s="6"/>
      <c r="D6511" s="6"/>
      <c r="E6511" s="6"/>
      <c r="F6511" s="6"/>
    </row>
    <row r="6512" spans="1:6">
      <c r="A6512" s="6"/>
      <c r="B6512" s="6"/>
      <c r="C6512" s="6"/>
      <c r="D6512" s="6"/>
      <c r="E6512" s="6"/>
      <c r="F6512" s="6"/>
    </row>
    <row r="6513" spans="1:6">
      <c r="A6513" s="6"/>
      <c r="B6513" s="6"/>
      <c r="C6513" s="6"/>
      <c r="D6513" s="6"/>
      <c r="E6513" s="6"/>
      <c r="F6513" s="6"/>
    </row>
    <row r="6514" spans="1:6">
      <c r="A6514" s="6"/>
      <c r="B6514" s="6"/>
      <c r="C6514" s="6"/>
      <c r="D6514" s="6"/>
      <c r="E6514" s="6"/>
      <c r="F6514" s="6"/>
    </row>
    <row r="6515" spans="1:6">
      <c r="A6515" s="6"/>
      <c r="B6515" s="6"/>
      <c r="C6515" s="6"/>
      <c r="D6515" s="6"/>
      <c r="E6515" s="6"/>
      <c r="F6515" s="6"/>
    </row>
    <row r="6516" spans="1:6">
      <c r="A6516" s="6"/>
      <c r="B6516" s="6"/>
      <c r="C6516" s="6"/>
      <c r="D6516" s="6"/>
      <c r="E6516" s="6"/>
      <c r="F6516" s="6"/>
    </row>
    <row r="6517" spans="1:6">
      <c r="A6517" s="6"/>
      <c r="B6517" s="6"/>
      <c r="C6517" s="6"/>
      <c r="D6517" s="6"/>
      <c r="E6517" s="6"/>
      <c r="F6517" s="6"/>
    </row>
    <row r="6518" spans="1:6">
      <c r="A6518" s="6"/>
      <c r="B6518" s="6"/>
      <c r="C6518" s="6"/>
      <c r="D6518" s="6"/>
      <c r="E6518" s="6"/>
      <c r="F6518" s="6"/>
    </row>
    <row r="6519" spans="1:6">
      <c r="A6519" s="6"/>
      <c r="B6519" s="6"/>
      <c r="C6519" s="6"/>
      <c r="D6519" s="6"/>
      <c r="E6519" s="6"/>
      <c r="F6519" s="6"/>
    </row>
    <row r="6520" spans="1:6">
      <c r="A6520" s="6"/>
      <c r="B6520" s="6"/>
      <c r="C6520" s="6"/>
      <c r="D6520" s="6"/>
      <c r="E6520" s="6"/>
      <c r="F6520" s="6"/>
    </row>
    <row r="6521" spans="1:6">
      <c r="A6521" s="6"/>
      <c r="B6521" s="6"/>
      <c r="C6521" s="6"/>
      <c r="D6521" s="6"/>
      <c r="E6521" s="6"/>
      <c r="F6521" s="6"/>
    </row>
    <row r="6522" spans="1:6">
      <c r="A6522" s="6"/>
      <c r="B6522" s="6"/>
      <c r="C6522" s="6"/>
      <c r="D6522" s="6"/>
      <c r="E6522" s="6"/>
      <c r="F6522" s="6"/>
    </row>
    <row r="6523" spans="1:6">
      <c r="A6523" s="6"/>
      <c r="B6523" s="6"/>
      <c r="C6523" s="6"/>
      <c r="D6523" s="6"/>
      <c r="E6523" s="6"/>
      <c r="F6523" s="6"/>
    </row>
    <row r="6524" spans="1:6">
      <c r="A6524" s="6"/>
      <c r="B6524" s="6"/>
      <c r="C6524" s="6"/>
      <c r="D6524" s="6"/>
      <c r="E6524" s="6"/>
      <c r="F6524" s="6"/>
    </row>
    <row r="6525" spans="1:6">
      <c r="A6525" s="6"/>
      <c r="B6525" s="6"/>
      <c r="C6525" s="6"/>
      <c r="D6525" s="6"/>
      <c r="E6525" s="6"/>
      <c r="F6525" s="6"/>
    </row>
    <row r="6526" spans="1:6">
      <c r="A6526" s="6"/>
      <c r="B6526" s="6"/>
      <c r="C6526" s="6"/>
      <c r="D6526" s="6"/>
      <c r="E6526" s="6"/>
      <c r="F6526" s="6"/>
    </row>
    <row r="6527" spans="1:6">
      <c r="A6527" s="6"/>
      <c r="B6527" s="6"/>
      <c r="C6527" s="6"/>
      <c r="D6527" s="6"/>
      <c r="E6527" s="6"/>
      <c r="F6527" s="6"/>
    </row>
    <row r="6528" spans="1:6">
      <c r="A6528" s="6"/>
      <c r="B6528" s="6"/>
      <c r="C6528" s="6"/>
      <c r="D6528" s="6"/>
      <c r="E6528" s="6"/>
      <c r="F6528" s="6"/>
    </row>
    <row r="6529" spans="1:6">
      <c r="A6529" s="6"/>
      <c r="B6529" s="6"/>
      <c r="C6529" s="6"/>
      <c r="D6529" s="6"/>
      <c r="E6529" s="6"/>
      <c r="F6529" s="6"/>
    </row>
    <row r="6530" spans="1:6">
      <c r="A6530" s="6"/>
      <c r="B6530" s="6"/>
      <c r="C6530" s="6"/>
      <c r="D6530" s="6"/>
      <c r="E6530" s="6"/>
      <c r="F6530" s="6"/>
    </row>
    <row r="6531" spans="1:6">
      <c r="A6531" s="6"/>
      <c r="B6531" s="6"/>
      <c r="C6531" s="6"/>
      <c r="D6531" s="6"/>
      <c r="E6531" s="6"/>
      <c r="F6531" s="6"/>
    </row>
    <row r="6532" spans="1:6">
      <c r="A6532" s="6"/>
      <c r="B6532" s="6"/>
      <c r="C6532" s="6"/>
      <c r="D6532" s="6"/>
      <c r="E6532" s="6"/>
      <c r="F6532" s="6"/>
    </row>
    <row r="6533" spans="1:6">
      <c r="A6533" s="6"/>
      <c r="B6533" s="6"/>
      <c r="C6533" s="6"/>
      <c r="D6533" s="6"/>
      <c r="E6533" s="6"/>
      <c r="F6533" s="6"/>
    </row>
    <row r="6534" spans="1:6">
      <c r="A6534" s="6"/>
      <c r="B6534" s="6"/>
      <c r="C6534" s="6"/>
      <c r="D6534" s="6"/>
      <c r="E6534" s="6"/>
      <c r="F6534" s="6"/>
    </row>
    <row r="6535" spans="1:6">
      <c r="A6535" s="6"/>
      <c r="B6535" s="6"/>
      <c r="C6535" s="6"/>
      <c r="D6535" s="6"/>
      <c r="E6535" s="6"/>
      <c r="F6535" s="6"/>
    </row>
    <row r="6536" spans="1:6">
      <c r="A6536" s="6"/>
      <c r="B6536" s="6"/>
      <c r="C6536" s="6"/>
      <c r="D6536" s="6"/>
      <c r="E6536" s="6"/>
      <c r="F6536" s="6"/>
    </row>
    <row r="6537" spans="1:6">
      <c r="A6537" s="6"/>
      <c r="B6537" s="6"/>
      <c r="C6537" s="6"/>
      <c r="D6537" s="6"/>
      <c r="E6537" s="6"/>
      <c r="F6537" s="6"/>
    </row>
    <row r="6538" spans="1:6">
      <c r="A6538" s="6"/>
      <c r="B6538" s="6"/>
      <c r="C6538" s="6"/>
      <c r="D6538" s="6"/>
      <c r="E6538" s="6"/>
      <c r="F6538" s="6"/>
    </row>
    <row r="6539" spans="1:6">
      <c r="A6539" s="6"/>
      <c r="B6539" s="6"/>
      <c r="C6539" s="6"/>
      <c r="D6539" s="6"/>
      <c r="E6539" s="6"/>
      <c r="F6539" s="6"/>
    </row>
    <row r="6540" spans="1:6">
      <c r="A6540" s="6"/>
      <c r="B6540" s="6"/>
      <c r="C6540" s="6"/>
      <c r="D6540" s="6"/>
      <c r="E6540" s="6"/>
      <c r="F6540" s="6"/>
    </row>
    <row r="6541" spans="1:6">
      <c r="A6541" s="6"/>
      <c r="B6541" s="6"/>
      <c r="C6541" s="6"/>
      <c r="D6541" s="6"/>
      <c r="E6541" s="6"/>
      <c r="F6541" s="6"/>
    </row>
    <row r="6542" spans="1:6">
      <c r="A6542" s="6"/>
      <c r="B6542" s="6"/>
      <c r="C6542" s="6"/>
      <c r="D6542" s="6"/>
      <c r="E6542" s="6"/>
      <c r="F6542" s="6"/>
    </row>
    <row r="6543" spans="1:6">
      <c r="A6543" s="6"/>
      <c r="B6543" s="6"/>
      <c r="C6543" s="6"/>
      <c r="D6543" s="6"/>
      <c r="E6543" s="6"/>
      <c r="F6543" s="6"/>
    </row>
    <row r="6544" spans="1:6">
      <c r="A6544" s="6"/>
      <c r="B6544" s="6"/>
      <c r="C6544" s="6"/>
      <c r="D6544" s="6"/>
      <c r="E6544" s="6"/>
      <c r="F6544" s="6"/>
    </row>
    <row r="6545" spans="1:6">
      <c r="A6545" s="6"/>
      <c r="B6545" s="6"/>
      <c r="C6545" s="6"/>
      <c r="D6545" s="6"/>
      <c r="E6545" s="6"/>
      <c r="F6545" s="6"/>
    </row>
    <row r="6546" spans="1:6">
      <c r="A6546" s="6"/>
      <c r="B6546" s="6"/>
      <c r="C6546" s="6"/>
      <c r="D6546" s="6"/>
      <c r="E6546" s="6"/>
      <c r="F6546" s="6"/>
    </row>
    <row r="6547" spans="1:6">
      <c r="A6547" s="6"/>
      <c r="B6547" s="6"/>
      <c r="C6547" s="6"/>
      <c r="D6547" s="6"/>
      <c r="E6547" s="6"/>
      <c r="F6547" s="6"/>
    </row>
    <row r="6548" spans="1:6">
      <c r="A6548" s="6"/>
      <c r="B6548" s="6"/>
      <c r="C6548" s="6"/>
      <c r="D6548" s="6"/>
      <c r="E6548" s="6"/>
      <c r="F6548" s="6"/>
    </row>
    <row r="6549" spans="1:6">
      <c r="A6549" s="6"/>
      <c r="B6549" s="6"/>
      <c r="C6549" s="6"/>
      <c r="D6549" s="6"/>
      <c r="E6549" s="6"/>
      <c r="F6549" s="6"/>
    </row>
    <row r="6550" spans="1:6">
      <c r="A6550" s="6"/>
      <c r="B6550" s="6"/>
      <c r="C6550" s="6"/>
      <c r="D6550" s="6"/>
      <c r="E6550" s="6"/>
      <c r="F6550" s="6"/>
    </row>
    <row r="6551" spans="1:6">
      <c r="A6551" s="6"/>
      <c r="B6551" s="6"/>
      <c r="C6551" s="6"/>
      <c r="D6551" s="6"/>
      <c r="E6551" s="6"/>
      <c r="F6551" s="6"/>
    </row>
    <row r="6552" spans="1:6">
      <c r="A6552" s="6"/>
      <c r="B6552" s="6"/>
      <c r="C6552" s="6"/>
      <c r="D6552" s="6"/>
      <c r="E6552" s="6"/>
      <c r="F6552" s="6"/>
    </row>
    <row r="6553" spans="1:6">
      <c r="A6553" s="6"/>
      <c r="B6553" s="6"/>
      <c r="C6553" s="6"/>
      <c r="D6553" s="6"/>
      <c r="E6553" s="6"/>
      <c r="F6553" s="6"/>
    </row>
    <row r="6554" spans="1:6">
      <c r="A6554" s="6"/>
      <c r="B6554" s="6"/>
      <c r="C6554" s="6"/>
      <c r="D6554" s="6"/>
      <c r="E6554" s="6"/>
      <c r="F6554" s="6"/>
    </row>
    <row r="6555" spans="1:6">
      <c r="A6555" s="6"/>
      <c r="B6555" s="6"/>
      <c r="C6555" s="6"/>
      <c r="D6555" s="6"/>
      <c r="E6555" s="6"/>
      <c r="F6555" s="6"/>
    </row>
    <row r="6556" spans="1:6">
      <c r="A6556" s="6"/>
      <c r="B6556" s="6"/>
      <c r="C6556" s="6"/>
      <c r="D6556" s="6"/>
      <c r="E6556" s="6"/>
      <c r="F6556" s="6"/>
    </row>
    <row r="6557" spans="1:6">
      <c r="A6557" s="6"/>
      <c r="B6557" s="6"/>
      <c r="C6557" s="6"/>
      <c r="D6557" s="6"/>
      <c r="E6557" s="6"/>
      <c r="F6557" s="6"/>
    </row>
    <row r="6558" spans="1:6">
      <c r="A6558" s="6"/>
      <c r="B6558" s="6"/>
      <c r="C6558" s="6"/>
      <c r="D6558" s="6"/>
      <c r="E6558" s="6"/>
      <c r="F6558" s="6"/>
    </row>
    <row r="6559" spans="1:6">
      <c r="A6559" s="6"/>
      <c r="B6559" s="6"/>
      <c r="C6559" s="6"/>
      <c r="D6559" s="6"/>
      <c r="E6559" s="6"/>
      <c r="F6559" s="6"/>
    </row>
    <row r="6560" spans="1:6">
      <c r="A6560" s="6"/>
      <c r="B6560" s="6"/>
      <c r="C6560" s="6"/>
      <c r="D6560" s="6"/>
      <c r="E6560" s="6"/>
      <c r="F6560" s="6"/>
    </row>
    <row r="6561" spans="1:6">
      <c r="A6561" s="6"/>
      <c r="B6561" s="6"/>
      <c r="C6561" s="6"/>
      <c r="D6561" s="6"/>
      <c r="E6561" s="6"/>
      <c r="F6561" s="6"/>
    </row>
    <row r="6562" spans="1:6">
      <c r="A6562" s="6"/>
      <c r="B6562" s="6"/>
      <c r="C6562" s="6"/>
      <c r="D6562" s="6"/>
      <c r="E6562" s="6"/>
      <c r="F6562" s="6"/>
    </row>
    <row r="6563" spans="1:6">
      <c r="A6563" s="6"/>
      <c r="B6563" s="6"/>
      <c r="C6563" s="6"/>
      <c r="D6563" s="6"/>
      <c r="E6563" s="6"/>
      <c r="F6563" s="6"/>
    </row>
    <row r="6564" spans="1:6">
      <c r="A6564" s="6"/>
      <c r="B6564" s="6"/>
      <c r="C6564" s="6"/>
      <c r="D6564" s="6"/>
      <c r="E6564" s="6"/>
      <c r="F6564" s="6"/>
    </row>
    <row r="6565" spans="1:6">
      <c r="A6565" s="6"/>
      <c r="B6565" s="6"/>
      <c r="C6565" s="6"/>
      <c r="D6565" s="6"/>
      <c r="E6565" s="6"/>
      <c r="F6565" s="6"/>
    </row>
    <row r="6566" spans="1:6">
      <c r="A6566" s="6"/>
      <c r="B6566" s="6"/>
      <c r="C6566" s="6"/>
      <c r="D6566" s="6"/>
      <c r="E6566" s="6"/>
      <c r="F6566" s="6"/>
    </row>
    <row r="6567" spans="1:6">
      <c r="A6567" s="6"/>
      <c r="B6567" s="6"/>
      <c r="C6567" s="6"/>
      <c r="D6567" s="6"/>
      <c r="E6567" s="6"/>
      <c r="F6567" s="6"/>
    </row>
    <row r="6568" spans="1:6">
      <c r="A6568" s="6"/>
      <c r="B6568" s="6"/>
      <c r="C6568" s="6"/>
      <c r="D6568" s="6"/>
      <c r="E6568" s="6"/>
      <c r="F6568" s="6"/>
    </row>
    <row r="6569" spans="1:6">
      <c r="A6569" s="6"/>
      <c r="B6569" s="6"/>
      <c r="C6569" s="6"/>
      <c r="D6569" s="6"/>
      <c r="E6569" s="6"/>
      <c r="F6569" s="6"/>
    </row>
    <row r="6570" spans="1:6">
      <c r="A6570" s="6"/>
      <c r="B6570" s="6"/>
      <c r="C6570" s="6"/>
      <c r="D6570" s="6"/>
      <c r="E6570" s="6"/>
      <c r="F6570" s="6"/>
    </row>
    <row r="6571" spans="1:6">
      <c r="A6571" s="6"/>
      <c r="B6571" s="6"/>
      <c r="C6571" s="6"/>
      <c r="D6571" s="6"/>
      <c r="E6571" s="6"/>
      <c r="F6571" s="6"/>
    </row>
    <row r="6572" spans="1:6">
      <c r="A6572" s="6"/>
      <c r="B6572" s="6"/>
      <c r="C6572" s="6"/>
      <c r="D6572" s="6"/>
      <c r="E6572" s="6"/>
      <c r="F6572" s="6"/>
    </row>
    <row r="6573" spans="1:6">
      <c r="A6573" s="6"/>
      <c r="B6573" s="6"/>
      <c r="C6573" s="6"/>
      <c r="D6573" s="6"/>
      <c r="E6573" s="6"/>
      <c r="F6573" s="6"/>
    </row>
    <row r="6574" spans="1:6">
      <c r="A6574" s="6"/>
      <c r="B6574" s="6"/>
      <c r="C6574" s="6"/>
      <c r="D6574" s="6"/>
      <c r="E6574" s="6"/>
      <c r="F6574" s="6"/>
    </row>
    <row r="6575" spans="1:6">
      <c r="A6575" s="6"/>
      <c r="B6575" s="6"/>
      <c r="C6575" s="6"/>
      <c r="D6575" s="6"/>
      <c r="E6575" s="6"/>
      <c r="F6575" s="6"/>
    </row>
    <row r="6576" spans="1:6">
      <c r="A6576" s="6"/>
      <c r="B6576" s="6"/>
      <c r="C6576" s="6"/>
      <c r="D6576" s="6"/>
      <c r="E6576" s="6"/>
      <c r="F6576" s="6"/>
    </row>
    <row r="6577" spans="1:6">
      <c r="A6577" s="6"/>
      <c r="B6577" s="6"/>
      <c r="C6577" s="6"/>
      <c r="D6577" s="6"/>
      <c r="E6577" s="6"/>
      <c r="F6577" s="6"/>
    </row>
    <row r="6578" spans="1:6">
      <c r="A6578" s="6"/>
      <c r="B6578" s="6"/>
      <c r="C6578" s="6"/>
      <c r="D6578" s="6"/>
      <c r="E6578" s="6"/>
      <c r="F6578" s="6"/>
    </row>
    <row r="6579" spans="1:6">
      <c r="A6579" s="6"/>
      <c r="B6579" s="6"/>
      <c r="C6579" s="6"/>
      <c r="D6579" s="6"/>
      <c r="E6579" s="6"/>
      <c r="F6579" s="6"/>
    </row>
    <row r="6580" spans="1:6">
      <c r="A6580" s="6"/>
      <c r="B6580" s="6"/>
      <c r="C6580" s="6"/>
      <c r="D6580" s="6"/>
      <c r="E6580" s="6"/>
      <c r="F6580" s="6"/>
    </row>
    <row r="6581" spans="1:6">
      <c r="A6581" s="6"/>
      <c r="B6581" s="6"/>
      <c r="C6581" s="6"/>
      <c r="D6581" s="6"/>
      <c r="E6581" s="6"/>
      <c r="F6581" s="6"/>
    </row>
    <row r="6582" spans="1:6">
      <c r="A6582" s="6"/>
      <c r="B6582" s="6"/>
      <c r="C6582" s="6"/>
      <c r="D6582" s="6"/>
      <c r="E6582" s="6"/>
      <c r="F6582" s="6"/>
    </row>
    <row r="6583" spans="1:6">
      <c r="A6583" s="6"/>
      <c r="B6583" s="6"/>
      <c r="C6583" s="6"/>
      <c r="D6583" s="6"/>
      <c r="E6583" s="6"/>
      <c r="F6583" s="6"/>
    </row>
    <row r="6584" spans="1:6">
      <c r="A6584" s="6"/>
      <c r="B6584" s="6"/>
      <c r="C6584" s="6"/>
      <c r="D6584" s="6"/>
      <c r="E6584" s="6"/>
      <c r="F6584" s="6"/>
    </row>
    <row r="6585" spans="1:6">
      <c r="A6585" s="6"/>
      <c r="B6585" s="6"/>
      <c r="C6585" s="6"/>
      <c r="D6585" s="6"/>
      <c r="E6585" s="6"/>
      <c r="F6585" s="6"/>
    </row>
    <row r="6586" spans="1:6">
      <c r="A6586" s="6"/>
      <c r="B6586" s="6"/>
      <c r="C6586" s="6"/>
      <c r="D6586" s="6"/>
      <c r="E6586" s="6"/>
      <c r="F6586" s="6"/>
    </row>
    <row r="6587" spans="1:6">
      <c r="A6587" s="6"/>
      <c r="B6587" s="6"/>
      <c r="C6587" s="6"/>
      <c r="D6587" s="6"/>
      <c r="E6587" s="6"/>
      <c r="F6587" s="6"/>
    </row>
    <row r="6588" spans="1:6">
      <c r="A6588" s="6"/>
      <c r="B6588" s="6"/>
      <c r="C6588" s="6"/>
      <c r="D6588" s="6"/>
      <c r="E6588" s="6"/>
      <c r="F6588" s="6"/>
    </row>
    <row r="6589" spans="1:6">
      <c r="A6589" s="6"/>
      <c r="B6589" s="6"/>
      <c r="C6589" s="6"/>
      <c r="D6589" s="6"/>
      <c r="E6589" s="6"/>
      <c r="F6589" s="6"/>
    </row>
    <row r="6590" spans="1:6">
      <c r="A6590" s="6"/>
      <c r="B6590" s="6"/>
      <c r="C6590" s="6"/>
      <c r="D6590" s="6"/>
      <c r="E6590" s="6"/>
      <c r="F6590" s="6"/>
    </row>
    <row r="6591" spans="1:6">
      <c r="A6591" s="6"/>
      <c r="B6591" s="6"/>
      <c r="C6591" s="6"/>
      <c r="D6591" s="6"/>
      <c r="E6591" s="6"/>
      <c r="F6591" s="6"/>
    </row>
    <row r="6592" spans="1:6">
      <c r="A6592" s="6"/>
      <c r="B6592" s="6"/>
      <c r="C6592" s="6"/>
      <c r="D6592" s="6"/>
      <c r="E6592" s="6"/>
      <c r="F6592" s="6"/>
    </row>
    <row r="6593" spans="1:6">
      <c r="A6593" s="6"/>
      <c r="B6593" s="6"/>
      <c r="C6593" s="6"/>
      <c r="D6593" s="6"/>
      <c r="E6593" s="6"/>
      <c r="F6593" s="6"/>
    </row>
    <row r="6594" spans="1:6">
      <c r="A6594" s="6"/>
      <c r="B6594" s="6"/>
      <c r="C6594" s="6"/>
      <c r="D6594" s="6"/>
      <c r="E6594" s="6"/>
      <c r="F6594" s="6"/>
    </row>
    <row r="6595" spans="1:6">
      <c r="A6595" s="6"/>
      <c r="B6595" s="6"/>
      <c r="C6595" s="6"/>
      <c r="D6595" s="6"/>
      <c r="E6595" s="6"/>
      <c r="F6595" s="6"/>
    </row>
    <row r="6596" spans="1:6">
      <c r="A6596" s="6"/>
      <c r="B6596" s="6"/>
      <c r="C6596" s="6"/>
      <c r="D6596" s="6"/>
      <c r="E6596" s="6"/>
      <c r="F6596" s="6"/>
    </row>
    <row r="6597" spans="1:6">
      <c r="A6597" s="6"/>
      <c r="B6597" s="6"/>
      <c r="C6597" s="6"/>
      <c r="D6597" s="6"/>
      <c r="E6597" s="6"/>
      <c r="F6597" s="6"/>
    </row>
    <row r="6598" spans="1:6">
      <c r="A6598" s="6"/>
      <c r="B6598" s="6"/>
      <c r="C6598" s="6"/>
      <c r="D6598" s="6"/>
      <c r="E6598" s="6"/>
      <c r="F6598" s="6"/>
    </row>
    <row r="6599" spans="1:6">
      <c r="A6599" s="6"/>
      <c r="B6599" s="6"/>
      <c r="C6599" s="6"/>
      <c r="D6599" s="6"/>
      <c r="E6599" s="6"/>
      <c r="F6599" s="6"/>
    </row>
    <row r="6600" spans="1:6">
      <c r="A6600" s="6"/>
      <c r="B6600" s="6"/>
      <c r="C6600" s="6"/>
      <c r="D6600" s="6"/>
      <c r="E6600" s="6"/>
      <c r="F6600" s="6"/>
    </row>
    <row r="6601" spans="1:6">
      <c r="A6601" s="6"/>
      <c r="B6601" s="6"/>
      <c r="C6601" s="6"/>
      <c r="D6601" s="6"/>
      <c r="E6601" s="6"/>
      <c r="F6601" s="6"/>
    </row>
    <row r="6602" spans="1:6">
      <c r="A6602" s="6"/>
      <c r="B6602" s="6"/>
      <c r="C6602" s="6"/>
      <c r="D6602" s="6"/>
      <c r="E6602" s="6"/>
      <c r="F6602" s="6"/>
    </row>
    <row r="6603" spans="1:6">
      <c r="A6603" s="6"/>
      <c r="B6603" s="6"/>
      <c r="C6603" s="6"/>
      <c r="D6603" s="6"/>
      <c r="E6603" s="6"/>
      <c r="F6603" s="6"/>
    </row>
    <row r="6604" spans="1:6">
      <c r="A6604" s="6"/>
      <c r="B6604" s="6"/>
      <c r="C6604" s="6"/>
      <c r="D6604" s="6"/>
      <c r="E6604" s="6"/>
      <c r="F6604" s="6"/>
    </row>
    <row r="6605" spans="1:6">
      <c r="A6605" s="6"/>
      <c r="B6605" s="6"/>
      <c r="C6605" s="6"/>
      <c r="D6605" s="6"/>
      <c r="E6605" s="6"/>
      <c r="F6605" s="6"/>
    </row>
    <row r="6606" spans="1:6">
      <c r="A6606" s="6"/>
      <c r="B6606" s="6"/>
      <c r="C6606" s="6"/>
      <c r="D6606" s="6"/>
      <c r="E6606" s="6"/>
      <c r="F6606" s="6"/>
    </row>
    <row r="6607" spans="1:6">
      <c r="A6607" s="6"/>
      <c r="B6607" s="6"/>
      <c r="C6607" s="6"/>
      <c r="D6607" s="6"/>
      <c r="E6607" s="6"/>
      <c r="F6607" s="6"/>
    </row>
    <row r="6608" spans="1:6">
      <c r="A6608" s="6"/>
      <c r="B6608" s="6"/>
      <c r="C6608" s="6"/>
      <c r="D6608" s="6"/>
      <c r="E6608" s="6"/>
      <c r="F6608" s="6"/>
    </row>
    <row r="6609" spans="1:6">
      <c r="A6609" s="6"/>
      <c r="B6609" s="6"/>
      <c r="C6609" s="6"/>
      <c r="D6609" s="6"/>
      <c r="E6609" s="6"/>
      <c r="F6609" s="6"/>
    </row>
    <row r="6610" spans="1:6">
      <c r="A6610" s="6"/>
      <c r="B6610" s="6"/>
      <c r="C6610" s="6"/>
      <c r="D6610" s="6"/>
      <c r="E6610" s="6"/>
      <c r="F6610" s="6"/>
    </row>
    <row r="6611" spans="1:6">
      <c r="A6611" s="6"/>
      <c r="B6611" s="6"/>
      <c r="C6611" s="6"/>
      <c r="D6611" s="6"/>
      <c r="E6611" s="6"/>
      <c r="F6611" s="6"/>
    </row>
    <row r="6612" spans="1:6">
      <c r="A6612" s="6"/>
      <c r="B6612" s="6"/>
      <c r="C6612" s="6"/>
      <c r="D6612" s="6"/>
      <c r="E6612" s="6"/>
      <c r="F6612" s="6"/>
    </row>
    <row r="6613" spans="1:6">
      <c r="A6613" s="6"/>
      <c r="B6613" s="6"/>
      <c r="C6613" s="6"/>
      <c r="D6613" s="6"/>
      <c r="E6613" s="6"/>
      <c r="F6613" s="6"/>
    </row>
    <row r="6614" spans="1:6">
      <c r="A6614" s="6"/>
      <c r="B6614" s="6"/>
      <c r="C6614" s="6"/>
      <c r="D6614" s="6"/>
      <c r="E6614" s="6"/>
      <c r="F6614" s="6"/>
    </row>
    <row r="6615" spans="1:6">
      <c r="A6615" s="6"/>
      <c r="B6615" s="6"/>
      <c r="C6615" s="6"/>
      <c r="D6615" s="6"/>
      <c r="E6615" s="6"/>
      <c r="F6615" s="6"/>
    </row>
    <row r="6616" spans="1:6">
      <c r="A6616" s="6"/>
      <c r="B6616" s="6"/>
      <c r="C6616" s="6"/>
      <c r="D6616" s="6"/>
      <c r="E6616" s="6"/>
      <c r="F6616" s="6"/>
    </row>
    <row r="6617" spans="1:6">
      <c r="A6617" s="6"/>
      <c r="B6617" s="6"/>
      <c r="C6617" s="6"/>
      <c r="D6617" s="6"/>
      <c r="E6617" s="6"/>
      <c r="F6617" s="6"/>
    </row>
    <row r="6618" spans="1:6">
      <c r="A6618" s="6"/>
      <c r="B6618" s="6"/>
      <c r="C6618" s="6"/>
      <c r="D6618" s="6"/>
      <c r="E6618" s="6"/>
      <c r="F6618" s="6"/>
    </row>
    <row r="6619" spans="1:6">
      <c r="A6619" s="6"/>
      <c r="B6619" s="6"/>
      <c r="C6619" s="6"/>
      <c r="D6619" s="6"/>
      <c r="E6619" s="6"/>
      <c r="F6619" s="6"/>
    </row>
    <row r="6620" spans="1:6">
      <c r="A6620" s="6"/>
      <c r="B6620" s="6"/>
      <c r="C6620" s="6"/>
      <c r="D6620" s="6"/>
      <c r="E6620" s="6"/>
      <c r="F6620" s="6"/>
    </row>
    <row r="6621" spans="1:6">
      <c r="A6621" s="6"/>
      <c r="B6621" s="6"/>
      <c r="C6621" s="6"/>
      <c r="D6621" s="6"/>
      <c r="E6621" s="6"/>
      <c r="F6621" s="6"/>
    </row>
    <row r="6622" spans="1:6">
      <c r="A6622" s="6"/>
      <c r="B6622" s="6"/>
      <c r="C6622" s="6"/>
      <c r="D6622" s="6"/>
      <c r="E6622" s="6"/>
      <c r="F6622" s="6"/>
    </row>
    <row r="6623" spans="1:6">
      <c r="A6623" s="6"/>
      <c r="B6623" s="6"/>
      <c r="C6623" s="6"/>
      <c r="D6623" s="6"/>
      <c r="E6623" s="6"/>
      <c r="F6623" s="6"/>
    </row>
    <row r="6624" spans="1:6">
      <c r="A6624" s="6"/>
      <c r="B6624" s="6"/>
      <c r="C6624" s="6"/>
      <c r="D6624" s="6"/>
      <c r="E6624" s="6"/>
      <c r="F6624" s="6"/>
    </row>
    <row r="6625" spans="1:6">
      <c r="A6625" s="6"/>
      <c r="B6625" s="6"/>
      <c r="C6625" s="6"/>
      <c r="D6625" s="6"/>
      <c r="E6625" s="6"/>
      <c r="F6625" s="6"/>
    </row>
    <row r="6626" spans="1:6">
      <c r="A6626" s="6"/>
      <c r="B6626" s="6"/>
      <c r="C6626" s="6"/>
      <c r="D6626" s="6"/>
      <c r="E6626" s="6"/>
      <c r="F6626" s="6"/>
    </row>
    <row r="6627" spans="1:6">
      <c r="A6627" s="6"/>
      <c r="B6627" s="6"/>
      <c r="C6627" s="6"/>
      <c r="D6627" s="6"/>
      <c r="E6627" s="6"/>
      <c r="F6627" s="6"/>
    </row>
    <row r="6628" spans="1:6">
      <c r="A6628" s="6"/>
      <c r="B6628" s="6"/>
      <c r="C6628" s="6"/>
      <c r="D6628" s="6"/>
      <c r="E6628" s="6"/>
      <c r="F6628" s="6"/>
    </row>
    <row r="6629" spans="1:6">
      <c r="A6629" s="6"/>
      <c r="B6629" s="6"/>
      <c r="C6629" s="6"/>
      <c r="D6629" s="6"/>
      <c r="E6629" s="6"/>
      <c r="F6629" s="6"/>
    </row>
    <row r="6630" spans="1:6">
      <c r="A6630" s="6"/>
      <c r="B6630" s="6"/>
      <c r="C6630" s="6"/>
      <c r="D6630" s="6"/>
      <c r="E6630" s="6"/>
      <c r="F6630" s="6"/>
    </row>
    <row r="6631" spans="1:6">
      <c r="A6631" s="6"/>
      <c r="B6631" s="6"/>
      <c r="C6631" s="6"/>
      <c r="D6631" s="6"/>
      <c r="E6631" s="6"/>
      <c r="F6631" s="6"/>
    </row>
    <row r="6632" spans="1:6">
      <c r="A6632" s="6"/>
      <c r="B6632" s="6"/>
      <c r="C6632" s="6"/>
      <c r="D6632" s="6"/>
      <c r="E6632" s="6"/>
      <c r="F6632" s="6"/>
    </row>
    <row r="6633" spans="1:6">
      <c r="A6633" s="6"/>
      <c r="B6633" s="6"/>
      <c r="C6633" s="6"/>
      <c r="D6633" s="6"/>
      <c r="E6633" s="6"/>
      <c r="F6633" s="6"/>
    </row>
    <row r="6634" spans="1:6">
      <c r="A6634" s="6"/>
      <c r="B6634" s="6"/>
      <c r="C6634" s="6"/>
      <c r="D6634" s="6"/>
      <c r="E6634" s="6"/>
      <c r="F6634" s="6"/>
    </row>
    <row r="6635" spans="1:6">
      <c r="A6635" s="6"/>
      <c r="B6635" s="6"/>
      <c r="C6635" s="6"/>
      <c r="D6635" s="6"/>
      <c r="E6635" s="6"/>
      <c r="F6635" s="6"/>
    </row>
    <row r="6636" spans="1:6">
      <c r="A6636" s="6"/>
      <c r="B6636" s="6"/>
      <c r="C6636" s="6"/>
      <c r="D6636" s="6"/>
      <c r="E6636" s="6"/>
      <c r="F6636" s="6"/>
    </row>
    <row r="6637" spans="1:6">
      <c r="A6637" s="6"/>
      <c r="B6637" s="6"/>
      <c r="C6637" s="6"/>
      <c r="D6637" s="6"/>
      <c r="E6637" s="6"/>
      <c r="F6637" s="6"/>
    </row>
    <row r="6638" spans="1:6">
      <c r="A6638" s="6"/>
      <c r="B6638" s="6"/>
      <c r="C6638" s="6"/>
      <c r="D6638" s="6"/>
      <c r="E6638" s="6"/>
      <c r="F6638" s="6"/>
    </row>
    <row r="6639" spans="1:6">
      <c r="A6639" s="6"/>
      <c r="B6639" s="6"/>
      <c r="C6639" s="6"/>
      <c r="D6639" s="6"/>
      <c r="E6639" s="6"/>
      <c r="F6639" s="6"/>
    </row>
    <row r="6640" spans="1:6">
      <c r="A6640" s="6"/>
      <c r="B6640" s="6"/>
      <c r="C6640" s="6"/>
      <c r="D6640" s="6"/>
      <c r="E6640" s="6"/>
      <c r="F6640" s="6"/>
    </row>
    <row r="6641" spans="1:6">
      <c r="A6641" s="6"/>
      <c r="B6641" s="6"/>
      <c r="C6641" s="6"/>
      <c r="D6641" s="6"/>
      <c r="E6641" s="6"/>
      <c r="F6641" s="6"/>
    </row>
    <row r="6642" spans="1:6">
      <c r="A6642" s="6"/>
      <c r="B6642" s="6"/>
      <c r="C6642" s="6"/>
      <c r="D6642" s="6"/>
      <c r="E6642" s="6"/>
      <c r="F6642" s="6"/>
    </row>
    <row r="6643" spans="1:6">
      <c r="A6643" s="6"/>
      <c r="B6643" s="6"/>
      <c r="C6643" s="6"/>
      <c r="D6643" s="6"/>
      <c r="E6643" s="6"/>
      <c r="F6643" s="6"/>
    </row>
    <row r="6644" spans="1:6">
      <c r="A6644" s="6"/>
      <c r="B6644" s="6"/>
      <c r="C6644" s="6"/>
      <c r="D6644" s="6"/>
      <c r="E6644" s="6"/>
      <c r="F6644" s="6"/>
    </row>
    <row r="6645" spans="1:6">
      <c r="A6645" s="6"/>
      <c r="B6645" s="6"/>
      <c r="C6645" s="6"/>
      <c r="D6645" s="6"/>
      <c r="E6645" s="6"/>
      <c r="F6645" s="6"/>
    </row>
    <row r="6646" spans="1:6">
      <c r="A6646" s="6"/>
      <c r="B6646" s="6"/>
      <c r="C6646" s="6"/>
      <c r="D6646" s="6"/>
      <c r="E6646" s="6"/>
      <c r="F6646" s="6"/>
    </row>
    <row r="6647" spans="1:6">
      <c r="A6647" s="6"/>
      <c r="B6647" s="6"/>
      <c r="C6647" s="6"/>
      <c r="D6647" s="6"/>
      <c r="E6647" s="6"/>
      <c r="F6647" s="6"/>
    </row>
    <row r="6648" spans="1:6">
      <c r="A6648" s="6"/>
      <c r="B6648" s="6"/>
      <c r="C6648" s="6"/>
      <c r="D6648" s="6"/>
      <c r="E6648" s="6"/>
      <c r="F6648" s="6"/>
    </row>
    <row r="6649" spans="1:6">
      <c r="A6649" s="6"/>
      <c r="B6649" s="6"/>
      <c r="C6649" s="6"/>
      <c r="D6649" s="6"/>
      <c r="E6649" s="6"/>
      <c r="F6649" s="6"/>
    </row>
    <row r="6650" spans="1:6">
      <c r="A6650" s="6"/>
      <c r="B6650" s="6"/>
      <c r="C6650" s="6"/>
      <c r="D6650" s="6"/>
      <c r="E6650" s="6"/>
      <c r="F6650" s="6"/>
    </row>
    <row r="6651" spans="1:6">
      <c r="A6651" s="6"/>
      <c r="B6651" s="6"/>
      <c r="C6651" s="6"/>
      <c r="D6651" s="6"/>
      <c r="E6651" s="6"/>
      <c r="F6651" s="6"/>
    </row>
    <row r="6652" spans="1:6">
      <c r="A6652" s="6"/>
      <c r="B6652" s="6"/>
      <c r="C6652" s="6"/>
      <c r="D6652" s="6"/>
      <c r="E6652" s="6"/>
      <c r="F6652" s="6"/>
    </row>
    <row r="6653" spans="1:6">
      <c r="A6653" s="6"/>
      <c r="B6653" s="6"/>
      <c r="C6653" s="6"/>
      <c r="D6653" s="6"/>
      <c r="E6653" s="6"/>
      <c r="F6653" s="6"/>
    </row>
    <row r="6654" spans="1:6">
      <c r="A6654" s="6"/>
      <c r="B6654" s="6"/>
      <c r="C6654" s="6"/>
      <c r="D6654" s="6"/>
      <c r="E6654" s="6"/>
      <c r="F6654" s="6"/>
    </row>
    <row r="6655" spans="1:6">
      <c r="A6655" s="6"/>
      <c r="B6655" s="6"/>
      <c r="C6655" s="6"/>
      <c r="D6655" s="6"/>
      <c r="E6655" s="6"/>
      <c r="F6655" s="6"/>
    </row>
    <row r="6656" spans="1:6">
      <c r="A6656" s="6"/>
      <c r="B6656" s="6"/>
      <c r="C6656" s="6"/>
      <c r="D6656" s="6"/>
      <c r="E6656" s="6"/>
      <c r="F6656" s="6"/>
    </row>
    <row r="6657" spans="1:6">
      <c r="A6657" s="6"/>
      <c r="B6657" s="6"/>
      <c r="C6657" s="6"/>
      <c r="D6657" s="6"/>
      <c r="E6657" s="6"/>
      <c r="F6657" s="6"/>
    </row>
    <row r="6658" spans="1:6">
      <c r="A6658" s="6"/>
      <c r="B6658" s="6"/>
      <c r="C6658" s="6"/>
      <c r="D6658" s="6"/>
      <c r="E6658" s="6"/>
      <c r="F6658" s="6"/>
    </row>
    <row r="6659" spans="1:6">
      <c r="A6659" s="6"/>
      <c r="B6659" s="6"/>
      <c r="C6659" s="6"/>
      <c r="D6659" s="6"/>
      <c r="E6659" s="6"/>
      <c r="F6659" s="6"/>
    </row>
    <row r="6660" spans="1:6">
      <c r="A6660" s="6"/>
      <c r="B6660" s="6"/>
      <c r="C6660" s="6"/>
      <c r="D6660" s="6"/>
      <c r="E6660" s="6"/>
      <c r="F6660" s="6"/>
    </row>
    <row r="6661" spans="1:6">
      <c r="A6661" s="6"/>
      <c r="B6661" s="6"/>
      <c r="C6661" s="6"/>
      <c r="D6661" s="6"/>
      <c r="E6661" s="6"/>
      <c r="F6661" s="6"/>
    </row>
    <row r="6662" spans="1:6">
      <c r="A6662" s="6"/>
      <c r="B6662" s="6"/>
      <c r="C6662" s="6"/>
      <c r="D6662" s="6"/>
      <c r="E6662" s="6"/>
      <c r="F6662" s="6"/>
    </row>
    <row r="6663" spans="1:6">
      <c r="A6663" s="6"/>
      <c r="B6663" s="6"/>
      <c r="C6663" s="6"/>
      <c r="D6663" s="6"/>
      <c r="E6663" s="6"/>
      <c r="F6663" s="6"/>
    </row>
    <row r="6664" spans="1:6">
      <c r="A6664" s="6"/>
      <c r="B6664" s="6"/>
      <c r="C6664" s="6"/>
      <c r="D6664" s="6"/>
      <c r="E6664" s="6"/>
      <c r="F6664" s="6"/>
    </row>
    <row r="6665" spans="1:6">
      <c r="A6665" s="6"/>
      <c r="B6665" s="6"/>
      <c r="C6665" s="6"/>
      <c r="D6665" s="6"/>
      <c r="E6665" s="6"/>
      <c r="F6665" s="6"/>
    </row>
    <row r="6666" spans="1:6">
      <c r="A6666" s="6"/>
      <c r="B6666" s="6"/>
      <c r="C6666" s="6"/>
      <c r="D6666" s="6"/>
      <c r="E6666" s="6"/>
      <c r="F6666" s="6"/>
    </row>
    <row r="6667" spans="1:6">
      <c r="A6667" s="6"/>
      <c r="B6667" s="6"/>
      <c r="C6667" s="6"/>
      <c r="D6667" s="6"/>
      <c r="E6667" s="6"/>
      <c r="F6667" s="6"/>
    </row>
    <row r="6668" spans="1:6">
      <c r="A6668" s="6"/>
      <c r="B6668" s="6"/>
      <c r="C6668" s="6"/>
      <c r="D6668" s="6"/>
      <c r="E6668" s="6"/>
      <c r="F6668" s="6"/>
    </row>
    <row r="6669" spans="1:6">
      <c r="A6669" s="6"/>
      <c r="B6669" s="6"/>
      <c r="C6669" s="6"/>
      <c r="D6669" s="6"/>
      <c r="E6669" s="6"/>
      <c r="F6669" s="6"/>
    </row>
    <row r="6670" spans="1:6">
      <c r="A6670" s="6"/>
      <c r="B6670" s="6"/>
      <c r="C6670" s="6"/>
      <c r="D6670" s="6"/>
      <c r="E6670" s="6"/>
      <c r="F6670" s="6"/>
    </row>
    <row r="6671" spans="1:6">
      <c r="A6671" s="6"/>
      <c r="B6671" s="6"/>
      <c r="C6671" s="6"/>
      <c r="D6671" s="6"/>
      <c r="E6671" s="6"/>
      <c r="F6671" s="6"/>
    </row>
    <row r="6672" spans="1:6">
      <c r="A6672" s="6"/>
      <c r="B6672" s="6"/>
      <c r="C6672" s="6"/>
      <c r="D6672" s="6"/>
      <c r="E6672" s="6"/>
      <c r="F6672" s="6"/>
    </row>
    <row r="6673" spans="1:6">
      <c r="A6673" s="6"/>
      <c r="B6673" s="6"/>
      <c r="C6673" s="6"/>
      <c r="D6673" s="6"/>
      <c r="E6673" s="6"/>
      <c r="F6673" s="6"/>
    </row>
    <row r="6674" spans="1:6">
      <c r="A6674" s="6"/>
      <c r="B6674" s="6"/>
      <c r="C6674" s="6"/>
      <c r="D6674" s="6"/>
      <c r="E6674" s="6"/>
      <c r="F6674" s="6"/>
    </row>
    <row r="6675" spans="1:6">
      <c r="A6675" s="6"/>
      <c r="B6675" s="6"/>
      <c r="C6675" s="6"/>
      <c r="D6675" s="6"/>
      <c r="E6675" s="6"/>
      <c r="F6675" s="6"/>
    </row>
    <row r="6676" spans="1:6">
      <c r="A6676" s="6"/>
      <c r="B6676" s="6"/>
      <c r="C6676" s="6"/>
      <c r="D6676" s="6"/>
      <c r="E6676" s="6"/>
      <c r="F6676" s="6"/>
    </row>
    <row r="6677" spans="1:6">
      <c r="A6677" s="6"/>
      <c r="B6677" s="6"/>
      <c r="C6677" s="6"/>
      <c r="D6677" s="6"/>
      <c r="E6677" s="6"/>
      <c r="F6677" s="6"/>
    </row>
    <row r="6678" spans="1:6">
      <c r="A6678" s="6"/>
      <c r="B6678" s="6"/>
      <c r="C6678" s="6"/>
      <c r="D6678" s="6"/>
      <c r="E6678" s="6"/>
      <c r="F6678" s="6"/>
    </row>
    <row r="6679" spans="1:6">
      <c r="A6679" s="6"/>
      <c r="B6679" s="6"/>
      <c r="C6679" s="6"/>
      <c r="D6679" s="6"/>
      <c r="E6679" s="6"/>
      <c r="F6679" s="6"/>
    </row>
    <row r="6680" spans="1:6">
      <c r="A6680" s="6"/>
      <c r="B6680" s="6"/>
      <c r="C6680" s="6"/>
      <c r="D6680" s="6"/>
      <c r="E6680" s="6"/>
      <c r="F6680" s="6"/>
    </row>
    <row r="6681" spans="1:6">
      <c r="A6681" s="6"/>
      <c r="B6681" s="6"/>
      <c r="C6681" s="6"/>
      <c r="D6681" s="6"/>
      <c r="E6681" s="6"/>
      <c r="F6681" s="6"/>
    </row>
    <row r="6682" spans="1:6">
      <c r="A6682" s="6"/>
      <c r="B6682" s="6"/>
      <c r="C6682" s="6"/>
      <c r="D6682" s="6"/>
      <c r="E6682" s="6"/>
      <c r="F6682" s="6"/>
    </row>
    <row r="6683" spans="1:6">
      <c r="A6683" s="6"/>
      <c r="B6683" s="6"/>
      <c r="C6683" s="6"/>
      <c r="D6683" s="6"/>
      <c r="E6683" s="6"/>
      <c r="F6683" s="6"/>
    </row>
    <row r="6684" spans="1:6">
      <c r="A6684" s="6"/>
      <c r="B6684" s="6"/>
      <c r="C6684" s="6"/>
      <c r="D6684" s="6"/>
      <c r="E6684" s="6"/>
      <c r="F6684" s="6"/>
    </row>
    <row r="6685" spans="1:6">
      <c r="A6685" s="6"/>
      <c r="B6685" s="6"/>
      <c r="C6685" s="6"/>
      <c r="D6685" s="6"/>
      <c r="E6685" s="6"/>
      <c r="F6685" s="6"/>
    </row>
    <row r="6686" spans="1:6">
      <c r="A6686" s="6"/>
      <c r="B6686" s="6"/>
      <c r="C6686" s="6"/>
      <c r="D6686" s="6"/>
      <c r="E6686" s="6"/>
      <c r="F6686" s="6"/>
    </row>
    <row r="6687" spans="1:6">
      <c r="A6687" s="6"/>
      <c r="B6687" s="6"/>
      <c r="C6687" s="6"/>
      <c r="D6687" s="6"/>
      <c r="E6687" s="6"/>
      <c r="F6687" s="6"/>
    </row>
    <row r="6688" spans="1:6">
      <c r="A6688" s="6"/>
      <c r="B6688" s="6"/>
      <c r="C6688" s="6"/>
      <c r="D6688" s="6"/>
      <c r="E6688" s="6"/>
      <c r="F6688" s="6"/>
    </row>
    <row r="6689" spans="1:6">
      <c r="A6689" s="6"/>
      <c r="B6689" s="6"/>
      <c r="C6689" s="6"/>
      <c r="D6689" s="6"/>
      <c r="E6689" s="6"/>
      <c r="F6689" s="6"/>
    </row>
    <row r="6690" spans="1:6">
      <c r="A6690" s="6"/>
      <c r="B6690" s="6"/>
      <c r="C6690" s="6"/>
      <c r="D6690" s="6"/>
      <c r="E6690" s="6"/>
      <c r="F6690" s="6"/>
    </row>
    <row r="6691" spans="1:6">
      <c r="A6691" s="6"/>
      <c r="B6691" s="6"/>
      <c r="C6691" s="6"/>
      <c r="D6691" s="6"/>
      <c r="E6691" s="6"/>
      <c r="F6691" s="6"/>
    </row>
    <row r="6692" spans="1:6">
      <c r="A6692" s="6"/>
      <c r="B6692" s="6"/>
      <c r="C6692" s="6"/>
      <c r="D6692" s="6"/>
      <c r="E6692" s="6"/>
      <c r="F6692" s="6"/>
    </row>
    <row r="6693" spans="1:6">
      <c r="A6693" s="6"/>
      <c r="B6693" s="6"/>
      <c r="C6693" s="6"/>
      <c r="D6693" s="6"/>
      <c r="E6693" s="6"/>
      <c r="F6693" s="6"/>
    </row>
    <row r="6694" spans="1:6">
      <c r="A6694" s="6"/>
      <c r="B6694" s="6"/>
      <c r="C6694" s="6"/>
      <c r="D6694" s="6"/>
      <c r="E6694" s="6"/>
      <c r="F6694" s="6"/>
    </row>
    <row r="6695" spans="1:6">
      <c r="A6695" s="6"/>
      <c r="B6695" s="6"/>
      <c r="C6695" s="6"/>
      <c r="D6695" s="6"/>
      <c r="E6695" s="6"/>
      <c r="F6695" s="6"/>
    </row>
    <row r="6696" spans="1:6">
      <c r="A6696" s="6"/>
      <c r="B6696" s="6"/>
      <c r="C6696" s="6"/>
      <c r="D6696" s="6"/>
      <c r="E6696" s="6"/>
      <c r="F6696" s="6"/>
    </row>
    <row r="6697" spans="1:6">
      <c r="A6697" s="6"/>
      <c r="B6697" s="6"/>
      <c r="C6697" s="6"/>
      <c r="D6697" s="6"/>
      <c r="E6697" s="6"/>
      <c r="F6697" s="6"/>
    </row>
    <row r="6698" spans="1:6">
      <c r="A6698" s="6"/>
      <c r="B6698" s="6"/>
      <c r="C6698" s="6"/>
      <c r="D6698" s="6"/>
      <c r="E6698" s="6"/>
      <c r="F6698" s="6"/>
    </row>
    <row r="6699" spans="1:6">
      <c r="A6699" s="6"/>
      <c r="B6699" s="6"/>
      <c r="C6699" s="6"/>
      <c r="D6699" s="6"/>
      <c r="E6699" s="6"/>
      <c r="F6699" s="6"/>
    </row>
    <row r="6700" spans="1:6">
      <c r="A6700" s="6"/>
      <c r="B6700" s="6"/>
      <c r="C6700" s="6"/>
      <c r="D6700" s="6"/>
      <c r="E6700" s="6"/>
      <c r="F6700" s="6"/>
    </row>
    <row r="6701" spans="1:6">
      <c r="A6701" s="6"/>
      <c r="B6701" s="6"/>
      <c r="C6701" s="6"/>
      <c r="D6701" s="6"/>
      <c r="E6701" s="6"/>
      <c r="F6701" s="6"/>
    </row>
    <row r="6702" spans="1:6">
      <c r="A6702" s="6"/>
      <c r="B6702" s="6"/>
      <c r="C6702" s="6"/>
      <c r="D6702" s="6"/>
      <c r="E6702" s="6"/>
      <c r="F6702" s="6"/>
    </row>
    <row r="6703" spans="1:6">
      <c r="A6703" s="6"/>
      <c r="B6703" s="6"/>
      <c r="C6703" s="6"/>
      <c r="D6703" s="6"/>
      <c r="E6703" s="6"/>
      <c r="F6703" s="6"/>
    </row>
    <row r="6704" spans="1:6">
      <c r="A6704" s="6"/>
      <c r="B6704" s="6"/>
      <c r="C6704" s="6"/>
      <c r="D6704" s="6"/>
      <c r="E6704" s="6"/>
      <c r="F6704" s="6"/>
    </row>
    <row r="6705" spans="1:6">
      <c r="A6705" s="6"/>
      <c r="B6705" s="6"/>
      <c r="C6705" s="6"/>
      <c r="D6705" s="6"/>
      <c r="E6705" s="6"/>
      <c r="F6705" s="6"/>
    </row>
    <row r="6706" spans="1:6">
      <c r="A6706" s="6"/>
      <c r="B6706" s="6"/>
      <c r="C6706" s="6"/>
      <c r="D6706" s="6"/>
      <c r="E6706" s="6"/>
      <c r="F6706" s="6"/>
    </row>
    <row r="6707" spans="1:6">
      <c r="A6707" s="6"/>
      <c r="B6707" s="6"/>
      <c r="C6707" s="6"/>
      <c r="D6707" s="6"/>
      <c r="E6707" s="6"/>
      <c r="F6707" s="6"/>
    </row>
    <row r="6708" spans="1:6">
      <c r="A6708" s="6"/>
      <c r="B6708" s="6"/>
      <c r="C6708" s="6"/>
      <c r="D6708" s="6"/>
      <c r="E6708" s="6"/>
      <c r="F6708" s="6"/>
    </row>
    <row r="6709" spans="1:6">
      <c r="A6709" s="6"/>
      <c r="B6709" s="6"/>
      <c r="C6709" s="6"/>
      <c r="D6709" s="6"/>
      <c r="E6709" s="6"/>
      <c r="F6709" s="6"/>
    </row>
    <row r="6710" spans="1:6">
      <c r="A6710" s="6"/>
      <c r="B6710" s="6"/>
      <c r="C6710" s="6"/>
      <c r="D6710" s="6"/>
      <c r="E6710" s="6"/>
      <c r="F6710" s="6"/>
    </row>
    <row r="6711" spans="1:6">
      <c r="A6711" s="6"/>
      <c r="B6711" s="6"/>
      <c r="C6711" s="6"/>
      <c r="D6711" s="6"/>
      <c r="E6711" s="6"/>
      <c r="F6711" s="6"/>
    </row>
    <row r="6712" spans="1:6">
      <c r="A6712" s="6"/>
      <c r="B6712" s="6"/>
      <c r="C6712" s="6"/>
      <c r="D6712" s="6"/>
      <c r="E6712" s="6"/>
      <c r="F6712" s="6"/>
    </row>
    <row r="6713" spans="1:6">
      <c r="A6713" s="6"/>
      <c r="B6713" s="6"/>
      <c r="C6713" s="6"/>
      <c r="D6713" s="6"/>
      <c r="E6713" s="6"/>
      <c r="F6713" s="6"/>
    </row>
    <row r="6714" spans="1:6">
      <c r="A6714" s="6"/>
      <c r="B6714" s="6"/>
      <c r="C6714" s="6"/>
      <c r="D6714" s="6"/>
      <c r="E6714" s="6"/>
      <c r="F6714" s="6"/>
    </row>
    <row r="6715" spans="1:6">
      <c r="A6715" s="6"/>
      <c r="B6715" s="6"/>
      <c r="C6715" s="6"/>
      <c r="D6715" s="6"/>
      <c r="E6715" s="6"/>
      <c r="F6715" s="6"/>
    </row>
    <row r="6716" spans="1:6">
      <c r="A6716" s="6"/>
      <c r="B6716" s="6"/>
      <c r="C6716" s="6"/>
      <c r="D6716" s="6"/>
      <c r="E6716" s="6"/>
      <c r="F6716" s="6"/>
    </row>
    <row r="6717" spans="1:6">
      <c r="A6717" s="6"/>
      <c r="B6717" s="6"/>
      <c r="C6717" s="6"/>
      <c r="D6717" s="6"/>
      <c r="E6717" s="6"/>
      <c r="F6717" s="6"/>
    </row>
    <row r="6718" spans="1:6">
      <c r="A6718" s="6"/>
      <c r="B6718" s="6"/>
      <c r="C6718" s="6"/>
      <c r="D6718" s="6"/>
      <c r="E6718" s="6"/>
      <c r="F6718" s="6"/>
    </row>
    <row r="6719" spans="1:6">
      <c r="A6719" s="6"/>
      <c r="B6719" s="6"/>
      <c r="C6719" s="6"/>
      <c r="D6719" s="6"/>
      <c r="E6719" s="6"/>
      <c r="F6719" s="6"/>
    </row>
    <row r="6720" spans="1:6">
      <c r="A6720" s="6"/>
      <c r="B6720" s="6"/>
      <c r="C6720" s="6"/>
      <c r="D6720" s="6"/>
      <c r="E6720" s="6"/>
      <c r="F6720" s="6"/>
    </row>
    <row r="6721" spans="1:6">
      <c r="A6721" s="6"/>
      <c r="B6721" s="6"/>
      <c r="C6721" s="6"/>
      <c r="D6721" s="6"/>
      <c r="E6721" s="6"/>
      <c r="F6721" s="6"/>
    </row>
    <row r="6722" spans="1:6">
      <c r="A6722" s="6"/>
      <c r="B6722" s="6"/>
      <c r="C6722" s="6"/>
      <c r="D6722" s="6"/>
      <c r="E6722" s="6"/>
      <c r="F6722" s="6"/>
    </row>
    <row r="6723" spans="1:6">
      <c r="A6723" s="6"/>
      <c r="B6723" s="6"/>
      <c r="C6723" s="6"/>
      <c r="D6723" s="6"/>
      <c r="E6723" s="6"/>
      <c r="F6723" s="6"/>
    </row>
    <row r="6724" spans="1:6">
      <c r="A6724" s="6"/>
      <c r="B6724" s="6"/>
      <c r="C6724" s="6"/>
      <c r="D6724" s="6"/>
      <c r="E6724" s="6"/>
      <c r="F6724" s="6"/>
    </row>
    <row r="6725" spans="1:6">
      <c r="A6725" s="6"/>
      <c r="B6725" s="6"/>
      <c r="C6725" s="6"/>
      <c r="D6725" s="6"/>
      <c r="E6725" s="6"/>
      <c r="F6725" s="6"/>
    </row>
    <row r="6726" spans="1:6">
      <c r="A6726" s="6"/>
      <c r="B6726" s="6"/>
      <c r="C6726" s="6"/>
      <c r="D6726" s="6"/>
      <c r="E6726" s="6"/>
      <c r="F6726" s="6"/>
    </row>
    <row r="6727" spans="1:6">
      <c r="A6727" s="6"/>
      <c r="B6727" s="6"/>
      <c r="C6727" s="6"/>
      <c r="D6727" s="6"/>
      <c r="E6727" s="6"/>
      <c r="F6727" s="6"/>
    </row>
    <row r="6728" spans="1:6">
      <c r="A6728" s="6"/>
      <c r="B6728" s="6"/>
      <c r="C6728" s="6"/>
      <c r="D6728" s="6"/>
      <c r="E6728" s="6"/>
      <c r="F6728" s="6"/>
    </row>
    <row r="6729" spans="1:6">
      <c r="A6729" s="6"/>
      <c r="B6729" s="6"/>
      <c r="C6729" s="6"/>
      <c r="D6729" s="6"/>
      <c r="E6729" s="6"/>
      <c r="F6729" s="6"/>
    </row>
    <row r="6730" spans="1:6">
      <c r="A6730" s="6"/>
      <c r="B6730" s="6"/>
      <c r="C6730" s="6"/>
      <c r="D6730" s="6"/>
      <c r="E6730" s="6"/>
      <c r="F6730" s="6"/>
    </row>
    <row r="6731" spans="1:6">
      <c r="A6731" s="6"/>
      <c r="B6731" s="6"/>
      <c r="C6731" s="6"/>
      <c r="D6731" s="6"/>
      <c r="E6731" s="6"/>
      <c r="F6731" s="6"/>
    </row>
    <row r="6732" spans="1:6">
      <c r="A6732" s="6"/>
      <c r="B6732" s="6"/>
      <c r="C6732" s="6"/>
      <c r="D6732" s="6"/>
      <c r="E6732" s="6"/>
      <c r="F6732" s="6"/>
    </row>
    <row r="6733" spans="1:6">
      <c r="A6733" s="6"/>
      <c r="B6733" s="6"/>
      <c r="C6733" s="6"/>
      <c r="D6733" s="6"/>
      <c r="E6733" s="6"/>
      <c r="F6733" s="6"/>
    </row>
    <row r="6734" spans="1:6">
      <c r="A6734" s="6"/>
      <c r="B6734" s="6"/>
      <c r="C6734" s="6"/>
      <c r="D6734" s="6"/>
      <c r="E6734" s="6"/>
      <c r="F6734" s="6"/>
    </row>
    <row r="6735" spans="1:6">
      <c r="A6735" s="6"/>
      <c r="B6735" s="6"/>
      <c r="C6735" s="6"/>
      <c r="D6735" s="6"/>
      <c r="E6735" s="6"/>
      <c r="F6735" s="6"/>
    </row>
    <row r="6736" spans="1:6">
      <c r="A6736" s="6"/>
      <c r="B6736" s="6"/>
      <c r="C6736" s="6"/>
      <c r="D6736" s="6"/>
      <c r="E6736" s="6"/>
      <c r="F6736" s="6"/>
    </row>
    <row r="6737" spans="1:6">
      <c r="A6737" s="6"/>
      <c r="B6737" s="6"/>
      <c r="C6737" s="6"/>
      <c r="D6737" s="6"/>
      <c r="E6737" s="6"/>
      <c r="F6737" s="6"/>
    </row>
    <row r="6738" spans="1:6">
      <c r="A6738" s="6"/>
      <c r="B6738" s="6"/>
      <c r="C6738" s="6"/>
      <c r="D6738" s="6"/>
      <c r="E6738" s="6"/>
      <c r="F6738" s="6"/>
    </row>
    <row r="6739" spans="1:6">
      <c r="A6739" s="6"/>
      <c r="B6739" s="6"/>
      <c r="C6739" s="6"/>
      <c r="D6739" s="6"/>
      <c r="E6739" s="6"/>
      <c r="F6739" s="6"/>
    </row>
    <row r="6740" spans="1:6">
      <c r="A6740" s="6"/>
      <c r="B6740" s="6"/>
      <c r="C6740" s="6"/>
      <c r="D6740" s="6"/>
      <c r="E6740" s="6"/>
      <c r="F6740" s="6"/>
    </row>
    <row r="6741" spans="1:6">
      <c r="A6741" s="6"/>
      <c r="B6741" s="6"/>
      <c r="C6741" s="6"/>
      <c r="D6741" s="6"/>
      <c r="E6741" s="6"/>
      <c r="F6741" s="6"/>
    </row>
    <row r="6742" spans="1:6">
      <c r="A6742" s="6"/>
      <c r="B6742" s="6"/>
      <c r="C6742" s="6"/>
      <c r="D6742" s="6"/>
      <c r="E6742" s="6"/>
      <c r="F6742" s="6"/>
    </row>
    <row r="6743" spans="1:6">
      <c r="A6743" s="6"/>
      <c r="B6743" s="6"/>
      <c r="C6743" s="6"/>
      <c r="D6743" s="6"/>
      <c r="E6743" s="6"/>
      <c r="F6743" s="6"/>
    </row>
    <row r="6744" spans="1:6">
      <c r="A6744" s="6"/>
      <c r="B6744" s="6"/>
      <c r="C6744" s="6"/>
      <c r="D6744" s="6"/>
      <c r="E6744" s="6"/>
      <c r="F6744" s="6"/>
    </row>
    <row r="6745" spans="1:6">
      <c r="A6745" s="6"/>
      <c r="B6745" s="6"/>
      <c r="C6745" s="6"/>
      <c r="D6745" s="6"/>
      <c r="E6745" s="6"/>
      <c r="F6745" s="6"/>
    </row>
    <row r="6746" spans="1:6">
      <c r="A6746" s="6"/>
      <c r="B6746" s="6"/>
      <c r="C6746" s="6"/>
      <c r="D6746" s="6"/>
      <c r="E6746" s="6"/>
      <c r="F6746" s="6"/>
    </row>
    <row r="6747" spans="1:6">
      <c r="A6747" s="6"/>
      <c r="B6747" s="6"/>
      <c r="C6747" s="6"/>
      <c r="D6747" s="6"/>
      <c r="E6747" s="6"/>
      <c r="F6747" s="6"/>
    </row>
    <row r="6748" spans="1:6">
      <c r="A6748" s="6"/>
      <c r="B6748" s="6"/>
      <c r="C6748" s="6"/>
      <c r="D6748" s="6"/>
      <c r="E6748" s="6"/>
      <c r="F6748" s="6"/>
    </row>
    <row r="6749" spans="1:6">
      <c r="A6749" s="6"/>
      <c r="B6749" s="6"/>
      <c r="C6749" s="6"/>
      <c r="D6749" s="6"/>
      <c r="E6749" s="6"/>
      <c r="F6749" s="6"/>
    </row>
    <row r="6750" spans="1:6">
      <c r="A6750" s="6"/>
      <c r="B6750" s="6"/>
      <c r="C6750" s="6"/>
      <c r="D6750" s="6"/>
      <c r="E6750" s="6"/>
      <c r="F6750" s="6"/>
    </row>
    <row r="6751" spans="1:6">
      <c r="A6751" s="6"/>
      <c r="B6751" s="6"/>
      <c r="C6751" s="6"/>
      <c r="D6751" s="6"/>
      <c r="E6751" s="6"/>
      <c r="F6751" s="6"/>
    </row>
    <row r="6752" spans="1:6">
      <c r="A6752" s="6"/>
      <c r="B6752" s="6"/>
      <c r="C6752" s="6"/>
      <c r="D6752" s="6"/>
      <c r="E6752" s="6"/>
      <c r="F6752" s="6"/>
    </row>
    <row r="6753" spans="1:6">
      <c r="A6753" s="6"/>
      <c r="B6753" s="6"/>
      <c r="C6753" s="6"/>
      <c r="D6753" s="6"/>
      <c r="E6753" s="6"/>
      <c r="F6753" s="6"/>
    </row>
    <row r="6754" spans="1:6">
      <c r="A6754" s="6"/>
      <c r="B6754" s="6"/>
      <c r="C6754" s="6"/>
      <c r="D6754" s="6"/>
      <c r="E6754" s="6"/>
      <c r="F6754" s="6"/>
    </row>
    <row r="6755" spans="1:6">
      <c r="A6755" s="6"/>
      <c r="B6755" s="6"/>
      <c r="C6755" s="6"/>
      <c r="D6755" s="6"/>
      <c r="E6755" s="6"/>
      <c r="F6755" s="6"/>
    </row>
    <row r="6756" spans="1:6">
      <c r="A6756" s="6"/>
      <c r="B6756" s="6"/>
      <c r="C6756" s="6"/>
      <c r="D6756" s="6"/>
      <c r="E6756" s="6"/>
      <c r="F6756" s="6"/>
    </row>
    <row r="6757" spans="1:6">
      <c r="A6757" s="6"/>
      <c r="B6757" s="6"/>
      <c r="C6757" s="6"/>
      <c r="D6757" s="6"/>
      <c r="E6757" s="6"/>
      <c r="F6757" s="6"/>
    </row>
    <row r="6758" spans="1:6">
      <c r="A6758" s="6"/>
      <c r="B6758" s="6"/>
      <c r="C6758" s="6"/>
      <c r="D6758" s="6"/>
      <c r="E6758" s="6"/>
      <c r="F6758" s="6"/>
    </row>
    <row r="6759" spans="1:6">
      <c r="A6759" s="6"/>
      <c r="B6759" s="6"/>
      <c r="C6759" s="6"/>
      <c r="D6759" s="6"/>
      <c r="E6759" s="6"/>
      <c r="F6759" s="6"/>
    </row>
    <row r="6760" spans="1:6">
      <c r="A6760" s="6"/>
      <c r="B6760" s="6"/>
      <c r="C6760" s="6"/>
      <c r="D6760" s="6"/>
      <c r="E6760" s="6"/>
      <c r="F6760" s="6"/>
    </row>
    <row r="6761" spans="1:6">
      <c r="A6761" s="6"/>
      <c r="B6761" s="6"/>
      <c r="C6761" s="6"/>
      <c r="D6761" s="6"/>
      <c r="E6761" s="6"/>
      <c r="F6761" s="6"/>
    </row>
    <row r="6762" spans="1:6">
      <c r="A6762" s="6"/>
      <c r="B6762" s="6"/>
      <c r="C6762" s="6"/>
      <c r="D6762" s="6"/>
      <c r="E6762" s="6"/>
      <c r="F6762" s="6"/>
    </row>
    <row r="6763" spans="1:6">
      <c r="A6763" s="6"/>
      <c r="B6763" s="6"/>
      <c r="C6763" s="6"/>
      <c r="D6763" s="6"/>
      <c r="E6763" s="6"/>
      <c r="F6763" s="6"/>
    </row>
    <row r="6764" spans="1:6">
      <c r="A6764" s="6"/>
      <c r="B6764" s="6"/>
      <c r="C6764" s="6"/>
      <c r="D6764" s="6"/>
      <c r="E6764" s="6"/>
      <c r="F6764" s="6"/>
    </row>
    <row r="6765" spans="1:6">
      <c r="A6765" s="6"/>
      <c r="B6765" s="6"/>
      <c r="C6765" s="6"/>
      <c r="D6765" s="6"/>
      <c r="E6765" s="6"/>
      <c r="F6765" s="6"/>
    </row>
    <row r="6766" spans="1:6">
      <c r="A6766" s="6"/>
      <c r="B6766" s="6"/>
      <c r="C6766" s="6"/>
      <c r="D6766" s="6"/>
      <c r="E6766" s="6"/>
      <c r="F6766" s="6"/>
    </row>
    <row r="6767" spans="1:6">
      <c r="A6767" s="6"/>
      <c r="B6767" s="6"/>
      <c r="C6767" s="6"/>
      <c r="D6767" s="6"/>
      <c r="E6767" s="6"/>
      <c r="F6767" s="6"/>
    </row>
    <row r="6768" spans="1:6">
      <c r="A6768" s="6"/>
      <c r="B6768" s="6"/>
      <c r="C6768" s="6"/>
      <c r="D6768" s="6"/>
      <c r="E6768" s="6"/>
      <c r="F6768" s="6"/>
    </row>
    <row r="6769" spans="1:6">
      <c r="A6769" s="6"/>
      <c r="B6769" s="6"/>
      <c r="C6769" s="6"/>
      <c r="D6769" s="6"/>
      <c r="E6769" s="6"/>
      <c r="F6769" s="6"/>
    </row>
    <row r="6770" spans="1:6">
      <c r="A6770" s="6"/>
      <c r="B6770" s="6"/>
      <c r="C6770" s="6"/>
      <c r="D6770" s="6"/>
      <c r="E6770" s="6"/>
      <c r="F6770" s="6"/>
    </row>
    <row r="6771" spans="1:6">
      <c r="A6771" s="6"/>
      <c r="B6771" s="6"/>
      <c r="C6771" s="6"/>
      <c r="D6771" s="6"/>
      <c r="E6771" s="6"/>
      <c r="F6771" s="6"/>
    </row>
    <row r="6772" spans="1:6">
      <c r="A6772" s="6"/>
      <c r="B6772" s="6"/>
      <c r="C6772" s="6"/>
      <c r="D6772" s="6"/>
      <c r="E6772" s="6"/>
      <c r="F6772" s="6"/>
    </row>
    <row r="6773" spans="1:6">
      <c r="A6773" s="6"/>
      <c r="B6773" s="6"/>
      <c r="C6773" s="6"/>
      <c r="D6773" s="6"/>
      <c r="E6773" s="6"/>
      <c r="F6773" s="6"/>
    </row>
    <row r="6774" spans="1:6">
      <c r="A6774" s="6"/>
      <c r="B6774" s="6"/>
      <c r="C6774" s="6"/>
      <c r="D6774" s="6"/>
      <c r="E6774" s="6"/>
      <c r="F6774" s="6"/>
    </row>
    <row r="6775" spans="1:6">
      <c r="A6775" s="6"/>
      <c r="B6775" s="6"/>
      <c r="C6775" s="6"/>
      <c r="D6775" s="6"/>
      <c r="E6775" s="6"/>
      <c r="F6775" s="6"/>
    </row>
    <row r="6776" spans="1:6">
      <c r="A6776" s="6"/>
      <c r="B6776" s="6"/>
      <c r="C6776" s="6"/>
      <c r="D6776" s="6"/>
      <c r="E6776" s="6"/>
      <c r="F6776" s="6"/>
    </row>
    <row r="6777" spans="1:6">
      <c r="A6777" s="6"/>
      <c r="B6777" s="6"/>
      <c r="C6777" s="6"/>
      <c r="D6777" s="6"/>
      <c r="E6777" s="6"/>
      <c r="F6777" s="6"/>
    </row>
    <row r="6778" spans="1:6">
      <c r="A6778" s="6"/>
      <c r="B6778" s="6"/>
      <c r="C6778" s="6"/>
      <c r="D6778" s="6"/>
      <c r="E6778" s="6"/>
      <c r="F6778" s="6"/>
    </row>
    <row r="6779" spans="1:6">
      <c r="A6779" s="6"/>
      <c r="B6779" s="6"/>
      <c r="C6779" s="6"/>
      <c r="D6779" s="6"/>
      <c r="E6779" s="6"/>
      <c r="F6779" s="6"/>
    </row>
    <row r="6780" spans="1:6">
      <c r="A6780" s="6"/>
      <c r="B6780" s="6"/>
      <c r="C6780" s="6"/>
      <c r="D6780" s="6"/>
      <c r="E6780" s="6"/>
      <c r="F6780" s="6"/>
    </row>
    <row r="6781" spans="1:6">
      <c r="A6781" s="6"/>
      <c r="B6781" s="6"/>
      <c r="C6781" s="6"/>
      <c r="D6781" s="6"/>
      <c r="E6781" s="6"/>
      <c r="F6781" s="6"/>
    </row>
    <row r="6782" spans="1:6">
      <c r="A6782" s="6"/>
      <c r="B6782" s="6"/>
      <c r="C6782" s="6"/>
      <c r="D6782" s="6"/>
      <c r="E6782" s="6"/>
      <c r="F6782" s="6"/>
    </row>
    <row r="6783" spans="1:6">
      <c r="A6783" s="6"/>
      <c r="B6783" s="6"/>
      <c r="C6783" s="6"/>
      <c r="D6783" s="6"/>
      <c r="E6783" s="6"/>
      <c r="F6783" s="6"/>
    </row>
    <row r="6784" spans="1:6">
      <c r="A6784" s="6"/>
      <c r="B6784" s="6"/>
      <c r="C6784" s="6"/>
      <c r="D6784" s="6"/>
      <c r="E6784" s="6"/>
      <c r="F6784" s="6"/>
    </row>
    <row r="6785" spans="1:6">
      <c r="A6785" s="6"/>
      <c r="B6785" s="6"/>
      <c r="C6785" s="6"/>
      <c r="D6785" s="6"/>
      <c r="E6785" s="6"/>
      <c r="F6785" s="6"/>
    </row>
    <row r="6786" spans="1:6">
      <c r="A6786" s="6"/>
      <c r="B6786" s="6"/>
      <c r="C6786" s="6"/>
      <c r="D6786" s="6"/>
      <c r="E6786" s="6"/>
      <c r="F6786" s="6"/>
    </row>
    <row r="6787" spans="1:6">
      <c r="A6787" s="6"/>
      <c r="B6787" s="6"/>
      <c r="C6787" s="6"/>
      <c r="D6787" s="6"/>
      <c r="E6787" s="6"/>
      <c r="F6787" s="6"/>
    </row>
    <row r="6788" spans="1:6">
      <c r="A6788" s="6"/>
      <c r="B6788" s="6"/>
      <c r="C6788" s="6"/>
      <c r="D6788" s="6"/>
      <c r="E6788" s="6"/>
      <c r="F6788" s="6"/>
    </row>
    <row r="6789" spans="1:6">
      <c r="A6789" s="6"/>
      <c r="B6789" s="6"/>
      <c r="C6789" s="6"/>
      <c r="D6789" s="6"/>
      <c r="E6789" s="6"/>
      <c r="F6789" s="6"/>
    </row>
    <row r="6790" spans="1:6">
      <c r="A6790" s="6"/>
      <c r="B6790" s="6"/>
      <c r="C6790" s="6"/>
      <c r="D6790" s="6"/>
      <c r="E6790" s="6"/>
      <c r="F6790" s="6"/>
    </row>
    <row r="6791" spans="1:6">
      <c r="A6791" s="6"/>
      <c r="B6791" s="6"/>
      <c r="C6791" s="6"/>
      <c r="D6791" s="6"/>
      <c r="E6791" s="6"/>
      <c r="F6791" s="6"/>
    </row>
    <row r="6792" spans="1:6">
      <c r="A6792" s="6"/>
      <c r="B6792" s="6"/>
      <c r="C6792" s="6"/>
      <c r="D6792" s="6"/>
      <c r="E6792" s="6"/>
      <c r="F6792" s="6"/>
    </row>
    <row r="6793" spans="1:6">
      <c r="A6793" s="6"/>
      <c r="B6793" s="6"/>
      <c r="C6793" s="6"/>
      <c r="D6793" s="6"/>
      <c r="E6793" s="6"/>
      <c r="F6793" s="6"/>
    </row>
    <row r="6794" spans="1:6">
      <c r="A6794" s="6"/>
      <c r="B6794" s="6"/>
      <c r="C6794" s="6"/>
      <c r="D6794" s="6"/>
      <c r="E6794" s="6"/>
      <c r="F6794" s="6"/>
    </row>
    <row r="6795" spans="1:6">
      <c r="A6795" s="6"/>
      <c r="B6795" s="6"/>
      <c r="C6795" s="6"/>
      <c r="D6795" s="6"/>
      <c r="E6795" s="6"/>
      <c r="F6795" s="6"/>
    </row>
    <row r="6796" spans="1:6">
      <c r="A6796" s="6"/>
      <c r="B6796" s="6"/>
      <c r="C6796" s="6"/>
      <c r="D6796" s="6"/>
      <c r="E6796" s="6"/>
      <c r="F6796" s="6"/>
    </row>
    <row r="6797" spans="1:6">
      <c r="A6797" s="6"/>
      <c r="B6797" s="6"/>
      <c r="C6797" s="6"/>
      <c r="D6797" s="6"/>
      <c r="E6797" s="6"/>
      <c r="F6797" s="6"/>
    </row>
    <row r="6798" spans="1:6">
      <c r="A6798" s="6"/>
      <c r="B6798" s="6"/>
      <c r="C6798" s="6"/>
      <c r="D6798" s="6"/>
      <c r="E6798" s="6"/>
      <c r="F6798" s="6"/>
    </row>
    <row r="6799" spans="1:6">
      <c r="A6799" s="6"/>
      <c r="B6799" s="6"/>
      <c r="C6799" s="6"/>
      <c r="D6799" s="6"/>
      <c r="E6799" s="6"/>
      <c r="F6799" s="6"/>
    </row>
    <row r="6800" spans="1:6">
      <c r="A6800" s="6"/>
      <c r="B6800" s="6"/>
      <c r="C6800" s="6"/>
      <c r="D6800" s="6"/>
      <c r="E6800" s="6"/>
      <c r="F6800" s="6"/>
    </row>
    <row r="6801" spans="1:6">
      <c r="A6801" s="6"/>
      <c r="B6801" s="6"/>
      <c r="C6801" s="6"/>
      <c r="D6801" s="6"/>
      <c r="E6801" s="6"/>
      <c r="F6801" s="6"/>
    </row>
    <row r="6802" spans="1:6">
      <c r="A6802" s="6"/>
      <c r="B6802" s="6"/>
      <c r="C6802" s="6"/>
      <c r="D6802" s="6"/>
      <c r="E6802" s="6"/>
      <c r="F6802" s="6"/>
    </row>
    <row r="6803" spans="1:6">
      <c r="A6803" s="6"/>
      <c r="B6803" s="6"/>
      <c r="C6803" s="6"/>
      <c r="D6803" s="6"/>
      <c r="E6803" s="6"/>
      <c r="F6803" s="6"/>
    </row>
    <row r="6804" spans="1:6">
      <c r="A6804" s="6"/>
      <c r="B6804" s="6"/>
      <c r="C6804" s="6"/>
      <c r="D6804" s="6"/>
      <c r="E6804" s="6"/>
      <c r="F6804" s="6"/>
    </row>
    <row r="6805" spans="1:6">
      <c r="A6805" s="6"/>
      <c r="B6805" s="6"/>
      <c r="C6805" s="6"/>
      <c r="D6805" s="6"/>
      <c r="E6805" s="6"/>
      <c r="F6805" s="6"/>
    </row>
    <row r="6806" spans="1:6">
      <c r="A6806" s="6"/>
      <c r="B6806" s="6"/>
      <c r="C6806" s="6"/>
      <c r="D6806" s="6"/>
      <c r="E6806" s="6"/>
      <c r="F6806" s="6"/>
    </row>
    <row r="6807" spans="1:6">
      <c r="A6807" s="6"/>
      <c r="B6807" s="6"/>
      <c r="C6807" s="6"/>
      <c r="D6807" s="6"/>
      <c r="E6807" s="6"/>
      <c r="F6807" s="6"/>
    </row>
    <row r="6808" spans="1:6">
      <c r="A6808" s="6"/>
      <c r="B6808" s="6"/>
      <c r="C6808" s="6"/>
      <c r="D6808" s="6"/>
      <c r="E6808" s="6"/>
      <c r="F6808" s="6"/>
    </row>
    <row r="6809" spans="1:6">
      <c r="A6809" s="6"/>
      <c r="B6809" s="6"/>
      <c r="C6809" s="6"/>
      <c r="D6809" s="6"/>
      <c r="E6809" s="6"/>
      <c r="F6809" s="6"/>
    </row>
    <row r="6810" spans="1:6">
      <c r="A6810" s="6"/>
      <c r="B6810" s="6"/>
      <c r="C6810" s="6"/>
      <c r="D6810" s="6"/>
      <c r="E6810" s="6"/>
      <c r="F6810" s="6"/>
    </row>
    <row r="6811" spans="1:6">
      <c r="A6811" s="6"/>
      <c r="B6811" s="6"/>
      <c r="C6811" s="6"/>
      <c r="D6811" s="6"/>
      <c r="E6811" s="6"/>
      <c r="F6811" s="6"/>
    </row>
    <row r="6812" spans="1:6">
      <c r="A6812" s="6"/>
      <c r="B6812" s="6"/>
      <c r="C6812" s="6"/>
      <c r="D6812" s="6"/>
      <c r="E6812" s="6"/>
      <c r="F6812" s="6"/>
    </row>
    <row r="6813" spans="1:6">
      <c r="A6813" s="6"/>
      <c r="B6813" s="6"/>
      <c r="C6813" s="6"/>
      <c r="D6813" s="6"/>
      <c r="E6813" s="6"/>
      <c r="F6813" s="6"/>
    </row>
    <row r="6814" spans="1:6">
      <c r="A6814" s="6"/>
      <c r="B6814" s="6"/>
      <c r="C6814" s="6"/>
      <c r="D6814" s="6"/>
      <c r="E6814" s="6"/>
      <c r="F6814" s="6"/>
    </row>
    <row r="6815" spans="1:6">
      <c r="A6815" s="6"/>
      <c r="B6815" s="6"/>
      <c r="C6815" s="6"/>
      <c r="D6815" s="6"/>
      <c r="E6815" s="6"/>
      <c r="F6815" s="6"/>
    </row>
    <row r="6816" spans="1:6">
      <c r="A6816" s="6"/>
      <c r="B6816" s="6"/>
      <c r="C6816" s="6"/>
      <c r="D6816" s="6"/>
      <c r="E6816" s="6"/>
      <c r="F6816" s="6"/>
    </row>
    <row r="6817" spans="1:6">
      <c r="A6817" s="6"/>
      <c r="B6817" s="6"/>
      <c r="C6817" s="6"/>
      <c r="D6817" s="6"/>
      <c r="E6817" s="6"/>
      <c r="F6817" s="6"/>
    </row>
    <row r="6818" spans="1:6">
      <c r="A6818" s="6"/>
      <c r="B6818" s="6"/>
      <c r="C6818" s="6"/>
      <c r="D6818" s="6"/>
      <c r="E6818" s="6"/>
      <c r="F6818" s="6"/>
    </row>
    <row r="6819" spans="1:6">
      <c r="A6819" s="6"/>
      <c r="B6819" s="6"/>
      <c r="C6819" s="6"/>
      <c r="D6819" s="6"/>
      <c r="E6819" s="6"/>
      <c r="F6819" s="6"/>
    </row>
    <row r="6820" spans="1:6">
      <c r="A6820" s="6"/>
      <c r="B6820" s="6"/>
      <c r="C6820" s="6"/>
      <c r="D6820" s="6"/>
      <c r="E6820" s="6"/>
      <c r="F6820" s="6"/>
    </row>
    <row r="6821" spans="1:6">
      <c r="A6821" s="6"/>
      <c r="B6821" s="6"/>
      <c r="C6821" s="6"/>
      <c r="D6821" s="6"/>
      <c r="E6821" s="6"/>
      <c r="F6821" s="6"/>
    </row>
    <row r="6822" spans="1:6">
      <c r="A6822" s="6"/>
      <c r="B6822" s="6"/>
      <c r="C6822" s="6"/>
      <c r="D6822" s="6"/>
      <c r="E6822" s="6"/>
      <c r="F6822" s="6"/>
    </row>
    <row r="6823" spans="1:6">
      <c r="A6823" s="6"/>
      <c r="B6823" s="6"/>
      <c r="C6823" s="6"/>
      <c r="D6823" s="6"/>
      <c r="E6823" s="6"/>
      <c r="F6823" s="6"/>
    </row>
    <row r="6824" spans="1:6">
      <c r="A6824" s="6"/>
      <c r="B6824" s="6"/>
      <c r="C6824" s="6"/>
      <c r="D6824" s="6"/>
      <c r="E6824" s="6"/>
      <c r="F6824" s="6"/>
    </row>
    <row r="6825" spans="1:6">
      <c r="A6825" s="6"/>
      <c r="B6825" s="6"/>
      <c r="C6825" s="6"/>
      <c r="D6825" s="6"/>
      <c r="E6825" s="6"/>
      <c r="F6825" s="6"/>
    </row>
    <row r="6826" spans="1:6">
      <c r="A6826" s="6"/>
      <c r="B6826" s="6"/>
      <c r="C6826" s="6"/>
      <c r="D6826" s="6"/>
      <c r="E6826" s="6"/>
      <c r="F6826" s="6"/>
    </row>
    <row r="6827" spans="1:6">
      <c r="A6827" s="6"/>
      <c r="B6827" s="6"/>
      <c r="C6827" s="6"/>
      <c r="D6827" s="6"/>
      <c r="E6827" s="6"/>
      <c r="F6827" s="6"/>
    </row>
    <row r="6828" spans="1:6">
      <c r="A6828" s="6"/>
      <c r="B6828" s="6"/>
      <c r="C6828" s="6"/>
      <c r="D6828" s="6"/>
      <c r="E6828" s="6"/>
      <c r="F6828" s="6"/>
    </row>
    <row r="6829" spans="1:6">
      <c r="A6829" s="6"/>
      <c r="B6829" s="6"/>
      <c r="C6829" s="6"/>
      <c r="D6829" s="6"/>
      <c r="E6829" s="6"/>
      <c r="F6829" s="6"/>
    </row>
    <row r="6830" spans="1:6">
      <c r="A6830" s="6"/>
      <c r="B6830" s="6"/>
      <c r="C6830" s="6"/>
      <c r="D6830" s="6"/>
      <c r="E6830" s="6"/>
      <c r="F6830" s="6"/>
    </row>
    <row r="6831" spans="1:6">
      <c r="A6831" s="6"/>
      <c r="B6831" s="6"/>
      <c r="C6831" s="6"/>
      <c r="D6831" s="6"/>
      <c r="E6831" s="6"/>
      <c r="F6831" s="6"/>
    </row>
    <row r="6832" spans="1:6">
      <c r="A6832" s="6"/>
      <c r="B6832" s="6"/>
      <c r="C6832" s="6"/>
      <c r="D6832" s="6"/>
      <c r="E6832" s="6"/>
      <c r="F6832" s="6"/>
    </row>
    <row r="6833" spans="1:6">
      <c r="A6833" s="6"/>
      <c r="B6833" s="6"/>
      <c r="C6833" s="6"/>
      <c r="D6833" s="6"/>
      <c r="E6833" s="6"/>
      <c r="F6833" s="6"/>
    </row>
    <row r="6834" spans="1:6">
      <c r="A6834" s="6"/>
      <c r="B6834" s="6"/>
      <c r="C6834" s="6"/>
      <c r="D6834" s="6"/>
      <c r="E6834" s="6"/>
      <c r="F6834" s="6"/>
    </row>
    <row r="6835" spans="1:6">
      <c r="A6835" s="6"/>
      <c r="B6835" s="6"/>
      <c r="C6835" s="6"/>
      <c r="D6835" s="6"/>
      <c r="E6835" s="6"/>
      <c r="F6835" s="6"/>
    </row>
    <row r="6836" spans="1:6">
      <c r="A6836" s="6"/>
      <c r="B6836" s="6"/>
      <c r="C6836" s="6"/>
      <c r="D6836" s="6"/>
      <c r="E6836" s="6"/>
      <c r="F6836" s="6"/>
    </row>
    <row r="6837" spans="1:6">
      <c r="A6837" s="6"/>
      <c r="B6837" s="6"/>
      <c r="C6837" s="6"/>
      <c r="D6837" s="6"/>
      <c r="E6837" s="6"/>
      <c r="F6837" s="6"/>
    </row>
    <row r="6838" spans="1:6">
      <c r="A6838" s="6"/>
      <c r="B6838" s="6"/>
      <c r="C6838" s="6"/>
      <c r="D6838" s="6"/>
      <c r="E6838" s="6"/>
      <c r="F6838" s="6"/>
    </row>
    <row r="6839" spans="1:6">
      <c r="A6839" s="6"/>
      <c r="B6839" s="6"/>
      <c r="C6839" s="6"/>
      <c r="D6839" s="6"/>
      <c r="E6839" s="6"/>
      <c r="F6839" s="6"/>
    </row>
    <row r="6840" spans="1:6">
      <c r="A6840" s="6"/>
      <c r="B6840" s="6"/>
      <c r="C6840" s="6"/>
      <c r="D6840" s="6"/>
      <c r="E6840" s="6"/>
      <c r="F6840" s="6"/>
    </row>
    <row r="6841" spans="1:6">
      <c r="A6841" s="6"/>
      <c r="B6841" s="6"/>
      <c r="C6841" s="6"/>
      <c r="D6841" s="6"/>
      <c r="E6841" s="6"/>
      <c r="F6841" s="6"/>
    </row>
    <row r="6842" spans="1:6">
      <c r="A6842" s="6"/>
      <c r="B6842" s="6"/>
      <c r="C6842" s="6"/>
      <c r="D6842" s="6"/>
      <c r="E6842" s="6"/>
      <c r="F6842" s="6"/>
    </row>
    <row r="6843" spans="1:6">
      <c r="A6843" s="6"/>
      <c r="B6843" s="6"/>
      <c r="C6843" s="6"/>
      <c r="D6843" s="6"/>
      <c r="E6843" s="6"/>
      <c r="F6843" s="6"/>
    </row>
    <row r="6844" spans="1:6">
      <c r="A6844" s="6"/>
      <c r="B6844" s="6"/>
      <c r="C6844" s="6"/>
      <c r="D6844" s="6"/>
      <c r="E6844" s="6"/>
      <c r="F6844" s="6"/>
    </row>
    <row r="6845" spans="1:6">
      <c r="A6845" s="6"/>
      <c r="B6845" s="6"/>
      <c r="C6845" s="6"/>
      <c r="D6845" s="6"/>
      <c r="E6845" s="6"/>
      <c r="F6845" s="6"/>
    </row>
    <row r="6846" spans="1:6">
      <c r="A6846" s="6"/>
      <c r="B6846" s="6"/>
      <c r="C6846" s="6"/>
      <c r="D6846" s="6"/>
      <c r="E6846" s="6"/>
      <c r="F6846" s="6"/>
    </row>
    <row r="6847" spans="1:6">
      <c r="A6847" s="6"/>
      <c r="B6847" s="6"/>
      <c r="C6847" s="6"/>
      <c r="D6847" s="6"/>
      <c r="E6847" s="6"/>
      <c r="F6847" s="6"/>
    </row>
    <row r="6848" spans="1:6">
      <c r="A6848" s="6"/>
      <c r="B6848" s="6"/>
      <c r="C6848" s="6"/>
      <c r="D6848" s="6"/>
      <c r="E6848" s="6"/>
      <c r="F6848" s="6"/>
    </row>
    <row r="6849" spans="1:6">
      <c r="A6849" s="6"/>
      <c r="B6849" s="6"/>
      <c r="C6849" s="6"/>
      <c r="D6849" s="6"/>
      <c r="E6849" s="6"/>
      <c r="F6849" s="6"/>
    </row>
    <row r="6850" spans="1:6">
      <c r="A6850" s="6"/>
      <c r="B6850" s="6"/>
      <c r="C6850" s="6"/>
      <c r="D6850" s="6"/>
      <c r="E6850" s="6"/>
      <c r="F6850" s="6"/>
    </row>
    <row r="6851" spans="1:6">
      <c r="A6851" s="6"/>
      <c r="B6851" s="6"/>
      <c r="C6851" s="6"/>
      <c r="D6851" s="6"/>
      <c r="E6851" s="6"/>
      <c r="F6851" s="6"/>
    </row>
    <row r="6852" spans="1:6">
      <c r="A6852" s="6"/>
      <c r="B6852" s="6"/>
      <c r="C6852" s="6"/>
      <c r="D6852" s="6"/>
      <c r="E6852" s="6"/>
      <c r="F6852" s="6"/>
    </row>
    <row r="6853" spans="1:6">
      <c r="A6853" s="6"/>
      <c r="B6853" s="6"/>
      <c r="C6853" s="6"/>
      <c r="D6853" s="6"/>
      <c r="E6853" s="6"/>
      <c r="F6853" s="6"/>
    </row>
    <row r="6854" spans="1:6">
      <c r="A6854" s="6"/>
      <c r="B6854" s="6"/>
      <c r="C6854" s="6"/>
      <c r="D6854" s="6"/>
      <c r="E6854" s="6"/>
      <c r="F6854" s="6"/>
    </row>
    <row r="6855" spans="1:6">
      <c r="A6855" s="6"/>
      <c r="B6855" s="6"/>
      <c r="C6855" s="6"/>
      <c r="D6855" s="6"/>
      <c r="E6855" s="6"/>
      <c r="F6855" s="6"/>
    </row>
    <row r="6856" spans="1:6">
      <c r="A6856" s="6"/>
      <c r="B6856" s="6"/>
      <c r="C6856" s="6"/>
      <c r="D6856" s="6"/>
      <c r="E6856" s="6"/>
      <c r="F6856" s="6"/>
    </row>
    <row r="6857" spans="1:6">
      <c r="A6857" s="6"/>
      <c r="B6857" s="6"/>
      <c r="C6857" s="6"/>
      <c r="D6857" s="6"/>
      <c r="E6857" s="6"/>
      <c r="F6857" s="6"/>
    </row>
    <row r="6858" spans="1:6">
      <c r="A6858" s="6"/>
      <c r="B6858" s="6"/>
      <c r="C6858" s="6"/>
      <c r="D6858" s="6"/>
      <c r="E6858" s="6"/>
      <c r="F6858" s="6"/>
    </row>
    <row r="6859" spans="1:6">
      <c r="A6859" s="6"/>
      <c r="B6859" s="6"/>
      <c r="C6859" s="6"/>
      <c r="D6859" s="6"/>
      <c r="E6859" s="6"/>
      <c r="F6859" s="6"/>
    </row>
    <row r="6860" spans="1:6">
      <c r="A6860" s="6"/>
      <c r="B6860" s="6"/>
      <c r="C6860" s="6"/>
      <c r="D6860" s="6"/>
      <c r="E6860" s="6"/>
      <c r="F6860" s="6"/>
    </row>
    <row r="6861" spans="1:6">
      <c r="A6861" s="6"/>
      <c r="B6861" s="6"/>
      <c r="C6861" s="6"/>
      <c r="D6861" s="6"/>
      <c r="E6861" s="6"/>
      <c r="F6861" s="6"/>
    </row>
    <row r="6862" spans="1:6">
      <c r="A6862" s="6"/>
      <c r="B6862" s="6"/>
      <c r="C6862" s="6"/>
      <c r="D6862" s="6"/>
      <c r="E6862" s="6"/>
      <c r="F6862" s="6"/>
    </row>
    <row r="6863" spans="1:6">
      <c r="A6863" s="6"/>
      <c r="B6863" s="6"/>
      <c r="C6863" s="6"/>
      <c r="D6863" s="6"/>
      <c r="E6863" s="6"/>
      <c r="F6863" s="6"/>
    </row>
    <row r="6864" spans="1:6">
      <c r="A6864" s="6"/>
      <c r="B6864" s="6"/>
      <c r="C6864" s="6"/>
      <c r="D6864" s="6"/>
      <c r="E6864" s="6"/>
      <c r="F6864" s="6"/>
    </row>
    <row r="6865" spans="1:6">
      <c r="A6865" s="6"/>
      <c r="B6865" s="6"/>
      <c r="C6865" s="6"/>
      <c r="D6865" s="6"/>
      <c r="E6865" s="6"/>
      <c r="F6865" s="6"/>
    </row>
    <row r="6866" spans="1:6">
      <c r="A6866" s="6"/>
      <c r="B6866" s="6"/>
      <c r="C6866" s="6"/>
      <c r="D6866" s="6"/>
      <c r="E6866" s="6"/>
      <c r="F6866" s="6"/>
    </row>
    <row r="6867" spans="1:6">
      <c r="A6867" s="6"/>
      <c r="B6867" s="6"/>
      <c r="C6867" s="6"/>
      <c r="D6867" s="6"/>
      <c r="E6867" s="6"/>
      <c r="F6867" s="6"/>
    </row>
    <row r="6868" spans="1:6">
      <c r="A6868" s="6"/>
      <c r="B6868" s="6"/>
      <c r="C6868" s="6"/>
      <c r="D6868" s="6"/>
      <c r="E6868" s="6"/>
      <c r="F6868" s="6"/>
    </row>
    <row r="6869" spans="1:6">
      <c r="A6869" s="6"/>
      <c r="B6869" s="6"/>
      <c r="C6869" s="6"/>
      <c r="D6869" s="6"/>
      <c r="E6869" s="6"/>
      <c r="F6869" s="6"/>
    </row>
    <row r="6870" spans="1:6">
      <c r="A6870" s="6"/>
      <c r="B6870" s="6"/>
      <c r="C6870" s="6"/>
      <c r="D6870" s="6"/>
      <c r="E6870" s="6"/>
      <c r="F6870" s="6"/>
    </row>
    <row r="6871" spans="1:6">
      <c r="A6871" s="6"/>
      <c r="B6871" s="6"/>
      <c r="C6871" s="6"/>
      <c r="D6871" s="6"/>
      <c r="E6871" s="6"/>
      <c r="F6871" s="6"/>
    </row>
    <row r="6872" spans="1:6">
      <c r="A6872" s="6"/>
      <c r="B6872" s="6"/>
      <c r="C6872" s="6"/>
      <c r="D6872" s="6"/>
      <c r="E6872" s="6"/>
      <c r="F6872" s="6"/>
    </row>
    <row r="6873" spans="1:6">
      <c r="A6873" s="6"/>
      <c r="B6873" s="6"/>
      <c r="C6873" s="6"/>
      <c r="D6873" s="6"/>
      <c r="E6873" s="6"/>
      <c r="F6873" s="6"/>
    </row>
    <row r="6874" spans="1:6">
      <c r="A6874" s="6"/>
      <c r="B6874" s="6"/>
      <c r="C6874" s="6"/>
      <c r="D6874" s="6"/>
      <c r="E6874" s="6"/>
      <c r="F6874" s="6"/>
    </row>
    <row r="6875" spans="1:6">
      <c r="A6875" s="6"/>
      <c r="B6875" s="6"/>
      <c r="C6875" s="6"/>
      <c r="D6875" s="6"/>
      <c r="E6875" s="6"/>
      <c r="F6875" s="6"/>
    </row>
    <row r="6876" spans="1:6">
      <c r="A6876" s="6"/>
      <c r="B6876" s="6"/>
      <c r="C6876" s="6"/>
      <c r="D6876" s="6"/>
      <c r="E6876" s="6"/>
      <c r="F6876" s="6"/>
    </row>
    <row r="6877" spans="1:6">
      <c r="A6877" s="6"/>
      <c r="B6877" s="6"/>
      <c r="C6877" s="6"/>
      <c r="D6877" s="6"/>
      <c r="E6877" s="6"/>
      <c r="F6877" s="6"/>
    </row>
    <row r="6878" spans="1:6">
      <c r="A6878" s="6"/>
      <c r="B6878" s="6"/>
      <c r="C6878" s="6"/>
      <c r="D6878" s="6"/>
      <c r="E6878" s="6"/>
      <c r="F6878" s="6"/>
    </row>
    <row r="6879" spans="1:6">
      <c r="A6879" s="6"/>
      <c r="B6879" s="6"/>
      <c r="C6879" s="6"/>
      <c r="D6879" s="6"/>
      <c r="E6879" s="6"/>
      <c r="F6879" s="6"/>
    </row>
    <row r="6880" spans="1:6">
      <c r="A6880" s="6"/>
      <c r="B6880" s="6"/>
      <c r="C6880" s="6"/>
      <c r="D6880" s="6"/>
      <c r="E6880" s="6"/>
      <c r="F6880" s="6"/>
    </row>
    <row r="6881" spans="1:6">
      <c r="A6881" s="6"/>
      <c r="B6881" s="6"/>
      <c r="C6881" s="6"/>
      <c r="D6881" s="6"/>
      <c r="E6881" s="6"/>
      <c r="F6881" s="6"/>
    </row>
    <row r="6882" spans="1:6">
      <c r="A6882" s="6"/>
      <c r="B6882" s="6"/>
      <c r="C6882" s="6"/>
      <c r="D6882" s="6"/>
      <c r="E6882" s="6"/>
      <c r="F6882" s="6"/>
    </row>
    <row r="6883" spans="1:6">
      <c r="A6883" s="6"/>
      <c r="B6883" s="6"/>
      <c r="C6883" s="6"/>
      <c r="D6883" s="6"/>
      <c r="E6883" s="6"/>
      <c r="F6883" s="6"/>
    </row>
    <row r="6884" spans="1:6">
      <c r="A6884" s="6"/>
      <c r="B6884" s="6"/>
      <c r="C6884" s="6"/>
      <c r="D6884" s="6"/>
      <c r="E6884" s="6"/>
      <c r="F6884" s="6"/>
    </row>
    <row r="6885" spans="1:6">
      <c r="A6885" s="6"/>
      <c r="B6885" s="6"/>
      <c r="C6885" s="6"/>
      <c r="D6885" s="6"/>
      <c r="E6885" s="6"/>
      <c r="F6885" s="6"/>
    </row>
    <row r="6886" spans="1:6">
      <c r="A6886" s="6"/>
      <c r="B6886" s="6"/>
      <c r="C6886" s="6"/>
      <c r="D6886" s="6"/>
      <c r="E6886" s="6"/>
      <c r="F6886" s="6"/>
    </row>
    <row r="6887" spans="1:6">
      <c r="A6887" s="6"/>
      <c r="B6887" s="6"/>
      <c r="C6887" s="6"/>
      <c r="D6887" s="6"/>
      <c r="E6887" s="6"/>
      <c r="F6887" s="6"/>
    </row>
    <row r="6888" spans="1:6">
      <c r="A6888" s="6"/>
      <c r="B6888" s="6"/>
      <c r="C6888" s="6"/>
      <c r="D6888" s="6"/>
      <c r="E6888" s="6"/>
      <c r="F6888" s="6"/>
    </row>
    <row r="6889" spans="1:6">
      <c r="A6889" s="6"/>
      <c r="B6889" s="6"/>
      <c r="C6889" s="6"/>
      <c r="D6889" s="6"/>
      <c r="E6889" s="6"/>
      <c r="F6889" s="6"/>
    </row>
    <row r="6890" spans="1:6">
      <c r="A6890" s="6"/>
      <c r="B6890" s="6"/>
      <c r="C6890" s="6"/>
      <c r="D6890" s="6"/>
      <c r="E6890" s="6"/>
      <c r="F6890" s="6"/>
    </row>
    <row r="6891" spans="1:6">
      <c r="A6891" s="6"/>
      <c r="B6891" s="6"/>
      <c r="C6891" s="6"/>
      <c r="D6891" s="6"/>
      <c r="E6891" s="6"/>
      <c r="F6891" s="6"/>
    </row>
    <row r="6892" spans="1:6">
      <c r="A6892" s="6"/>
      <c r="B6892" s="6"/>
      <c r="C6892" s="6"/>
      <c r="D6892" s="6"/>
      <c r="E6892" s="6"/>
      <c r="F6892" s="6"/>
    </row>
    <row r="6893" spans="1:6">
      <c r="A6893" s="6"/>
      <c r="B6893" s="6"/>
      <c r="C6893" s="6"/>
      <c r="D6893" s="6"/>
      <c r="E6893" s="6"/>
      <c r="F6893" s="6"/>
    </row>
    <row r="6894" spans="1:6">
      <c r="A6894" s="6"/>
      <c r="B6894" s="6"/>
      <c r="C6894" s="6"/>
      <c r="D6894" s="6"/>
      <c r="E6894" s="6"/>
      <c r="F6894" s="6"/>
    </row>
    <row r="6895" spans="1:6">
      <c r="A6895" s="6"/>
      <c r="B6895" s="6"/>
      <c r="C6895" s="6"/>
      <c r="D6895" s="6"/>
      <c r="E6895" s="6"/>
      <c r="F6895" s="6"/>
    </row>
    <row r="6896" spans="1:6">
      <c r="A6896" s="6"/>
      <c r="B6896" s="6"/>
      <c r="C6896" s="6"/>
      <c r="D6896" s="6"/>
      <c r="E6896" s="6"/>
      <c r="F6896" s="6"/>
    </row>
    <row r="6897" spans="1:6">
      <c r="A6897" s="6"/>
      <c r="B6897" s="6"/>
      <c r="C6897" s="6"/>
      <c r="D6897" s="6"/>
      <c r="E6897" s="6"/>
      <c r="F6897" s="6"/>
    </row>
    <row r="6898" spans="1:6">
      <c r="A6898" s="6"/>
      <c r="B6898" s="6"/>
      <c r="C6898" s="6"/>
      <c r="D6898" s="6"/>
      <c r="E6898" s="6"/>
      <c r="F6898" s="6"/>
    </row>
    <row r="6899" spans="1:6">
      <c r="A6899" s="6"/>
      <c r="B6899" s="6"/>
      <c r="C6899" s="6"/>
      <c r="D6899" s="6"/>
      <c r="E6899" s="6"/>
      <c r="F6899" s="6"/>
    </row>
    <row r="6900" spans="1:6">
      <c r="A6900" s="6"/>
      <c r="B6900" s="6"/>
      <c r="C6900" s="6"/>
      <c r="D6900" s="6"/>
      <c r="E6900" s="6"/>
      <c r="F6900" s="6"/>
    </row>
    <row r="6901" spans="1:6">
      <c r="A6901" s="6"/>
      <c r="B6901" s="6"/>
      <c r="C6901" s="6"/>
      <c r="D6901" s="6"/>
      <c r="E6901" s="6"/>
      <c r="F6901" s="6"/>
    </row>
    <row r="6902" spans="1:6">
      <c r="A6902" s="6"/>
      <c r="B6902" s="6"/>
      <c r="C6902" s="6"/>
      <c r="D6902" s="6"/>
      <c r="E6902" s="6"/>
      <c r="F6902" s="6"/>
    </row>
    <row r="6903" spans="1:6">
      <c r="A6903" s="6"/>
      <c r="B6903" s="6"/>
      <c r="C6903" s="6"/>
      <c r="D6903" s="6"/>
      <c r="E6903" s="6"/>
      <c r="F6903" s="6"/>
    </row>
    <row r="6904" spans="1:6">
      <c r="A6904" s="6"/>
      <c r="B6904" s="6"/>
      <c r="C6904" s="6"/>
      <c r="D6904" s="6"/>
      <c r="E6904" s="6"/>
      <c r="F6904" s="6"/>
    </row>
    <row r="6905" spans="1:6">
      <c r="A6905" s="6"/>
      <c r="B6905" s="6"/>
      <c r="C6905" s="6"/>
      <c r="D6905" s="6"/>
      <c r="E6905" s="6"/>
      <c r="F6905" s="6"/>
    </row>
    <row r="6906" spans="1:6">
      <c r="A6906" s="6"/>
      <c r="B6906" s="6"/>
      <c r="C6906" s="6"/>
      <c r="D6906" s="6"/>
      <c r="E6906" s="6"/>
      <c r="F6906" s="6"/>
    </row>
    <row r="6907" spans="1:6">
      <c r="A6907" s="6"/>
      <c r="B6907" s="6"/>
      <c r="C6907" s="6"/>
      <c r="D6907" s="6"/>
      <c r="E6907" s="6"/>
      <c r="F6907" s="6"/>
    </row>
    <row r="6908" spans="1:6">
      <c r="A6908" s="6"/>
      <c r="B6908" s="6"/>
      <c r="C6908" s="6"/>
      <c r="D6908" s="6"/>
      <c r="E6908" s="6"/>
      <c r="F6908" s="6"/>
    </row>
    <row r="6909" spans="1:6">
      <c r="A6909" s="6"/>
      <c r="B6909" s="6"/>
      <c r="C6909" s="6"/>
      <c r="D6909" s="6"/>
      <c r="E6909" s="6"/>
      <c r="F6909" s="6"/>
    </row>
    <row r="6910" spans="1:6">
      <c r="A6910" s="6"/>
      <c r="B6910" s="6"/>
      <c r="C6910" s="6"/>
      <c r="D6910" s="6"/>
      <c r="E6910" s="6"/>
      <c r="F6910" s="6"/>
    </row>
    <row r="6911" spans="1:6">
      <c r="A6911" s="6"/>
      <c r="B6911" s="6"/>
      <c r="C6911" s="6"/>
      <c r="D6911" s="6"/>
      <c r="E6911" s="6"/>
      <c r="F6911" s="6"/>
    </row>
    <row r="6912" spans="1:6">
      <c r="A6912" s="6"/>
      <c r="B6912" s="6"/>
      <c r="C6912" s="6"/>
      <c r="D6912" s="6"/>
      <c r="E6912" s="6"/>
      <c r="F6912" s="6"/>
    </row>
    <row r="6913" spans="1:6">
      <c r="A6913" s="6"/>
      <c r="B6913" s="6"/>
      <c r="C6913" s="6"/>
      <c r="D6913" s="6"/>
      <c r="E6913" s="6"/>
      <c r="F6913" s="6"/>
    </row>
    <row r="6914" spans="1:6">
      <c r="A6914" s="6"/>
      <c r="B6914" s="6"/>
      <c r="C6914" s="6"/>
      <c r="D6914" s="6"/>
      <c r="E6914" s="6"/>
      <c r="F6914" s="6"/>
    </row>
    <row r="6915" spans="1:6">
      <c r="A6915" s="6"/>
      <c r="B6915" s="6"/>
      <c r="C6915" s="6"/>
      <c r="D6915" s="6"/>
      <c r="E6915" s="6"/>
      <c r="F6915" s="6"/>
    </row>
    <row r="6916" spans="1:6">
      <c r="A6916" s="6"/>
      <c r="B6916" s="6"/>
      <c r="C6916" s="6"/>
      <c r="D6916" s="6"/>
      <c r="E6916" s="6"/>
      <c r="F6916" s="6"/>
    </row>
    <row r="6917" spans="1:6">
      <c r="A6917" s="6"/>
      <c r="B6917" s="6"/>
      <c r="C6917" s="6"/>
      <c r="D6917" s="6"/>
      <c r="E6917" s="6"/>
      <c r="F6917" s="6"/>
    </row>
    <row r="6918" spans="1:6">
      <c r="A6918" s="6"/>
      <c r="B6918" s="6"/>
      <c r="C6918" s="6"/>
      <c r="D6918" s="6"/>
      <c r="E6918" s="6"/>
      <c r="F6918" s="6"/>
    </row>
    <row r="6919" spans="1:6">
      <c r="A6919" s="6"/>
      <c r="B6919" s="6"/>
      <c r="C6919" s="6"/>
      <c r="D6919" s="6"/>
      <c r="E6919" s="6"/>
      <c r="F6919" s="6"/>
    </row>
    <row r="6920" spans="1:6">
      <c r="A6920" s="6"/>
      <c r="B6920" s="6"/>
      <c r="C6920" s="6"/>
      <c r="D6920" s="6"/>
      <c r="E6920" s="6"/>
      <c r="F6920" s="6"/>
    </row>
    <row r="6921" spans="1:6">
      <c r="A6921" s="6"/>
      <c r="B6921" s="6"/>
      <c r="C6921" s="6"/>
      <c r="D6921" s="6"/>
      <c r="E6921" s="6"/>
      <c r="F6921" s="6"/>
    </row>
    <row r="6922" spans="1:6">
      <c r="A6922" s="6"/>
      <c r="B6922" s="6"/>
      <c r="C6922" s="6"/>
      <c r="D6922" s="6"/>
      <c r="E6922" s="6"/>
      <c r="F6922" s="6"/>
    </row>
    <row r="6923" spans="1:6">
      <c r="A6923" s="6"/>
      <c r="B6923" s="6"/>
      <c r="C6923" s="6"/>
      <c r="D6923" s="6"/>
      <c r="E6923" s="6"/>
      <c r="F6923" s="6"/>
    </row>
    <row r="6924" spans="1:6">
      <c r="A6924" s="6"/>
      <c r="B6924" s="6"/>
      <c r="C6924" s="6"/>
      <c r="D6924" s="6"/>
      <c r="E6924" s="6"/>
      <c r="F6924" s="6"/>
    </row>
    <row r="6925" spans="1:6">
      <c r="A6925" s="6"/>
      <c r="B6925" s="6"/>
      <c r="C6925" s="6"/>
      <c r="D6925" s="6"/>
      <c r="E6925" s="6"/>
      <c r="F6925" s="6"/>
    </row>
    <row r="6926" spans="1:6">
      <c r="A6926" s="6"/>
      <c r="B6926" s="6"/>
      <c r="C6926" s="6"/>
      <c r="D6926" s="6"/>
      <c r="E6926" s="6"/>
      <c r="F6926" s="6"/>
    </row>
    <row r="6927" spans="1:6">
      <c r="A6927" s="6"/>
      <c r="B6927" s="6"/>
      <c r="C6927" s="6"/>
      <c r="D6927" s="6"/>
      <c r="E6927" s="6"/>
      <c r="F6927" s="6"/>
    </row>
    <row r="6928" spans="1:6">
      <c r="A6928" s="6"/>
      <c r="B6928" s="6"/>
      <c r="C6928" s="6"/>
      <c r="D6928" s="6"/>
      <c r="E6928" s="6"/>
      <c r="F6928" s="6"/>
    </row>
    <row r="6929" spans="1:6">
      <c r="A6929" s="6"/>
      <c r="B6929" s="6"/>
      <c r="C6929" s="6"/>
      <c r="D6929" s="6"/>
      <c r="E6929" s="6"/>
      <c r="F6929" s="6"/>
    </row>
    <row r="6930" spans="1:6">
      <c r="A6930" s="6"/>
      <c r="B6930" s="6"/>
      <c r="C6930" s="6"/>
      <c r="D6930" s="6"/>
      <c r="E6930" s="6"/>
      <c r="F6930" s="6"/>
    </row>
    <row r="6931" spans="1:6">
      <c r="A6931" s="6"/>
      <c r="B6931" s="6"/>
      <c r="C6931" s="6"/>
      <c r="D6931" s="6"/>
      <c r="E6931" s="6"/>
      <c r="F6931" s="6"/>
    </row>
    <row r="6932" spans="1:6">
      <c r="A6932" s="6"/>
      <c r="B6932" s="6"/>
      <c r="C6932" s="6"/>
      <c r="D6932" s="6"/>
      <c r="E6932" s="6"/>
      <c r="F6932" s="6"/>
    </row>
    <row r="6933" spans="1:6">
      <c r="A6933" s="6"/>
      <c r="B6933" s="6"/>
      <c r="C6933" s="6"/>
      <c r="D6933" s="6"/>
      <c r="E6933" s="6"/>
      <c r="F6933" s="6"/>
    </row>
    <row r="6934" spans="1:6">
      <c r="A6934" s="6"/>
      <c r="B6934" s="6"/>
      <c r="C6934" s="6"/>
      <c r="D6934" s="6"/>
      <c r="E6934" s="6"/>
      <c r="F6934" s="6"/>
    </row>
    <row r="6935" spans="1:6">
      <c r="A6935" s="6"/>
      <c r="B6935" s="6"/>
      <c r="C6935" s="6"/>
      <c r="D6935" s="6"/>
      <c r="E6935" s="6"/>
      <c r="F6935" s="6"/>
    </row>
    <row r="6936" spans="1:6">
      <c r="A6936" s="6"/>
      <c r="B6936" s="6"/>
      <c r="C6936" s="6"/>
      <c r="D6936" s="6"/>
      <c r="E6936" s="6"/>
      <c r="F6936" s="6"/>
    </row>
    <row r="6937" spans="1:6">
      <c r="A6937" s="6"/>
      <c r="B6937" s="6"/>
      <c r="C6937" s="6"/>
      <c r="D6937" s="6"/>
      <c r="E6937" s="6"/>
      <c r="F6937" s="6"/>
    </row>
    <row r="6938" spans="1:6">
      <c r="A6938" s="6"/>
      <c r="B6938" s="6"/>
      <c r="C6938" s="6"/>
      <c r="D6938" s="6"/>
      <c r="E6938" s="6"/>
      <c r="F6938" s="6"/>
    </row>
    <row r="6939" spans="1:6">
      <c r="A6939" s="6"/>
      <c r="B6939" s="6"/>
      <c r="C6939" s="6"/>
      <c r="D6939" s="6"/>
      <c r="E6939" s="6"/>
      <c r="F6939" s="6"/>
    </row>
    <row r="6940" spans="1:6">
      <c r="A6940" s="6"/>
      <c r="B6940" s="6"/>
      <c r="C6940" s="6"/>
      <c r="D6940" s="6"/>
      <c r="E6940" s="6"/>
      <c r="F6940" s="6"/>
    </row>
    <row r="6941" spans="1:6">
      <c r="A6941" s="6"/>
      <c r="B6941" s="6"/>
      <c r="C6941" s="6"/>
      <c r="D6941" s="6"/>
      <c r="E6941" s="6"/>
      <c r="F6941" s="6"/>
    </row>
    <row r="6942" spans="1:6">
      <c r="A6942" s="6"/>
      <c r="B6942" s="6"/>
      <c r="C6942" s="6"/>
      <c r="D6942" s="6"/>
      <c r="E6942" s="6"/>
      <c r="F6942" s="6"/>
    </row>
    <row r="6943" spans="1:6">
      <c r="A6943" s="6"/>
      <c r="B6943" s="6"/>
      <c r="C6943" s="6"/>
      <c r="D6943" s="6"/>
      <c r="E6943" s="6"/>
      <c r="F6943" s="6"/>
    </row>
    <row r="6944" spans="1:6">
      <c r="A6944" s="6"/>
      <c r="B6944" s="6"/>
      <c r="C6944" s="6"/>
      <c r="D6944" s="6"/>
      <c r="E6944" s="6"/>
      <c r="F6944" s="6"/>
    </row>
    <row r="6945" spans="1:6">
      <c r="A6945" s="6"/>
      <c r="B6945" s="6"/>
      <c r="C6945" s="6"/>
      <c r="D6945" s="6"/>
      <c r="E6945" s="6"/>
      <c r="F6945" s="6"/>
    </row>
    <row r="6946" spans="1:6">
      <c r="A6946" s="6"/>
      <c r="B6946" s="6"/>
      <c r="C6946" s="6"/>
      <c r="D6946" s="6"/>
      <c r="E6946" s="6"/>
      <c r="F6946" s="6"/>
    </row>
    <row r="6947" spans="1:6">
      <c r="A6947" s="6"/>
      <c r="B6947" s="6"/>
      <c r="C6947" s="6"/>
      <c r="D6947" s="6"/>
      <c r="E6947" s="6"/>
      <c r="F6947" s="6"/>
    </row>
    <row r="6948" spans="1:6">
      <c r="A6948" s="6"/>
      <c r="B6948" s="6"/>
      <c r="C6948" s="6"/>
      <c r="D6948" s="6"/>
      <c r="E6948" s="6"/>
      <c r="F6948" s="6"/>
    </row>
    <row r="6949" spans="1:6">
      <c r="A6949" s="6"/>
      <c r="B6949" s="6"/>
      <c r="C6949" s="6"/>
      <c r="D6949" s="6"/>
      <c r="E6949" s="6"/>
      <c r="F6949" s="6"/>
    </row>
    <row r="6950" spans="1:6">
      <c r="A6950" s="6"/>
      <c r="B6950" s="6"/>
      <c r="C6950" s="6"/>
      <c r="D6950" s="6"/>
      <c r="E6950" s="6"/>
      <c r="F6950" s="6"/>
    </row>
    <row r="6951" spans="1:6">
      <c r="A6951" s="6"/>
      <c r="B6951" s="6"/>
      <c r="C6951" s="6"/>
      <c r="D6951" s="6"/>
      <c r="E6951" s="6"/>
      <c r="F6951" s="6"/>
    </row>
    <row r="6952" spans="1:6">
      <c r="A6952" s="6"/>
      <c r="B6952" s="6"/>
      <c r="C6952" s="6"/>
      <c r="D6952" s="6"/>
      <c r="E6952" s="6"/>
      <c r="F6952" s="6"/>
    </row>
    <row r="6953" spans="1:6">
      <c r="A6953" s="6"/>
      <c r="B6953" s="6"/>
      <c r="C6953" s="6"/>
      <c r="D6953" s="6"/>
      <c r="E6953" s="6"/>
      <c r="F6953" s="6"/>
    </row>
    <row r="6954" spans="1:6">
      <c r="A6954" s="6"/>
      <c r="B6954" s="6"/>
      <c r="C6954" s="6"/>
      <c r="D6954" s="6"/>
      <c r="E6954" s="6"/>
      <c r="F6954" s="6"/>
    </row>
    <row r="6955" spans="1:6">
      <c r="A6955" s="6"/>
      <c r="B6955" s="6"/>
      <c r="C6955" s="6"/>
      <c r="D6955" s="6"/>
      <c r="E6955" s="6"/>
      <c r="F6955" s="6"/>
    </row>
    <row r="6956" spans="1:6">
      <c r="A6956" s="6"/>
      <c r="B6956" s="6"/>
      <c r="C6956" s="6"/>
      <c r="D6956" s="6"/>
      <c r="E6956" s="6"/>
      <c r="F6956" s="6"/>
    </row>
    <row r="6957" spans="1:6">
      <c r="A6957" s="6"/>
      <c r="B6957" s="6"/>
      <c r="C6957" s="6"/>
      <c r="D6957" s="6"/>
      <c r="E6957" s="6"/>
      <c r="F6957" s="6"/>
    </row>
    <row r="6958" spans="1:6">
      <c r="A6958" s="6"/>
      <c r="B6958" s="6"/>
      <c r="C6958" s="6"/>
      <c r="D6958" s="6"/>
      <c r="E6958" s="6"/>
      <c r="F6958" s="6"/>
    </row>
    <row r="6959" spans="1:6">
      <c r="A6959" s="6"/>
      <c r="B6959" s="6"/>
      <c r="C6959" s="6"/>
      <c r="D6959" s="6"/>
      <c r="E6959" s="6"/>
      <c r="F6959" s="6"/>
    </row>
    <row r="6960" spans="1:6">
      <c r="A6960" s="6"/>
      <c r="B6960" s="6"/>
      <c r="C6960" s="6"/>
      <c r="D6960" s="6"/>
      <c r="E6960" s="6"/>
      <c r="F6960" s="6"/>
    </row>
    <row r="6961" spans="1:6">
      <c r="A6961" s="6"/>
      <c r="B6961" s="6"/>
      <c r="C6961" s="6"/>
      <c r="D6961" s="6"/>
      <c r="E6961" s="6"/>
      <c r="F6961" s="6"/>
    </row>
    <row r="6962" spans="1:6">
      <c r="A6962" s="6"/>
      <c r="B6962" s="6"/>
      <c r="C6962" s="6"/>
      <c r="D6962" s="6"/>
      <c r="E6962" s="6"/>
      <c r="F6962" s="6"/>
    </row>
    <row r="6963" spans="1:6">
      <c r="A6963" s="6"/>
      <c r="B6963" s="6"/>
      <c r="C6963" s="6"/>
      <c r="D6963" s="6"/>
      <c r="E6963" s="6"/>
      <c r="F6963" s="6"/>
    </row>
    <row r="6964" spans="1:6">
      <c r="A6964" s="6"/>
      <c r="B6964" s="6"/>
      <c r="C6964" s="6"/>
      <c r="D6964" s="6"/>
      <c r="E6964" s="6"/>
      <c r="F6964" s="6"/>
    </row>
    <row r="6965" spans="1:6">
      <c r="A6965" s="6"/>
      <c r="B6965" s="6"/>
      <c r="C6965" s="6"/>
      <c r="D6965" s="6"/>
      <c r="E6965" s="6"/>
      <c r="F6965" s="6"/>
    </row>
    <row r="6966" spans="1:6">
      <c r="A6966" s="6"/>
      <c r="B6966" s="6"/>
      <c r="C6966" s="6"/>
      <c r="D6966" s="6"/>
      <c r="E6966" s="6"/>
      <c r="F6966" s="6"/>
    </row>
    <row r="6967" spans="1:6">
      <c r="A6967" s="6"/>
      <c r="B6967" s="6"/>
      <c r="C6967" s="6"/>
      <c r="D6967" s="6"/>
      <c r="E6967" s="6"/>
      <c r="F6967" s="6"/>
    </row>
    <row r="6968" spans="1:6">
      <c r="A6968" s="6"/>
      <c r="B6968" s="6"/>
      <c r="C6968" s="6"/>
      <c r="D6968" s="6"/>
      <c r="E6968" s="6"/>
      <c r="F6968" s="6"/>
    </row>
    <row r="6969" spans="1:6">
      <c r="A6969" s="6"/>
      <c r="B6969" s="6"/>
      <c r="C6969" s="6"/>
      <c r="D6969" s="6"/>
      <c r="E6969" s="6"/>
      <c r="F6969" s="6"/>
    </row>
    <row r="6970" spans="1:6">
      <c r="A6970" s="6"/>
      <c r="B6970" s="6"/>
      <c r="C6970" s="6"/>
      <c r="D6970" s="6"/>
      <c r="E6970" s="6"/>
      <c r="F6970" s="6"/>
    </row>
    <row r="6971" spans="1:6">
      <c r="A6971" s="6"/>
      <c r="B6971" s="6"/>
      <c r="C6971" s="6"/>
      <c r="D6971" s="6"/>
      <c r="E6971" s="6"/>
      <c r="F6971" s="6"/>
    </row>
    <row r="6972" spans="1:6">
      <c r="A6972" s="6"/>
      <c r="B6972" s="6"/>
      <c r="C6972" s="6"/>
      <c r="D6972" s="6"/>
      <c r="E6972" s="6"/>
      <c r="F6972" s="6"/>
    </row>
    <row r="6973" spans="1:6">
      <c r="A6973" s="6"/>
      <c r="B6973" s="6"/>
      <c r="C6973" s="6"/>
      <c r="D6973" s="6"/>
      <c r="E6973" s="6"/>
      <c r="F6973" s="6"/>
    </row>
    <row r="6974" spans="1:6">
      <c r="A6974" s="6"/>
      <c r="B6974" s="6"/>
      <c r="C6974" s="6"/>
      <c r="D6974" s="6"/>
      <c r="E6974" s="6"/>
      <c r="F6974" s="6"/>
    </row>
    <row r="6975" spans="1:6">
      <c r="A6975" s="6"/>
      <c r="B6975" s="6"/>
      <c r="C6975" s="6"/>
      <c r="D6975" s="6"/>
      <c r="E6975" s="6"/>
      <c r="F6975" s="6"/>
    </row>
    <row r="6976" spans="1:6">
      <c r="A6976" s="6"/>
      <c r="B6976" s="6"/>
      <c r="C6976" s="6"/>
      <c r="D6976" s="6"/>
      <c r="E6976" s="6"/>
      <c r="F6976" s="6"/>
    </row>
    <row r="6977" spans="1:6">
      <c r="A6977" s="6"/>
      <c r="B6977" s="6"/>
      <c r="C6977" s="6"/>
      <c r="D6977" s="6"/>
      <c r="E6977" s="6"/>
      <c r="F6977" s="6"/>
    </row>
    <row r="6978" spans="1:6">
      <c r="A6978" s="6"/>
      <c r="B6978" s="6"/>
      <c r="C6978" s="6"/>
      <c r="D6978" s="6"/>
      <c r="E6978" s="6"/>
      <c r="F6978" s="6"/>
    </row>
    <row r="6979" spans="1:6">
      <c r="A6979" s="6"/>
      <c r="B6979" s="6"/>
      <c r="C6979" s="6"/>
      <c r="D6979" s="6"/>
      <c r="E6979" s="6"/>
      <c r="F6979" s="6"/>
    </row>
    <row r="6980" spans="1:6">
      <c r="A6980" s="6"/>
      <c r="B6980" s="6"/>
      <c r="C6980" s="6"/>
      <c r="D6980" s="6"/>
      <c r="E6980" s="6"/>
      <c r="F6980" s="6"/>
    </row>
    <row r="6981" spans="1:6">
      <c r="A6981" s="6"/>
      <c r="B6981" s="6"/>
      <c r="C6981" s="6"/>
      <c r="D6981" s="6"/>
      <c r="E6981" s="6"/>
      <c r="F6981" s="6"/>
    </row>
    <row r="6982" spans="1:6">
      <c r="A6982" s="6"/>
      <c r="B6982" s="6"/>
      <c r="C6982" s="6"/>
      <c r="D6982" s="6"/>
      <c r="E6982" s="6"/>
      <c r="F6982" s="6"/>
    </row>
    <row r="6983" spans="1:6">
      <c r="A6983" s="6"/>
      <c r="B6983" s="6"/>
      <c r="C6983" s="6"/>
      <c r="D6983" s="6"/>
      <c r="E6983" s="6"/>
      <c r="F6983" s="6"/>
    </row>
    <row r="6984" spans="1:6">
      <c r="A6984" s="6"/>
      <c r="B6984" s="6"/>
      <c r="C6984" s="6"/>
      <c r="D6984" s="6"/>
      <c r="E6984" s="6"/>
      <c r="F6984" s="6"/>
    </row>
    <row r="6985" spans="1:6">
      <c r="A6985" s="6"/>
      <c r="B6985" s="6"/>
      <c r="C6985" s="6"/>
      <c r="D6985" s="6"/>
      <c r="E6985" s="6"/>
      <c r="F6985" s="6"/>
    </row>
    <row r="6986" spans="1:6">
      <c r="A6986" s="6"/>
      <c r="B6986" s="6"/>
      <c r="C6986" s="6"/>
      <c r="D6986" s="6"/>
      <c r="E6986" s="6"/>
      <c r="F6986" s="6"/>
    </row>
    <row r="6987" spans="1:6">
      <c r="A6987" s="6"/>
      <c r="B6987" s="6"/>
      <c r="C6987" s="6"/>
      <c r="D6987" s="6"/>
      <c r="E6987" s="6"/>
      <c r="F6987" s="6"/>
    </row>
    <row r="6988" spans="1:6">
      <c r="A6988" s="6"/>
      <c r="B6988" s="6"/>
      <c r="C6988" s="6"/>
      <c r="D6988" s="6"/>
      <c r="E6988" s="6"/>
      <c r="F6988" s="6"/>
    </row>
    <row r="6989" spans="1:6">
      <c r="A6989" s="6"/>
      <c r="B6989" s="6"/>
      <c r="C6989" s="6"/>
      <c r="D6989" s="6"/>
      <c r="E6989" s="6"/>
      <c r="F6989" s="6"/>
    </row>
    <row r="6990" spans="1:6">
      <c r="A6990" s="6"/>
      <c r="B6990" s="6"/>
      <c r="C6990" s="6"/>
      <c r="D6990" s="6"/>
      <c r="E6990" s="6"/>
      <c r="F6990" s="6"/>
    </row>
    <row r="6991" spans="1:6">
      <c r="A6991" s="6"/>
      <c r="B6991" s="6"/>
      <c r="C6991" s="6"/>
      <c r="D6991" s="6"/>
      <c r="E6991" s="6"/>
      <c r="F6991" s="6"/>
    </row>
    <row r="6992" spans="1:6">
      <c r="A6992" s="6"/>
      <c r="B6992" s="6"/>
      <c r="C6992" s="6"/>
      <c r="D6992" s="6"/>
      <c r="E6992" s="6"/>
      <c r="F6992" s="6"/>
    </row>
    <row r="6993" spans="1:6">
      <c r="A6993" s="6"/>
      <c r="B6993" s="6"/>
      <c r="C6993" s="6"/>
      <c r="D6993" s="6"/>
      <c r="E6993" s="6"/>
      <c r="F6993" s="6"/>
    </row>
    <row r="6994" spans="1:6">
      <c r="A6994" s="6"/>
      <c r="B6994" s="6"/>
      <c r="C6994" s="6"/>
      <c r="D6994" s="6"/>
      <c r="E6994" s="6"/>
      <c r="F6994" s="6"/>
    </row>
    <row r="6995" spans="1:6">
      <c r="A6995" s="6"/>
      <c r="B6995" s="6"/>
      <c r="C6995" s="6"/>
      <c r="D6995" s="6"/>
      <c r="E6995" s="6"/>
      <c r="F6995" s="6"/>
    </row>
    <row r="6996" spans="1:6">
      <c r="A6996" s="6"/>
      <c r="B6996" s="6"/>
      <c r="C6996" s="6"/>
      <c r="D6996" s="6"/>
      <c r="E6996" s="6"/>
      <c r="F6996" s="6"/>
    </row>
    <row r="6997" spans="1:6">
      <c r="A6997" s="6"/>
      <c r="B6997" s="6"/>
      <c r="C6997" s="6"/>
      <c r="D6997" s="6"/>
      <c r="E6997" s="6"/>
      <c r="F6997" s="6"/>
    </row>
    <row r="6998" spans="1:6">
      <c r="A6998" s="6"/>
      <c r="B6998" s="6"/>
      <c r="C6998" s="6"/>
      <c r="D6998" s="6"/>
      <c r="E6998" s="6"/>
      <c r="F6998" s="6"/>
    </row>
    <row r="6999" spans="1:6">
      <c r="A6999" s="6"/>
      <c r="B6999" s="6"/>
      <c r="C6999" s="6"/>
      <c r="D6999" s="6"/>
      <c r="E6999" s="6"/>
      <c r="F6999" s="6"/>
    </row>
    <row r="7000" spans="1:6">
      <c r="A7000" s="6"/>
      <c r="B7000" s="6"/>
      <c r="C7000" s="6"/>
      <c r="D7000" s="6"/>
      <c r="E7000" s="6"/>
      <c r="F7000" s="6"/>
    </row>
    <row r="7001" spans="1:6">
      <c r="A7001" s="6"/>
      <c r="B7001" s="6"/>
      <c r="C7001" s="6"/>
      <c r="D7001" s="6"/>
      <c r="E7001" s="6"/>
      <c r="F7001" s="6"/>
    </row>
    <row r="7002" spans="1:6">
      <c r="A7002" s="6"/>
      <c r="B7002" s="6"/>
      <c r="C7002" s="6"/>
      <c r="D7002" s="6"/>
      <c r="E7002" s="6"/>
      <c r="F7002" s="6"/>
    </row>
    <row r="7003" spans="1:6">
      <c r="A7003" s="6"/>
      <c r="B7003" s="6"/>
      <c r="C7003" s="6"/>
      <c r="D7003" s="6"/>
      <c r="E7003" s="6"/>
      <c r="F7003" s="6"/>
    </row>
    <row r="7004" spans="1:6">
      <c r="A7004" s="6"/>
      <c r="B7004" s="6"/>
      <c r="C7004" s="6"/>
      <c r="D7004" s="6"/>
      <c r="E7004" s="6"/>
      <c r="F7004" s="6"/>
    </row>
    <row r="7005" spans="1:6">
      <c r="A7005" s="6"/>
      <c r="B7005" s="6"/>
      <c r="C7005" s="6"/>
      <c r="D7005" s="6"/>
      <c r="E7005" s="6"/>
      <c r="F7005" s="6"/>
    </row>
    <row r="7006" spans="1:6">
      <c r="A7006" s="6"/>
      <c r="B7006" s="6"/>
      <c r="C7006" s="6"/>
      <c r="D7006" s="6"/>
      <c r="E7006" s="6"/>
      <c r="F7006" s="6"/>
    </row>
    <row r="7007" spans="1:6">
      <c r="A7007" s="6"/>
      <c r="B7007" s="6"/>
      <c r="C7007" s="6"/>
      <c r="D7007" s="6"/>
      <c r="E7007" s="6"/>
      <c r="F7007" s="6"/>
    </row>
    <row r="7008" spans="1:6">
      <c r="A7008" s="6"/>
      <c r="B7008" s="6"/>
      <c r="C7008" s="6"/>
      <c r="D7008" s="6"/>
      <c r="E7008" s="6"/>
      <c r="F7008" s="6"/>
    </row>
    <row r="7009" spans="1:6">
      <c r="A7009" s="6"/>
      <c r="B7009" s="6"/>
      <c r="C7009" s="6"/>
      <c r="D7009" s="6"/>
      <c r="E7009" s="6"/>
      <c r="F7009" s="6"/>
    </row>
    <row r="7010" spans="1:6">
      <c r="A7010" s="6"/>
      <c r="B7010" s="6"/>
      <c r="C7010" s="6"/>
      <c r="D7010" s="6"/>
      <c r="E7010" s="6"/>
      <c r="F7010" s="6"/>
    </row>
    <row r="7011" spans="1:6">
      <c r="A7011" s="6"/>
      <c r="B7011" s="6"/>
      <c r="C7011" s="6"/>
      <c r="D7011" s="6"/>
      <c r="E7011" s="6"/>
      <c r="F7011" s="6"/>
    </row>
    <row r="7012" spans="1:6">
      <c r="A7012" s="6"/>
      <c r="B7012" s="6"/>
      <c r="C7012" s="6"/>
      <c r="D7012" s="6"/>
      <c r="E7012" s="6"/>
      <c r="F7012" s="6"/>
    </row>
    <row r="7013" spans="1:6">
      <c r="A7013" s="6"/>
      <c r="B7013" s="6"/>
      <c r="C7013" s="6"/>
      <c r="D7013" s="6"/>
      <c r="E7013" s="6"/>
      <c r="F7013" s="6"/>
    </row>
    <row r="7014" spans="1:6">
      <c r="A7014" s="6"/>
      <c r="B7014" s="6"/>
      <c r="C7014" s="6"/>
      <c r="D7014" s="6"/>
      <c r="E7014" s="6"/>
      <c r="F7014" s="6"/>
    </row>
    <row r="7015" spans="1:6">
      <c r="A7015" s="6"/>
      <c r="B7015" s="6"/>
      <c r="C7015" s="6"/>
      <c r="D7015" s="6"/>
      <c r="E7015" s="6"/>
      <c r="F7015" s="6"/>
    </row>
    <row r="7016" spans="1:6">
      <c r="A7016" s="6"/>
      <c r="B7016" s="6"/>
      <c r="C7016" s="6"/>
      <c r="D7016" s="6"/>
      <c r="E7016" s="6"/>
      <c r="F7016" s="6"/>
    </row>
    <row r="7017" spans="1:6">
      <c r="A7017" s="6"/>
      <c r="B7017" s="6"/>
      <c r="C7017" s="6"/>
      <c r="D7017" s="6"/>
      <c r="E7017" s="6"/>
      <c r="F7017" s="6"/>
    </row>
    <row r="7018" spans="1:6">
      <c r="A7018" s="6"/>
      <c r="B7018" s="6"/>
      <c r="C7018" s="6"/>
      <c r="D7018" s="6"/>
      <c r="E7018" s="6"/>
      <c r="F7018" s="6"/>
    </row>
    <row r="7019" spans="1:6">
      <c r="A7019" s="6"/>
      <c r="B7019" s="6"/>
      <c r="C7019" s="6"/>
      <c r="D7019" s="6"/>
      <c r="E7019" s="6"/>
      <c r="F7019" s="6"/>
    </row>
    <row r="7020" spans="1:6">
      <c r="A7020" s="6"/>
      <c r="B7020" s="6"/>
      <c r="C7020" s="6"/>
      <c r="D7020" s="6"/>
      <c r="E7020" s="6"/>
      <c r="F7020" s="6"/>
    </row>
    <row r="7021" spans="1:6">
      <c r="A7021" s="6"/>
      <c r="B7021" s="6"/>
      <c r="C7021" s="6"/>
      <c r="D7021" s="6"/>
      <c r="E7021" s="6"/>
      <c r="F7021" s="6"/>
    </row>
    <row r="7022" spans="1:6">
      <c r="A7022" s="6"/>
      <c r="B7022" s="6"/>
      <c r="C7022" s="6"/>
      <c r="D7022" s="6"/>
      <c r="E7022" s="6"/>
      <c r="F7022" s="6"/>
    </row>
    <row r="7023" spans="1:6">
      <c r="A7023" s="6"/>
      <c r="B7023" s="6"/>
      <c r="C7023" s="6"/>
      <c r="D7023" s="6"/>
      <c r="E7023" s="6"/>
      <c r="F7023" s="6"/>
    </row>
    <row r="7024" spans="1:6">
      <c r="A7024" s="6"/>
      <c r="B7024" s="6"/>
      <c r="C7024" s="6"/>
      <c r="D7024" s="6"/>
      <c r="E7024" s="6"/>
      <c r="F7024" s="6"/>
    </row>
    <row r="7025" spans="1:6">
      <c r="A7025" s="6"/>
      <c r="B7025" s="6"/>
      <c r="C7025" s="6"/>
      <c r="D7025" s="6"/>
      <c r="E7025" s="6"/>
      <c r="F7025" s="6"/>
    </row>
    <row r="7026" spans="1:6">
      <c r="A7026" s="6"/>
      <c r="B7026" s="6"/>
      <c r="C7026" s="6"/>
      <c r="D7026" s="6"/>
      <c r="E7026" s="6"/>
      <c r="F7026" s="6"/>
    </row>
    <row r="7027" spans="1:6">
      <c r="A7027" s="6"/>
      <c r="B7027" s="6"/>
      <c r="C7027" s="6"/>
      <c r="D7027" s="6"/>
      <c r="E7027" s="6"/>
      <c r="F7027" s="6"/>
    </row>
    <row r="7028" spans="1:6">
      <c r="A7028" s="6"/>
      <c r="B7028" s="6"/>
      <c r="C7028" s="6"/>
      <c r="D7028" s="6"/>
      <c r="E7028" s="6"/>
      <c r="F7028" s="6"/>
    </row>
    <row r="7029" spans="1:6">
      <c r="A7029" s="6"/>
      <c r="B7029" s="6"/>
      <c r="C7029" s="6"/>
      <c r="D7029" s="6"/>
      <c r="E7029" s="6"/>
      <c r="F7029" s="6"/>
    </row>
    <row r="7030" spans="1:6">
      <c r="A7030" s="6"/>
      <c r="B7030" s="6"/>
      <c r="C7030" s="6"/>
      <c r="D7030" s="6"/>
      <c r="E7030" s="6"/>
      <c r="F7030" s="6"/>
    </row>
    <row r="7031" spans="1:6">
      <c r="A7031" s="6"/>
      <c r="B7031" s="6"/>
      <c r="C7031" s="6"/>
      <c r="D7031" s="6"/>
      <c r="E7031" s="6"/>
      <c r="F7031" s="6"/>
    </row>
    <row r="7032" spans="1:6">
      <c r="A7032" s="6"/>
      <c r="B7032" s="6"/>
      <c r="C7032" s="6"/>
      <c r="D7032" s="6"/>
      <c r="E7032" s="6"/>
      <c r="F7032" s="6"/>
    </row>
    <row r="7033" spans="1:6">
      <c r="A7033" s="6"/>
      <c r="B7033" s="6"/>
      <c r="C7033" s="6"/>
      <c r="D7033" s="6"/>
      <c r="E7033" s="6"/>
      <c r="F7033" s="6"/>
    </row>
    <row r="7034" spans="1:6">
      <c r="A7034" s="6"/>
      <c r="B7034" s="6"/>
      <c r="C7034" s="6"/>
      <c r="D7034" s="6"/>
      <c r="E7034" s="6"/>
      <c r="F7034" s="6"/>
    </row>
    <row r="7035" spans="1:6">
      <c r="A7035" s="6"/>
      <c r="B7035" s="6"/>
      <c r="C7035" s="6"/>
      <c r="D7035" s="6"/>
      <c r="E7035" s="6"/>
      <c r="F7035" s="6"/>
    </row>
    <row r="7036" spans="1:6">
      <c r="A7036" s="6"/>
      <c r="B7036" s="6"/>
      <c r="C7036" s="6"/>
      <c r="D7036" s="6"/>
      <c r="E7036" s="6"/>
      <c r="F7036" s="6"/>
    </row>
    <row r="7037" spans="1:6">
      <c r="A7037" s="6"/>
      <c r="B7037" s="6"/>
      <c r="C7037" s="6"/>
      <c r="D7037" s="6"/>
      <c r="E7037" s="6"/>
      <c r="F7037" s="6"/>
    </row>
    <row r="7038" spans="1:6">
      <c r="A7038" s="6"/>
      <c r="B7038" s="6"/>
      <c r="C7038" s="6"/>
      <c r="D7038" s="6"/>
      <c r="E7038" s="6"/>
      <c r="F7038" s="6"/>
    </row>
    <row r="7039" spans="1:6">
      <c r="A7039" s="6"/>
      <c r="B7039" s="6"/>
      <c r="C7039" s="6"/>
      <c r="D7039" s="6"/>
      <c r="E7039" s="6"/>
      <c r="F7039" s="6"/>
    </row>
    <row r="7040" spans="1:6">
      <c r="A7040" s="6"/>
      <c r="B7040" s="6"/>
      <c r="C7040" s="6"/>
      <c r="D7040" s="6"/>
      <c r="E7040" s="6"/>
      <c r="F7040" s="6"/>
    </row>
    <row r="7041" spans="1:6">
      <c r="A7041" s="6"/>
      <c r="B7041" s="6"/>
      <c r="C7041" s="6"/>
      <c r="D7041" s="6"/>
      <c r="E7041" s="6"/>
      <c r="F7041" s="6"/>
    </row>
    <row r="7042" spans="1:6">
      <c r="A7042" s="6"/>
      <c r="B7042" s="6"/>
      <c r="C7042" s="6"/>
      <c r="D7042" s="6"/>
      <c r="E7042" s="6"/>
      <c r="F7042" s="6"/>
    </row>
    <row r="7043" spans="1:6">
      <c r="A7043" s="6"/>
      <c r="B7043" s="6"/>
      <c r="C7043" s="6"/>
      <c r="D7043" s="6"/>
      <c r="E7043" s="6"/>
      <c r="F7043" s="6"/>
    </row>
    <row r="7044" spans="1:6">
      <c r="A7044" s="6"/>
      <c r="B7044" s="6"/>
      <c r="C7044" s="6"/>
      <c r="D7044" s="6"/>
      <c r="E7044" s="6"/>
      <c r="F7044" s="6"/>
    </row>
    <row r="7045" spans="1:6">
      <c r="A7045" s="6"/>
      <c r="B7045" s="6"/>
      <c r="C7045" s="6"/>
      <c r="D7045" s="6"/>
      <c r="E7045" s="6"/>
      <c r="F7045" s="6"/>
    </row>
    <row r="7046" spans="1:6">
      <c r="A7046" s="6"/>
      <c r="B7046" s="6"/>
      <c r="C7046" s="6"/>
      <c r="D7046" s="6"/>
      <c r="E7046" s="6"/>
      <c r="F7046" s="6"/>
    </row>
    <row r="7047" spans="1:6">
      <c r="A7047" s="6"/>
      <c r="B7047" s="6"/>
      <c r="C7047" s="6"/>
      <c r="D7047" s="6"/>
      <c r="E7047" s="6"/>
      <c r="F7047" s="6"/>
    </row>
    <row r="7048" spans="1:6">
      <c r="A7048" s="6"/>
      <c r="B7048" s="6"/>
      <c r="C7048" s="6"/>
      <c r="D7048" s="6"/>
      <c r="E7048" s="6"/>
      <c r="F7048" s="6"/>
    </row>
    <row r="7049" spans="1:6">
      <c r="A7049" s="6"/>
      <c r="B7049" s="6"/>
      <c r="C7049" s="6"/>
      <c r="D7049" s="6"/>
      <c r="E7049" s="6"/>
      <c r="F7049" s="6"/>
    </row>
    <row r="7050" spans="1:6">
      <c r="A7050" s="6"/>
      <c r="B7050" s="6"/>
      <c r="C7050" s="6"/>
      <c r="D7050" s="6"/>
      <c r="E7050" s="6"/>
      <c r="F7050" s="6"/>
    </row>
    <row r="7051" spans="1:6">
      <c r="A7051" s="6"/>
      <c r="B7051" s="6"/>
      <c r="C7051" s="6"/>
      <c r="D7051" s="6"/>
      <c r="E7051" s="6"/>
      <c r="F7051" s="6"/>
    </row>
    <row r="7052" spans="1:6">
      <c r="A7052" s="6"/>
      <c r="B7052" s="6"/>
      <c r="C7052" s="6"/>
      <c r="D7052" s="6"/>
      <c r="E7052" s="6"/>
      <c r="F7052" s="6"/>
    </row>
    <row r="7053" spans="1:6">
      <c r="A7053" s="6"/>
      <c r="B7053" s="6"/>
      <c r="C7053" s="6"/>
      <c r="D7053" s="6"/>
      <c r="E7053" s="6"/>
      <c r="F7053" s="6"/>
    </row>
    <row r="7054" spans="1:6">
      <c r="A7054" s="6"/>
      <c r="B7054" s="6"/>
      <c r="C7054" s="6"/>
      <c r="D7054" s="6"/>
      <c r="E7054" s="6"/>
      <c r="F7054" s="6"/>
    </row>
    <row r="7055" spans="1:6">
      <c r="A7055" s="6"/>
      <c r="B7055" s="6"/>
      <c r="C7055" s="6"/>
      <c r="D7055" s="6"/>
      <c r="E7055" s="6"/>
      <c r="F7055" s="6"/>
    </row>
    <row r="7056" spans="1:6">
      <c r="A7056" s="6"/>
      <c r="B7056" s="6"/>
      <c r="C7056" s="6"/>
      <c r="D7056" s="6"/>
      <c r="E7056" s="6"/>
      <c r="F7056" s="6"/>
    </row>
    <row r="7057" spans="1:6">
      <c r="A7057" s="6"/>
      <c r="B7057" s="6"/>
      <c r="C7057" s="6"/>
      <c r="D7057" s="6"/>
      <c r="E7057" s="6"/>
      <c r="F7057" s="6"/>
    </row>
    <row r="7058" spans="1:6">
      <c r="A7058" s="6"/>
      <c r="B7058" s="6"/>
      <c r="C7058" s="6"/>
      <c r="D7058" s="6"/>
      <c r="E7058" s="6"/>
      <c r="F7058" s="6"/>
    </row>
    <row r="7059" spans="1:6">
      <c r="A7059" s="6"/>
      <c r="B7059" s="6"/>
      <c r="C7059" s="6"/>
      <c r="D7059" s="6"/>
      <c r="E7059" s="6"/>
      <c r="F7059" s="6"/>
    </row>
    <row r="7060" spans="1:6">
      <c r="A7060" s="6"/>
      <c r="B7060" s="6"/>
      <c r="C7060" s="6"/>
      <c r="D7060" s="6"/>
      <c r="E7060" s="6"/>
      <c r="F7060" s="6"/>
    </row>
    <row r="7061" spans="1:6">
      <c r="A7061" s="6"/>
      <c r="B7061" s="6"/>
      <c r="C7061" s="6"/>
      <c r="D7061" s="6"/>
      <c r="E7061" s="6"/>
      <c r="F7061" s="6"/>
    </row>
    <row r="7062" spans="1:6">
      <c r="A7062" s="6"/>
      <c r="B7062" s="6"/>
      <c r="C7062" s="6"/>
      <c r="D7062" s="6"/>
      <c r="E7062" s="6"/>
      <c r="F7062" s="6"/>
    </row>
    <row r="7063" spans="1:6">
      <c r="A7063" s="6"/>
      <c r="B7063" s="6"/>
      <c r="C7063" s="6"/>
      <c r="D7063" s="6"/>
      <c r="E7063" s="6"/>
      <c r="F7063" s="6"/>
    </row>
    <row r="7064" spans="1:6">
      <c r="A7064" s="6"/>
      <c r="B7064" s="6"/>
      <c r="C7064" s="6"/>
      <c r="D7064" s="6"/>
      <c r="E7064" s="6"/>
      <c r="F7064" s="6"/>
    </row>
    <row r="7065" spans="1:6">
      <c r="A7065" s="6"/>
      <c r="B7065" s="6"/>
      <c r="C7065" s="6"/>
      <c r="D7065" s="6"/>
      <c r="E7065" s="6"/>
      <c r="F7065" s="6"/>
    </row>
    <row r="7066" spans="1:6">
      <c r="A7066" s="6"/>
      <c r="B7066" s="6"/>
      <c r="C7066" s="6"/>
      <c r="D7066" s="6"/>
      <c r="E7066" s="6"/>
      <c r="F7066" s="6"/>
    </row>
    <row r="7067" spans="1:6">
      <c r="A7067" s="6"/>
      <c r="B7067" s="6"/>
      <c r="C7067" s="6"/>
      <c r="D7067" s="6"/>
      <c r="E7067" s="6"/>
      <c r="F7067" s="6"/>
    </row>
    <row r="7068" spans="1:6">
      <c r="A7068" s="6"/>
      <c r="B7068" s="6"/>
      <c r="C7068" s="6"/>
      <c r="D7068" s="6"/>
      <c r="E7068" s="6"/>
      <c r="F7068" s="6"/>
    </row>
    <row r="7069" spans="1:6">
      <c r="A7069" s="6"/>
      <c r="B7069" s="6"/>
      <c r="C7069" s="6"/>
      <c r="D7069" s="6"/>
      <c r="E7069" s="6"/>
      <c r="F7069" s="6"/>
    </row>
    <row r="7070" spans="1:6">
      <c r="A7070" s="6"/>
      <c r="B7070" s="6"/>
      <c r="C7070" s="6"/>
      <c r="D7070" s="6"/>
      <c r="E7070" s="6"/>
      <c r="F7070" s="6"/>
    </row>
    <row r="7071" spans="1:6">
      <c r="A7071" s="6"/>
      <c r="B7071" s="6"/>
      <c r="C7071" s="6"/>
      <c r="D7071" s="6"/>
      <c r="E7071" s="6"/>
      <c r="F7071" s="6"/>
    </row>
    <row r="7072" spans="1:6">
      <c r="A7072" s="6"/>
      <c r="B7072" s="6"/>
      <c r="C7072" s="6"/>
      <c r="D7072" s="6"/>
      <c r="E7072" s="6"/>
      <c r="F7072" s="6"/>
    </row>
    <row r="7073" spans="1:6">
      <c r="A7073" s="6"/>
      <c r="B7073" s="6"/>
      <c r="C7073" s="6"/>
      <c r="D7073" s="6"/>
      <c r="E7073" s="6"/>
      <c r="F7073" s="6"/>
    </row>
    <row r="7074" spans="1:6">
      <c r="A7074" s="6"/>
      <c r="B7074" s="6"/>
      <c r="C7074" s="6"/>
      <c r="D7074" s="6"/>
      <c r="E7074" s="6"/>
      <c r="F7074" s="6"/>
    </row>
    <row r="7075" spans="1:6">
      <c r="A7075" s="6"/>
      <c r="B7075" s="6"/>
      <c r="C7075" s="6"/>
      <c r="D7075" s="6"/>
      <c r="E7075" s="6"/>
      <c r="F7075" s="6"/>
    </row>
    <row r="7076" spans="1:6">
      <c r="A7076" s="6"/>
      <c r="B7076" s="6"/>
      <c r="C7076" s="6"/>
      <c r="D7076" s="6"/>
      <c r="E7076" s="6"/>
      <c r="F7076" s="6"/>
    </row>
    <row r="7077" spans="1:6">
      <c r="A7077" s="6"/>
      <c r="B7077" s="6"/>
      <c r="C7077" s="6"/>
      <c r="D7077" s="6"/>
      <c r="E7077" s="6"/>
      <c r="F7077" s="6"/>
    </row>
    <row r="7078" spans="1:6">
      <c r="A7078" s="6"/>
      <c r="B7078" s="6"/>
      <c r="C7078" s="6"/>
      <c r="D7078" s="6"/>
      <c r="E7078" s="6"/>
      <c r="F7078" s="6"/>
    </row>
    <row r="7079" spans="1:6">
      <c r="A7079" s="6"/>
      <c r="B7079" s="6"/>
      <c r="C7079" s="6"/>
      <c r="D7079" s="6"/>
      <c r="E7079" s="6"/>
      <c r="F7079" s="6"/>
    </row>
    <row r="7080" spans="1:6">
      <c r="A7080" s="6"/>
      <c r="B7080" s="6"/>
      <c r="C7080" s="6"/>
      <c r="D7080" s="6"/>
      <c r="E7080" s="6"/>
      <c r="F7080" s="6"/>
    </row>
    <row r="7081" spans="1:6">
      <c r="A7081" s="6"/>
      <c r="B7081" s="6"/>
      <c r="C7081" s="6"/>
      <c r="D7081" s="6"/>
      <c r="E7081" s="6"/>
      <c r="F7081" s="6"/>
    </row>
    <row r="7082" spans="1:6">
      <c r="A7082" s="6"/>
      <c r="B7082" s="6"/>
      <c r="C7082" s="6"/>
      <c r="D7082" s="6"/>
      <c r="E7082" s="6"/>
      <c r="F7082" s="6"/>
    </row>
    <row r="7083" spans="1:6">
      <c r="A7083" s="6"/>
      <c r="B7083" s="6"/>
      <c r="C7083" s="6"/>
      <c r="D7083" s="6"/>
      <c r="E7083" s="6"/>
      <c r="F7083" s="6"/>
    </row>
    <row r="7084" spans="1:6">
      <c r="A7084" s="6"/>
      <c r="B7084" s="6"/>
      <c r="C7084" s="6"/>
      <c r="D7084" s="6"/>
      <c r="E7084" s="6"/>
      <c r="F7084" s="6"/>
    </row>
    <row r="7085" spans="1:6">
      <c r="A7085" s="6"/>
      <c r="B7085" s="6"/>
      <c r="C7085" s="6"/>
      <c r="D7085" s="6"/>
      <c r="E7085" s="6"/>
      <c r="F7085" s="6"/>
    </row>
    <row r="7086" spans="1:6">
      <c r="A7086" s="6"/>
      <c r="B7086" s="6"/>
      <c r="C7086" s="6"/>
      <c r="D7086" s="6"/>
      <c r="E7086" s="6"/>
      <c r="F7086" s="6"/>
    </row>
    <row r="7087" spans="1:6">
      <c r="A7087" s="6"/>
      <c r="B7087" s="6"/>
      <c r="C7087" s="6"/>
      <c r="D7087" s="6"/>
      <c r="E7087" s="6"/>
      <c r="F7087" s="6"/>
    </row>
    <row r="7088" spans="1:6">
      <c r="A7088" s="6"/>
      <c r="B7088" s="6"/>
      <c r="C7088" s="6"/>
      <c r="D7088" s="6"/>
      <c r="E7088" s="6"/>
      <c r="F7088" s="6"/>
    </row>
    <row r="7089" spans="1:6">
      <c r="A7089" s="6"/>
      <c r="B7089" s="6"/>
      <c r="C7089" s="6"/>
      <c r="D7089" s="6"/>
      <c r="E7089" s="6"/>
      <c r="F7089" s="6"/>
    </row>
    <row r="7090" spans="1:6">
      <c r="A7090" s="6"/>
      <c r="B7090" s="6"/>
      <c r="C7090" s="6"/>
      <c r="D7090" s="6"/>
      <c r="E7090" s="6"/>
      <c r="F7090" s="6"/>
    </row>
    <row r="7091" spans="1:6">
      <c r="A7091" s="6"/>
      <c r="B7091" s="6"/>
      <c r="C7091" s="6"/>
      <c r="D7091" s="6"/>
      <c r="E7091" s="6"/>
      <c r="F7091" s="6"/>
    </row>
    <row r="7092" spans="1:6">
      <c r="A7092" s="6"/>
      <c r="B7092" s="6"/>
      <c r="C7092" s="6"/>
      <c r="D7092" s="6"/>
      <c r="E7092" s="6"/>
      <c r="F7092" s="6"/>
    </row>
    <row r="7093" spans="1:6">
      <c r="A7093" s="6"/>
      <c r="B7093" s="6"/>
      <c r="C7093" s="6"/>
      <c r="D7093" s="6"/>
      <c r="E7093" s="6"/>
      <c r="F7093" s="6"/>
    </row>
    <row r="7094" spans="1:6">
      <c r="A7094" s="6"/>
      <c r="B7094" s="6"/>
      <c r="C7094" s="6"/>
      <c r="D7094" s="6"/>
      <c r="E7094" s="6"/>
      <c r="F7094" s="6"/>
    </row>
    <row r="7095" spans="1:6">
      <c r="A7095" s="6"/>
      <c r="B7095" s="6"/>
      <c r="C7095" s="6"/>
      <c r="D7095" s="6"/>
      <c r="E7095" s="6"/>
      <c r="F7095" s="6"/>
    </row>
    <row r="7096" spans="1:6">
      <c r="A7096" s="6"/>
      <c r="B7096" s="6"/>
      <c r="C7096" s="6"/>
      <c r="D7096" s="6"/>
      <c r="E7096" s="6"/>
      <c r="F7096" s="6"/>
    </row>
    <row r="7097" spans="1:6">
      <c r="A7097" s="6"/>
      <c r="B7097" s="6"/>
      <c r="C7097" s="6"/>
      <c r="D7097" s="6"/>
      <c r="E7097" s="6"/>
      <c r="F7097" s="6"/>
    </row>
    <row r="7098" spans="1:6">
      <c r="A7098" s="6"/>
      <c r="B7098" s="6"/>
      <c r="C7098" s="6"/>
      <c r="D7098" s="6"/>
      <c r="E7098" s="6"/>
      <c r="F7098" s="6"/>
    </row>
    <row r="7099" spans="1:6">
      <c r="A7099" s="6"/>
      <c r="B7099" s="6"/>
      <c r="C7099" s="6"/>
      <c r="D7099" s="6"/>
      <c r="E7099" s="6"/>
      <c r="F7099" s="6"/>
    </row>
    <row r="7100" spans="1:6">
      <c r="A7100" s="6"/>
      <c r="B7100" s="6"/>
      <c r="C7100" s="6"/>
      <c r="D7100" s="6"/>
      <c r="E7100" s="6"/>
      <c r="F7100" s="6"/>
    </row>
    <row r="7101" spans="1:6">
      <c r="A7101" s="6"/>
      <c r="B7101" s="6"/>
      <c r="C7101" s="6"/>
      <c r="D7101" s="6"/>
      <c r="E7101" s="6"/>
      <c r="F7101" s="6"/>
    </row>
    <row r="7102" spans="1:6">
      <c r="A7102" s="6"/>
      <c r="B7102" s="6"/>
      <c r="C7102" s="6"/>
      <c r="D7102" s="6"/>
      <c r="E7102" s="6"/>
      <c r="F7102" s="6"/>
    </row>
    <row r="7103" spans="1:6">
      <c r="A7103" s="6"/>
      <c r="B7103" s="6"/>
      <c r="C7103" s="6"/>
      <c r="D7103" s="6"/>
      <c r="E7103" s="6"/>
      <c r="F7103" s="6"/>
    </row>
    <row r="7104" spans="1:6">
      <c r="A7104" s="6"/>
      <c r="B7104" s="6"/>
      <c r="C7104" s="6"/>
      <c r="D7104" s="6"/>
      <c r="E7104" s="6"/>
      <c r="F7104" s="6"/>
    </row>
    <row r="7105" spans="1:6">
      <c r="A7105" s="6"/>
      <c r="B7105" s="6"/>
      <c r="C7105" s="6"/>
      <c r="D7105" s="6"/>
      <c r="E7105" s="6"/>
      <c r="F7105" s="6"/>
    </row>
    <row r="7106" spans="1:6">
      <c r="A7106" s="6"/>
      <c r="B7106" s="6"/>
      <c r="C7106" s="6"/>
      <c r="D7106" s="6"/>
      <c r="E7106" s="6"/>
      <c r="F7106" s="6"/>
    </row>
    <row r="7107" spans="1:6">
      <c r="A7107" s="6"/>
      <c r="B7107" s="6"/>
      <c r="C7107" s="6"/>
      <c r="D7107" s="6"/>
      <c r="E7107" s="6"/>
      <c r="F7107" s="6"/>
    </row>
    <row r="7108" spans="1:6">
      <c r="A7108" s="6"/>
      <c r="B7108" s="6"/>
      <c r="C7108" s="6"/>
      <c r="D7108" s="6"/>
      <c r="E7108" s="6"/>
      <c r="F7108" s="6"/>
    </row>
    <row r="7109" spans="1:6">
      <c r="A7109" s="6"/>
      <c r="B7109" s="6"/>
      <c r="C7109" s="6"/>
      <c r="D7109" s="6"/>
      <c r="E7109" s="6"/>
      <c r="F7109" s="6"/>
    </row>
    <row r="7110" spans="1:6">
      <c r="A7110" s="6"/>
      <c r="B7110" s="6"/>
      <c r="C7110" s="6"/>
      <c r="D7110" s="6"/>
      <c r="E7110" s="6"/>
      <c r="F7110" s="6"/>
    </row>
    <row r="7111" spans="1:6">
      <c r="A7111" s="6"/>
      <c r="B7111" s="6"/>
      <c r="C7111" s="6"/>
      <c r="D7111" s="6"/>
      <c r="E7111" s="6"/>
      <c r="F7111" s="6"/>
    </row>
    <row r="7112" spans="1:6">
      <c r="A7112" s="6"/>
      <c r="B7112" s="6"/>
      <c r="C7112" s="6"/>
      <c r="D7112" s="6"/>
      <c r="E7112" s="6"/>
      <c r="F7112" s="6"/>
    </row>
    <row r="7113" spans="1:6">
      <c r="A7113" s="6"/>
      <c r="B7113" s="6"/>
      <c r="C7113" s="6"/>
      <c r="D7113" s="6"/>
      <c r="E7113" s="6"/>
      <c r="F7113" s="6"/>
    </row>
    <row r="7114" spans="1:6">
      <c r="A7114" s="6"/>
      <c r="B7114" s="6"/>
      <c r="C7114" s="6"/>
      <c r="D7114" s="6"/>
      <c r="E7114" s="6"/>
      <c r="F7114" s="6"/>
    </row>
    <row r="7115" spans="1:6">
      <c r="A7115" s="6"/>
      <c r="B7115" s="6"/>
      <c r="C7115" s="6"/>
      <c r="D7115" s="6"/>
      <c r="E7115" s="6"/>
      <c r="F7115" s="6"/>
    </row>
    <row r="7116" spans="1:6">
      <c r="A7116" s="6"/>
      <c r="B7116" s="6"/>
      <c r="C7116" s="6"/>
      <c r="D7116" s="6"/>
      <c r="E7116" s="6"/>
      <c r="F7116" s="6"/>
    </row>
    <row r="7117" spans="1:6">
      <c r="A7117" s="6"/>
      <c r="B7117" s="6"/>
      <c r="C7117" s="6"/>
      <c r="D7117" s="6"/>
      <c r="E7117" s="6"/>
      <c r="F7117" s="6"/>
    </row>
    <row r="7118" spans="1:6">
      <c r="A7118" s="6"/>
      <c r="B7118" s="6"/>
      <c r="C7118" s="6"/>
      <c r="D7118" s="6"/>
      <c r="E7118" s="6"/>
      <c r="F7118" s="6"/>
    </row>
    <row r="7119" spans="1:6">
      <c r="A7119" s="6"/>
      <c r="B7119" s="6"/>
      <c r="C7119" s="6"/>
      <c r="D7119" s="6"/>
      <c r="E7119" s="6"/>
      <c r="F7119" s="6"/>
    </row>
    <row r="7120" spans="1:6">
      <c r="A7120" s="6"/>
      <c r="B7120" s="6"/>
      <c r="C7120" s="6"/>
      <c r="D7120" s="6"/>
      <c r="E7120" s="6"/>
      <c r="F7120" s="6"/>
    </row>
    <row r="7121" spans="1:6">
      <c r="A7121" s="6"/>
      <c r="B7121" s="6"/>
      <c r="C7121" s="6"/>
      <c r="D7121" s="6"/>
      <c r="E7121" s="6"/>
      <c r="F7121" s="6"/>
    </row>
    <row r="7122" spans="1:6">
      <c r="A7122" s="6"/>
      <c r="B7122" s="6"/>
      <c r="C7122" s="6"/>
      <c r="D7122" s="6"/>
      <c r="E7122" s="6"/>
      <c r="F7122" s="6"/>
    </row>
    <row r="7123" spans="1:6">
      <c r="A7123" s="6"/>
      <c r="B7123" s="6"/>
      <c r="C7123" s="6"/>
      <c r="D7123" s="6"/>
      <c r="E7123" s="6"/>
      <c r="F7123" s="6"/>
    </row>
    <row r="7124" spans="1:6">
      <c r="A7124" s="6"/>
      <c r="B7124" s="6"/>
      <c r="C7124" s="6"/>
      <c r="D7124" s="6"/>
      <c r="E7124" s="6"/>
      <c r="F7124" s="6"/>
    </row>
    <row r="7125" spans="1:6">
      <c r="A7125" s="6"/>
      <c r="B7125" s="6"/>
      <c r="C7125" s="6"/>
      <c r="D7125" s="6"/>
      <c r="E7125" s="6"/>
      <c r="F7125" s="6"/>
    </row>
    <row r="7126" spans="1:6">
      <c r="A7126" s="6"/>
      <c r="B7126" s="6"/>
      <c r="C7126" s="6"/>
      <c r="D7126" s="6"/>
      <c r="E7126" s="6"/>
      <c r="F7126" s="6"/>
    </row>
    <row r="7127" spans="1:6">
      <c r="A7127" s="6"/>
      <c r="B7127" s="6"/>
      <c r="C7127" s="6"/>
      <c r="D7127" s="6"/>
      <c r="E7127" s="6"/>
      <c r="F7127" s="6"/>
    </row>
    <row r="7128" spans="1:6">
      <c r="A7128" s="6"/>
      <c r="B7128" s="6"/>
      <c r="C7128" s="6"/>
      <c r="D7128" s="6"/>
      <c r="E7128" s="6"/>
      <c r="F7128" s="6"/>
    </row>
    <row r="7129" spans="1:6">
      <c r="A7129" s="6"/>
      <c r="B7129" s="6"/>
      <c r="C7129" s="6"/>
      <c r="D7129" s="6"/>
      <c r="E7129" s="6"/>
      <c r="F7129" s="6"/>
    </row>
    <row r="7130" spans="1:6">
      <c r="A7130" s="6"/>
      <c r="B7130" s="6"/>
      <c r="C7130" s="6"/>
      <c r="D7130" s="6"/>
      <c r="E7130" s="6"/>
      <c r="F7130" s="6"/>
    </row>
    <row r="7131" spans="1:6">
      <c r="A7131" s="6"/>
      <c r="B7131" s="6"/>
      <c r="C7131" s="6"/>
      <c r="D7131" s="6"/>
      <c r="E7131" s="6"/>
      <c r="F7131" s="6"/>
    </row>
    <row r="7132" spans="1:6">
      <c r="A7132" s="6"/>
      <c r="B7132" s="6"/>
      <c r="C7132" s="6"/>
      <c r="D7132" s="6"/>
      <c r="E7132" s="6"/>
      <c r="F7132" s="6"/>
    </row>
    <row r="7133" spans="1:6">
      <c r="A7133" s="6"/>
      <c r="B7133" s="6"/>
      <c r="C7133" s="6"/>
      <c r="D7133" s="6"/>
      <c r="E7133" s="6"/>
      <c r="F7133" s="6"/>
    </row>
    <row r="7134" spans="1:6">
      <c r="A7134" s="6"/>
      <c r="B7134" s="6"/>
      <c r="C7134" s="6"/>
      <c r="D7134" s="6"/>
      <c r="E7134" s="6"/>
      <c r="F7134" s="6"/>
    </row>
    <row r="7135" spans="1:6">
      <c r="A7135" s="6"/>
      <c r="B7135" s="6"/>
      <c r="C7135" s="6"/>
      <c r="D7135" s="6"/>
      <c r="E7135" s="6"/>
      <c r="F7135" s="6"/>
    </row>
    <row r="7136" spans="1:6">
      <c r="A7136" s="6"/>
      <c r="B7136" s="6"/>
      <c r="C7136" s="6"/>
      <c r="D7136" s="6"/>
      <c r="E7136" s="6"/>
      <c r="F7136" s="6"/>
    </row>
    <row r="7137" spans="1:6">
      <c r="A7137" s="6"/>
      <c r="B7137" s="6"/>
      <c r="C7137" s="6"/>
      <c r="D7137" s="6"/>
      <c r="E7137" s="6"/>
      <c r="F7137" s="6"/>
    </row>
    <row r="7138" spans="1:6">
      <c r="A7138" s="6"/>
      <c r="B7138" s="6"/>
      <c r="C7138" s="6"/>
      <c r="D7138" s="6"/>
      <c r="E7138" s="6"/>
      <c r="F7138" s="6"/>
    </row>
    <row r="7139" spans="1:6">
      <c r="A7139" s="6"/>
      <c r="B7139" s="6"/>
      <c r="C7139" s="6"/>
      <c r="D7139" s="6"/>
      <c r="E7139" s="6"/>
      <c r="F7139" s="6"/>
    </row>
    <row r="7140" spans="1:6">
      <c r="A7140" s="6"/>
      <c r="B7140" s="6"/>
      <c r="C7140" s="6"/>
      <c r="D7140" s="6"/>
      <c r="E7140" s="6"/>
      <c r="F7140" s="6"/>
    </row>
    <row r="7141" spans="1:6">
      <c r="A7141" s="6"/>
      <c r="B7141" s="6"/>
      <c r="C7141" s="6"/>
      <c r="D7141" s="6"/>
      <c r="E7141" s="6"/>
      <c r="F7141" s="6"/>
    </row>
    <row r="7142" spans="1:6">
      <c r="A7142" s="6"/>
      <c r="B7142" s="6"/>
      <c r="C7142" s="6"/>
      <c r="D7142" s="6"/>
      <c r="E7142" s="6"/>
      <c r="F7142" s="6"/>
    </row>
    <row r="7143" spans="1:6">
      <c r="A7143" s="6"/>
      <c r="B7143" s="6"/>
      <c r="C7143" s="6"/>
      <c r="D7143" s="6"/>
      <c r="E7143" s="6"/>
      <c r="F7143" s="6"/>
    </row>
    <row r="7144" spans="1:6">
      <c r="A7144" s="6"/>
      <c r="B7144" s="6"/>
      <c r="C7144" s="6"/>
      <c r="D7144" s="6"/>
      <c r="E7144" s="6"/>
      <c r="F7144" s="6"/>
    </row>
    <row r="7145" spans="1:6">
      <c r="A7145" s="6"/>
      <c r="B7145" s="6"/>
      <c r="C7145" s="6"/>
      <c r="D7145" s="6"/>
      <c r="E7145" s="6"/>
      <c r="F7145" s="6"/>
    </row>
    <row r="7146" spans="1:6">
      <c r="A7146" s="6"/>
      <c r="B7146" s="6"/>
      <c r="C7146" s="6"/>
      <c r="D7146" s="6"/>
      <c r="E7146" s="6"/>
      <c r="F7146" s="6"/>
    </row>
    <row r="7147" spans="1:6">
      <c r="A7147" s="6"/>
      <c r="B7147" s="6"/>
      <c r="C7147" s="6"/>
      <c r="D7147" s="6"/>
      <c r="E7147" s="6"/>
      <c r="F7147" s="6"/>
    </row>
    <row r="7148" spans="1:6">
      <c r="A7148" s="6"/>
      <c r="B7148" s="6"/>
      <c r="C7148" s="6"/>
      <c r="D7148" s="6"/>
      <c r="E7148" s="6"/>
      <c r="F7148" s="6"/>
    </row>
    <row r="7149" spans="1:6">
      <c r="A7149" s="6"/>
      <c r="B7149" s="6"/>
      <c r="C7149" s="6"/>
      <c r="D7149" s="6"/>
      <c r="E7149" s="6"/>
      <c r="F7149" s="6"/>
    </row>
    <row r="7150" spans="1:6">
      <c r="A7150" s="6"/>
      <c r="B7150" s="6"/>
      <c r="C7150" s="6"/>
      <c r="D7150" s="6"/>
      <c r="E7150" s="6"/>
      <c r="F7150" s="6"/>
    </row>
    <row r="7151" spans="1:6">
      <c r="A7151" s="6"/>
      <c r="B7151" s="6"/>
      <c r="C7151" s="6"/>
      <c r="D7151" s="6"/>
      <c r="E7151" s="6"/>
      <c r="F7151" s="6"/>
    </row>
    <row r="7152" spans="1:6">
      <c r="A7152" s="6"/>
      <c r="B7152" s="6"/>
      <c r="C7152" s="6"/>
      <c r="D7152" s="6"/>
      <c r="E7152" s="6"/>
      <c r="F7152" s="6"/>
    </row>
    <row r="7153" spans="1:6">
      <c r="A7153" s="6"/>
      <c r="B7153" s="6"/>
      <c r="C7153" s="6"/>
      <c r="D7153" s="6"/>
      <c r="E7153" s="6"/>
      <c r="F7153" s="6"/>
    </row>
    <row r="7154" spans="1:6">
      <c r="A7154" s="6"/>
      <c r="B7154" s="6"/>
      <c r="C7154" s="6"/>
      <c r="D7154" s="6"/>
      <c r="E7154" s="6"/>
      <c r="F7154" s="6"/>
    </row>
    <row r="7155" spans="1:6">
      <c r="A7155" s="6"/>
      <c r="B7155" s="6"/>
      <c r="C7155" s="6"/>
      <c r="D7155" s="6"/>
      <c r="E7155" s="6"/>
      <c r="F7155" s="6"/>
    </row>
    <row r="7156" spans="1:6">
      <c r="A7156" s="6"/>
      <c r="B7156" s="6"/>
      <c r="C7156" s="6"/>
      <c r="D7156" s="6"/>
      <c r="E7156" s="6"/>
      <c r="F7156" s="6"/>
    </row>
    <row r="7157" spans="1:6">
      <c r="A7157" s="6"/>
      <c r="B7157" s="6"/>
      <c r="C7157" s="6"/>
      <c r="D7157" s="6"/>
      <c r="E7157" s="6"/>
      <c r="F7157" s="6"/>
    </row>
    <row r="7158" spans="1:6">
      <c r="A7158" s="6"/>
      <c r="B7158" s="6"/>
      <c r="C7158" s="6"/>
      <c r="D7158" s="6"/>
      <c r="E7158" s="6"/>
      <c r="F7158" s="6"/>
    </row>
    <row r="7159" spans="1:6">
      <c r="A7159" s="6"/>
      <c r="B7159" s="6"/>
      <c r="C7159" s="6"/>
      <c r="D7159" s="6"/>
      <c r="E7159" s="6"/>
      <c r="F7159" s="6"/>
    </row>
    <row r="7160" spans="1:6">
      <c r="A7160" s="6"/>
      <c r="B7160" s="6"/>
      <c r="C7160" s="6"/>
      <c r="D7160" s="6"/>
      <c r="E7160" s="6"/>
      <c r="F7160" s="6"/>
    </row>
    <row r="7161" spans="1:6">
      <c r="A7161" s="6"/>
      <c r="B7161" s="6"/>
      <c r="C7161" s="6"/>
      <c r="D7161" s="6"/>
      <c r="E7161" s="6"/>
      <c r="F7161" s="6"/>
    </row>
    <row r="7162" spans="1:6">
      <c r="A7162" s="6"/>
      <c r="B7162" s="6"/>
      <c r="C7162" s="6"/>
      <c r="D7162" s="6"/>
      <c r="E7162" s="6"/>
      <c r="F7162" s="6"/>
    </row>
    <row r="7163" spans="1:6">
      <c r="A7163" s="6"/>
      <c r="B7163" s="6"/>
      <c r="C7163" s="6"/>
      <c r="D7163" s="6"/>
      <c r="E7163" s="6"/>
      <c r="F7163" s="6"/>
    </row>
    <row r="7164" spans="1:6">
      <c r="A7164" s="6"/>
      <c r="B7164" s="6"/>
      <c r="C7164" s="6"/>
      <c r="D7164" s="6"/>
      <c r="E7164" s="6"/>
      <c r="F7164" s="6"/>
    </row>
    <row r="7165" spans="1:6">
      <c r="A7165" s="6"/>
      <c r="B7165" s="6"/>
      <c r="C7165" s="6"/>
      <c r="D7165" s="6"/>
      <c r="E7165" s="6"/>
      <c r="F7165" s="6"/>
    </row>
    <row r="7166" spans="1:6">
      <c r="A7166" s="6"/>
      <c r="B7166" s="6"/>
      <c r="C7166" s="6"/>
      <c r="D7166" s="6"/>
      <c r="E7166" s="6"/>
      <c r="F7166" s="6"/>
    </row>
    <row r="7167" spans="1:6">
      <c r="A7167" s="6"/>
      <c r="B7167" s="6"/>
      <c r="C7167" s="6"/>
      <c r="D7167" s="6"/>
      <c r="E7167" s="6"/>
      <c r="F7167" s="6"/>
    </row>
    <row r="7168" spans="1:6">
      <c r="A7168" s="6"/>
      <c r="B7168" s="6"/>
      <c r="C7168" s="6"/>
      <c r="D7168" s="6"/>
      <c r="E7168" s="6"/>
      <c r="F7168" s="6"/>
    </row>
    <row r="7169" spans="1:6">
      <c r="A7169" s="6"/>
      <c r="B7169" s="6"/>
      <c r="C7169" s="6"/>
      <c r="D7169" s="6"/>
      <c r="E7169" s="6"/>
      <c r="F7169" s="6"/>
    </row>
    <row r="7170" spans="1:6">
      <c r="A7170" s="6"/>
      <c r="B7170" s="6"/>
      <c r="C7170" s="6"/>
      <c r="D7170" s="6"/>
      <c r="E7170" s="6"/>
      <c r="F7170" s="6"/>
    </row>
    <row r="7171" spans="1:6">
      <c r="A7171" s="6"/>
      <c r="B7171" s="6"/>
      <c r="C7171" s="6"/>
      <c r="D7171" s="6"/>
      <c r="E7171" s="6"/>
      <c r="F7171" s="6"/>
    </row>
    <row r="7172" spans="1:6">
      <c r="A7172" s="6"/>
      <c r="B7172" s="6"/>
      <c r="C7172" s="6"/>
      <c r="D7172" s="6"/>
      <c r="E7172" s="6"/>
      <c r="F7172" s="6"/>
    </row>
    <row r="7173" spans="1:6">
      <c r="A7173" s="6"/>
      <c r="B7173" s="6"/>
      <c r="C7173" s="6"/>
      <c r="D7173" s="6"/>
      <c r="E7173" s="6"/>
      <c r="F7173" s="6"/>
    </row>
    <row r="7174" spans="1:6">
      <c r="A7174" s="6"/>
      <c r="B7174" s="6"/>
      <c r="C7174" s="6"/>
      <c r="D7174" s="6"/>
      <c r="E7174" s="6"/>
      <c r="F7174" s="6"/>
    </row>
    <row r="7175" spans="1:6">
      <c r="A7175" s="6"/>
      <c r="B7175" s="6"/>
      <c r="C7175" s="6"/>
      <c r="D7175" s="6"/>
      <c r="E7175" s="6"/>
      <c r="F7175" s="6"/>
    </row>
    <row r="7176" spans="1:6">
      <c r="A7176" s="6"/>
      <c r="B7176" s="6"/>
      <c r="C7176" s="6"/>
      <c r="D7176" s="6"/>
      <c r="E7176" s="6"/>
      <c r="F7176" s="6"/>
    </row>
    <row r="7177" spans="1:6">
      <c r="A7177" s="6"/>
      <c r="B7177" s="6"/>
      <c r="C7177" s="6"/>
      <c r="D7177" s="6"/>
      <c r="E7177" s="6"/>
      <c r="F7177" s="6"/>
    </row>
    <row r="7178" spans="1:6">
      <c r="A7178" s="6"/>
      <c r="B7178" s="6"/>
      <c r="C7178" s="6"/>
      <c r="D7178" s="6"/>
      <c r="E7178" s="6"/>
      <c r="F7178" s="6"/>
    </row>
    <row r="7179" spans="1:6">
      <c r="A7179" s="6"/>
      <c r="B7179" s="6"/>
      <c r="C7179" s="6"/>
      <c r="D7179" s="6"/>
      <c r="E7179" s="6"/>
      <c r="F7179" s="6"/>
    </row>
    <row r="7180" spans="1:6">
      <c r="A7180" s="6"/>
      <c r="B7180" s="6"/>
      <c r="C7180" s="6"/>
      <c r="D7180" s="6"/>
      <c r="E7180" s="6"/>
      <c r="F7180" s="6"/>
    </row>
    <row r="7181" spans="1:6">
      <c r="A7181" s="6"/>
      <c r="B7181" s="6"/>
      <c r="C7181" s="6"/>
      <c r="D7181" s="6"/>
      <c r="E7181" s="6"/>
      <c r="F7181" s="6"/>
    </row>
    <row r="7182" spans="1:6">
      <c r="A7182" s="6"/>
      <c r="B7182" s="6"/>
      <c r="C7182" s="6"/>
      <c r="D7182" s="6"/>
      <c r="E7182" s="6"/>
      <c r="F7182" s="6"/>
    </row>
    <row r="7183" spans="1:6">
      <c r="A7183" s="6"/>
      <c r="B7183" s="6"/>
      <c r="C7183" s="6"/>
      <c r="D7183" s="6"/>
      <c r="E7183" s="6"/>
      <c r="F7183" s="6"/>
    </row>
    <row r="7184" spans="1:6">
      <c r="A7184" s="6"/>
      <c r="B7184" s="6"/>
      <c r="C7184" s="6"/>
      <c r="D7184" s="6"/>
      <c r="E7184" s="6"/>
      <c r="F7184" s="6"/>
    </row>
    <row r="7185" spans="1:6">
      <c r="A7185" s="6"/>
      <c r="B7185" s="6"/>
      <c r="C7185" s="6"/>
      <c r="D7185" s="6"/>
      <c r="E7185" s="6"/>
      <c r="F7185" s="6"/>
    </row>
    <row r="7186" spans="1:6">
      <c r="A7186" s="6"/>
      <c r="B7186" s="6"/>
      <c r="C7186" s="6"/>
      <c r="D7186" s="6"/>
      <c r="E7186" s="6"/>
      <c r="F7186" s="6"/>
    </row>
    <row r="7187" spans="1:6">
      <c r="A7187" s="6"/>
      <c r="B7187" s="6"/>
      <c r="C7187" s="6"/>
      <c r="D7187" s="6"/>
      <c r="E7187" s="6"/>
      <c r="F7187" s="6"/>
    </row>
    <row r="7188" spans="1:6">
      <c r="A7188" s="6"/>
      <c r="B7188" s="6"/>
      <c r="C7188" s="6"/>
      <c r="D7188" s="6"/>
      <c r="E7188" s="6"/>
      <c r="F7188" s="6"/>
    </row>
    <row r="7189" spans="1:6">
      <c r="A7189" s="6"/>
      <c r="B7189" s="6"/>
      <c r="C7189" s="6"/>
      <c r="D7189" s="6"/>
      <c r="E7189" s="6"/>
      <c r="F7189" s="6"/>
    </row>
    <row r="7190" spans="1:6">
      <c r="A7190" s="6"/>
      <c r="B7190" s="6"/>
      <c r="C7190" s="6"/>
      <c r="D7190" s="6"/>
      <c r="E7190" s="6"/>
      <c r="F7190" s="6"/>
    </row>
    <row r="7191" spans="1:6">
      <c r="A7191" s="6"/>
      <c r="B7191" s="6"/>
      <c r="C7191" s="6"/>
      <c r="D7191" s="6"/>
      <c r="E7191" s="6"/>
      <c r="F7191" s="6"/>
    </row>
    <row r="7192" spans="1:6">
      <c r="A7192" s="6"/>
      <c r="B7192" s="6"/>
      <c r="C7192" s="6"/>
      <c r="D7192" s="6"/>
      <c r="E7192" s="6"/>
      <c r="F7192" s="6"/>
    </row>
    <row r="7193" spans="1:6">
      <c r="A7193" s="6"/>
      <c r="B7193" s="6"/>
      <c r="C7193" s="6"/>
      <c r="D7193" s="6"/>
      <c r="E7193" s="6"/>
      <c r="F7193" s="6"/>
    </row>
    <row r="7194" spans="1:6">
      <c r="A7194" s="6"/>
      <c r="B7194" s="6"/>
      <c r="C7194" s="6"/>
      <c r="D7194" s="6"/>
      <c r="E7194" s="6"/>
      <c r="F7194" s="6"/>
    </row>
    <row r="7195" spans="1:6">
      <c r="A7195" s="6"/>
      <c r="B7195" s="6"/>
      <c r="C7195" s="6"/>
      <c r="D7195" s="6"/>
      <c r="E7195" s="6"/>
      <c r="F7195" s="6"/>
    </row>
    <row r="7196" spans="1:6">
      <c r="A7196" s="6"/>
      <c r="B7196" s="6"/>
      <c r="C7196" s="6"/>
      <c r="D7196" s="6"/>
      <c r="E7196" s="6"/>
      <c r="F7196" s="6"/>
    </row>
    <row r="7197" spans="1:6">
      <c r="A7197" s="6"/>
      <c r="B7197" s="6"/>
      <c r="C7197" s="6"/>
      <c r="D7197" s="6"/>
      <c r="E7197" s="6"/>
      <c r="F7197" s="6"/>
    </row>
    <row r="7198" spans="1:6">
      <c r="A7198" s="6"/>
      <c r="B7198" s="6"/>
      <c r="C7198" s="6"/>
      <c r="D7198" s="6"/>
      <c r="E7198" s="6"/>
      <c r="F7198" s="6"/>
    </row>
    <row r="7199" spans="1:6">
      <c r="A7199" s="6"/>
      <c r="B7199" s="6"/>
      <c r="C7199" s="6"/>
      <c r="D7199" s="6"/>
      <c r="E7199" s="6"/>
      <c r="F7199" s="6"/>
    </row>
    <row r="7200" spans="1:6">
      <c r="A7200" s="6"/>
      <c r="B7200" s="6"/>
      <c r="C7200" s="6"/>
      <c r="D7200" s="6"/>
      <c r="E7200" s="6"/>
      <c r="F7200" s="6"/>
    </row>
    <row r="7201" spans="1:6">
      <c r="A7201" s="6"/>
      <c r="B7201" s="6"/>
      <c r="C7201" s="6"/>
      <c r="D7201" s="6"/>
      <c r="E7201" s="6"/>
      <c r="F7201" s="6"/>
    </row>
    <row r="7202" spans="1:6">
      <c r="A7202" s="6"/>
      <c r="B7202" s="6"/>
      <c r="C7202" s="6"/>
      <c r="D7202" s="6"/>
      <c r="E7202" s="6"/>
      <c r="F7202" s="6"/>
    </row>
    <row r="7203" spans="1:6">
      <c r="A7203" s="6"/>
      <c r="B7203" s="6"/>
      <c r="C7203" s="6"/>
      <c r="D7203" s="6"/>
      <c r="E7203" s="6"/>
      <c r="F7203" s="6"/>
    </row>
    <row r="7204" spans="1:6">
      <c r="A7204" s="6"/>
      <c r="B7204" s="6"/>
      <c r="C7204" s="6"/>
      <c r="D7204" s="6"/>
      <c r="E7204" s="6"/>
      <c r="F7204" s="6"/>
    </row>
    <row r="7205" spans="1:6">
      <c r="A7205" s="6"/>
      <c r="B7205" s="6"/>
      <c r="C7205" s="6"/>
      <c r="D7205" s="6"/>
      <c r="E7205" s="6"/>
      <c r="F7205" s="6"/>
    </row>
    <row r="7206" spans="1:6">
      <c r="A7206" s="6"/>
      <c r="B7206" s="6"/>
      <c r="C7206" s="6"/>
      <c r="D7206" s="6"/>
      <c r="E7206" s="6"/>
      <c r="F7206" s="6"/>
    </row>
    <row r="7207" spans="1:6">
      <c r="A7207" s="6"/>
      <c r="B7207" s="6"/>
      <c r="C7207" s="6"/>
      <c r="D7207" s="6"/>
      <c r="E7207" s="6"/>
      <c r="F7207" s="6"/>
    </row>
    <row r="7208" spans="1:6">
      <c r="A7208" s="6"/>
      <c r="B7208" s="6"/>
      <c r="C7208" s="6"/>
      <c r="D7208" s="6"/>
      <c r="E7208" s="6"/>
      <c r="F7208" s="6"/>
    </row>
    <row r="7209" spans="1:6">
      <c r="A7209" s="6"/>
      <c r="B7209" s="6"/>
      <c r="C7209" s="6"/>
      <c r="D7209" s="6"/>
      <c r="E7209" s="6"/>
      <c r="F7209" s="6"/>
    </row>
    <row r="7210" spans="1:6">
      <c r="A7210" s="6"/>
      <c r="B7210" s="6"/>
      <c r="C7210" s="6"/>
      <c r="D7210" s="6"/>
      <c r="E7210" s="6"/>
      <c r="F7210" s="6"/>
    </row>
    <row r="7211" spans="1:6">
      <c r="A7211" s="6"/>
      <c r="B7211" s="6"/>
      <c r="C7211" s="6"/>
      <c r="D7211" s="6"/>
      <c r="E7211" s="6"/>
      <c r="F7211" s="6"/>
    </row>
    <row r="7212" spans="1:6">
      <c r="A7212" s="6"/>
      <c r="B7212" s="6"/>
      <c r="C7212" s="6"/>
      <c r="D7212" s="6"/>
      <c r="E7212" s="6"/>
      <c r="F7212" s="6"/>
    </row>
    <row r="7213" spans="1:6">
      <c r="A7213" s="6"/>
      <c r="B7213" s="6"/>
      <c r="C7213" s="6"/>
      <c r="D7213" s="6"/>
      <c r="E7213" s="6"/>
      <c r="F7213" s="6"/>
    </row>
    <row r="7214" spans="1:6">
      <c r="A7214" s="6"/>
      <c r="B7214" s="6"/>
      <c r="C7214" s="6"/>
      <c r="D7214" s="6"/>
      <c r="E7214" s="6"/>
      <c r="F7214" s="6"/>
    </row>
    <row r="7215" spans="1:6">
      <c r="A7215" s="6"/>
      <c r="B7215" s="6"/>
      <c r="C7215" s="6"/>
      <c r="D7215" s="6"/>
      <c r="E7215" s="6"/>
      <c r="F7215" s="6"/>
    </row>
    <row r="7216" spans="1:6">
      <c r="A7216" s="6"/>
      <c r="B7216" s="6"/>
      <c r="C7216" s="6"/>
      <c r="D7216" s="6"/>
      <c r="E7216" s="6"/>
      <c r="F7216" s="6"/>
    </row>
    <row r="7217" spans="1:6">
      <c r="A7217" s="6"/>
      <c r="B7217" s="6"/>
      <c r="C7217" s="6"/>
      <c r="D7217" s="6"/>
      <c r="E7217" s="6"/>
      <c r="F7217" s="6"/>
    </row>
    <row r="7218" spans="1:6">
      <c r="A7218" s="6"/>
      <c r="B7218" s="6"/>
      <c r="C7218" s="6"/>
      <c r="D7218" s="6"/>
      <c r="E7218" s="6"/>
      <c r="F7218" s="6"/>
    </row>
    <row r="7219" spans="1:6">
      <c r="A7219" s="6"/>
      <c r="B7219" s="6"/>
      <c r="C7219" s="6"/>
      <c r="D7219" s="6"/>
      <c r="E7219" s="6"/>
      <c r="F7219" s="6"/>
    </row>
    <row r="7220" spans="1:6">
      <c r="A7220" s="6"/>
      <c r="B7220" s="6"/>
      <c r="C7220" s="6"/>
      <c r="D7220" s="6"/>
      <c r="E7220" s="6"/>
      <c r="F7220" s="6"/>
    </row>
    <row r="7221" spans="1:6">
      <c r="A7221" s="6"/>
      <c r="B7221" s="6"/>
      <c r="C7221" s="6"/>
      <c r="D7221" s="6"/>
      <c r="E7221" s="6"/>
      <c r="F7221" s="6"/>
    </row>
    <row r="7222" spans="1:6">
      <c r="A7222" s="6"/>
      <c r="B7222" s="6"/>
      <c r="C7222" s="6"/>
      <c r="D7222" s="6"/>
      <c r="E7222" s="6"/>
      <c r="F7222" s="6"/>
    </row>
    <row r="7223" spans="1:6">
      <c r="A7223" s="6"/>
      <c r="B7223" s="6"/>
      <c r="C7223" s="6"/>
      <c r="D7223" s="6"/>
      <c r="E7223" s="6"/>
      <c r="F7223" s="6"/>
    </row>
    <row r="7224" spans="1:6">
      <c r="A7224" s="6"/>
      <c r="B7224" s="6"/>
      <c r="C7224" s="6"/>
      <c r="D7224" s="6"/>
      <c r="E7224" s="6"/>
      <c r="F7224" s="6"/>
    </row>
    <row r="7225" spans="1:6">
      <c r="A7225" s="6"/>
      <c r="B7225" s="6"/>
      <c r="C7225" s="6"/>
      <c r="D7225" s="6"/>
      <c r="E7225" s="6"/>
      <c r="F7225" s="6"/>
    </row>
    <row r="7226" spans="1:6">
      <c r="A7226" s="6"/>
      <c r="B7226" s="6"/>
      <c r="C7226" s="6"/>
      <c r="D7226" s="6"/>
      <c r="E7226" s="6"/>
      <c r="F7226" s="6"/>
    </row>
    <row r="7227" spans="1:6">
      <c r="A7227" s="6"/>
      <c r="B7227" s="6"/>
      <c r="C7227" s="6"/>
      <c r="D7227" s="6"/>
      <c r="E7227" s="6"/>
      <c r="F7227" s="6"/>
    </row>
    <row r="7228" spans="1:6">
      <c r="A7228" s="6"/>
      <c r="B7228" s="6"/>
      <c r="C7228" s="6"/>
      <c r="D7228" s="6"/>
      <c r="E7228" s="6"/>
      <c r="F7228" s="6"/>
    </row>
    <row r="7229" spans="1:6">
      <c r="A7229" s="6"/>
      <c r="B7229" s="6"/>
      <c r="C7229" s="6"/>
      <c r="D7229" s="6"/>
      <c r="E7229" s="6"/>
      <c r="F7229" s="6"/>
    </row>
    <row r="7230" spans="1:6">
      <c r="A7230" s="6"/>
      <c r="B7230" s="6"/>
      <c r="C7230" s="6"/>
      <c r="D7230" s="6"/>
      <c r="E7230" s="6"/>
      <c r="F7230" s="6"/>
    </row>
    <row r="7231" spans="1:6">
      <c r="A7231" s="6"/>
      <c r="B7231" s="6"/>
      <c r="C7231" s="6"/>
      <c r="D7231" s="6"/>
      <c r="E7231" s="6"/>
      <c r="F7231" s="6"/>
    </row>
    <row r="7232" spans="1:6">
      <c r="A7232" s="6"/>
      <c r="B7232" s="6"/>
      <c r="C7232" s="6"/>
      <c r="D7232" s="6"/>
      <c r="E7232" s="6"/>
      <c r="F7232" s="6"/>
    </row>
    <row r="7233" spans="1:6">
      <c r="A7233" s="6"/>
      <c r="B7233" s="6"/>
      <c r="C7233" s="6"/>
      <c r="D7233" s="6"/>
      <c r="E7233" s="6"/>
      <c r="F7233" s="6"/>
    </row>
    <row r="7234" spans="1:6">
      <c r="A7234" s="6"/>
      <c r="B7234" s="6"/>
      <c r="C7234" s="6"/>
      <c r="D7234" s="6"/>
      <c r="E7234" s="6"/>
      <c r="F7234" s="6"/>
    </row>
    <row r="7235" spans="1:6">
      <c r="A7235" s="6"/>
      <c r="B7235" s="6"/>
      <c r="C7235" s="6"/>
      <c r="D7235" s="6"/>
      <c r="E7235" s="6"/>
      <c r="F7235" s="6"/>
    </row>
    <row r="7236" spans="1:6">
      <c r="A7236" s="6"/>
      <c r="B7236" s="6"/>
      <c r="C7236" s="6"/>
      <c r="D7236" s="6"/>
      <c r="E7236" s="6"/>
      <c r="F7236" s="6"/>
    </row>
    <row r="7237" spans="1:6">
      <c r="A7237" s="6"/>
      <c r="B7237" s="6"/>
      <c r="C7237" s="6"/>
      <c r="D7237" s="6"/>
      <c r="E7237" s="6"/>
      <c r="F7237" s="6"/>
    </row>
    <row r="7238" spans="1:6">
      <c r="A7238" s="6"/>
      <c r="B7238" s="6"/>
      <c r="C7238" s="6"/>
      <c r="D7238" s="6"/>
      <c r="E7238" s="6"/>
      <c r="F7238" s="6"/>
    </row>
    <row r="7239" spans="1:6">
      <c r="A7239" s="6"/>
      <c r="B7239" s="6"/>
      <c r="C7239" s="6"/>
      <c r="D7239" s="6"/>
      <c r="E7239" s="6"/>
      <c r="F7239" s="6"/>
    </row>
    <row r="7240" spans="1:6">
      <c r="A7240" s="6"/>
      <c r="B7240" s="6"/>
      <c r="C7240" s="6"/>
      <c r="D7240" s="6"/>
      <c r="E7240" s="6"/>
      <c r="F7240" s="6"/>
    </row>
    <row r="7241" spans="1:6">
      <c r="A7241" s="6"/>
      <c r="B7241" s="6"/>
      <c r="C7241" s="6"/>
      <c r="D7241" s="6"/>
      <c r="E7241" s="6"/>
      <c r="F7241" s="6"/>
    </row>
    <row r="7242" spans="1:6">
      <c r="A7242" s="6"/>
      <c r="B7242" s="6"/>
      <c r="C7242" s="6"/>
      <c r="D7242" s="6"/>
      <c r="E7242" s="6"/>
      <c r="F7242" s="6"/>
    </row>
    <row r="7243" spans="1:6">
      <c r="A7243" s="6"/>
      <c r="B7243" s="6"/>
      <c r="C7243" s="6"/>
      <c r="D7243" s="6"/>
      <c r="E7243" s="6"/>
      <c r="F7243" s="6"/>
    </row>
    <row r="7244" spans="1:6">
      <c r="A7244" s="6"/>
      <c r="B7244" s="6"/>
      <c r="C7244" s="6"/>
      <c r="D7244" s="6"/>
      <c r="E7244" s="6"/>
      <c r="F7244" s="6"/>
    </row>
    <row r="7245" spans="1:6">
      <c r="A7245" s="6"/>
      <c r="B7245" s="6"/>
      <c r="C7245" s="6"/>
      <c r="D7245" s="6"/>
      <c r="E7245" s="6"/>
      <c r="F7245" s="6"/>
    </row>
    <row r="7246" spans="1:6">
      <c r="A7246" s="6"/>
      <c r="B7246" s="6"/>
      <c r="C7246" s="6"/>
      <c r="D7246" s="6"/>
      <c r="E7246" s="6"/>
      <c r="F7246" s="6"/>
    </row>
    <row r="7247" spans="1:6">
      <c r="A7247" s="6"/>
      <c r="B7247" s="6"/>
      <c r="C7247" s="6"/>
      <c r="D7247" s="6"/>
      <c r="E7247" s="6"/>
      <c r="F7247" s="6"/>
    </row>
    <row r="7248" spans="1:6">
      <c r="A7248" s="6"/>
      <c r="B7248" s="6"/>
      <c r="C7248" s="6"/>
      <c r="D7248" s="6"/>
      <c r="E7248" s="6"/>
      <c r="F7248" s="6"/>
    </row>
    <row r="7249" spans="1:6">
      <c r="A7249" s="6"/>
      <c r="B7249" s="6"/>
      <c r="C7249" s="6"/>
      <c r="D7249" s="6"/>
      <c r="E7249" s="6"/>
      <c r="F7249" s="6"/>
    </row>
    <row r="7250" spans="1:6">
      <c r="A7250" s="6"/>
      <c r="B7250" s="6"/>
      <c r="C7250" s="6"/>
      <c r="D7250" s="6"/>
      <c r="E7250" s="6"/>
      <c r="F7250" s="6"/>
    </row>
    <row r="7251" spans="1:6">
      <c r="A7251" s="6"/>
      <c r="B7251" s="6"/>
      <c r="C7251" s="6"/>
      <c r="D7251" s="6"/>
      <c r="E7251" s="6"/>
      <c r="F7251" s="6"/>
    </row>
    <row r="7252" spans="1:6">
      <c r="A7252" s="6"/>
      <c r="B7252" s="6"/>
      <c r="C7252" s="6"/>
      <c r="D7252" s="6"/>
      <c r="E7252" s="6"/>
      <c r="F7252" s="6"/>
    </row>
    <row r="7253" spans="1:6">
      <c r="A7253" s="6"/>
      <c r="B7253" s="6"/>
      <c r="C7253" s="6"/>
      <c r="D7253" s="6"/>
      <c r="E7253" s="6"/>
      <c r="F7253" s="6"/>
    </row>
    <row r="7254" spans="1:6">
      <c r="A7254" s="6"/>
      <c r="B7254" s="6"/>
      <c r="C7254" s="6"/>
      <c r="D7254" s="6"/>
      <c r="E7254" s="6"/>
      <c r="F7254" s="6"/>
    </row>
    <row r="7255" spans="1:6">
      <c r="A7255" s="6"/>
      <c r="B7255" s="6"/>
      <c r="C7255" s="6"/>
      <c r="D7255" s="6"/>
      <c r="E7255" s="6"/>
      <c r="F7255" s="6"/>
    </row>
    <row r="7256" spans="1:6">
      <c r="A7256" s="6"/>
      <c r="B7256" s="6"/>
      <c r="C7256" s="6"/>
      <c r="D7256" s="6"/>
      <c r="E7256" s="6"/>
      <c r="F7256" s="6"/>
    </row>
    <row r="7257" spans="1:6">
      <c r="A7257" s="6"/>
      <c r="B7257" s="6"/>
      <c r="C7257" s="6"/>
      <c r="D7257" s="6"/>
      <c r="E7257" s="6"/>
      <c r="F7257" s="6"/>
    </row>
    <row r="7258" spans="1:6">
      <c r="A7258" s="6"/>
      <c r="B7258" s="6"/>
      <c r="C7258" s="6"/>
      <c r="D7258" s="6"/>
      <c r="E7258" s="6"/>
      <c r="F7258" s="6"/>
    </row>
    <row r="7259" spans="1:6">
      <c r="A7259" s="6"/>
      <c r="B7259" s="6"/>
      <c r="C7259" s="6"/>
      <c r="D7259" s="6"/>
      <c r="E7259" s="6"/>
      <c r="F7259" s="6"/>
    </row>
    <row r="7260" spans="1:6">
      <c r="A7260" s="6"/>
      <c r="B7260" s="6"/>
      <c r="C7260" s="6"/>
      <c r="D7260" s="6"/>
      <c r="E7260" s="6"/>
      <c r="F7260" s="6"/>
    </row>
    <row r="7261" spans="1:6">
      <c r="A7261" s="6"/>
      <c r="B7261" s="6"/>
      <c r="C7261" s="6"/>
      <c r="D7261" s="6"/>
      <c r="E7261" s="6"/>
      <c r="F7261" s="6"/>
    </row>
    <row r="7262" spans="1:6">
      <c r="A7262" s="6"/>
      <c r="B7262" s="6"/>
      <c r="C7262" s="6"/>
      <c r="D7262" s="6"/>
      <c r="E7262" s="6"/>
      <c r="F7262" s="6"/>
    </row>
    <row r="7263" spans="1:6">
      <c r="A7263" s="6"/>
      <c r="B7263" s="6"/>
      <c r="C7263" s="6"/>
      <c r="D7263" s="6"/>
      <c r="E7263" s="6"/>
      <c r="F7263" s="6"/>
    </row>
    <row r="7264" spans="1:6">
      <c r="A7264" s="6"/>
      <c r="B7264" s="6"/>
      <c r="C7264" s="6"/>
      <c r="D7264" s="6"/>
      <c r="E7264" s="6"/>
      <c r="F7264" s="6"/>
    </row>
    <row r="7265" spans="1:6">
      <c r="A7265" s="6"/>
      <c r="B7265" s="6"/>
      <c r="C7265" s="6"/>
      <c r="D7265" s="6"/>
      <c r="E7265" s="6"/>
      <c r="F7265" s="6"/>
    </row>
    <row r="7266" spans="1:6">
      <c r="A7266" s="6"/>
      <c r="B7266" s="6"/>
      <c r="C7266" s="6"/>
      <c r="D7266" s="6"/>
      <c r="E7266" s="6"/>
      <c r="F7266" s="6"/>
    </row>
    <row r="7267" spans="1:6">
      <c r="A7267" s="6"/>
      <c r="B7267" s="6"/>
      <c r="C7267" s="6"/>
      <c r="D7267" s="6"/>
      <c r="E7267" s="6"/>
      <c r="F7267" s="6"/>
    </row>
    <row r="7268" spans="1:6">
      <c r="A7268" s="6"/>
      <c r="B7268" s="6"/>
      <c r="C7268" s="6"/>
      <c r="D7268" s="6"/>
      <c r="E7268" s="6"/>
      <c r="F7268" s="6"/>
    </row>
    <row r="7269" spans="1:6">
      <c r="A7269" s="6"/>
      <c r="B7269" s="6"/>
      <c r="C7269" s="6"/>
      <c r="D7269" s="6"/>
      <c r="E7269" s="6"/>
      <c r="F7269" s="6"/>
    </row>
    <row r="7270" spans="1:6">
      <c r="A7270" s="6"/>
      <c r="B7270" s="6"/>
      <c r="C7270" s="6"/>
      <c r="D7270" s="6"/>
      <c r="E7270" s="6"/>
      <c r="F7270" s="6"/>
    </row>
    <row r="7271" spans="1:6">
      <c r="A7271" s="6"/>
      <c r="B7271" s="6"/>
      <c r="C7271" s="6"/>
      <c r="D7271" s="6"/>
      <c r="E7271" s="6"/>
      <c r="F7271" s="6"/>
    </row>
    <row r="7272" spans="1:6">
      <c r="A7272" s="6"/>
      <c r="B7272" s="6"/>
      <c r="C7272" s="6"/>
      <c r="D7272" s="6"/>
      <c r="E7272" s="6"/>
      <c r="F7272" s="6"/>
    </row>
    <row r="7273" spans="1:6">
      <c r="A7273" s="6"/>
      <c r="B7273" s="6"/>
      <c r="C7273" s="6"/>
      <c r="D7273" s="6"/>
      <c r="E7273" s="6"/>
      <c r="F7273" s="6"/>
    </row>
    <row r="7274" spans="1:6">
      <c r="A7274" s="6"/>
      <c r="B7274" s="6"/>
      <c r="C7274" s="6"/>
      <c r="D7274" s="6"/>
      <c r="E7274" s="6"/>
      <c r="F7274" s="6"/>
    </row>
    <row r="7275" spans="1:6">
      <c r="A7275" s="6"/>
      <c r="B7275" s="6"/>
      <c r="C7275" s="6"/>
      <c r="D7275" s="6"/>
      <c r="E7275" s="6"/>
      <c r="F7275" s="6"/>
    </row>
    <row r="7276" spans="1:6">
      <c r="A7276" s="6"/>
      <c r="B7276" s="6"/>
      <c r="C7276" s="6"/>
      <c r="D7276" s="6"/>
      <c r="E7276" s="6"/>
      <c r="F7276" s="6"/>
    </row>
    <row r="7277" spans="1:6">
      <c r="A7277" s="6"/>
      <c r="B7277" s="6"/>
      <c r="C7277" s="6"/>
      <c r="D7277" s="6"/>
      <c r="E7277" s="6"/>
      <c r="F7277" s="6"/>
    </row>
    <row r="7278" spans="1:6">
      <c r="A7278" s="6"/>
      <c r="B7278" s="6"/>
      <c r="C7278" s="6"/>
      <c r="D7278" s="6"/>
      <c r="E7278" s="6"/>
      <c r="F7278" s="6"/>
    </row>
    <row r="7279" spans="1:6">
      <c r="A7279" s="6"/>
      <c r="B7279" s="6"/>
      <c r="C7279" s="6"/>
      <c r="D7279" s="6"/>
      <c r="E7279" s="6"/>
      <c r="F7279" s="6"/>
    </row>
    <row r="7280" spans="1:6">
      <c r="A7280" s="6"/>
      <c r="B7280" s="6"/>
      <c r="C7280" s="6"/>
      <c r="D7280" s="6"/>
      <c r="E7280" s="6"/>
      <c r="F7280" s="6"/>
    </row>
    <row r="7281" spans="1:6">
      <c r="A7281" s="6"/>
      <c r="B7281" s="6"/>
      <c r="C7281" s="6"/>
      <c r="D7281" s="6"/>
      <c r="E7281" s="6"/>
      <c r="F7281" s="6"/>
    </row>
    <row r="7282" spans="1:6">
      <c r="A7282" s="6"/>
      <c r="B7282" s="6"/>
      <c r="C7282" s="6"/>
      <c r="D7282" s="6"/>
      <c r="E7282" s="6"/>
      <c r="F7282" s="6"/>
    </row>
    <row r="7283" spans="1:6">
      <c r="A7283" s="6"/>
      <c r="B7283" s="6"/>
      <c r="C7283" s="6"/>
      <c r="D7283" s="6"/>
      <c r="E7283" s="6"/>
      <c r="F7283" s="6"/>
    </row>
    <row r="7284" spans="1:6">
      <c r="A7284" s="6"/>
      <c r="B7284" s="6"/>
      <c r="C7284" s="6"/>
      <c r="D7284" s="6"/>
      <c r="E7284" s="6"/>
      <c r="F7284" s="6"/>
    </row>
    <row r="7285" spans="1:6">
      <c r="A7285" s="6"/>
      <c r="B7285" s="6"/>
      <c r="C7285" s="6"/>
      <c r="D7285" s="6"/>
      <c r="E7285" s="6"/>
      <c r="F7285" s="6"/>
    </row>
    <row r="7286" spans="1:6">
      <c r="A7286" s="6"/>
      <c r="B7286" s="6"/>
      <c r="C7286" s="6"/>
      <c r="D7286" s="6"/>
      <c r="E7286" s="6"/>
      <c r="F7286" s="6"/>
    </row>
    <row r="7287" spans="1:6">
      <c r="A7287" s="6"/>
      <c r="B7287" s="6"/>
      <c r="C7287" s="6"/>
      <c r="D7287" s="6"/>
      <c r="E7287" s="6"/>
      <c r="F7287" s="6"/>
    </row>
    <row r="7288" spans="1:6">
      <c r="A7288" s="6"/>
      <c r="B7288" s="6"/>
      <c r="C7288" s="6"/>
      <c r="D7288" s="6"/>
      <c r="E7288" s="6"/>
      <c r="F7288" s="6"/>
    </row>
    <row r="7289" spans="1:6">
      <c r="A7289" s="6"/>
      <c r="B7289" s="6"/>
      <c r="C7289" s="6"/>
      <c r="D7289" s="6"/>
      <c r="E7289" s="6"/>
      <c r="F7289" s="6"/>
    </row>
    <row r="7290" spans="1:6">
      <c r="A7290" s="6"/>
      <c r="B7290" s="6"/>
      <c r="C7290" s="6"/>
      <c r="D7290" s="6"/>
      <c r="E7290" s="6"/>
      <c r="F7290" s="6"/>
    </row>
    <row r="7291" spans="1:6">
      <c r="A7291" s="6"/>
      <c r="B7291" s="6"/>
      <c r="C7291" s="6"/>
      <c r="D7291" s="6"/>
      <c r="E7291" s="6"/>
      <c r="F7291" s="6"/>
    </row>
    <row r="7292" spans="1:6">
      <c r="A7292" s="6"/>
      <c r="B7292" s="6"/>
      <c r="C7292" s="6"/>
      <c r="D7292" s="6"/>
      <c r="E7292" s="6"/>
      <c r="F7292" s="6"/>
    </row>
    <row r="7293" spans="1:6">
      <c r="A7293" s="6"/>
      <c r="B7293" s="6"/>
      <c r="C7293" s="6"/>
      <c r="D7293" s="6"/>
      <c r="E7293" s="6"/>
      <c r="F7293" s="6"/>
    </row>
    <row r="7294" spans="1:6">
      <c r="A7294" s="6"/>
      <c r="B7294" s="6"/>
      <c r="C7294" s="6"/>
      <c r="D7294" s="6"/>
      <c r="E7294" s="6"/>
      <c r="F7294" s="6"/>
    </row>
    <row r="7295" spans="1:6">
      <c r="A7295" s="6"/>
      <c r="B7295" s="6"/>
      <c r="C7295" s="6"/>
      <c r="D7295" s="6"/>
      <c r="E7295" s="6"/>
      <c r="F7295" s="6"/>
    </row>
    <row r="7296" spans="1:6">
      <c r="A7296" s="6"/>
      <c r="B7296" s="6"/>
      <c r="C7296" s="6"/>
      <c r="D7296" s="6"/>
      <c r="E7296" s="6"/>
      <c r="F7296" s="6"/>
    </row>
    <row r="7297" spans="1:6">
      <c r="A7297" s="6"/>
      <c r="B7297" s="6"/>
      <c r="C7297" s="6"/>
      <c r="D7297" s="6"/>
      <c r="E7297" s="6"/>
      <c r="F7297" s="6"/>
    </row>
    <row r="7298" spans="1:6">
      <c r="A7298" s="6"/>
      <c r="B7298" s="6"/>
      <c r="C7298" s="6"/>
      <c r="D7298" s="6"/>
      <c r="E7298" s="6"/>
      <c r="F7298" s="6"/>
    </row>
    <row r="7299" spans="1:6">
      <c r="A7299" s="6"/>
      <c r="B7299" s="6"/>
      <c r="C7299" s="6"/>
      <c r="D7299" s="6"/>
      <c r="E7299" s="6"/>
      <c r="F7299" s="6"/>
    </row>
    <row r="7300" spans="1:6">
      <c r="A7300" s="6"/>
      <c r="B7300" s="6"/>
      <c r="C7300" s="6"/>
      <c r="D7300" s="6"/>
      <c r="E7300" s="6"/>
      <c r="F7300" s="6"/>
    </row>
    <row r="7301" spans="1:6">
      <c r="A7301" s="6"/>
      <c r="B7301" s="6"/>
      <c r="C7301" s="6"/>
      <c r="D7301" s="6"/>
      <c r="E7301" s="6"/>
      <c r="F7301" s="6"/>
    </row>
    <row r="7302" spans="1:6">
      <c r="A7302" s="6"/>
      <c r="B7302" s="6"/>
      <c r="C7302" s="6"/>
      <c r="D7302" s="6"/>
      <c r="E7302" s="6"/>
      <c r="F7302" s="6"/>
    </row>
    <row r="7303" spans="1:6">
      <c r="A7303" s="6"/>
      <c r="B7303" s="6"/>
      <c r="C7303" s="6"/>
      <c r="D7303" s="6"/>
      <c r="E7303" s="6"/>
      <c r="F7303" s="6"/>
    </row>
    <row r="7304" spans="1:6">
      <c r="A7304" s="6"/>
      <c r="B7304" s="6"/>
      <c r="C7304" s="6"/>
      <c r="D7304" s="6"/>
      <c r="E7304" s="6"/>
      <c r="F7304" s="6"/>
    </row>
    <row r="7305" spans="1:6">
      <c r="A7305" s="6"/>
      <c r="B7305" s="6"/>
      <c r="C7305" s="6"/>
      <c r="D7305" s="6"/>
      <c r="E7305" s="6"/>
      <c r="F7305" s="6"/>
    </row>
    <row r="7306" spans="1:6">
      <c r="A7306" s="6"/>
      <c r="B7306" s="6"/>
      <c r="C7306" s="6"/>
      <c r="D7306" s="6"/>
      <c r="E7306" s="6"/>
      <c r="F7306" s="6"/>
    </row>
    <row r="7307" spans="1:6">
      <c r="A7307" s="6"/>
      <c r="B7307" s="6"/>
      <c r="C7307" s="6"/>
      <c r="D7307" s="6"/>
      <c r="E7307" s="6"/>
      <c r="F7307" s="6"/>
    </row>
    <row r="7308" spans="1:6">
      <c r="A7308" s="6"/>
      <c r="B7308" s="6"/>
      <c r="C7308" s="6"/>
      <c r="D7308" s="6"/>
      <c r="E7308" s="6"/>
      <c r="F7308" s="6"/>
    </row>
    <row r="7309" spans="1:6">
      <c r="A7309" s="6"/>
      <c r="B7309" s="6"/>
      <c r="C7309" s="6"/>
      <c r="D7309" s="6"/>
      <c r="E7309" s="6"/>
      <c r="F7309" s="6"/>
    </row>
    <row r="7310" spans="1:6">
      <c r="A7310" s="6"/>
      <c r="B7310" s="6"/>
      <c r="C7310" s="6"/>
      <c r="D7310" s="6"/>
      <c r="E7310" s="6"/>
      <c r="F7310" s="6"/>
    </row>
    <row r="7311" spans="1:6">
      <c r="A7311" s="6"/>
      <c r="B7311" s="6"/>
      <c r="C7311" s="6"/>
      <c r="D7311" s="6"/>
      <c r="E7311" s="6"/>
      <c r="F7311" s="6"/>
    </row>
    <row r="7312" spans="1:6">
      <c r="A7312" s="6"/>
      <c r="B7312" s="6"/>
      <c r="C7312" s="6"/>
      <c r="D7312" s="6"/>
      <c r="E7312" s="6"/>
      <c r="F7312" s="6"/>
    </row>
    <row r="7313" spans="1:6">
      <c r="A7313" s="6"/>
      <c r="B7313" s="6"/>
      <c r="C7313" s="6"/>
      <c r="D7313" s="6"/>
      <c r="E7313" s="6"/>
      <c r="F7313" s="6"/>
    </row>
    <row r="7314" spans="1:6">
      <c r="A7314" s="6"/>
      <c r="B7314" s="6"/>
      <c r="C7314" s="6"/>
      <c r="D7314" s="6"/>
      <c r="E7314" s="6"/>
      <c r="F7314" s="6"/>
    </row>
    <row r="7315" spans="1:6">
      <c r="A7315" s="6"/>
      <c r="B7315" s="6"/>
      <c r="C7315" s="6"/>
      <c r="D7315" s="6"/>
      <c r="E7315" s="6"/>
      <c r="F7315" s="6"/>
    </row>
    <row r="7316" spans="1:6">
      <c r="A7316" s="6"/>
      <c r="B7316" s="6"/>
      <c r="C7316" s="6"/>
      <c r="D7316" s="6"/>
      <c r="E7316" s="6"/>
      <c r="F7316" s="6"/>
    </row>
    <row r="7317" spans="1:6">
      <c r="A7317" s="6"/>
      <c r="B7317" s="6"/>
      <c r="C7317" s="6"/>
      <c r="D7317" s="6"/>
      <c r="E7317" s="6"/>
      <c r="F7317" s="6"/>
    </row>
    <row r="7318" spans="1:6">
      <c r="A7318" s="6"/>
      <c r="B7318" s="6"/>
      <c r="C7318" s="6"/>
      <c r="D7318" s="6"/>
      <c r="E7318" s="6"/>
      <c r="F7318" s="6"/>
    </row>
    <row r="7319" spans="1:6">
      <c r="A7319" s="6"/>
      <c r="B7319" s="6"/>
      <c r="C7319" s="6"/>
      <c r="D7319" s="6"/>
      <c r="E7319" s="6"/>
      <c r="F7319" s="6"/>
    </row>
    <row r="7320" spans="1:6">
      <c r="A7320" s="6"/>
      <c r="B7320" s="6"/>
      <c r="C7320" s="6"/>
      <c r="D7320" s="6"/>
      <c r="E7320" s="6"/>
      <c r="F7320" s="6"/>
    </row>
    <row r="7321" spans="1:6">
      <c r="A7321" s="6"/>
      <c r="B7321" s="6"/>
      <c r="C7321" s="6"/>
      <c r="D7321" s="6"/>
      <c r="E7321" s="6"/>
      <c r="F7321" s="6"/>
    </row>
    <row r="7322" spans="1:6">
      <c r="A7322" s="6"/>
      <c r="B7322" s="6"/>
      <c r="C7322" s="6"/>
      <c r="D7322" s="6"/>
      <c r="E7322" s="6"/>
      <c r="F7322" s="6"/>
    </row>
    <row r="7323" spans="1:6">
      <c r="A7323" s="6"/>
      <c r="B7323" s="6"/>
      <c r="C7323" s="6"/>
      <c r="D7323" s="6"/>
      <c r="E7323" s="6"/>
      <c r="F7323" s="6"/>
    </row>
    <row r="7324" spans="1:6">
      <c r="A7324" s="6"/>
      <c r="B7324" s="6"/>
      <c r="C7324" s="6"/>
      <c r="D7324" s="6"/>
      <c r="E7324" s="6"/>
      <c r="F7324" s="6"/>
    </row>
    <row r="7325" spans="1:6">
      <c r="A7325" s="6"/>
      <c r="B7325" s="6"/>
      <c r="C7325" s="6"/>
      <c r="D7325" s="6"/>
      <c r="E7325" s="6"/>
      <c r="F7325" s="6"/>
    </row>
    <row r="7326" spans="1:6">
      <c r="A7326" s="6"/>
      <c r="B7326" s="6"/>
      <c r="C7326" s="6"/>
      <c r="D7326" s="6"/>
      <c r="E7326" s="6"/>
      <c r="F7326" s="6"/>
    </row>
    <row r="7327" spans="1:6">
      <c r="A7327" s="6"/>
      <c r="B7327" s="6"/>
      <c r="C7327" s="6"/>
      <c r="D7327" s="6"/>
      <c r="E7327" s="6"/>
      <c r="F7327" s="6"/>
    </row>
    <row r="7328" spans="1:6">
      <c r="A7328" s="6"/>
      <c r="B7328" s="6"/>
      <c r="C7328" s="6"/>
      <c r="D7328" s="6"/>
      <c r="E7328" s="6"/>
      <c r="F7328" s="6"/>
    </row>
    <row r="7329" spans="1:6">
      <c r="A7329" s="6"/>
      <c r="B7329" s="6"/>
      <c r="C7329" s="6"/>
      <c r="D7329" s="6"/>
      <c r="E7329" s="6"/>
      <c r="F7329" s="6"/>
    </row>
    <row r="7330" spans="1:6">
      <c r="A7330" s="6"/>
      <c r="B7330" s="6"/>
      <c r="C7330" s="6"/>
      <c r="D7330" s="6"/>
      <c r="E7330" s="6"/>
      <c r="F7330" s="6"/>
    </row>
    <row r="7331" spans="1:6">
      <c r="A7331" s="6"/>
      <c r="B7331" s="6"/>
      <c r="C7331" s="6"/>
      <c r="D7331" s="6"/>
      <c r="E7331" s="6"/>
      <c r="F7331" s="6"/>
    </row>
    <row r="7332" spans="1:6">
      <c r="A7332" s="6"/>
      <c r="B7332" s="6"/>
      <c r="C7332" s="6"/>
      <c r="D7332" s="6"/>
      <c r="E7332" s="6"/>
      <c r="F7332" s="6"/>
    </row>
    <row r="7333" spans="1:6">
      <c r="A7333" s="6"/>
      <c r="B7333" s="6"/>
      <c r="C7333" s="6"/>
      <c r="D7333" s="6"/>
      <c r="E7333" s="6"/>
      <c r="F7333" s="6"/>
    </row>
    <row r="7334" spans="1:6">
      <c r="A7334" s="6"/>
      <c r="B7334" s="6"/>
      <c r="C7334" s="6"/>
      <c r="D7334" s="6"/>
      <c r="E7334" s="6"/>
      <c r="F7334" s="6"/>
    </row>
    <row r="7335" spans="1:6">
      <c r="A7335" s="6"/>
      <c r="B7335" s="6"/>
      <c r="C7335" s="6"/>
      <c r="D7335" s="6"/>
      <c r="E7335" s="6"/>
      <c r="F7335" s="6"/>
    </row>
    <row r="7336" spans="1:6">
      <c r="A7336" s="6"/>
      <c r="B7336" s="6"/>
      <c r="C7336" s="6"/>
      <c r="D7336" s="6"/>
      <c r="E7336" s="6"/>
      <c r="F7336" s="6"/>
    </row>
    <row r="7337" spans="1:6">
      <c r="A7337" s="6"/>
      <c r="B7337" s="6"/>
      <c r="C7337" s="6"/>
      <c r="D7337" s="6"/>
      <c r="E7337" s="6"/>
      <c r="F7337" s="6"/>
    </row>
    <row r="7338" spans="1:6">
      <c r="A7338" s="6"/>
      <c r="B7338" s="6"/>
      <c r="C7338" s="6"/>
      <c r="D7338" s="6"/>
      <c r="E7338" s="6"/>
      <c r="F7338" s="6"/>
    </row>
    <row r="7339" spans="1:6">
      <c r="A7339" s="6"/>
      <c r="B7339" s="6"/>
      <c r="C7339" s="6"/>
      <c r="D7339" s="6"/>
      <c r="E7339" s="6"/>
      <c r="F7339" s="6"/>
    </row>
    <row r="7340" spans="1:6">
      <c r="A7340" s="6"/>
      <c r="B7340" s="6"/>
      <c r="C7340" s="6"/>
      <c r="D7340" s="6"/>
      <c r="E7340" s="6"/>
      <c r="F7340" s="6"/>
    </row>
    <row r="7341" spans="1:6">
      <c r="A7341" s="6"/>
      <c r="B7341" s="6"/>
      <c r="C7341" s="6"/>
      <c r="D7341" s="6"/>
      <c r="E7341" s="6"/>
      <c r="F7341" s="6"/>
    </row>
    <row r="7342" spans="1:6">
      <c r="A7342" s="6"/>
      <c r="B7342" s="6"/>
      <c r="C7342" s="6"/>
      <c r="D7342" s="6"/>
      <c r="E7342" s="6"/>
      <c r="F7342" s="6"/>
    </row>
    <row r="7343" spans="1:6">
      <c r="A7343" s="6"/>
      <c r="B7343" s="6"/>
      <c r="C7343" s="6"/>
      <c r="D7343" s="6"/>
      <c r="E7343" s="6"/>
      <c r="F7343" s="6"/>
    </row>
    <row r="7344" spans="1:6">
      <c r="A7344" s="6"/>
      <c r="B7344" s="6"/>
      <c r="C7344" s="6"/>
      <c r="D7344" s="6"/>
      <c r="E7344" s="6"/>
      <c r="F7344" s="6"/>
    </row>
    <row r="7345" spans="1:6">
      <c r="A7345" s="6"/>
      <c r="B7345" s="6"/>
      <c r="C7345" s="6"/>
      <c r="D7345" s="6"/>
      <c r="E7345" s="6"/>
      <c r="F7345" s="6"/>
    </row>
    <row r="7346" spans="1:6">
      <c r="A7346" s="6"/>
      <c r="B7346" s="6"/>
      <c r="C7346" s="6"/>
      <c r="D7346" s="6"/>
      <c r="E7346" s="6"/>
      <c r="F7346" s="6"/>
    </row>
    <row r="7347" spans="1:6">
      <c r="A7347" s="6"/>
      <c r="B7347" s="6"/>
      <c r="C7347" s="6"/>
      <c r="D7347" s="6"/>
      <c r="E7347" s="6"/>
      <c r="F7347" s="6"/>
    </row>
    <row r="7348" spans="1:6">
      <c r="A7348" s="6"/>
      <c r="B7348" s="6"/>
      <c r="C7348" s="6"/>
      <c r="D7348" s="6"/>
      <c r="E7348" s="6"/>
      <c r="F7348" s="6"/>
    </row>
    <row r="7349" spans="1:6">
      <c r="A7349" s="6"/>
      <c r="B7349" s="6"/>
      <c r="C7349" s="6"/>
      <c r="D7349" s="6"/>
      <c r="E7349" s="6"/>
      <c r="F7349" s="6"/>
    </row>
    <row r="7350" spans="1:6">
      <c r="A7350" s="6"/>
      <c r="B7350" s="6"/>
      <c r="C7350" s="6"/>
      <c r="D7350" s="6"/>
      <c r="E7350" s="6"/>
      <c r="F7350" s="6"/>
    </row>
    <row r="7351" spans="1:6">
      <c r="A7351" s="6"/>
      <c r="B7351" s="6"/>
      <c r="C7351" s="6"/>
      <c r="D7351" s="6"/>
      <c r="E7351" s="6"/>
      <c r="F7351" s="6"/>
    </row>
    <row r="7352" spans="1:6">
      <c r="A7352" s="6"/>
      <c r="B7352" s="6"/>
      <c r="C7352" s="6"/>
      <c r="D7352" s="6"/>
      <c r="E7352" s="6"/>
      <c r="F7352" s="6"/>
    </row>
    <row r="7353" spans="1:6">
      <c r="A7353" s="6"/>
      <c r="B7353" s="6"/>
      <c r="C7353" s="6"/>
      <c r="D7353" s="6"/>
      <c r="E7353" s="6"/>
      <c r="F7353" s="6"/>
    </row>
    <row r="7354" spans="1:6">
      <c r="A7354" s="6"/>
      <c r="B7354" s="6"/>
      <c r="C7354" s="6"/>
      <c r="D7354" s="6"/>
      <c r="E7354" s="6"/>
      <c r="F7354" s="6"/>
    </row>
    <row r="7355" spans="1:6">
      <c r="A7355" s="6"/>
      <c r="B7355" s="6"/>
      <c r="C7355" s="6"/>
      <c r="D7355" s="6"/>
      <c r="E7355" s="6"/>
      <c r="F7355" s="6"/>
    </row>
    <row r="7356" spans="1:6">
      <c r="A7356" s="6"/>
      <c r="B7356" s="6"/>
      <c r="C7356" s="6"/>
      <c r="D7356" s="6"/>
      <c r="E7356" s="6"/>
      <c r="F7356" s="6"/>
    </row>
    <row r="7357" spans="1:6">
      <c r="A7357" s="6"/>
      <c r="B7357" s="6"/>
      <c r="C7357" s="6"/>
      <c r="D7357" s="6"/>
      <c r="E7357" s="6"/>
      <c r="F7357" s="6"/>
    </row>
    <row r="7358" spans="1:6">
      <c r="A7358" s="6"/>
      <c r="B7358" s="6"/>
      <c r="C7358" s="6"/>
      <c r="D7358" s="6"/>
      <c r="E7358" s="6"/>
      <c r="F7358" s="6"/>
    </row>
    <row r="7359" spans="1:6">
      <c r="A7359" s="6"/>
      <c r="B7359" s="6"/>
      <c r="C7359" s="6"/>
      <c r="D7359" s="6"/>
      <c r="E7359" s="6"/>
      <c r="F7359" s="6"/>
    </row>
    <row r="7360" spans="1:6">
      <c r="A7360" s="6"/>
      <c r="B7360" s="6"/>
      <c r="C7360" s="6"/>
      <c r="D7360" s="6"/>
      <c r="E7360" s="6"/>
      <c r="F7360" s="6"/>
    </row>
    <row r="7361" spans="1:6">
      <c r="A7361" s="6"/>
      <c r="B7361" s="6"/>
      <c r="C7361" s="6"/>
      <c r="D7361" s="6"/>
      <c r="E7361" s="6"/>
      <c r="F7361" s="6"/>
    </row>
    <row r="7362" spans="1:6">
      <c r="A7362" s="6"/>
      <c r="B7362" s="6"/>
      <c r="C7362" s="6"/>
      <c r="D7362" s="6"/>
      <c r="E7362" s="6"/>
      <c r="F7362" s="6"/>
    </row>
    <row r="7363" spans="1:6">
      <c r="A7363" s="6"/>
      <c r="B7363" s="6"/>
      <c r="C7363" s="6"/>
      <c r="D7363" s="6"/>
      <c r="E7363" s="6"/>
      <c r="F7363" s="6"/>
    </row>
    <row r="7364" spans="1:6">
      <c r="A7364" s="6"/>
      <c r="B7364" s="6"/>
      <c r="C7364" s="6"/>
      <c r="D7364" s="6"/>
      <c r="E7364" s="6"/>
      <c r="F7364" s="6"/>
    </row>
    <row r="7365" spans="1:6">
      <c r="A7365" s="6"/>
      <c r="B7365" s="6"/>
      <c r="C7365" s="6"/>
      <c r="D7365" s="6"/>
      <c r="E7365" s="6"/>
      <c r="F7365" s="6"/>
    </row>
    <row r="7366" spans="1:6">
      <c r="A7366" s="6"/>
      <c r="B7366" s="6"/>
      <c r="C7366" s="6"/>
      <c r="D7366" s="6"/>
      <c r="E7366" s="6"/>
      <c r="F7366" s="6"/>
    </row>
    <row r="7367" spans="1:6">
      <c r="A7367" s="6"/>
      <c r="B7367" s="6"/>
      <c r="C7367" s="6"/>
      <c r="D7367" s="6"/>
      <c r="E7367" s="6"/>
      <c r="F7367" s="6"/>
    </row>
    <row r="7368" spans="1:6">
      <c r="A7368" s="6"/>
      <c r="B7368" s="6"/>
      <c r="C7368" s="6"/>
      <c r="D7368" s="6"/>
      <c r="E7368" s="6"/>
      <c r="F7368" s="6"/>
    </row>
    <row r="7369" spans="1:6">
      <c r="A7369" s="6"/>
      <c r="B7369" s="6"/>
      <c r="C7369" s="6"/>
      <c r="D7369" s="6"/>
      <c r="E7369" s="6"/>
      <c r="F7369" s="6"/>
    </row>
    <row r="7370" spans="1:6">
      <c r="A7370" s="6"/>
      <c r="B7370" s="6"/>
      <c r="C7370" s="6"/>
      <c r="D7370" s="6"/>
      <c r="E7370" s="6"/>
      <c r="F7370" s="6"/>
    </row>
    <row r="7371" spans="1:6">
      <c r="A7371" s="6"/>
      <c r="B7371" s="6"/>
      <c r="C7371" s="6"/>
      <c r="D7371" s="6"/>
      <c r="E7371" s="6"/>
      <c r="F7371" s="6"/>
    </row>
    <row r="7372" spans="1:6">
      <c r="A7372" s="6"/>
      <c r="B7372" s="6"/>
      <c r="C7372" s="6"/>
      <c r="D7372" s="6"/>
      <c r="E7372" s="6"/>
      <c r="F7372" s="6"/>
    </row>
    <row r="7373" spans="1:6">
      <c r="A7373" s="6"/>
      <c r="B7373" s="6"/>
      <c r="C7373" s="6"/>
      <c r="D7373" s="6"/>
      <c r="E7373" s="6"/>
      <c r="F7373" s="6"/>
    </row>
    <row r="7374" spans="1:6">
      <c r="A7374" s="6"/>
      <c r="B7374" s="6"/>
      <c r="C7374" s="6"/>
      <c r="D7374" s="6"/>
      <c r="E7374" s="6"/>
      <c r="F7374" s="6"/>
    </row>
    <row r="7375" spans="1:6">
      <c r="A7375" s="6"/>
      <c r="B7375" s="6"/>
      <c r="C7375" s="6"/>
      <c r="D7375" s="6"/>
      <c r="E7375" s="6"/>
      <c r="F7375" s="6"/>
    </row>
    <row r="7376" spans="1:6">
      <c r="A7376" s="6"/>
      <c r="B7376" s="6"/>
      <c r="C7376" s="6"/>
      <c r="D7376" s="6"/>
      <c r="E7376" s="6"/>
      <c r="F7376" s="6"/>
    </row>
    <row r="7377" spans="1:6">
      <c r="A7377" s="6"/>
      <c r="B7377" s="6"/>
      <c r="C7377" s="6"/>
      <c r="D7377" s="6"/>
      <c r="E7377" s="6"/>
      <c r="F7377" s="6"/>
    </row>
    <row r="7378" spans="1:6">
      <c r="A7378" s="6"/>
      <c r="B7378" s="6"/>
      <c r="C7378" s="6"/>
      <c r="D7378" s="6"/>
      <c r="E7378" s="6"/>
      <c r="F7378" s="6"/>
    </row>
    <row r="7379" spans="1:6">
      <c r="A7379" s="6"/>
      <c r="B7379" s="6"/>
      <c r="C7379" s="6"/>
      <c r="D7379" s="6"/>
      <c r="E7379" s="6"/>
      <c r="F7379" s="6"/>
    </row>
    <row r="7380" spans="1:6">
      <c r="A7380" s="6"/>
      <c r="B7380" s="6"/>
      <c r="C7380" s="6"/>
      <c r="D7380" s="6"/>
      <c r="E7380" s="6"/>
      <c r="F7380" s="6"/>
    </row>
    <row r="7381" spans="1:6">
      <c r="A7381" s="6"/>
      <c r="B7381" s="6"/>
      <c r="C7381" s="6"/>
      <c r="D7381" s="6"/>
      <c r="E7381" s="6"/>
      <c r="F7381" s="6"/>
    </row>
    <row r="7382" spans="1:6">
      <c r="A7382" s="6"/>
      <c r="B7382" s="6"/>
      <c r="C7382" s="6"/>
      <c r="D7382" s="6"/>
      <c r="E7382" s="6"/>
      <c r="F7382" s="6"/>
    </row>
    <row r="7383" spans="1:6">
      <c r="A7383" s="6"/>
      <c r="B7383" s="6"/>
      <c r="C7383" s="6"/>
      <c r="D7383" s="6"/>
      <c r="E7383" s="6"/>
      <c r="F7383" s="6"/>
    </row>
    <row r="7384" spans="1:6">
      <c r="A7384" s="6"/>
      <c r="B7384" s="6"/>
      <c r="C7384" s="6"/>
      <c r="D7384" s="6"/>
      <c r="E7384" s="6"/>
      <c r="F7384" s="6"/>
    </row>
    <row r="7385" spans="1:6">
      <c r="A7385" s="6"/>
      <c r="B7385" s="6"/>
      <c r="C7385" s="6"/>
      <c r="D7385" s="6"/>
      <c r="E7385" s="6"/>
      <c r="F7385" s="6"/>
    </row>
    <row r="7386" spans="1:6">
      <c r="A7386" s="6"/>
      <c r="B7386" s="6"/>
      <c r="C7386" s="6"/>
      <c r="D7386" s="6"/>
      <c r="E7386" s="6"/>
      <c r="F7386" s="6"/>
    </row>
    <row r="7387" spans="1:6">
      <c r="A7387" s="6"/>
      <c r="B7387" s="6"/>
      <c r="C7387" s="6"/>
      <c r="D7387" s="6"/>
      <c r="E7387" s="6"/>
      <c r="F7387" s="6"/>
    </row>
    <row r="7388" spans="1:6">
      <c r="A7388" s="6"/>
      <c r="B7388" s="6"/>
      <c r="C7388" s="6"/>
      <c r="D7388" s="6"/>
      <c r="E7388" s="6"/>
      <c r="F7388" s="6"/>
    </row>
    <row r="7389" spans="1:6">
      <c r="A7389" s="6"/>
      <c r="B7389" s="6"/>
      <c r="C7389" s="6"/>
      <c r="D7389" s="6"/>
      <c r="E7389" s="6"/>
      <c r="F7389" s="6"/>
    </row>
    <row r="7390" spans="1:6">
      <c r="A7390" s="6"/>
      <c r="B7390" s="6"/>
      <c r="C7390" s="6"/>
      <c r="D7390" s="6"/>
      <c r="E7390" s="6"/>
      <c r="F7390" s="6"/>
    </row>
    <row r="7391" spans="1:6">
      <c r="A7391" s="6"/>
      <c r="B7391" s="6"/>
      <c r="C7391" s="6"/>
      <c r="D7391" s="6"/>
      <c r="E7391" s="6"/>
      <c r="F7391" s="6"/>
    </row>
    <row r="7392" spans="1:6">
      <c r="A7392" s="6"/>
      <c r="B7392" s="6"/>
      <c r="C7392" s="6"/>
      <c r="D7392" s="6"/>
      <c r="E7392" s="6"/>
      <c r="F7392" s="6"/>
    </row>
    <row r="7393" spans="1:6">
      <c r="A7393" s="6"/>
      <c r="B7393" s="6"/>
      <c r="C7393" s="6"/>
      <c r="D7393" s="6"/>
      <c r="E7393" s="6"/>
      <c r="F7393" s="6"/>
    </row>
    <row r="7394" spans="1:6">
      <c r="A7394" s="6"/>
      <c r="B7394" s="6"/>
      <c r="C7394" s="6"/>
      <c r="D7394" s="6"/>
      <c r="E7394" s="6"/>
      <c r="F7394" s="6"/>
    </row>
    <row r="7395" spans="1:6">
      <c r="A7395" s="6"/>
      <c r="B7395" s="6"/>
      <c r="C7395" s="6"/>
      <c r="D7395" s="6"/>
      <c r="E7395" s="6"/>
      <c r="F7395" s="6"/>
    </row>
    <row r="7396" spans="1:6">
      <c r="A7396" s="6"/>
      <c r="B7396" s="6"/>
      <c r="C7396" s="6"/>
      <c r="D7396" s="6"/>
      <c r="E7396" s="6"/>
      <c r="F7396" s="6"/>
    </row>
    <row r="7397" spans="1:6">
      <c r="A7397" s="6"/>
      <c r="B7397" s="6"/>
      <c r="C7397" s="6"/>
      <c r="D7397" s="6"/>
      <c r="E7397" s="6"/>
      <c r="F7397" s="6"/>
    </row>
    <row r="7398" spans="1:6">
      <c r="A7398" s="6"/>
      <c r="B7398" s="6"/>
      <c r="C7398" s="6"/>
      <c r="D7398" s="6"/>
      <c r="E7398" s="6"/>
      <c r="F7398" s="6"/>
    </row>
    <row r="7399" spans="1:6">
      <c r="A7399" s="6"/>
      <c r="B7399" s="6"/>
      <c r="C7399" s="6"/>
      <c r="D7399" s="6"/>
      <c r="E7399" s="6"/>
      <c r="F7399" s="6"/>
    </row>
    <row r="7400" spans="1:6">
      <c r="A7400" s="6"/>
      <c r="B7400" s="6"/>
      <c r="C7400" s="6"/>
      <c r="D7400" s="6"/>
      <c r="E7400" s="6"/>
      <c r="F7400" s="6"/>
    </row>
    <row r="7401" spans="1:6">
      <c r="A7401" s="6"/>
      <c r="B7401" s="6"/>
      <c r="C7401" s="6"/>
      <c r="D7401" s="6"/>
      <c r="E7401" s="6"/>
      <c r="F7401" s="6"/>
    </row>
    <row r="7402" spans="1:6">
      <c r="A7402" s="6"/>
      <c r="B7402" s="6"/>
      <c r="C7402" s="6"/>
      <c r="D7402" s="6"/>
      <c r="E7402" s="6"/>
      <c r="F7402" s="6"/>
    </row>
    <row r="7403" spans="1:6">
      <c r="A7403" s="6"/>
      <c r="B7403" s="6"/>
      <c r="C7403" s="6"/>
      <c r="D7403" s="6"/>
      <c r="E7403" s="6"/>
      <c r="F7403" s="6"/>
    </row>
    <row r="7404" spans="1:6">
      <c r="A7404" s="6"/>
      <c r="B7404" s="6"/>
      <c r="C7404" s="6"/>
      <c r="D7404" s="6"/>
      <c r="E7404" s="6"/>
      <c r="F7404" s="6"/>
    </row>
    <row r="7405" spans="1:6">
      <c r="A7405" s="6"/>
      <c r="B7405" s="6"/>
      <c r="C7405" s="6"/>
      <c r="D7405" s="6"/>
      <c r="E7405" s="6"/>
      <c r="F7405" s="6"/>
    </row>
    <row r="7406" spans="1:6">
      <c r="A7406" s="6"/>
      <c r="B7406" s="6"/>
      <c r="C7406" s="6"/>
      <c r="D7406" s="6"/>
      <c r="E7406" s="6"/>
      <c r="F7406" s="6"/>
    </row>
    <row r="7407" spans="1:6">
      <c r="A7407" s="6"/>
      <c r="B7407" s="6"/>
      <c r="C7407" s="6"/>
      <c r="D7407" s="6"/>
      <c r="E7407" s="6"/>
      <c r="F7407" s="6"/>
    </row>
    <row r="7408" spans="1:6">
      <c r="A7408" s="6"/>
      <c r="B7408" s="6"/>
      <c r="C7408" s="6"/>
      <c r="D7408" s="6"/>
      <c r="E7408" s="6"/>
      <c r="F7408" s="6"/>
    </row>
    <row r="7409" spans="1:6">
      <c r="A7409" s="6"/>
      <c r="B7409" s="6"/>
      <c r="C7409" s="6"/>
      <c r="D7409" s="6"/>
      <c r="E7409" s="6"/>
      <c r="F7409" s="6"/>
    </row>
    <row r="7410" spans="1:6">
      <c r="A7410" s="6"/>
      <c r="B7410" s="6"/>
      <c r="C7410" s="6"/>
      <c r="D7410" s="6"/>
      <c r="E7410" s="6"/>
      <c r="F7410" s="6"/>
    </row>
    <row r="7411" spans="1:6">
      <c r="A7411" s="6"/>
      <c r="B7411" s="6"/>
      <c r="C7411" s="6"/>
      <c r="D7411" s="6"/>
      <c r="E7411" s="6"/>
      <c r="F7411" s="6"/>
    </row>
    <row r="7412" spans="1:6">
      <c r="A7412" s="6"/>
      <c r="B7412" s="6"/>
      <c r="C7412" s="6"/>
      <c r="D7412" s="6"/>
      <c r="E7412" s="6"/>
      <c r="F7412" s="6"/>
    </row>
    <row r="7413" spans="1:6">
      <c r="A7413" s="6"/>
      <c r="B7413" s="6"/>
      <c r="C7413" s="6"/>
      <c r="D7413" s="6"/>
      <c r="E7413" s="6"/>
      <c r="F7413" s="6"/>
    </row>
    <row r="7414" spans="1:6">
      <c r="A7414" s="6"/>
      <c r="B7414" s="6"/>
      <c r="C7414" s="6"/>
      <c r="D7414" s="6"/>
      <c r="E7414" s="6"/>
      <c r="F7414" s="6"/>
    </row>
    <row r="7415" spans="1:6">
      <c r="A7415" s="6"/>
      <c r="B7415" s="6"/>
      <c r="C7415" s="6"/>
      <c r="D7415" s="6"/>
      <c r="E7415" s="6"/>
      <c r="F7415" s="6"/>
    </row>
    <row r="7416" spans="1:6">
      <c r="A7416" s="6"/>
      <c r="B7416" s="6"/>
      <c r="C7416" s="6"/>
      <c r="D7416" s="6"/>
      <c r="E7416" s="6"/>
      <c r="F7416" s="6"/>
    </row>
    <row r="7417" spans="1:6">
      <c r="A7417" s="6"/>
      <c r="B7417" s="6"/>
      <c r="C7417" s="6"/>
      <c r="D7417" s="6"/>
      <c r="E7417" s="6"/>
      <c r="F7417" s="6"/>
    </row>
    <row r="7418" spans="1:6">
      <c r="A7418" s="6"/>
      <c r="B7418" s="6"/>
      <c r="C7418" s="6"/>
      <c r="D7418" s="6"/>
      <c r="E7418" s="6"/>
      <c r="F7418" s="6"/>
    </row>
    <row r="7419" spans="1:6">
      <c r="A7419" s="6"/>
      <c r="B7419" s="6"/>
      <c r="C7419" s="6"/>
      <c r="D7419" s="6"/>
      <c r="E7419" s="6"/>
      <c r="F7419" s="6"/>
    </row>
    <row r="7420" spans="1:6">
      <c r="A7420" s="6"/>
      <c r="B7420" s="6"/>
      <c r="C7420" s="6"/>
      <c r="D7420" s="6"/>
      <c r="E7420" s="6"/>
      <c r="F7420" s="6"/>
    </row>
    <row r="7421" spans="1:6">
      <c r="A7421" s="6"/>
      <c r="B7421" s="6"/>
      <c r="C7421" s="6"/>
      <c r="D7421" s="6"/>
      <c r="E7421" s="6"/>
      <c r="F7421" s="6"/>
    </row>
    <row r="7422" spans="1:6">
      <c r="A7422" s="6"/>
      <c r="B7422" s="6"/>
      <c r="C7422" s="6"/>
      <c r="D7422" s="6"/>
      <c r="E7422" s="6"/>
      <c r="F7422" s="6"/>
    </row>
    <row r="7423" spans="1:6">
      <c r="A7423" s="6"/>
      <c r="B7423" s="6"/>
      <c r="C7423" s="6"/>
      <c r="D7423" s="6"/>
      <c r="E7423" s="6"/>
      <c r="F7423" s="6"/>
    </row>
    <row r="7424" spans="1:6">
      <c r="A7424" s="6"/>
      <c r="B7424" s="6"/>
      <c r="C7424" s="6"/>
      <c r="D7424" s="6"/>
      <c r="E7424" s="6"/>
      <c r="F7424" s="6"/>
    </row>
    <row r="7425" spans="1:6">
      <c r="A7425" s="6"/>
      <c r="B7425" s="6"/>
      <c r="C7425" s="6"/>
      <c r="D7425" s="6"/>
      <c r="E7425" s="6"/>
      <c r="F7425" s="6"/>
    </row>
    <row r="7426" spans="1:6">
      <c r="A7426" s="6"/>
      <c r="B7426" s="6"/>
      <c r="C7426" s="6"/>
      <c r="D7426" s="6"/>
      <c r="E7426" s="6"/>
      <c r="F7426" s="6"/>
    </row>
    <row r="7427" spans="1:6">
      <c r="A7427" s="6"/>
      <c r="B7427" s="6"/>
      <c r="C7427" s="6"/>
      <c r="D7427" s="6"/>
      <c r="E7427" s="6"/>
      <c r="F7427" s="6"/>
    </row>
    <row r="7428" spans="1:6">
      <c r="A7428" s="6"/>
      <c r="B7428" s="6"/>
      <c r="C7428" s="6"/>
      <c r="D7428" s="6"/>
      <c r="E7428" s="6"/>
      <c r="F7428" s="6"/>
    </row>
    <row r="7429" spans="1:6">
      <c r="A7429" s="6"/>
      <c r="B7429" s="6"/>
      <c r="C7429" s="6"/>
      <c r="D7429" s="6"/>
      <c r="E7429" s="6"/>
      <c r="F7429" s="6"/>
    </row>
    <row r="7430" spans="1:6">
      <c r="A7430" s="6"/>
      <c r="B7430" s="6"/>
      <c r="C7430" s="6"/>
      <c r="D7430" s="6"/>
      <c r="E7430" s="6"/>
      <c r="F7430" s="6"/>
    </row>
    <row r="7431" spans="1:6">
      <c r="A7431" s="6"/>
      <c r="B7431" s="6"/>
      <c r="C7431" s="6"/>
      <c r="D7431" s="6"/>
      <c r="E7431" s="6"/>
      <c r="F7431" s="6"/>
    </row>
    <row r="7432" spans="1:6">
      <c r="A7432" s="6"/>
      <c r="B7432" s="6"/>
      <c r="C7432" s="6"/>
      <c r="D7432" s="6"/>
      <c r="E7432" s="6"/>
      <c r="F7432" s="6"/>
    </row>
    <row r="7433" spans="1:6">
      <c r="A7433" s="6"/>
      <c r="B7433" s="6"/>
      <c r="C7433" s="6"/>
      <c r="D7433" s="6"/>
      <c r="E7433" s="6"/>
      <c r="F7433" s="6"/>
    </row>
    <row r="7434" spans="1:6">
      <c r="A7434" s="6"/>
      <c r="B7434" s="6"/>
      <c r="C7434" s="6"/>
      <c r="D7434" s="6"/>
      <c r="E7434" s="6"/>
      <c r="F7434" s="6"/>
    </row>
    <row r="7435" spans="1:6">
      <c r="A7435" s="6"/>
      <c r="B7435" s="6"/>
      <c r="C7435" s="6"/>
      <c r="D7435" s="6"/>
      <c r="E7435" s="6"/>
      <c r="F7435" s="6"/>
    </row>
    <row r="7436" spans="1:6">
      <c r="A7436" s="6"/>
      <c r="B7436" s="6"/>
      <c r="C7436" s="6"/>
      <c r="D7436" s="6"/>
      <c r="E7436" s="6"/>
      <c r="F7436" s="6"/>
    </row>
    <row r="7437" spans="1:6">
      <c r="A7437" s="6"/>
      <c r="B7437" s="6"/>
      <c r="C7437" s="6"/>
      <c r="D7437" s="6"/>
      <c r="E7437" s="6"/>
      <c r="F7437" s="6"/>
    </row>
    <row r="7438" spans="1:6">
      <c r="A7438" s="6"/>
      <c r="B7438" s="6"/>
      <c r="C7438" s="6"/>
      <c r="D7438" s="6"/>
      <c r="E7438" s="6"/>
      <c r="F7438" s="6"/>
    </row>
    <row r="7439" spans="1:6">
      <c r="A7439" s="6"/>
      <c r="B7439" s="6"/>
      <c r="C7439" s="6"/>
      <c r="D7439" s="6"/>
      <c r="E7439" s="6"/>
      <c r="F7439" s="6"/>
    </row>
    <row r="7440" spans="1:6">
      <c r="A7440" s="6"/>
      <c r="B7440" s="6"/>
      <c r="C7440" s="6"/>
      <c r="D7440" s="6"/>
      <c r="E7440" s="6"/>
      <c r="F7440" s="6"/>
    </row>
    <row r="7441" spans="1:6">
      <c r="A7441" s="6"/>
      <c r="B7441" s="6"/>
      <c r="C7441" s="6"/>
      <c r="D7441" s="6"/>
      <c r="E7441" s="6"/>
      <c r="F7441" s="6"/>
    </row>
    <row r="7442" spans="1:6">
      <c r="A7442" s="6"/>
      <c r="B7442" s="6"/>
      <c r="C7442" s="6"/>
      <c r="D7442" s="6"/>
      <c r="E7442" s="6"/>
      <c r="F7442" s="6"/>
    </row>
    <row r="7443" spans="1:6">
      <c r="A7443" s="6"/>
      <c r="B7443" s="6"/>
      <c r="C7443" s="6"/>
      <c r="D7443" s="6"/>
      <c r="E7443" s="6"/>
      <c r="F7443" s="6"/>
    </row>
    <row r="7444" spans="1:6">
      <c r="A7444" s="6"/>
      <c r="B7444" s="6"/>
      <c r="C7444" s="6"/>
      <c r="D7444" s="6"/>
      <c r="E7444" s="6"/>
      <c r="F7444" s="6"/>
    </row>
    <row r="7445" spans="1:6">
      <c r="A7445" s="6"/>
      <c r="B7445" s="6"/>
      <c r="C7445" s="6"/>
      <c r="D7445" s="6"/>
      <c r="E7445" s="6"/>
      <c r="F7445" s="6"/>
    </row>
    <row r="7446" spans="1:6">
      <c r="A7446" s="6"/>
      <c r="B7446" s="6"/>
      <c r="C7446" s="6"/>
      <c r="D7446" s="6"/>
      <c r="E7446" s="6"/>
      <c r="F7446" s="6"/>
    </row>
    <row r="7447" spans="1:6">
      <c r="A7447" s="6"/>
      <c r="B7447" s="6"/>
      <c r="C7447" s="6"/>
      <c r="D7447" s="6"/>
      <c r="E7447" s="6"/>
      <c r="F7447" s="6"/>
    </row>
    <row r="7448" spans="1:6">
      <c r="A7448" s="6"/>
      <c r="B7448" s="6"/>
      <c r="C7448" s="6"/>
      <c r="D7448" s="6"/>
      <c r="E7448" s="6"/>
      <c r="F7448" s="6"/>
    </row>
    <row r="7449" spans="1:6">
      <c r="A7449" s="6"/>
      <c r="B7449" s="6"/>
      <c r="C7449" s="6"/>
      <c r="D7449" s="6"/>
      <c r="E7449" s="6"/>
      <c r="F7449" s="6"/>
    </row>
    <row r="7450" spans="1:6">
      <c r="A7450" s="6"/>
      <c r="B7450" s="6"/>
      <c r="C7450" s="6"/>
      <c r="D7450" s="6"/>
      <c r="E7450" s="6"/>
      <c r="F7450" s="6"/>
    </row>
    <row r="7451" spans="1:6">
      <c r="A7451" s="6"/>
      <c r="B7451" s="6"/>
      <c r="C7451" s="6"/>
      <c r="D7451" s="6"/>
      <c r="E7451" s="6"/>
      <c r="F7451" s="6"/>
    </row>
    <row r="7452" spans="1:6">
      <c r="A7452" s="6"/>
      <c r="B7452" s="6"/>
      <c r="C7452" s="6"/>
      <c r="D7452" s="6"/>
      <c r="E7452" s="6"/>
      <c r="F7452" s="6"/>
    </row>
    <row r="7453" spans="1:6">
      <c r="A7453" s="6"/>
      <c r="B7453" s="6"/>
      <c r="C7453" s="6"/>
      <c r="D7453" s="6"/>
      <c r="E7453" s="6"/>
      <c r="F7453" s="6"/>
    </row>
    <row r="7454" spans="1:6">
      <c r="A7454" s="6"/>
      <c r="B7454" s="6"/>
      <c r="C7454" s="6"/>
      <c r="D7454" s="6"/>
      <c r="E7454" s="6"/>
      <c r="F7454" s="6"/>
    </row>
    <row r="7455" spans="1:6">
      <c r="A7455" s="6"/>
      <c r="B7455" s="6"/>
      <c r="C7455" s="6"/>
      <c r="D7455" s="6"/>
      <c r="E7455" s="6"/>
      <c r="F7455" s="6"/>
    </row>
    <row r="7456" spans="1:6">
      <c r="A7456" s="6"/>
      <c r="B7456" s="6"/>
      <c r="C7456" s="6"/>
      <c r="D7456" s="6"/>
      <c r="E7456" s="6"/>
      <c r="F7456" s="6"/>
    </row>
    <row r="7457" spans="1:6">
      <c r="A7457" s="6"/>
      <c r="B7457" s="6"/>
      <c r="C7457" s="6"/>
      <c r="D7457" s="6"/>
      <c r="E7457" s="6"/>
      <c r="F7457" s="6"/>
    </row>
    <row r="7458" spans="1:6">
      <c r="A7458" s="6"/>
      <c r="B7458" s="6"/>
      <c r="C7458" s="6"/>
      <c r="D7458" s="6"/>
      <c r="E7458" s="6"/>
      <c r="F7458" s="6"/>
    </row>
    <row r="7459" spans="1:6">
      <c r="A7459" s="6"/>
      <c r="B7459" s="6"/>
      <c r="C7459" s="6"/>
      <c r="D7459" s="6"/>
      <c r="E7459" s="6"/>
      <c r="F7459" s="6"/>
    </row>
    <row r="7460" spans="1:6">
      <c r="A7460" s="6"/>
      <c r="B7460" s="6"/>
      <c r="C7460" s="6"/>
      <c r="D7460" s="6"/>
      <c r="E7460" s="6"/>
      <c r="F7460" s="6"/>
    </row>
    <row r="7461" spans="1:6">
      <c r="A7461" s="6"/>
      <c r="B7461" s="6"/>
      <c r="C7461" s="6"/>
      <c r="D7461" s="6"/>
      <c r="E7461" s="6"/>
      <c r="F7461" s="6"/>
    </row>
    <row r="7462" spans="1:6">
      <c r="A7462" s="6"/>
      <c r="B7462" s="6"/>
      <c r="C7462" s="6"/>
      <c r="D7462" s="6"/>
      <c r="E7462" s="6"/>
      <c r="F7462" s="6"/>
    </row>
    <row r="7463" spans="1:6">
      <c r="A7463" s="6"/>
      <c r="B7463" s="6"/>
      <c r="C7463" s="6"/>
      <c r="D7463" s="6"/>
      <c r="E7463" s="6"/>
      <c r="F7463" s="6"/>
    </row>
    <row r="7464" spans="1:6">
      <c r="A7464" s="6"/>
      <c r="B7464" s="6"/>
      <c r="C7464" s="6"/>
      <c r="D7464" s="6"/>
      <c r="E7464" s="6"/>
      <c r="F7464" s="6"/>
    </row>
    <row r="7465" spans="1:6">
      <c r="A7465" s="6"/>
      <c r="B7465" s="6"/>
      <c r="C7465" s="6"/>
      <c r="D7465" s="6"/>
      <c r="E7465" s="6"/>
      <c r="F7465" s="6"/>
    </row>
    <row r="7466" spans="1:6">
      <c r="A7466" s="6"/>
      <c r="B7466" s="6"/>
      <c r="C7466" s="6"/>
      <c r="D7466" s="6"/>
      <c r="E7466" s="6"/>
      <c r="F7466" s="6"/>
    </row>
    <row r="7467" spans="1:6">
      <c r="A7467" s="6"/>
      <c r="B7467" s="6"/>
      <c r="C7467" s="6"/>
      <c r="D7467" s="6"/>
      <c r="E7467" s="6"/>
      <c r="F7467" s="6"/>
    </row>
    <row r="7468" spans="1:6">
      <c r="A7468" s="6"/>
      <c r="B7468" s="6"/>
      <c r="C7468" s="6"/>
      <c r="D7468" s="6"/>
      <c r="E7468" s="6"/>
      <c r="F7468" s="6"/>
    </row>
    <row r="7469" spans="1:6">
      <c r="A7469" s="6"/>
      <c r="B7469" s="6"/>
      <c r="C7469" s="6"/>
      <c r="D7469" s="6"/>
      <c r="E7469" s="6"/>
      <c r="F7469" s="6"/>
    </row>
    <row r="7470" spans="1:6">
      <c r="A7470" s="6"/>
      <c r="B7470" s="6"/>
      <c r="C7470" s="6"/>
      <c r="D7470" s="6"/>
      <c r="E7470" s="6"/>
      <c r="F7470" s="6"/>
    </row>
    <row r="7471" spans="1:6">
      <c r="A7471" s="6"/>
      <c r="B7471" s="6"/>
      <c r="C7471" s="6"/>
      <c r="D7471" s="6"/>
      <c r="E7471" s="6"/>
      <c r="F7471" s="6"/>
    </row>
    <row r="7472" spans="1:6">
      <c r="A7472" s="6"/>
      <c r="B7472" s="6"/>
      <c r="C7472" s="6"/>
      <c r="D7472" s="6"/>
      <c r="E7472" s="6"/>
      <c r="F7472" s="6"/>
    </row>
    <row r="7473" spans="1:6">
      <c r="A7473" s="6"/>
      <c r="B7473" s="6"/>
      <c r="C7473" s="6"/>
      <c r="D7473" s="6"/>
      <c r="E7473" s="6"/>
      <c r="F7473" s="6"/>
    </row>
    <row r="7474" spans="1:6">
      <c r="A7474" s="6"/>
      <c r="B7474" s="6"/>
      <c r="C7474" s="6"/>
      <c r="D7474" s="6"/>
      <c r="E7474" s="6"/>
      <c r="F7474" s="6"/>
    </row>
    <row r="7475" spans="1:6">
      <c r="A7475" s="6"/>
      <c r="B7475" s="6"/>
      <c r="C7475" s="6"/>
      <c r="D7475" s="6"/>
      <c r="E7475" s="6"/>
      <c r="F7475" s="6"/>
    </row>
    <row r="7476" spans="1:6">
      <c r="A7476" s="6"/>
      <c r="B7476" s="6"/>
      <c r="C7476" s="6"/>
      <c r="D7476" s="6"/>
      <c r="E7476" s="6"/>
      <c r="F7476" s="6"/>
    </row>
    <row r="7477" spans="1:6">
      <c r="A7477" s="6"/>
      <c r="B7477" s="6"/>
      <c r="C7477" s="6"/>
      <c r="D7477" s="6"/>
      <c r="E7477" s="6"/>
      <c r="F7477" s="6"/>
    </row>
    <row r="7478" spans="1:6">
      <c r="A7478" s="6"/>
      <c r="B7478" s="6"/>
      <c r="C7478" s="6"/>
      <c r="D7478" s="6"/>
      <c r="E7478" s="6"/>
      <c r="F7478" s="6"/>
    </row>
    <row r="7479" spans="1:6">
      <c r="A7479" s="6"/>
      <c r="B7479" s="6"/>
      <c r="C7479" s="6"/>
      <c r="D7479" s="6"/>
      <c r="E7479" s="6"/>
      <c r="F7479" s="6"/>
    </row>
    <row r="7480" spans="1:6">
      <c r="A7480" s="6"/>
      <c r="B7480" s="6"/>
      <c r="C7480" s="6"/>
      <c r="D7480" s="6"/>
      <c r="E7480" s="6"/>
      <c r="F7480" s="6"/>
    </row>
    <row r="7481" spans="1:6">
      <c r="A7481" s="6"/>
      <c r="B7481" s="6"/>
      <c r="C7481" s="6"/>
      <c r="D7481" s="6"/>
      <c r="E7481" s="6"/>
      <c r="F7481" s="6"/>
    </row>
    <row r="7482" spans="1:6">
      <c r="A7482" s="6"/>
      <c r="B7482" s="6"/>
      <c r="C7482" s="6"/>
      <c r="D7482" s="6"/>
      <c r="E7482" s="6"/>
      <c r="F7482" s="6"/>
    </row>
    <row r="7483" spans="1:6">
      <c r="A7483" s="6"/>
      <c r="B7483" s="6"/>
      <c r="C7483" s="6"/>
      <c r="D7483" s="6"/>
      <c r="E7483" s="6"/>
      <c r="F7483" s="6"/>
    </row>
    <row r="7484" spans="1:6">
      <c r="A7484" s="6"/>
      <c r="B7484" s="6"/>
      <c r="C7484" s="6"/>
      <c r="D7484" s="6"/>
      <c r="E7484" s="6"/>
      <c r="F7484" s="6"/>
    </row>
    <row r="7485" spans="1:6">
      <c r="A7485" s="6"/>
      <c r="B7485" s="6"/>
      <c r="C7485" s="6"/>
      <c r="D7485" s="6"/>
      <c r="E7485" s="6"/>
      <c r="F7485" s="6"/>
    </row>
    <row r="7486" spans="1:6">
      <c r="A7486" s="6"/>
      <c r="B7486" s="6"/>
      <c r="C7486" s="6"/>
      <c r="D7486" s="6"/>
      <c r="E7486" s="6"/>
      <c r="F7486" s="6"/>
    </row>
    <row r="7487" spans="1:6">
      <c r="A7487" s="6"/>
      <c r="B7487" s="6"/>
      <c r="C7487" s="6"/>
      <c r="D7487" s="6"/>
      <c r="E7487" s="6"/>
      <c r="F7487" s="6"/>
    </row>
    <row r="7488" spans="1:6">
      <c r="A7488" s="6"/>
      <c r="B7488" s="6"/>
      <c r="C7488" s="6"/>
      <c r="D7488" s="6"/>
      <c r="E7488" s="6"/>
      <c r="F7488" s="6"/>
    </row>
    <row r="7489" spans="1:6">
      <c r="A7489" s="6"/>
      <c r="B7489" s="6"/>
      <c r="C7489" s="6"/>
      <c r="D7489" s="6"/>
      <c r="E7489" s="6"/>
      <c r="F7489" s="6"/>
    </row>
    <row r="7490" spans="1:6">
      <c r="A7490" s="6"/>
      <c r="B7490" s="6"/>
      <c r="C7490" s="6"/>
      <c r="D7490" s="6"/>
      <c r="E7490" s="6"/>
      <c r="F7490" s="6"/>
    </row>
    <row r="7491" spans="1:6">
      <c r="A7491" s="6"/>
      <c r="B7491" s="6"/>
      <c r="C7491" s="6"/>
      <c r="D7491" s="6"/>
      <c r="E7491" s="6"/>
      <c r="F7491" s="6"/>
    </row>
    <row r="7492" spans="1:6">
      <c r="A7492" s="6"/>
      <c r="B7492" s="6"/>
      <c r="C7492" s="6"/>
      <c r="D7492" s="6"/>
      <c r="E7492" s="6"/>
      <c r="F7492" s="6"/>
    </row>
    <row r="7493" spans="1:6">
      <c r="A7493" s="6"/>
      <c r="B7493" s="6"/>
      <c r="C7493" s="6"/>
      <c r="D7493" s="6"/>
      <c r="E7493" s="6"/>
      <c r="F7493" s="6"/>
    </row>
    <row r="7494" spans="1:6">
      <c r="A7494" s="6"/>
      <c r="B7494" s="6"/>
      <c r="C7494" s="6"/>
      <c r="D7494" s="6"/>
      <c r="E7494" s="6"/>
      <c r="F7494" s="6"/>
    </row>
    <row r="7495" spans="1:6">
      <c r="A7495" s="6"/>
      <c r="B7495" s="6"/>
      <c r="C7495" s="6"/>
      <c r="D7495" s="6"/>
      <c r="E7495" s="6"/>
      <c r="F7495" s="6"/>
    </row>
    <row r="7496" spans="1:6">
      <c r="A7496" s="6"/>
      <c r="B7496" s="6"/>
      <c r="C7496" s="6"/>
      <c r="D7496" s="6"/>
      <c r="E7496" s="6"/>
      <c r="F7496" s="6"/>
    </row>
    <row r="7497" spans="1:6">
      <c r="A7497" s="6"/>
      <c r="B7497" s="6"/>
      <c r="C7497" s="6"/>
      <c r="D7497" s="6"/>
      <c r="E7497" s="6"/>
      <c r="F7497" s="6"/>
    </row>
    <row r="7498" spans="1:6">
      <c r="A7498" s="6"/>
      <c r="B7498" s="6"/>
      <c r="C7498" s="6"/>
      <c r="D7498" s="6"/>
      <c r="E7498" s="6"/>
      <c r="F7498" s="6"/>
    </row>
    <row r="7499" spans="1:6">
      <c r="A7499" s="6"/>
      <c r="B7499" s="6"/>
      <c r="C7499" s="6"/>
      <c r="D7499" s="6"/>
      <c r="E7499" s="6"/>
      <c r="F7499" s="6"/>
    </row>
    <row r="7500" spans="1:6">
      <c r="A7500" s="6"/>
      <c r="B7500" s="6"/>
      <c r="C7500" s="6"/>
      <c r="D7500" s="6"/>
      <c r="E7500" s="6"/>
      <c r="F7500" s="6"/>
    </row>
    <row r="7501" spans="1:6">
      <c r="A7501" s="6"/>
      <c r="B7501" s="6"/>
      <c r="C7501" s="6"/>
      <c r="D7501" s="6"/>
      <c r="E7501" s="6"/>
      <c r="F7501" s="6"/>
    </row>
    <row r="7502" spans="1:6">
      <c r="A7502" s="6"/>
      <c r="B7502" s="6"/>
      <c r="C7502" s="6"/>
      <c r="D7502" s="6"/>
      <c r="E7502" s="6"/>
      <c r="F7502" s="6"/>
    </row>
    <row r="7503" spans="1:6">
      <c r="A7503" s="6"/>
      <c r="B7503" s="6"/>
      <c r="C7503" s="6"/>
      <c r="D7503" s="6"/>
      <c r="E7503" s="6"/>
      <c r="F7503" s="6"/>
    </row>
    <row r="7504" spans="1:6">
      <c r="A7504" s="6"/>
      <c r="B7504" s="6"/>
      <c r="C7504" s="6"/>
      <c r="D7504" s="6"/>
      <c r="E7504" s="6"/>
      <c r="F7504" s="6"/>
    </row>
    <row r="7505" spans="1:6">
      <c r="A7505" s="6"/>
      <c r="B7505" s="6"/>
      <c r="C7505" s="6"/>
      <c r="D7505" s="6"/>
      <c r="E7505" s="6"/>
      <c r="F7505" s="6"/>
    </row>
    <row r="7506" spans="1:6">
      <c r="A7506" s="6"/>
      <c r="B7506" s="6"/>
      <c r="C7506" s="6"/>
      <c r="D7506" s="6"/>
      <c r="E7506" s="6"/>
      <c r="F7506" s="6"/>
    </row>
    <row r="7507" spans="1:6">
      <c r="A7507" s="6"/>
      <c r="B7507" s="6"/>
      <c r="C7507" s="6"/>
      <c r="D7507" s="6"/>
      <c r="E7507" s="6"/>
      <c r="F7507" s="6"/>
    </row>
    <row r="7508" spans="1:6">
      <c r="A7508" s="6"/>
      <c r="B7508" s="6"/>
      <c r="C7508" s="6"/>
      <c r="D7508" s="6"/>
      <c r="E7508" s="6"/>
      <c r="F7508" s="6"/>
    </row>
    <row r="7509" spans="1:6">
      <c r="A7509" s="6"/>
      <c r="B7509" s="6"/>
      <c r="C7509" s="6"/>
      <c r="D7509" s="6"/>
      <c r="E7509" s="6"/>
      <c r="F7509" s="6"/>
    </row>
    <row r="7510" spans="1:6">
      <c r="A7510" s="6"/>
      <c r="B7510" s="6"/>
      <c r="C7510" s="6"/>
      <c r="D7510" s="6"/>
      <c r="E7510" s="6"/>
      <c r="F7510" s="6"/>
    </row>
    <row r="7511" spans="1:6">
      <c r="A7511" s="6"/>
      <c r="B7511" s="6"/>
      <c r="C7511" s="6"/>
      <c r="D7511" s="6"/>
      <c r="E7511" s="6"/>
      <c r="F7511" s="6"/>
    </row>
    <row r="7512" spans="1:6">
      <c r="A7512" s="6"/>
      <c r="B7512" s="6"/>
      <c r="C7512" s="6"/>
      <c r="D7512" s="6"/>
      <c r="E7512" s="6"/>
      <c r="F7512" s="6"/>
    </row>
    <row r="7513" spans="1:6">
      <c r="A7513" s="6"/>
      <c r="B7513" s="6"/>
      <c r="C7513" s="6"/>
      <c r="D7513" s="6"/>
      <c r="E7513" s="6"/>
      <c r="F7513" s="6"/>
    </row>
    <row r="7514" spans="1:6">
      <c r="A7514" s="6"/>
      <c r="B7514" s="6"/>
      <c r="C7514" s="6"/>
      <c r="D7514" s="6"/>
      <c r="E7514" s="6"/>
      <c r="F7514" s="6"/>
    </row>
    <row r="7515" spans="1:6">
      <c r="A7515" s="6"/>
      <c r="B7515" s="6"/>
      <c r="C7515" s="6"/>
      <c r="D7515" s="6"/>
      <c r="E7515" s="6"/>
      <c r="F7515" s="6"/>
    </row>
    <row r="7516" spans="1:6">
      <c r="A7516" s="6"/>
      <c r="B7516" s="6"/>
      <c r="C7516" s="6"/>
      <c r="D7516" s="6"/>
      <c r="E7516" s="6"/>
      <c r="F7516" s="6"/>
    </row>
    <row r="7517" spans="1:6">
      <c r="A7517" s="6"/>
      <c r="B7517" s="6"/>
      <c r="C7517" s="6"/>
      <c r="D7517" s="6"/>
      <c r="E7517" s="6"/>
      <c r="F7517" s="6"/>
    </row>
    <row r="7518" spans="1:6">
      <c r="A7518" s="6"/>
      <c r="B7518" s="6"/>
      <c r="C7518" s="6"/>
      <c r="D7518" s="6"/>
      <c r="E7518" s="6"/>
      <c r="F7518" s="6"/>
    </row>
    <row r="7519" spans="1:6">
      <c r="A7519" s="6"/>
      <c r="B7519" s="6"/>
      <c r="C7519" s="6"/>
      <c r="D7519" s="6"/>
      <c r="E7519" s="6"/>
      <c r="F7519" s="6"/>
    </row>
    <row r="7520" spans="1:6">
      <c r="A7520" s="6"/>
      <c r="B7520" s="6"/>
      <c r="C7520" s="6"/>
      <c r="D7520" s="6"/>
      <c r="E7520" s="6"/>
      <c r="F7520" s="6"/>
    </row>
    <row r="7521" spans="1:6">
      <c r="A7521" s="6"/>
      <c r="B7521" s="6"/>
      <c r="C7521" s="6"/>
      <c r="D7521" s="6"/>
      <c r="E7521" s="6"/>
      <c r="F7521" s="6"/>
    </row>
    <row r="7522" spans="1:6">
      <c r="A7522" s="6"/>
      <c r="B7522" s="6"/>
      <c r="C7522" s="6"/>
      <c r="D7522" s="6"/>
      <c r="E7522" s="6"/>
      <c r="F7522" s="6"/>
    </row>
    <row r="7523" spans="1:6">
      <c r="A7523" s="6"/>
      <c r="B7523" s="6"/>
      <c r="C7523" s="6"/>
      <c r="D7523" s="6"/>
      <c r="E7523" s="6"/>
      <c r="F7523" s="6"/>
    </row>
    <row r="7524" spans="1:6">
      <c r="A7524" s="6"/>
      <c r="B7524" s="6"/>
      <c r="C7524" s="6"/>
      <c r="D7524" s="6"/>
      <c r="E7524" s="6"/>
      <c r="F7524" s="6"/>
    </row>
    <row r="7525" spans="1:6">
      <c r="A7525" s="6"/>
      <c r="B7525" s="6"/>
      <c r="C7525" s="6"/>
      <c r="D7525" s="6"/>
      <c r="E7525" s="6"/>
      <c r="F7525" s="6"/>
    </row>
    <row r="7526" spans="1:6">
      <c r="A7526" s="6"/>
      <c r="B7526" s="6"/>
      <c r="C7526" s="6"/>
      <c r="D7526" s="6"/>
      <c r="E7526" s="6"/>
      <c r="F7526" s="6"/>
    </row>
    <row r="7527" spans="1:6">
      <c r="A7527" s="6"/>
      <c r="B7527" s="6"/>
      <c r="C7527" s="6"/>
      <c r="D7527" s="6"/>
      <c r="E7527" s="6"/>
      <c r="F7527" s="6"/>
    </row>
    <row r="7528" spans="1:6">
      <c r="A7528" s="6"/>
      <c r="B7528" s="6"/>
      <c r="C7528" s="6"/>
      <c r="D7528" s="6"/>
      <c r="E7528" s="6"/>
      <c r="F7528" s="6"/>
    </row>
    <row r="7529" spans="1:6">
      <c r="A7529" s="6"/>
      <c r="B7529" s="6"/>
      <c r="C7529" s="6"/>
      <c r="D7529" s="6"/>
      <c r="E7529" s="6"/>
      <c r="F7529" s="6"/>
    </row>
    <row r="7530" spans="1:6">
      <c r="A7530" s="6"/>
      <c r="B7530" s="6"/>
      <c r="C7530" s="6"/>
      <c r="D7530" s="6"/>
      <c r="E7530" s="6"/>
      <c r="F7530" s="6"/>
    </row>
    <row r="7531" spans="1:6">
      <c r="A7531" s="6"/>
      <c r="B7531" s="6"/>
      <c r="C7531" s="6"/>
      <c r="D7531" s="6"/>
      <c r="E7531" s="6"/>
      <c r="F7531" s="6"/>
    </row>
    <row r="7532" spans="1:6">
      <c r="A7532" s="6"/>
      <c r="B7532" s="6"/>
      <c r="C7532" s="6"/>
      <c r="D7532" s="6"/>
      <c r="E7532" s="6"/>
      <c r="F7532" s="6"/>
    </row>
    <row r="7533" spans="1:6">
      <c r="A7533" s="6"/>
      <c r="B7533" s="6"/>
      <c r="C7533" s="6"/>
      <c r="D7533" s="6"/>
      <c r="E7533" s="6"/>
      <c r="F7533" s="6"/>
    </row>
    <row r="7534" spans="1:6">
      <c r="A7534" s="6"/>
      <c r="B7534" s="6"/>
      <c r="C7534" s="6"/>
      <c r="D7534" s="6"/>
      <c r="E7534" s="6"/>
      <c r="F7534" s="6"/>
    </row>
    <row r="7535" spans="1:6">
      <c r="A7535" s="6"/>
      <c r="B7535" s="6"/>
      <c r="C7535" s="6"/>
      <c r="D7535" s="6"/>
      <c r="E7535" s="6"/>
      <c r="F7535" s="6"/>
    </row>
    <row r="7536" spans="1:6">
      <c r="A7536" s="6"/>
      <c r="B7536" s="6"/>
      <c r="C7536" s="6"/>
      <c r="D7536" s="6"/>
      <c r="E7536" s="6"/>
      <c r="F7536" s="6"/>
    </row>
    <row r="7537" spans="1:6">
      <c r="A7537" s="6"/>
      <c r="B7537" s="6"/>
      <c r="C7537" s="6"/>
      <c r="D7537" s="6"/>
      <c r="E7537" s="6"/>
      <c r="F7537" s="6"/>
    </row>
    <row r="7538" spans="1:6">
      <c r="A7538" s="6"/>
      <c r="B7538" s="6"/>
      <c r="C7538" s="6"/>
      <c r="D7538" s="6"/>
      <c r="E7538" s="6"/>
      <c r="F7538" s="6"/>
    </row>
    <row r="7539" spans="1:6">
      <c r="A7539" s="6"/>
      <c r="B7539" s="6"/>
      <c r="C7539" s="6"/>
      <c r="D7539" s="6"/>
      <c r="E7539" s="6"/>
      <c r="F7539" s="6"/>
    </row>
    <row r="7540" spans="1:6">
      <c r="A7540" s="6"/>
      <c r="B7540" s="6"/>
      <c r="C7540" s="6"/>
      <c r="D7540" s="6"/>
      <c r="E7540" s="6"/>
      <c r="F7540" s="6"/>
    </row>
    <row r="7541" spans="1:6">
      <c r="A7541" s="6"/>
      <c r="B7541" s="6"/>
      <c r="C7541" s="6"/>
      <c r="D7541" s="6"/>
      <c r="E7541" s="6"/>
      <c r="F7541" s="6"/>
    </row>
    <row r="7542" spans="1:6">
      <c r="A7542" s="6"/>
      <c r="B7542" s="6"/>
      <c r="C7542" s="6"/>
      <c r="D7542" s="6"/>
      <c r="E7542" s="6"/>
      <c r="F7542" s="6"/>
    </row>
    <row r="7543" spans="1:6">
      <c r="A7543" s="6"/>
      <c r="B7543" s="6"/>
      <c r="C7543" s="6"/>
      <c r="D7543" s="6"/>
      <c r="E7543" s="6"/>
      <c r="F7543" s="6"/>
    </row>
    <row r="7544" spans="1:6">
      <c r="A7544" s="6"/>
      <c r="B7544" s="6"/>
      <c r="C7544" s="6"/>
      <c r="D7544" s="6"/>
      <c r="E7544" s="6"/>
      <c r="F7544" s="6"/>
    </row>
    <row r="7545" spans="1:6">
      <c r="A7545" s="6"/>
      <c r="B7545" s="6"/>
      <c r="C7545" s="6"/>
      <c r="D7545" s="6"/>
      <c r="E7545" s="6"/>
      <c r="F7545" s="6"/>
    </row>
    <row r="7546" spans="1:6">
      <c r="A7546" s="6"/>
      <c r="B7546" s="6"/>
      <c r="C7546" s="6"/>
      <c r="D7546" s="6"/>
      <c r="E7546" s="6"/>
      <c r="F7546" s="6"/>
    </row>
    <row r="7547" spans="1:6">
      <c r="A7547" s="6"/>
      <c r="B7547" s="6"/>
      <c r="C7547" s="6"/>
      <c r="D7547" s="6"/>
      <c r="E7547" s="6"/>
      <c r="F7547" s="6"/>
    </row>
    <row r="7548" spans="1:6">
      <c r="A7548" s="6"/>
      <c r="B7548" s="6"/>
      <c r="C7548" s="6"/>
      <c r="D7548" s="6"/>
      <c r="E7548" s="6"/>
      <c r="F7548" s="6"/>
    </row>
    <row r="7549" spans="1:6">
      <c r="A7549" s="6"/>
      <c r="B7549" s="6"/>
      <c r="C7549" s="6"/>
      <c r="D7549" s="6"/>
      <c r="E7549" s="6"/>
      <c r="F7549" s="6"/>
    </row>
    <row r="7550" spans="1:6">
      <c r="A7550" s="6"/>
      <c r="B7550" s="6"/>
      <c r="C7550" s="6"/>
      <c r="D7550" s="6"/>
      <c r="E7550" s="6"/>
      <c r="F7550" s="6"/>
    </row>
    <row r="7551" spans="1:6">
      <c r="A7551" s="6"/>
      <c r="B7551" s="6"/>
      <c r="C7551" s="6"/>
      <c r="D7551" s="6"/>
      <c r="E7551" s="6"/>
      <c r="F7551" s="6"/>
    </row>
    <row r="7552" spans="1:6">
      <c r="A7552" s="6"/>
      <c r="B7552" s="6"/>
      <c r="C7552" s="6"/>
      <c r="D7552" s="6"/>
      <c r="E7552" s="6"/>
      <c r="F7552" s="6"/>
    </row>
    <row r="7553" spans="1:6">
      <c r="A7553" s="6"/>
      <c r="B7553" s="6"/>
      <c r="C7553" s="6"/>
      <c r="D7553" s="6"/>
      <c r="E7553" s="6"/>
      <c r="F7553" s="6"/>
    </row>
    <row r="7554" spans="1:6">
      <c r="A7554" s="6"/>
      <c r="B7554" s="6"/>
      <c r="C7554" s="6"/>
      <c r="D7554" s="6"/>
      <c r="E7554" s="6"/>
      <c r="F7554" s="6"/>
    </row>
    <row r="7555" spans="1:6">
      <c r="A7555" s="6"/>
      <c r="B7555" s="6"/>
      <c r="C7555" s="6"/>
      <c r="D7555" s="6"/>
      <c r="E7555" s="6"/>
      <c r="F7555" s="6"/>
    </row>
    <row r="7556" spans="1:6">
      <c r="A7556" s="6"/>
      <c r="B7556" s="6"/>
      <c r="C7556" s="6"/>
      <c r="D7556" s="6"/>
      <c r="E7556" s="6"/>
      <c r="F7556" s="6"/>
    </row>
    <row r="7557" spans="1:6">
      <c r="A7557" s="6"/>
      <c r="B7557" s="6"/>
      <c r="C7557" s="6"/>
      <c r="D7557" s="6"/>
      <c r="E7557" s="6"/>
      <c r="F7557" s="6"/>
    </row>
    <row r="7558" spans="1:6">
      <c r="A7558" s="6"/>
      <c r="B7558" s="6"/>
      <c r="C7558" s="6"/>
      <c r="D7558" s="6"/>
      <c r="E7558" s="6"/>
      <c r="F7558" s="6"/>
    </row>
    <row r="7559" spans="1:6">
      <c r="A7559" s="6"/>
      <c r="B7559" s="6"/>
      <c r="C7559" s="6"/>
      <c r="D7559" s="6"/>
      <c r="E7559" s="6"/>
      <c r="F7559" s="6"/>
    </row>
    <row r="7560" spans="1:6">
      <c r="A7560" s="6"/>
      <c r="B7560" s="6"/>
      <c r="C7560" s="6"/>
      <c r="D7560" s="6"/>
      <c r="E7560" s="6"/>
      <c r="F7560" s="6"/>
    </row>
    <row r="7561" spans="1:6">
      <c r="A7561" s="6"/>
      <c r="B7561" s="6"/>
      <c r="C7561" s="6"/>
      <c r="D7561" s="6"/>
      <c r="E7561" s="6"/>
      <c r="F7561" s="6"/>
    </row>
    <row r="7562" spans="1:6">
      <c r="A7562" s="6"/>
      <c r="B7562" s="6"/>
      <c r="C7562" s="6"/>
      <c r="D7562" s="6"/>
      <c r="E7562" s="6"/>
      <c r="F7562" s="6"/>
    </row>
    <row r="7563" spans="1:6">
      <c r="A7563" s="6"/>
      <c r="B7563" s="6"/>
      <c r="C7563" s="6"/>
      <c r="D7563" s="6"/>
      <c r="E7563" s="6"/>
      <c r="F7563" s="6"/>
    </row>
    <row r="7564" spans="1:6">
      <c r="A7564" s="6"/>
      <c r="B7564" s="6"/>
      <c r="C7564" s="6"/>
      <c r="D7564" s="6"/>
      <c r="E7564" s="6"/>
      <c r="F7564" s="6"/>
    </row>
    <row r="7565" spans="1:6">
      <c r="A7565" s="6"/>
      <c r="B7565" s="6"/>
      <c r="C7565" s="6"/>
      <c r="D7565" s="6"/>
      <c r="E7565" s="6"/>
      <c r="F7565" s="6"/>
    </row>
    <row r="7566" spans="1:6">
      <c r="A7566" s="6"/>
      <c r="B7566" s="6"/>
      <c r="C7566" s="6"/>
      <c r="D7566" s="6"/>
      <c r="E7566" s="6"/>
      <c r="F7566" s="6"/>
    </row>
    <row r="7567" spans="1:6">
      <c r="A7567" s="6"/>
      <c r="B7567" s="6"/>
      <c r="C7567" s="6"/>
      <c r="D7567" s="6"/>
      <c r="E7567" s="6"/>
      <c r="F7567" s="6"/>
    </row>
    <row r="7568" spans="1:6">
      <c r="A7568" s="6"/>
      <c r="B7568" s="6"/>
      <c r="C7568" s="6"/>
      <c r="D7568" s="6"/>
      <c r="E7568" s="6"/>
      <c r="F7568" s="6"/>
    </row>
    <row r="7569" spans="1:6">
      <c r="A7569" s="6"/>
      <c r="B7569" s="6"/>
      <c r="C7569" s="6"/>
      <c r="D7569" s="6"/>
      <c r="E7569" s="6"/>
      <c r="F7569" s="6"/>
    </row>
    <row r="7570" spans="1:6">
      <c r="A7570" s="6"/>
      <c r="B7570" s="6"/>
      <c r="C7570" s="6"/>
      <c r="D7570" s="6"/>
      <c r="E7570" s="6"/>
      <c r="F7570" s="6"/>
    </row>
    <row r="7571" spans="1:6">
      <c r="A7571" s="6"/>
      <c r="B7571" s="6"/>
      <c r="C7571" s="6"/>
      <c r="D7571" s="6"/>
      <c r="E7571" s="6"/>
      <c r="F7571" s="6"/>
    </row>
    <row r="7572" spans="1:6">
      <c r="A7572" s="6"/>
      <c r="B7572" s="6"/>
      <c r="C7572" s="6"/>
      <c r="D7572" s="6"/>
      <c r="E7572" s="6"/>
      <c r="F7572" s="6"/>
    </row>
    <row r="7573" spans="1:6">
      <c r="A7573" s="6"/>
      <c r="B7573" s="6"/>
      <c r="C7573" s="6"/>
      <c r="D7573" s="6"/>
      <c r="E7573" s="6"/>
      <c r="F7573" s="6"/>
    </row>
    <row r="7574" spans="1:6">
      <c r="A7574" s="6"/>
      <c r="B7574" s="6"/>
      <c r="C7574" s="6"/>
      <c r="D7574" s="6"/>
      <c r="E7574" s="6"/>
      <c r="F7574" s="6"/>
    </row>
    <row r="7575" spans="1:6">
      <c r="A7575" s="6"/>
      <c r="B7575" s="6"/>
      <c r="C7575" s="6"/>
      <c r="D7575" s="6"/>
      <c r="E7575" s="6"/>
      <c r="F7575" s="6"/>
    </row>
    <row r="7576" spans="1:6">
      <c r="A7576" s="6"/>
      <c r="B7576" s="6"/>
      <c r="C7576" s="6"/>
      <c r="D7576" s="6"/>
      <c r="E7576" s="6"/>
      <c r="F7576" s="6"/>
    </row>
    <row r="7577" spans="1:6">
      <c r="A7577" s="6"/>
      <c r="B7577" s="6"/>
      <c r="C7577" s="6"/>
      <c r="D7577" s="6"/>
      <c r="E7577" s="6"/>
      <c r="F7577" s="6"/>
    </row>
    <row r="7578" spans="1:6">
      <c r="A7578" s="6"/>
      <c r="B7578" s="6"/>
      <c r="C7578" s="6"/>
      <c r="D7578" s="6"/>
      <c r="E7578" s="6"/>
      <c r="F7578" s="6"/>
    </row>
    <row r="7579" spans="1:6">
      <c r="A7579" s="6"/>
      <c r="B7579" s="6"/>
      <c r="C7579" s="6"/>
      <c r="D7579" s="6"/>
      <c r="E7579" s="6"/>
      <c r="F7579" s="6"/>
    </row>
    <row r="7580" spans="1:6">
      <c r="A7580" s="6"/>
      <c r="B7580" s="6"/>
      <c r="C7580" s="6"/>
      <c r="D7580" s="6"/>
      <c r="E7580" s="6"/>
      <c r="F7580" s="6"/>
    </row>
    <row r="7581" spans="1:6">
      <c r="A7581" s="6"/>
      <c r="B7581" s="6"/>
      <c r="C7581" s="6"/>
      <c r="D7581" s="6"/>
      <c r="E7581" s="6"/>
      <c r="F7581" s="6"/>
    </row>
    <row r="7582" spans="1:6">
      <c r="A7582" s="6"/>
      <c r="B7582" s="6"/>
      <c r="C7582" s="6"/>
      <c r="D7582" s="6"/>
      <c r="E7582" s="6"/>
      <c r="F7582" s="6"/>
    </row>
    <row r="7583" spans="1:6">
      <c r="A7583" s="6"/>
      <c r="B7583" s="6"/>
      <c r="C7583" s="6"/>
      <c r="D7583" s="6"/>
      <c r="E7583" s="6"/>
      <c r="F7583" s="6"/>
    </row>
    <row r="7584" spans="1:6">
      <c r="A7584" s="6"/>
      <c r="B7584" s="6"/>
      <c r="C7584" s="6"/>
      <c r="D7584" s="6"/>
      <c r="E7584" s="6"/>
      <c r="F7584" s="6"/>
    </row>
    <row r="7585" spans="1:6">
      <c r="A7585" s="6"/>
      <c r="B7585" s="6"/>
      <c r="C7585" s="6"/>
      <c r="D7585" s="6"/>
      <c r="E7585" s="6"/>
      <c r="F7585" s="6"/>
    </row>
    <row r="7586" spans="1:6">
      <c r="A7586" s="6"/>
      <c r="B7586" s="6"/>
      <c r="C7586" s="6"/>
      <c r="D7586" s="6"/>
      <c r="E7586" s="6"/>
      <c r="F7586" s="6"/>
    </row>
    <row r="7587" spans="1:6">
      <c r="A7587" s="6"/>
      <c r="B7587" s="6"/>
      <c r="C7587" s="6"/>
      <c r="D7587" s="6"/>
      <c r="E7587" s="6"/>
      <c r="F7587" s="6"/>
    </row>
    <row r="7588" spans="1:6">
      <c r="A7588" s="6"/>
      <c r="B7588" s="6"/>
      <c r="C7588" s="6"/>
      <c r="D7588" s="6"/>
      <c r="E7588" s="6"/>
      <c r="F7588" s="6"/>
    </row>
    <row r="7589" spans="1:6">
      <c r="A7589" s="6"/>
      <c r="B7589" s="6"/>
      <c r="C7589" s="6"/>
      <c r="D7589" s="6"/>
      <c r="E7589" s="6"/>
      <c r="F7589" s="6"/>
    </row>
    <row r="7590" spans="1:6">
      <c r="A7590" s="6"/>
      <c r="B7590" s="6"/>
      <c r="C7590" s="6"/>
      <c r="D7590" s="6"/>
      <c r="E7590" s="6"/>
      <c r="F7590" s="6"/>
    </row>
    <row r="7591" spans="1:6">
      <c r="A7591" s="6"/>
      <c r="B7591" s="6"/>
      <c r="C7591" s="6"/>
      <c r="D7591" s="6"/>
      <c r="E7591" s="6"/>
      <c r="F7591" s="6"/>
    </row>
    <row r="7592" spans="1:6">
      <c r="A7592" s="6"/>
      <c r="B7592" s="6"/>
      <c r="C7592" s="6"/>
      <c r="D7592" s="6"/>
      <c r="E7592" s="6"/>
      <c r="F7592" s="6"/>
    </row>
    <row r="7593" spans="1:6">
      <c r="A7593" s="6"/>
      <c r="B7593" s="6"/>
      <c r="C7593" s="6"/>
      <c r="D7593" s="6"/>
      <c r="E7593" s="6"/>
      <c r="F7593" s="6"/>
    </row>
    <row r="7594" spans="1:6">
      <c r="A7594" s="6"/>
      <c r="B7594" s="6"/>
      <c r="C7594" s="6"/>
      <c r="D7594" s="6"/>
      <c r="E7594" s="6"/>
      <c r="F7594" s="6"/>
    </row>
    <row r="7595" spans="1:6">
      <c r="A7595" s="6"/>
      <c r="B7595" s="6"/>
      <c r="C7595" s="6"/>
      <c r="D7595" s="6"/>
      <c r="E7595" s="6"/>
      <c r="F7595" s="6"/>
    </row>
    <row r="7596" spans="1:6">
      <c r="A7596" s="6"/>
      <c r="B7596" s="6"/>
      <c r="C7596" s="6"/>
      <c r="D7596" s="6"/>
      <c r="E7596" s="6"/>
      <c r="F7596" s="6"/>
    </row>
    <row r="7597" spans="1:6">
      <c r="A7597" s="6"/>
      <c r="B7597" s="6"/>
      <c r="C7597" s="6"/>
      <c r="D7597" s="6"/>
      <c r="E7597" s="6"/>
      <c r="F7597" s="6"/>
    </row>
    <row r="7598" spans="1:6">
      <c r="A7598" s="6"/>
      <c r="B7598" s="6"/>
      <c r="C7598" s="6"/>
      <c r="D7598" s="6"/>
      <c r="E7598" s="6"/>
      <c r="F7598" s="6"/>
    </row>
    <row r="7599" spans="1:6">
      <c r="A7599" s="6"/>
      <c r="B7599" s="6"/>
      <c r="C7599" s="6"/>
      <c r="D7599" s="6"/>
      <c r="E7599" s="6"/>
      <c r="F7599" s="6"/>
    </row>
    <row r="7600" spans="1:6">
      <c r="A7600" s="6"/>
      <c r="B7600" s="6"/>
      <c r="C7600" s="6"/>
      <c r="D7600" s="6"/>
      <c r="E7600" s="6"/>
      <c r="F7600" s="6"/>
    </row>
    <row r="7601" spans="1:6">
      <c r="A7601" s="6"/>
      <c r="B7601" s="6"/>
      <c r="C7601" s="6"/>
      <c r="D7601" s="6"/>
      <c r="E7601" s="6"/>
      <c r="F7601" s="6"/>
    </row>
    <row r="7602" spans="1:6">
      <c r="A7602" s="6"/>
      <c r="B7602" s="6"/>
      <c r="C7602" s="6"/>
      <c r="D7602" s="6"/>
      <c r="E7602" s="6"/>
      <c r="F7602" s="6"/>
    </row>
    <row r="7603" spans="1:6">
      <c r="A7603" s="6"/>
      <c r="B7603" s="6"/>
      <c r="C7603" s="6"/>
      <c r="D7603" s="6"/>
      <c r="E7603" s="6"/>
      <c r="F7603" s="6"/>
    </row>
    <row r="7604" spans="1:6">
      <c r="A7604" s="6"/>
      <c r="B7604" s="6"/>
      <c r="C7604" s="6"/>
      <c r="D7604" s="6"/>
      <c r="E7604" s="6"/>
      <c r="F7604" s="6"/>
    </row>
    <row r="7605" spans="1:6">
      <c r="A7605" s="6"/>
      <c r="B7605" s="6"/>
      <c r="C7605" s="6"/>
      <c r="D7605" s="6"/>
      <c r="E7605" s="6"/>
      <c r="F7605" s="6"/>
    </row>
    <row r="7606" spans="1:6">
      <c r="A7606" s="6"/>
      <c r="B7606" s="6"/>
      <c r="C7606" s="6"/>
      <c r="D7606" s="6"/>
      <c r="E7606" s="6"/>
      <c r="F7606" s="6"/>
    </row>
    <row r="7607" spans="1:6">
      <c r="A7607" s="6"/>
      <c r="B7607" s="6"/>
      <c r="C7607" s="6"/>
      <c r="D7607" s="6"/>
      <c r="E7607" s="6"/>
      <c r="F7607" s="6"/>
    </row>
    <row r="7608" spans="1:6">
      <c r="A7608" s="6"/>
      <c r="B7608" s="6"/>
      <c r="C7608" s="6"/>
      <c r="D7608" s="6"/>
      <c r="E7608" s="6"/>
      <c r="F7608" s="6"/>
    </row>
    <row r="7609" spans="1:6">
      <c r="A7609" s="6"/>
      <c r="B7609" s="6"/>
      <c r="C7609" s="6"/>
      <c r="D7609" s="6"/>
      <c r="E7609" s="6"/>
      <c r="F7609" s="6"/>
    </row>
    <row r="7610" spans="1:6">
      <c r="A7610" s="6"/>
      <c r="B7610" s="6"/>
      <c r="C7610" s="6"/>
      <c r="D7610" s="6"/>
      <c r="E7610" s="6"/>
      <c r="F7610" s="6"/>
    </row>
    <row r="7611" spans="1:6">
      <c r="A7611" s="6"/>
      <c r="B7611" s="6"/>
      <c r="C7611" s="6"/>
      <c r="D7611" s="6"/>
      <c r="E7611" s="6"/>
      <c r="F7611" s="6"/>
    </row>
    <row r="7612" spans="1:6">
      <c r="A7612" s="6"/>
      <c r="B7612" s="6"/>
      <c r="C7612" s="6"/>
      <c r="D7612" s="6"/>
      <c r="E7612" s="6"/>
      <c r="F7612" s="6"/>
    </row>
    <row r="7613" spans="1:6">
      <c r="A7613" s="6"/>
      <c r="B7613" s="6"/>
      <c r="C7613" s="6"/>
      <c r="D7613" s="6"/>
      <c r="E7613" s="6"/>
      <c r="F7613" s="6"/>
    </row>
    <row r="7614" spans="1:6">
      <c r="A7614" s="6"/>
      <c r="B7614" s="6"/>
      <c r="C7614" s="6"/>
      <c r="D7614" s="6"/>
      <c r="E7614" s="6"/>
      <c r="F7614" s="6"/>
    </row>
    <row r="7615" spans="1:6">
      <c r="A7615" s="6"/>
      <c r="B7615" s="6"/>
      <c r="C7615" s="6"/>
      <c r="D7615" s="6"/>
      <c r="E7615" s="6"/>
      <c r="F7615" s="6"/>
    </row>
    <row r="7616" spans="1:6">
      <c r="A7616" s="6"/>
      <c r="B7616" s="6"/>
      <c r="C7616" s="6"/>
      <c r="D7616" s="6"/>
      <c r="E7616" s="6"/>
      <c r="F7616" s="6"/>
    </row>
    <row r="7617" spans="1:6">
      <c r="A7617" s="6"/>
      <c r="B7617" s="6"/>
      <c r="C7617" s="6"/>
      <c r="D7617" s="6"/>
      <c r="E7617" s="6"/>
      <c r="F7617" s="6"/>
    </row>
    <row r="7618" spans="1:6">
      <c r="A7618" s="6"/>
      <c r="B7618" s="6"/>
      <c r="C7618" s="6"/>
      <c r="D7618" s="6"/>
      <c r="E7618" s="6"/>
      <c r="F7618" s="6"/>
    </row>
    <row r="7619" spans="1:6">
      <c r="A7619" s="6"/>
      <c r="B7619" s="6"/>
      <c r="C7619" s="6"/>
      <c r="D7619" s="6"/>
      <c r="E7619" s="6"/>
      <c r="F7619" s="6"/>
    </row>
    <row r="7620" spans="1:6">
      <c r="A7620" s="6"/>
      <c r="B7620" s="6"/>
      <c r="C7620" s="6"/>
      <c r="D7620" s="6"/>
      <c r="E7620" s="6"/>
      <c r="F7620" s="6"/>
    </row>
    <row r="7621" spans="1:6">
      <c r="A7621" s="6"/>
      <c r="B7621" s="6"/>
      <c r="C7621" s="6"/>
      <c r="D7621" s="6"/>
      <c r="E7621" s="6"/>
      <c r="F7621" s="6"/>
    </row>
    <row r="7622" spans="1:6">
      <c r="A7622" s="6"/>
      <c r="B7622" s="6"/>
      <c r="C7622" s="6"/>
      <c r="D7622" s="6"/>
      <c r="E7622" s="6"/>
      <c r="F7622" s="6"/>
    </row>
    <row r="7623" spans="1:6">
      <c r="A7623" s="6"/>
      <c r="B7623" s="6"/>
      <c r="C7623" s="6"/>
      <c r="D7623" s="6"/>
      <c r="E7623" s="6"/>
      <c r="F7623" s="6"/>
    </row>
    <row r="7624" spans="1:6">
      <c r="A7624" s="6"/>
      <c r="B7624" s="6"/>
      <c r="C7624" s="6"/>
      <c r="D7624" s="6"/>
      <c r="E7624" s="6"/>
      <c r="F7624" s="6"/>
    </row>
    <row r="7625" spans="1:6">
      <c r="A7625" s="6"/>
      <c r="B7625" s="6"/>
      <c r="C7625" s="6"/>
      <c r="D7625" s="6"/>
      <c r="E7625" s="6"/>
      <c r="F7625" s="6"/>
    </row>
    <row r="7626" spans="1:6">
      <c r="A7626" s="6"/>
      <c r="B7626" s="6"/>
      <c r="C7626" s="6"/>
      <c r="D7626" s="6"/>
      <c r="E7626" s="6"/>
      <c r="F7626" s="6"/>
    </row>
    <row r="7627" spans="1:6">
      <c r="A7627" s="6"/>
      <c r="B7627" s="6"/>
      <c r="C7627" s="6"/>
      <c r="D7627" s="6"/>
      <c r="E7627" s="6"/>
      <c r="F7627" s="6"/>
    </row>
    <row r="7628" spans="1:6">
      <c r="A7628" s="6"/>
      <c r="B7628" s="6"/>
      <c r="C7628" s="6"/>
      <c r="D7628" s="6"/>
      <c r="E7628" s="6"/>
      <c r="F7628" s="6"/>
    </row>
    <row r="7629" spans="1:6">
      <c r="A7629" s="6"/>
      <c r="B7629" s="6"/>
      <c r="C7629" s="6"/>
      <c r="D7629" s="6"/>
      <c r="E7629" s="6"/>
      <c r="F7629" s="6"/>
    </row>
    <row r="7630" spans="1:6">
      <c r="A7630" s="6"/>
      <c r="B7630" s="6"/>
      <c r="C7630" s="6"/>
      <c r="D7630" s="6"/>
      <c r="E7630" s="6"/>
      <c r="F7630" s="6"/>
    </row>
    <row r="7631" spans="1:6">
      <c r="A7631" s="6"/>
      <c r="B7631" s="6"/>
      <c r="C7631" s="6"/>
      <c r="D7631" s="6"/>
      <c r="E7631" s="6"/>
      <c r="F7631" s="6"/>
    </row>
    <row r="7632" spans="1:6">
      <c r="A7632" s="6"/>
      <c r="B7632" s="6"/>
      <c r="C7632" s="6"/>
      <c r="D7632" s="6"/>
      <c r="E7632" s="6"/>
      <c r="F7632" s="6"/>
    </row>
    <row r="7633" spans="1:6">
      <c r="A7633" s="6"/>
      <c r="B7633" s="6"/>
      <c r="C7633" s="6"/>
      <c r="D7633" s="6"/>
      <c r="E7633" s="6"/>
      <c r="F7633" s="6"/>
    </row>
    <row r="7634" spans="1:6">
      <c r="A7634" s="6"/>
      <c r="B7634" s="6"/>
      <c r="C7634" s="6"/>
      <c r="D7634" s="6"/>
      <c r="E7634" s="6"/>
      <c r="F7634" s="6"/>
    </row>
    <row r="7635" spans="1:6">
      <c r="A7635" s="6"/>
      <c r="B7635" s="6"/>
      <c r="C7635" s="6"/>
      <c r="D7635" s="6"/>
      <c r="E7635" s="6"/>
      <c r="F7635" s="6"/>
    </row>
    <row r="7636" spans="1:6">
      <c r="A7636" s="6"/>
      <c r="B7636" s="6"/>
      <c r="C7636" s="6"/>
      <c r="D7636" s="6"/>
      <c r="E7636" s="6"/>
      <c r="F7636" s="6"/>
    </row>
    <row r="7637" spans="1:6">
      <c r="A7637" s="6"/>
      <c r="B7637" s="6"/>
      <c r="C7637" s="6"/>
      <c r="D7637" s="6"/>
      <c r="E7637" s="6"/>
      <c r="F7637" s="6"/>
    </row>
    <row r="7638" spans="1:6">
      <c r="A7638" s="6"/>
      <c r="B7638" s="6"/>
      <c r="C7638" s="6"/>
      <c r="D7638" s="6"/>
      <c r="E7638" s="6"/>
      <c r="F7638" s="6"/>
    </row>
    <row r="7639" spans="1:6">
      <c r="A7639" s="6"/>
      <c r="B7639" s="6"/>
      <c r="C7639" s="6"/>
      <c r="D7639" s="6"/>
      <c r="E7639" s="6"/>
      <c r="F7639" s="6"/>
    </row>
    <row r="7640" spans="1:6">
      <c r="A7640" s="6"/>
      <c r="B7640" s="6"/>
      <c r="C7640" s="6"/>
      <c r="D7640" s="6"/>
      <c r="E7640" s="6"/>
      <c r="F7640" s="6"/>
    </row>
    <row r="7641" spans="1:6">
      <c r="A7641" s="6"/>
      <c r="B7641" s="6"/>
      <c r="C7641" s="6"/>
      <c r="D7641" s="6"/>
      <c r="E7641" s="6"/>
      <c r="F7641" s="6"/>
    </row>
    <row r="7642" spans="1:6">
      <c r="A7642" s="6"/>
      <c r="B7642" s="6"/>
      <c r="C7642" s="6"/>
      <c r="D7642" s="6"/>
      <c r="E7642" s="6"/>
      <c r="F7642" s="6"/>
    </row>
    <row r="7643" spans="1:6">
      <c r="A7643" s="6"/>
      <c r="B7643" s="6"/>
      <c r="C7643" s="6"/>
      <c r="D7643" s="6"/>
      <c r="E7643" s="6"/>
      <c r="F7643" s="6"/>
    </row>
    <row r="7644" spans="1:6">
      <c r="A7644" s="6"/>
      <c r="B7644" s="6"/>
      <c r="C7644" s="6"/>
      <c r="D7644" s="6"/>
      <c r="E7644" s="6"/>
      <c r="F7644" s="6"/>
    </row>
    <row r="7645" spans="1:6">
      <c r="A7645" s="6"/>
      <c r="B7645" s="6"/>
      <c r="C7645" s="6"/>
      <c r="D7645" s="6"/>
      <c r="E7645" s="6"/>
      <c r="F7645" s="6"/>
    </row>
    <row r="7646" spans="1:6">
      <c r="A7646" s="6"/>
      <c r="B7646" s="6"/>
      <c r="C7646" s="6"/>
      <c r="D7646" s="6"/>
      <c r="E7646" s="6"/>
      <c r="F7646" s="6"/>
    </row>
    <row r="7647" spans="1:6">
      <c r="A7647" s="6"/>
      <c r="B7647" s="6"/>
      <c r="C7647" s="6"/>
      <c r="D7647" s="6"/>
      <c r="E7647" s="6"/>
      <c r="F7647" s="6"/>
    </row>
    <row r="7648" spans="1:6">
      <c r="A7648" s="6"/>
      <c r="B7648" s="6"/>
      <c r="C7648" s="6"/>
      <c r="D7648" s="6"/>
      <c r="E7648" s="6"/>
      <c r="F7648" s="6"/>
    </row>
    <row r="7649" spans="1:6">
      <c r="A7649" s="6"/>
      <c r="B7649" s="6"/>
      <c r="C7649" s="6"/>
      <c r="D7649" s="6"/>
      <c r="E7649" s="6"/>
      <c r="F7649" s="6"/>
    </row>
    <row r="7650" spans="1:6">
      <c r="A7650" s="6"/>
      <c r="B7650" s="6"/>
      <c r="C7650" s="6"/>
      <c r="D7650" s="6"/>
      <c r="E7650" s="6"/>
      <c r="F7650" s="6"/>
    </row>
    <row r="7651" spans="1:6">
      <c r="A7651" s="6"/>
      <c r="B7651" s="6"/>
      <c r="C7651" s="6"/>
      <c r="D7651" s="6"/>
      <c r="E7651" s="6"/>
      <c r="F7651" s="6"/>
    </row>
    <row r="7652" spans="1:6">
      <c r="A7652" s="6"/>
      <c r="B7652" s="6"/>
      <c r="C7652" s="6"/>
      <c r="D7652" s="6"/>
      <c r="E7652" s="6"/>
      <c r="F7652" s="6"/>
    </row>
    <row r="7653" spans="1:6">
      <c r="A7653" s="6"/>
      <c r="B7653" s="6"/>
      <c r="C7653" s="6"/>
      <c r="D7653" s="6"/>
      <c r="E7653" s="6"/>
      <c r="F7653" s="6"/>
    </row>
    <row r="7654" spans="1:6">
      <c r="A7654" s="6"/>
      <c r="B7654" s="6"/>
      <c r="C7654" s="6"/>
      <c r="D7654" s="6"/>
      <c r="E7654" s="6"/>
      <c r="F7654" s="6"/>
    </row>
    <row r="7655" spans="1:6">
      <c r="A7655" s="6"/>
      <c r="B7655" s="6"/>
      <c r="C7655" s="6"/>
      <c r="D7655" s="6"/>
      <c r="E7655" s="6"/>
      <c r="F7655" s="6"/>
    </row>
    <row r="7656" spans="1:6">
      <c r="A7656" s="6"/>
      <c r="B7656" s="6"/>
      <c r="C7656" s="6"/>
      <c r="D7656" s="6"/>
      <c r="E7656" s="6"/>
      <c r="F7656" s="6"/>
    </row>
    <row r="7657" spans="1:6">
      <c r="A7657" s="6"/>
      <c r="B7657" s="6"/>
      <c r="C7657" s="6"/>
      <c r="D7657" s="6"/>
      <c r="E7657" s="6"/>
      <c r="F7657" s="6"/>
    </row>
    <row r="7658" spans="1:6">
      <c r="A7658" s="6"/>
      <c r="B7658" s="6"/>
      <c r="C7658" s="6"/>
      <c r="D7658" s="6"/>
      <c r="E7658" s="6"/>
      <c r="F7658" s="6"/>
    </row>
    <row r="7659" spans="1:6">
      <c r="A7659" s="6"/>
      <c r="B7659" s="6"/>
      <c r="C7659" s="6"/>
      <c r="D7659" s="6"/>
      <c r="E7659" s="6"/>
      <c r="F7659" s="6"/>
    </row>
    <row r="7660" spans="1:6">
      <c r="A7660" s="6"/>
      <c r="B7660" s="6"/>
      <c r="C7660" s="6"/>
      <c r="D7660" s="6"/>
      <c r="E7660" s="6"/>
      <c r="F7660" s="6"/>
    </row>
    <row r="7661" spans="1:6">
      <c r="A7661" s="6"/>
      <c r="B7661" s="6"/>
      <c r="C7661" s="6"/>
      <c r="D7661" s="6"/>
      <c r="E7661" s="6"/>
      <c r="F7661" s="6"/>
    </row>
    <row r="7662" spans="1:6">
      <c r="A7662" s="6"/>
      <c r="B7662" s="6"/>
      <c r="C7662" s="6"/>
      <c r="D7662" s="6"/>
      <c r="E7662" s="6"/>
      <c r="F7662" s="6"/>
    </row>
    <row r="7663" spans="1:6">
      <c r="A7663" s="6"/>
      <c r="B7663" s="6"/>
      <c r="C7663" s="6"/>
      <c r="D7663" s="6"/>
      <c r="E7663" s="6"/>
      <c r="F7663" s="6"/>
    </row>
    <row r="7664" spans="1:6">
      <c r="A7664" s="6"/>
      <c r="B7664" s="6"/>
      <c r="C7664" s="6"/>
      <c r="D7664" s="6"/>
      <c r="E7664" s="6"/>
      <c r="F7664" s="6"/>
    </row>
    <row r="7665" spans="1:6">
      <c r="A7665" s="6"/>
      <c r="B7665" s="6"/>
      <c r="C7665" s="6"/>
      <c r="D7665" s="6"/>
      <c r="E7665" s="6"/>
      <c r="F7665" s="6"/>
    </row>
    <row r="7666" spans="1:6">
      <c r="A7666" s="6"/>
      <c r="B7666" s="6"/>
      <c r="C7666" s="6"/>
      <c r="D7666" s="6"/>
      <c r="E7666" s="6"/>
      <c r="F7666" s="6"/>
    </row>
    <row r="7667" spans="1:6">
      <c r="A7667" s="6"/>
      <c r="B7667" s="6"/>
      <c r="C7667" s="6"/>
      <c r="D7667" s="6"/>
      <c r="E7667" s="6"/>
      <c r="F7667" s="6"/>
    </row>
    <row r="7668" spans="1:6">
      <c r="A7668" s="6"/>
      <c r="B7668" s="6"/>
      <c r="C7668" s="6"/>
      <c r="D7668" s="6"/>
      <c r="E7668" s="6"/>
      <c r="F7668" s="6"/>
    </row>
    <row r="7669" spans="1:6">
      <c r="A7669" s="6"/>
      <c r="B7669" s="6"/>
      <c r="C7669" s="6"/>
      <c r="D7669" s="6"/>
      <c r="E7669" s="6"/>
      <c r="F7669" s="6"/>
    </row>
    <row r="7670" spans="1:6">
      <c r="A7670" s="6"/>
      <c r="B7670" s="6"/>
      <c r="C7670" s="6"/>
      <c r="D7670" s="6"/>
      <c r="E7670" s="6"/>
      <c r="F7670" s="6"/>
    </row>
    <row r="7671" spans="1:6">
      <c r="A7671" s="6"/>
      <c r="B7671" s="6"/>
      <c r="C7671" s="6"/>
      <c r="D7671" s="6"/>
      <c r="E7671" s="6"/>
      <c r="F7671" s="6"/>
    </row>
    <row r="7672" spans="1:6">
      <c r="A7672" s="6"/>
      <c r="B7672" s="6"/>
      <c r="C7672" s="6"/>
      <c r="D7672" s="6"/>
      <c r="E7672" s="6"/>
      <c r="F7672" s="6"/>
    </row>
    <row r="7673" spans="1:6">
      <c r="A7673" s="6"/>
      <c r="B7673" s="6"/>
      <c r="C7673" s="6"/>
      <c r="D7673" s="6"/>
      <c r="E7673" s="6"/>
      <c r="F7673" s="6"/>
    </row>
    <row r="7674" spans="1:6">
      <c r="A7674" s="6"/>
      <c r="B7674" s="6"/>
      <c r="C7674" s="6"/>
      <c r="D7674" s="6"/>
      <c r="E7674" s="6"/>
      <c r="F7674" s="6"/>
    </row>
    <row r="7675" spans="1:6">
      <c r="A7675" s="6"/>
      <c r="B7675" s="6"/>
      <c r="C7675" s="6"/>
      <c r="D7675" s="6"/>
      <c r="E7675" s="6"/>
      <c r="F7675" s="6"/>
    </row>
    <row r="7676" spans="1:6">
      <c r="A7676" s="6"/>
      <c r="B7676" s="6"/>
      <c r="C7676" s="6"/>
      <c r="D7676" s="6"/>
      <c r="E7676" s="6"/>
      <c r="F7676" s="6"/>
    </row>
    <row r="7677" spans="1:6">
      <c r="A7677" s="6"/>
      <c r="B7677" s="6"/>
      <c r="C7677" s="6"/>
      <c r="D7677" s="6"/>
      <c r="E7677" s="6"/>
      <c r="F7677" s="6"/>
    </row>
    <row r="7678" spans="1:6">
      <c r="A7678" s="6"/>
      <c r="B7678" s="6"/>
      <c r="C7678" s="6"/>
      <c r="D7678" s="6"/>
      <c r="E7678" s="6"/>
      <c r="F7678" s="6"/>
    </row>
    <row r="7679" spans="1:6">
      <c r="A7679" s="6"/>
      <c r="B7679" s="6"/>
      <c r="C7679" s="6"/>
      <c r="D7679" s="6"/>
      <c r="E7679" s="6"/>
      <c r="F7679" s="6"/>
    </row>
    <row r="7680" spans="1:6">
      <c r="A7680" s="6"/>
      <c r="B7680" s="6"/>
      <c r="C7680" s="6"/>
      <c r="D7680" s="6"/>
      <c r="E7680" s="6"/>
      <c r="F7680" s="6"/>
    </row>
    <row r="7681" spans="1:6">
      <c r="A7681" s="6"/>
      <c r="B7681" s="6"/>
      <c r="C7681" s="6"/>
      <c r="D7681" s="6"/>
      <c r="E7681" s="6"/>
      <c r="F7681" s="6"/>
    </row>
    <row r="7682" spans="1:6">
      <c r="A7682" s="6"/>
      <c r="B7682" s="6"/>
      <c r="C7682" s="6"/>
      <c r="D7682" s="6"/>
      <c r="E7682" s="6"/>
      <c r="F7682" s="6"/>
    </row>
    <row r="7683" spans="1:6">
      <c r="A7683" s="6"/>
      <c r="B7683" s="6"/>
      <c r="C7683" s="6"/>
      <c r="D7683" s="6"/>
      <c r="E7683" s="6"/>
      <c r="F7683" s="6"/>
    </row>
    <row r="7684" spans="1:6">
      <c r="A7684" s="6"/>
      <c r="B7684" s="6"/>
      <c r="C7684" s="6"/>
      <c r="D7684" s="6"/>
      <c r="E7684" s="6"/>
      <c r="F7684" s="6"/>
    </row>
    <row r="7685" spans="1:6">
      <c r="A7685" s="6"/>
      <c r="B7685" s="6"/>
      <c r="C7685" s="6"/>
      <c r="D7685" s="6"/>
      <c r="E7685" s="6"/>
      <c r="F7685" s="6"/>
    </row>
    <row r="7686" spans="1:6">
      <c r="A7686" s="6"/>
      <c r="B7686" s="6"/>
      <c r="C7686" s="6"/>
      <c r="D7686" s="6"/>
      <c r="E7686" s="6"/>
      <c r="F7686" s="6"/>
    </row>
    <row r="7687" spans="1:6">
      <c r="A7687" s="6"/>
      <c r="B7687" s="6"/>
      <c r="C7687" s="6"/>
      <c r="D7687" s="6"/>
      <c r="E7687" s="6"/>
      <c r="F7687" s="6"/>
    </row>
    <row r="7688" spans="1:6">
      <c r="A7688" s="6"/>
      <c r="B7688" s="6"/>
      <c r="C7688" s="6"/>
      <c r="D7688" s="6"/>
      <c r="E7688" s="6"/>
      <c r="F7688" s="6"/>
    </row>
    <row r="7689" spans="1:6">
      <c r="A7689" s="6"/>
      <c r="B7689" s="6"/>
      <c r="C7689" s="6"/>
      <c r="D7689" s="6"/>
      <c r="E7689" s="6"/>
      <c r="F7689" s="6"/>
    </row>
    <row r="7690" spans="1:6">
      <c r="A7690" s="6"/>
      <c r="B7690" s="6"/>
      <c r="C7690" s="6"/>
      <c r="D7690" s="6"/>
      <c r="E7690" s="6"/>
      <c r="F7690" s="6"/>
    </row>
    <row r="7691" spans="1:6">
      <c r="A7691" s="6"/>
      <c r="B7691" s="6"/>
      <c r="C7691" s="6"/>
      <c r="D7691" s="6"/>
      <c r="E7691" s="6"/>
      <c r="F7691" s="6"/>
    </row>
    <row r="7692" spans="1:6">
      <c r="A7692" s="6"/>
      <c r="B7692" s="6"/>
      <c r="C7692" s="6"/>
      <c r="D7692" s="6"/>
      <c r="E7692" s="6"/>
      <c r="F7692" s="6"/>
    </row>
    <row r="7693" spans="1:6">
      <c r="A7693" s="6"/>
      <c r="B7693" s="6"/>
      <c r="C7693" s="6"/>
      <c r="D7693" s="6"/>
      <c r="E7693" s="6"/>
      <c r="F7693" s="6"/>
    </row>
    <row r="7694" spans="1:6">
      <c r="A7694" s="6"/>
      <c r="B7694" s="6"/>
      <c r="C7694" s="6"/>
      <c r="D7694" s="6"/>
      <c r="E7694" s="6"/>
      <c r="F7694" s="6"/>
    </row>
    <row r="7695" spans="1:6">
      <c r="A7695" s="6"/>
      <c r="B7695" s="6"/>
      <c r="C7695" s="6"/>
      <c r="D7695" s="6"/>
      <c r="E7695" s="6"/>
      <c r="F7695" s="6"/>
    </row>
    <row r="7696" spans="1:6">
      <c r="A7696" s="6"/>
      <c r="B7696" s="6"/>
      <c r="C7696" s="6"/>
      <c r="D7696" s="6"/>
      <c r="E7696" s="6"/>
      <c r="F7696" s="6"/>
    </row>
    <row r="7697" spans="1:6">
      <c r="A7697" s="6"/>
      <c r="B7697" s="6"/>
      <c r="C7697" s="6"/>
      <c r="D7697" s="6"/>
      <c r="E7697" s="6"/>
      <c r="F7697" s="6"/>
    </row>
    <row r="7698" spans="1:6">
      <c r="A7698" s="6"/>
      <c r="B7698" s="6"/>
      <c r="C7698" s="6"/>
      <c r="D7698" s="6"/>
      <c r="E7698" s="6"/>
      <c r="F7698" s="6"/>
    </row>
    <row r="7699" spans="1:6">
      <c r="A7699" s="6"/>
      <c r="B7699" s="6"/>
      <c r="C7699" s="6"/>
      <c r="D7699" s="6"/>
      <c r="E7699" s="6"/>
      <c r="F7699" s="6"/>
    </row>
    <row r="7700" spans="1:6">
      <c r="A7700" s="6"/>
      <c r="B7700" s="6"/>
      <c r="C7700" s="6"/>
      <c r="D7700" s="6"/>
      <c r="E7700" s="6"/>
      <c r="F7700" s="6"/>
    </row>
    <row r="7701" spans="1:6">
      <c r="A7701" s="6"/>
      <c r="B7701" s="6"/>
      <c r="C7701" s="6"/>
      <c r="D7701" s="6"/>
      <c r="E7701" s="6"/>
      <c r="F7701" s="6"/>
    </row>
    <row r="7702" spans="1:6">
      <c r="A7702" s="6"/>
      <c r="B7702" s="6"/>
      <c r="C7702" s="6"/>
      <c r="D7702" s="6"/>
      <c r="E7702" s="6"/>
      <c r="F7702" s="6"/>
    </row>
    <row r="7703" spans="1:6">
      <c r="A7703" s="6"/>
      <c r="B7703" s="6"/>
      <c r="C7703" s="6"/>
      <c r="D7703" s="6"/>
      <c r="E7703" s="6"/>
      <c r="F7703" s="6"/>
    </row>
    <row r="7704" spans="1:6">
      <c r="A7704" s="6"/>
      <c r="B7704" s="6"/>
      <c r="C7704" s="6"/>
      <c r="D7704" s="6"/>
      <c r="E7704" s="6"/>
      <c r="F7704" s="6"/>
    </row>
    <row r="7705" spans="1:6">
      <c r="A7705" s="6"/>
      <c r="B7705" s="6"/>
      <c r="C7705" s="6"/>
      <c r="D7705" s="6"/>
      <c r="E7705" s="6"/>
      <c r="F7705" s="6"/>
    </row>
    <row r="7706" spans="1:6">
      <c r="A7706" s="6"/>
      <c r="B7706" s="6"/>
      <c r="C7706" s="6"/>
      <c r="D7706" s="6"/>
      <c r="E7706" s="6"/>
      <c r="F7706" s="6"/>
    </row>
    <row r="7707" spans="1:6">
      <c r="A7707" s="6"/>
      <c r="B7707" s="6"/>
      <c r="C7707" s="6"/>
      <c r="D7707" s="6"/>
      <c r="E7707" s="6"/>
      <c r="F7707" s="6"/>
    </row>
    <row r="7708" spans="1:6">
      <c r="A7708" s="6"/>
      <c r="B7708" s="6"/>
      <c r="C7708" s="6"/>
      <c r="D7708" s="6"/>
      <c r="E7708" s="6"/>
      <c r="F7708" s="6"/>
    </row>
    <row r="7709" spans="1:6">
      <c r="A7709" s="6"/>
      <c r="B7709" s="6"/>
      <c r="C7709" s="6"/>
      <c r="D7709" s="6"/>
      <c r="E7709" s="6"/>
      <c r="F7709" s="6"/>
    </row>
    <row r="7710" spans="1:6">
      <c r="A7710" s="6"/>
      <c r="B7710" s="6"/>
      <c r="C7710" s="6"/>
      <c r="D7710" s="6"/>
      <c r="E7710" s="6"/>
      <c r="F7710" s="6"/>
    </row>
    <row r="7711" spans="1:6">
      <c r="A7711" s="6"/>
      <c r="B7711" s="6"/>
      <c r="C7711" s="6"/>
      <c r="D7711" s="6"/>
      <c r="E7711" s="6"/>
      <c r="F7711" s="6"/>
    </row>
    <row r="7712" spans="1:6">
      <c r="A7712" s="6"/>
      <c r="B7712" s="6"/>
      <c r="C7712" s="6"/>
      <c r="D7712" s="6"/>
      <c r="E7712" s="6"/>
      <c r="F7712" s="6"/>
    </row>
    <row r="7713" spans="1:6">
      <c r="A7713" s="6"/>
      <c r="B7713" s="6"/>
      <c r="C7713" s="6"/>
      <c r="D7713" s="6"/>
      <c r="E7713" s="6"/>
      <c r="F7713" s="6"/>
    </row>
    <row r="7714" spans="1:6">
      <c r="A7714" s="6"/>
      <c r="B7714" s="6"/>
      <c r="C7714" s="6"/>
      <c r="D7714" s="6"/>
      <c r="E7714" s="6"/>
      <c r="F7714" s="6"/>
    </row>
    <row r="7715" spans="1:6">
      <c r="A7715" s="6"/>
      <c r="B7715" s="6"/>
      <c r="C7715" s="6"/>
      <c r="D7715" s="6"/>
      <c r="E7715" s="6"/>
      <c r="F7715" s="6"/>
    </row>
    <row r="7716" spans="1:6">
      <c r="A7716" s="6"/>
      <c r="B7716" s="6"/>
      <c r="C7716" s="6"/>
      <c r="D7716" s="6"/>
      <c r="E7716" s="6"/>
      <c r="F7716" s="6"/>
    </row>
    <row r="7717" spans="1:6">
      <c r="A7717" s="6"/>
      <c r="B7717" s="6"/>
      <c r="C7717" s="6"/>
      <c r="D7717" s="6"/>
      <c r="E7717" s="6"/>
      <c r="F7717" s="6"/>
    </row>
    <row r="7718" spans="1:6">
      <c r="A7718" s="6"/>
      <c r="B7718" s="6"/>
      <c r="C7718" s="6"/>
      <c r="D7718" s="6"/>
      <c r="E7718" s="6"/>
      <c r="F7718" s="6"/>
    </row>
    <row r="7719" spans="1:6">
      <c r="A7719" s="6"/>
      <c r="B7719" s="6"/>
      <c r="C7719" s="6"/>
      <c r="D7719" s="6"/>
      <c r="E7719" s="6"/>
      <c r="F7719" s="6"/>
    </row>
    <row r="7720" spans="1:6">
      <c r="A7720" s="6"/>
      <c r="B7720" s="6"/>
      <c r="C7720" s="6"/>
      <c r="D7720" s="6"/>
      <c r="E7720" s="6"/>
      <c r="F7720" s="6"/>
    </row>
    <row r="7721" spans="1:6">
      <c r="A7721" s="6"/>
      <c r="B7721" s="6"/>
      <c r="C7721" s="6"/>
      <c r="D7721" s="6"/>
      <c r="E7721" s="6"/>
      <c r="F7721" s="6"/>
    </row>
    <row r="7722" spans="1:6">
      <c r="A7722" s="6"/>
      <c r="B7722" s="6"/>
      <c r="C7722" s="6"/>
      <c r="D7722" s="6"/>
      <c r="E7722" s="6"/>
      <c r="F7722" s="6"/>
    </row>
    <row r="7723" spans="1:6">
      <c r="A7723" s="6"/>
      <c r="B7723" s="6"/>
      <c r="C7723" s="6"/>
      <c r="D7723" s="6"/>
      <c r="E7723" s="6"/>
      <c r="F7723" s="6"/>
    </row>
    <row r="7724" spans="1:6">
      <c r="A7724" s="6"/>
      <c r="B7724" s="6"/>
      <c r="C7724" s="6"/>
      <c r="D7724" s="6"/>
      <c r="E7724" s="6"/>
      <c r="F7724" s="6"/>
    </row>
    <row r="7725" spans="1:6">
      <c r="A7725" s="6"/>
      <c r="B7725" s="6"/>
      <c r="C7725" s="6"/>
      <c r="D7725" s="6"/>
      <c r="E7725" s="6"/>
      <c r="F7725" s="6"/>
    </row>
    <row r="7726" spans="1:6">
      <c r="A7726" s="6"/>
      <c r="B7726" s="6"/>
      <c r="C7726" s="6"/>
      <c r="D7726" s="6"/>
      <c r="E7726" s="6"/>
      <c r="F7726" s="6"/>
    </row>
    <row r="7727" spans="1:6">
      <c r="A7727" s="6"/>
      <c r="B7727" s="6"/>
      <c r="C7727" s="6"/>
      <c r="D7727" s="6"/>
      <c r="E7727" s="6"/>
      <c r="F7727" s="6"/>
    </row>
    <row r="7728" spans="1:6">
      <c r="A7728" s="6"/>
      <c r="B7728" s="6"/>
      <c r="C7728" s="6"/>
      <c r="D7728" s="6"/>
      <c r="E7728" s="6"/>
      <c r="F7728" s="6"/>
    </row>
    <row r="7729" spans="1:6">
      <c r="A7729" s="6"/>
      <c r="B7729" s="6"/>
      <c r="C7729" s="6"/>
      <c r="D7729" s="6"/>
      <c r="E7729" s="6"/>
      <c r="F7729" s="6"/>
    </row>
    <row r="7730" spans="1:6">
      <c r="A7730" s="6"/>
      <c r="B7730" s="6"/>
      <c r="C7730" s="6"/>
      <c r="D7730" s="6"/>
      <c r="E7730" s="6"/>
      <c r="F7730" s="6"/>
    </row>
    <row r="7731" spans="1:6">
      <c r="A7731" s="6"/>
      <c r="B7731" s="6"/>
      <c r="C7731" s="6"/>
      <c r="D7731" s="6"/>
      <c r="E7731" s="6"/>
      <c r="F7731" s="6"/>
    </row>
    <row r="7732" spans="1:6">
      <c r="A7732" s="6"/>
      <c r="B7732" s="6"/>
      <c r="C7732" s="6"/>
      <c r="D7732" s="6"/>
      <c r="E7732" s="6"/>
      <c r="F7732" s="6"/>
    </row>
    <row r="7733" spans="1:6">
      <c r="A7733" s="6"/>
      <c r="B7733" s="6"/>
      <c r="C7733" s="6"/>
      <c r="D7733" s="6"/>
      <c r="E7733" s="6"/>
      <c r="F7733" s="6"/>
    </row>
    <row r="7734" spans="1:6">
      <c r="A7734" s="6"/>
      <c r="B7734" s="6"/>
      <c r="C7734" s="6"/>
      <c r="D7734" s="6"/>
      <c r="E7734" s="6"/>
      <c r="F7734" s="6"/>
    </row>
    <row r="7735" spans="1:6">
      <c r="A7735" s="6"/>
      <c r="B7735" s="6"/>
      <c r="C7735" s="6"/>
      <c r="D7735" s="6"/>
      <c r="E7735" s="6"/>
      <c r="F7735" s="6"/>
    </row>
    <row r="7736" spans="1:6">
      <c r="A7736" s="6"/>
      <c r="B7736" s="6"/>
      <c r="C7736" s="6"/>
      <c r="D7736" s="6"/>
      <c r="E7736" s="6"/>
      <c r="F7736" s="6"/>
    </row>
    <row r="7737" spans="1:6">
      <c r="A7737" s="6"/>
      <c r="B7737" s="6"/>
      <c r="C7737" s="6"/>
      <c r="D7737" s="6"/>
      <c r="E7737" s="6"/>
      <c r="F7737" s="6"/>
    </row>
    <row r="7738" spans="1:6">
      <c r="A7738" s="6"/>
      <c r="B7738" s="6"/>
      <c r="C7738" s="6"/>
      <c r="D7738" s="6"/>
      <c r="E7738" s="6"/>
      <c r="F7738" s="6"/>
    </row>
    <row r="7739" spans="1:6">
      <c r="A7739" s="6"/>
      <c r="B7739" s="6"/>
      <c r="C7739" s="6"/>
      <c r="D7739" s="6"/>
      <c r="E7739" s="6"/>
      <c r="F7739" s="6"/>
    </row>
    <row r="7740" spans="1:6">
      <c r="A7740" s="6"/>
      <c r="B7740" s="6"/>
      <c r="C7740" s="6"/>
      <c r="D7740" s="6"/>
      <c r="E7740" s="6"/>
      <c r="F7740" s="6"/>
    </row>
    <row r="7741" spans="1:6">
      <c r="A7741" s="6"/>
      <c r="B7741" s="6"/>
      <c r="C7741" s="6"/>
      <c r="D7741" s="6"/>
      <c r="E7741" s="6"/>
      <c r="F7741" s="6"/>
    </row>
    <row r="7742" spans="1:6">
      <c r="A7742" s="6"/>
      <c r="B7742" s="6"/>
      <c r="C7742" s="6"/>
      <c r="D7742" s="6"/>
      <c r="E7742" s="6"/>
      <c r="F7742" s="6"/>
    </row>
    <row r="7743" spans="1:6">
      <c r="A7743" s="6"/>
      <c r="B7743" s="6"/>
      <c r="C7743" s="6"/>
      <c r="D7743" s="6"/>
      <c r="E7743" s="6"/>
      <c r="F7743" s="6"/>
    </row>
    <row r="7744" spans="1:6">
      <c r="A7744" s="6"/>
      <c r="B7744" s="6"/>
      <c r="C7744" s="6"/>
      <c r="D7744" s="6"/>
      <c r="E7744" s="6"/>
      <c r="F7744" s="6"/>
    </row>
    <row r="7745" spans="1:6">
      <c r="A7745" s="6"/>
      <c r="B7745" s="6"/>
      <c r="C7745" s="6"/>
      <c r="D7745" s="6"/>
      <c r="E7745" s="6"/>
      <c r="F7745" s="6"/>
    </row>
    <row r="7746" spans="1:6">
      <c r="A7746" s="6"/>
      <c r="B7746" s="6"/>
      <c r="C7746" s="6"/>
      <c r="D7746" s="6"/>
      <c r="E7746" s="6"/>
      <c r="F7746" s="6"/>
    </row>
    <row r="7747" spans="1:6">
      <c r="A7747" s="6"/>
      <c r="B7747" s="6"/>
      <c r="C7747" s="6"/>
      <c r="D7747" s="6"/>
      <c r="E7747" s="6"/>
      <c r="F7747" s="6"/>
    </row>
    <row r="7748" spans="1:6">
      <c r="A7748" s="6"/>
      <c r="B7748" s="6"/>
      <c r="C7748" s="6"/>
      <c r="D7748" s="6"/>
      <c r="E7748" s="6"/>
      <c r="F7748" s="6"/>
    </row>
    <row r="7749" spans="1:6">
      <c r="A7749" s="6"/>
      <c r="B7749" s="6"/>
      <c r="C7749" s="6"/>
      <c r="D7749" s="6"/>
      <c r="E7749" s="6"/>
      <c r="F7749" s="6"/>
    </row>
    <row r="7750" spans="1:6">
      <c r="A7750" s="6"/>
      <c r="B7750" s="6"/>
      <c r="C7750" s="6"/>
      <c r="D7750" s="6"/>
      <c r="E7750" s="6"/>
      <c r="F7750" s="6"/>
    </row>
    <row r="7751" spans="1:6">
      <c r="A7751" s="6"/>
      <c r="B7751" s="6"/>
      <c r="C7751" s="6"/>
      <c r="D7751" s="6"/>
      <c r="E7751" s="6"/>
      <c r="F7751" s="6"/>
    </row>
    <row r="7752" spans="1:6">
      <c r="A7752" s="6"/>
      <c r="B7752" s="6"/>
      <c r="C7752" s="6"/>
      <c r="D7752" s="6"/>
      <c r="E7752" s="6"/>
      <c r="F7752" s="6"/>
    </row>
    <row r="7753" spans="1:6">
      <c r="A7753" s="6"/>
      <c r="B7753" s="6"/>
      <c r="C7753" s="6"/>
      <c r="D7753" s="6"/>
      <c r="E7753" s="6"/>
      <c r="F7753" s="6"/>
    </row>
    <row r="7754" spans="1:6">
      <c r="A7754" s="6"/>
      <c r="B7754" s="6"/>
      <c r="C7754" s="6"/>
      <c r="D7754" s="6"/>
      <c r="E7754" s="6"/>
      <c r="F7754" s="6"/>
    </row>
    <row r="7755" spans="1:6">
      <c r="A7755" s="6"/>
      <c r="B7755" s="6"/>
      <c r="C7755" s="6"/>
      <c r="D7755" s="6"/>
      <c r="E7755" s="6"/>
      <c r="F7755" s="6"/>
    </row>
    <row r="7756" spans="1:6">
      <c r="A7756" s="6"/>
      <c r="B7756" s="6"/>
      <c r="C7756" s="6"/>
      <c r="D7756" s="6"/>
      <c r="E7756" s="6"/>
      <c r="F7756" s="6"/>
    </row>
    <row r="7757" spans="1:6">
      <c r="A7757" s="6"/>
      <c r="B7757" s="6"/>
      <c r="C7757" s="6"/>
      <c r="D7757" s="6"/>
      <c r="E7757" s="6"/>
      <c r="F7757" s="6"/>
    </row>
    <row r="7758" spans="1:6">
      <c r="A7758" s="6"/>
      <c r="B7758" s="6"/>
      <c r="C7758" s="6"/>
      <c r="D7758" s="6"/>
      <c r="E7758" s="6"/>
      <c r="F7758" s="6"/>
    </row>
    <row r="7759" spans="1:6">
      <c r="A7759" s="6"/>
      <c r="B7759" s="6"/>
      <c r="C7759" s="6"/>
      <c r="D7759" s="6"/>
      <c r="E7759" s="6"/>
      <c r="F7759" s="6"/>
    </row>
    <row r="7760" spans="1:6">
      <c r="A7760" s="6"/>
      <c r="B7760" s="6"/>
      <c r="C7760" s="6"/>
      <c r="D7760" s="6"/>
      <c r="E7760" s="6"/>
      <c r="F7760" s="6"/>
    </row>
    <row r="7761" spans="1:6">
      <c r="A7761" s="6"/>
      <c r="B7761" s="6"/>
      <c r="C7761" s="6"/>
      <c r="D7761" s="6"/>
      <c r="E7761" s="6"/>
      <c r="F7761" s="6"/>
    </row>
    <row r="7762" spans="1:6">
      <c r="A7762" s="6"/>
      <c r="B7762" s="6"/>
      <c r="C7762" s="6"/>
      <c r="D7762" s="6"/>
      <c r="E7762" s="6"/>
      <c r="F7762" s="6"/>
    </row>
    <row r="7763" spans="1:6">
      <c r="A7763" s="6"/>
      <c r="B7763" s="6"/>
      <c r="C7763" s="6"/>
      <c r="D7763" s="6"/>
      <c r="E7763" s="6"/>
      <c r="F7763" s="6"/>
    </row>
    <row r="7764" spans="1:6">
      <c r="A7764" s="6"/>
      <c r="B7764" s="6"/>
      <c r="C7764" s="6"/>
      <c r="D7764" s="6"/>
      <c r="E7764" s="6"/>
      <c r="F7764" s="6"/>
    </row>
    <row r="7765" spans="1:6">
      <c r="A7765" s="6"/>
      <c r="B7765" s="6"/>
      <c r="C7765" s="6"/>
      <c r="D7765" s="6"/>
      <c r="E7765" s="6"/>
      <c r="F7765" s="6"/>
    </row>
    <row r="7766" spans="1:6">
      <c r="A7766" s="6"/>
      <c r="B7766" s="6"/>
      <c r="C7766" s="6"/>
      <c r="D7766" s="6"/>
      <c r="E7766" s="6"/>
      <c r="F7766" s="6"/>
    </row>
    <row r="7767" spans="1:6">
      <c r="A7767" s="6"/>
      <c r="B7767" s="6"/>
      <c r="C7767" s="6"/>
      <c r="D7767" s="6"/>
      <c r="E7767" s="6"/>
      <c r="F7767" s="6"/>
    </row>
    <row r="7768" spans="1:6">
      <c r="A7768" s="6"/>
      <c r="B7768" s="6"/>
      <c r="C7768" s="6"/>
      <c r="D7768" s="6"/>
      <c r="E7768" s="6"/>
      <c r="F7768" s="6"/>
    </row>
    <row r="7769" spans="1:6">
      <c r="A7769" s="6"/>
      <c r="B7769" s="6"/>
      <c r="C7769" s="6"/>
      <c r="D7769" s="6"/>
      <c r="E7769" s="6"/>
      <c r="F7769" s="6"/>
    </row>
    <row r="7770" spans="1:6">
      <c r="A7770" s="6"/>
      <c r="B7770" s="6"/>
      <c r="C7770" s="6"/>
      <c r="D7770" s="6"/>
      <c r="E7770" s="6"/>
      <c r="F7770" s="6"/>
    </row>
    <row r="7771" spans="1:6">
      <c r="A7771" s="6"/>
      <c r="B7771" s="6"/>
      <c r="C7771" s="6"/>
      <c r="D7771" s="6"/>
      <c r="E7771" s="6"/>
      <c r="F7771" s="6"/>
    </row>
    <row r="7772" spans="1:6">
      <c r="A7772" s="6"/>
      <c r="B7772" s="6"/>
      <c r="C7772" s="6"/>
      <c r="D7772" s="6"/>
      <c r="E7772" s="6"/>
      <c r="F7772" s="6"/>
    </row>
    <row r="7773" spans="1:6">
      <c r="A7773" s="6"/>
      <c r="B7773" s="6"/>
      <c r="C7773" s="6"/>
      <c r="D7773" s="6"/>
      <c r="E7773" s="6"/>
      <c r="F7773" s="6"/>
    </row>
    <row r="7774" spans="1:6">
      <c r="A7774" s="6"/>
      <c r="B7774" s="6"/>
      <c r="C7774" s="6"/>
      <c r="D7774" s="6"/>
      <c r="E7774" s="6"/>
      <c r="F7774" s="6"/>
    </row>
    <row r="7775" spans="1:6">
      <c r="A7775" s="6"/>
      <c r="B7775" s="6"/>
      <c r="C7775" s="6"/>
      <c r="D7775" s="6"/>
      <c r="E7775" s="6"/>
      <c r="F7775" s="6"/>
    </row>
    <row r="7776" spans="1:6">
      <c r="A7776" s="6"/>
      <c r="B7776" s="6"/>
      <c r="C7776" s="6"/>
      <c r="D7776" s="6"/>
      <c r="E7776" s="6"/>
      <c r="F7776" s="6"/>
    </row>
    <row r="7777" spans="1:6">
      <c r="A7777" s="6"/>
      <c r="B7777" s="6"/>
      <c r="C7777" s="6"/>
      <c r="D7777" s="6"/>
      <c r="E7777" s="6"/>
      <c r="F7777" s="6"/>
    </row>
    <row r="7778" spans="1:6">
      <c r="A7778" s="6"/>
      <c r="B7778" s="6"/>
      <c r="C7778" s="6"/>
      <c r="D7778" s="6"/>
      <c r="E7778" s="6"/>
      <c r="F7778" s="6"/>
    </row>
    <row r="7779" spans="1:6">
      <c r="A7779" s="6"/>
      <c r="B7779" s="6"/>
      <c r="C7779" s="6"/>
      <c r="D7779" s="6"/>
      <c r="E7779" s="6"/>
      <c r="F7779" s="6"/>
    </row>
    <row r="7780" spans="1:6">
      <c r="A7780" s="6"/>
      <c r="B7780" s="6"/>
      <c r="C7780" s="6"/>
      <c r="D7780" s="6"/>
      <c r="E7780" s="6"/>
      <c r="F7780" s="6"/>
    </row>
    <row r="7781" spans="1:6">
      <c r="A7781" s="6"/>
      <c r="B7781" s="6"/>
      <c r="C7781" s="6"/>
      <c r="D7781" s="6"/>
      <c r="E7781" s="6"/>
      <c r="F7781" s="6"/>
    </row>
    <row r="7782" spans="1:6">
      <c r="A7782" s="6"/>
      <c r="B7782" s="6"/>
      <c r="C7782" s="6"/>
      <c r="D7782" s="6"/>
      <c r="E7782" s="6"/>
      <c r="F7782" s="6"/>
    </row>
    <row r="7783" spans="1:6">
      <c r="A7783" s="6"/>
      <c r="B7783" s="6"/>
      <c r="C7783" s="6"/>
      <c r="D7783" s="6"/>
      <c r="E7783" s="6"/>
      <c r="F7783" s="6"/>
    </row>
    <row r="7784" spans="1:6">
      <c r="A7784" s="6"/>
      <c r="B7784" s="6"/>
      <c r="C7784" s="6"/>
      <c r="D7784" s="6"/>
      <c r="E7784" s="6"/>
      <c r="F7784" s="6"/>
    </row>
    <row r="7785" spans="1:6">
      <c r="A7785" s="6"/>
      <c r="B7785" s="6"/>
      <c r="C7785" s="6"/>
      <c r="D7785" s="6"/>
      <c r="E7785" s="6"/>
      <c r="F7785" s="6"/>
    </row>
    <row r="7786" spans="1:6">
      <c r="A7786" s="6"/>
      <c r="B7786" s="6"/>
      <c r="C7786" s="6"/>
      <c r="D7786" s="6"/>
      <c r="E7786" s="6"/>
      <c r="F7786" s="6"/>
    </row>
    <row r="7787" spans="1:6">
      <c r="A7787" s="6"/>
      <c r="B7787" s="6"/>
      <c r="C7787" s="6"/>
      <c r="D7787" s="6"/>
      <c r="E7787" s="6"/>
      <c r="F7787" s="6"/>
    </row>
    <row r="7788" spans="1:6">
      <c r="A7788" s="6"/>
      <c r="B7788" s="6"/>
      <c r="C7788" s="6"/>
      <c r="D7788" s="6"/>
      <c r="E7788" s="6"/>
      <c r="F7788" s="6"/>
    </row>
    <row r="7789" spans="1:6">
      <c r="A7789" s="6"/>
      <c r="B7789" s="6"/>
      <c r="C7789" s="6"/>
      <c r="D7789" s="6"/>
      <c r="E7789" s="6"/>
      <c r="F7789" s="6"/>
    </row>
    <row r="7790" spans="1:6">
      <c r="A7790" s="6"/>
      <c r="B7790" s="6"/>
      <c r="C7790" s="6"/>
      <c r="D7790" s="6"/>
      <c r="E7790" s="6"/>
      <c r="F7790" s="6"/>
    </row>
    <row r="7791" spans="1:6">
      <c r="A7791" s="6"/>
      <c r="B7791" s="6"/>
      <c r="C7791" s="6"/>
      <c r="D7791" s="6"/>
      <c r="E7791" s="6"/>
      <c r="F7791" s="6"/>
    </row>
    <row r="7792" spans="1:6">
      <c r="A7792" s="6"/>
      <c r="B7792" s="6"/>
      <c r="C7792" s="6"/>
      <c r="D7792" s="6"/>
      <c r="E7792" s="6"/>
      <c r="F7792" s="6"/>
    </row>
    <row r="7793" spans="1:6">
      <c r="A7793" s="6"/>
      <c r="B7793" s="6"/>
      <c r="C7793" s="6"/>
      <c r="D7793" s="6"/>
      <c r="E7793" s="6"/>
      <c r="F7793" s="6"/>
    </row>
    <row r="7794" spans="1:6">
      <c r="A7794" s="6"/>
      <c r="B7794" s="6"/>
      <c r="C7794" s="6"/>
      <c r="D7794" s="6"/>
      <c r="E7794" s="6"/>
      <c r="F7794" s="6"/>
    </row>
    <row r="7795" spans="1:6">
      <c r="A7795" s="6"/>
      <c r="B7795" s="6"/>
      <c r="C7795" s="6"/>
      <c r="D7795" s="6"/>
      <c r="E7795" s="6"/>
      <c r="F7795" s="6"/>
    </row>
    <row r="7796" spans="1:6">
      <c r="A7796" s="6"/>
      <c r="B7796" s="6"/>
      <c r="C7796" s="6"/>
      <c r="D7796" s="6"/>
      <c r="E7796" s="6"/>
      <c r="F7796" s="6"/>
    </row>
    <row r="7797" spans="1:6">
      <c r="A7797" s="6"/>
      <c r="B7797" s="6"/>
      <c r="C7797" s="6"/>
      <c r="D7797" s="6"/>
      <c r="E7797" s="6"/>
      <c r="F7797" s="6"/>
    </row>
    <row r="7798" spans="1:6">
      <c r="A7798" s="6"/>
      <c r="B7798" s="6"/>
      <c r="C7798" s="6"/>
      <c r="D7798" s="6"/>
      <c r="E7798" s="6"/>
      <c r="F7798" s="6"/>
    </row>
    <row r="7799" spans="1:6">
      <c r="A7799" s="6"/>
      <c r="B7799" s="6"/>
      <c r="C7799" s="6"/>
      <c r="D7799" s="6"/>
      <c r="E7799" s="6"/>
      <c r="F7799" s="6"/>
    </row>
    <row r="7800" spans="1:6">
      <c r="A7800" s="6"/>
      <c r="B7800" s="6"/>
      <c r="C7800" s="6"/>
      <c r="D7800" s="6"/>
      <c r="E7800" s="6"/>
      <c r="F7800" s="6"/>
    </row>
    <row r="7801" spans="1:6">
      <c r="A7801" s="6"/>
      <c r="B7801" s="6"/>
      <c r="C7801" s="6"/>
      <c r="D7801" s="6"/>
      <c r="E7801" s="6"/>
      <c r="F7801" s="6"/>
    </row>
    <row r="7802" spans="1:6">
      <c r="A7802" s="6"/>
      <c r="B7802" s="6"/>
      <c r="C7802" s="6"/>
      <c r="D7802" s="6"/>
      <c r="E7802" s="6"/>
      <c r="F7802" s="6"/>
    </row>
    <row r="7803" spans="1:6">
      <c r="A7803" s="6"/>
      <c r="B7803" s="6"/>
      <c r="C7803" s="6"/>
      <c r="D7803" s="6"/>
      <c r="E7803" s="6"/>
      <c r="F7803" s="6"/>
    </row>
    <row r="7804" spans="1:6">
      <c r="A7804" s="6"/>
      <c r="B7804" s="6"/>
      <c r="C7804" s="6"/>
      <c r="D7804" s="6"/>
      <c r="E7804" s="6"/>
      <c r="F7804" s="6"/>
    </row>
    <row r="7805" spans="1:6">
      <c r="A7805" s="6"/>
      <c r="B7805" s="6"/>
      <c r="C7805" s="6"/>
      <c r="D7805" s="6"/>
      <c r="E7805" s="6"/>
      <c r="F7805" s="6"/>
    </row>
    <row r="7806" spans="1:6">
      <c r="A7806" s="6"/>
      <c r="B7806" s="6"/>
      <c r="C7806" s="6"/>
      <c r="D7806" s="6"/>
      <c r="E7806" s="6"/>
      <c r="F7806" s="6"/>
    </row>
    <row r="7807" spans="1:6">
      <c r="A7807" s="6"/>
      <c r="B7807" s="6"/>
      <c r="C7807" s="6"/>
      <c r="D7807" s="6"/>
      <c r="E7807" s="6"/>
      <c r="F7807" s="6"/>
    </row>
    <row r="7808" spans="1:6">
      <c r="A7808" s="6"/>
      <c r="B7808" s="6"/>
      <c r="C7808" s="6"/>
      <c r="D7808" s="6"/>
      <c r="E7808" s="6"/>
      <c r="F7808" s="6"/>
    </row>
    <row r="7809" spans="1:6">
      <c r="A7809" s="6"/>
      <c r="B7809" s="6"/>
      <c r="C7809" s="6"/>
      <c r="D7809" s="6"/>
      <c r="E7809" s="6"/>
      <c r="F7809" s="6"/>
    </row>
    <row r="7810" spans="1:6">
      <c r="A7810" s="6"/>
      <c r="B7810" s="6"/>
      <c r="C7810" s="6"/>
      <c r="D7810" s="6"/>
      <c r="E7810" s="6"/>
      <c r="F7810" s="6"/>
    </row>
    <row r="7811" spans="1:6">
      <c r="A7811" s="6"/>
      <c r="B7811" s="6"/>
      <c r="C7811" s="6"/>
      <c r="D7811" s="6"/>
      <c r="E7811" s="6"/>
      <c r="F7811" s="6"/>
    </row>
    <row r="7812" spans="1:6">
      <c r="A7812" s="6"/>
      <c r="B7812" s="6"/>
      <c r="C7812" s="6"/>
      <c r="D7812" s="6"/>
      <c r="E7812" s="6"/>
      <c r="F7812" s="6"/>
    </row>
    <row r="7813" spans="1:6">
      <c r="A7813" s="6"/>
      <c r="B7813" s="6"/>
      <c r="C7813" s="6"/>
      <c r="D7813" s="6"/>
      <c r="E7813" s="6"/>
      <c r="F7813" s="6"/>
    </row>
    <row r="7814" spans="1:6">
      <c r="A7814" s="6"/>
      <c r="B7814" s="6"/>
      <c r="C7814" s="6"/>
      <c r="D7814" s="6"/>
      <c r="E7814" s="6"/>
      <c r="F7814" s="6"/>
    </row>
    <row r="7815" spans="1:6">
      <c r="A7815" s="6"/>
      <c r="B7815" s="6"/>
      <c r="C7815" s="6"/>
      <c r="D7815" s="6"/>
      <c r="E7815" s="6"/>
      <c r="F7815" s="6"/>
    </row>
    <row r="7816" spans="1:6">
      <c r="A7816" s="6"/>
      <c r="B7816" s="6"/>
      <c r="C7816" s="6"/>
      <c r="D7816" s="6"/>
      <c r="E7816" s="6"/>
      <c r="F7816" s="6"/>
    </row>
    <row r="7817" spans="1:6">
      <c r="A7817" s="6"/>
      <c r="B7817" s="6"/>
      <c r="C7817" s="6"/>
      <c r="D7817" s="6"/>
      <c r="E7817" s="6"/>
      <c r="F7817" s="6"/>
    </row>
    <row r="7818" spans="1:6">
      <c r="A7818" s="6"/>
      <c r="B7818" s="6"/>
      <c r="C7818" s="6"/>
      <c r="D7818" s="6"/>
      <c r="E7818" s="6"/>
      <c r="F7818" s="6"/>
    </row>
    <row r="7819" spans="1:6">
      <c r="A7819" s="6"/>
      <c r="B7819" s="6"/>
      <c r="C7819" s="6"/>
      <c r="D7819" s="6"/>
      <c r="E7819" s="6"/>
      <c r="F7819" s="6"/>
    </row>
    <row r="7820" spans="1:6">
      <c r="A7820" s="6"/>
      <c r="B7820" s="6"/>
      <c r="C7820" s="6"/>
      <c r="D7820" s="6"/>
      <c r="E7820" s="6"/>
      <c r="F7820" s="6"/>
    </row>
    <row r="7821" spans="1:6">
      <c r="A7821" s="6"/>
      <c r="B7821" s="6"/>
      <c r="C7821" s="6"/>
      <c r="D7821" s="6"/>
      <c r="E7821" s="6"/>
      <c r="F7821" s="6"/>
    </row>
    <row r="7822" spans="1:6">
      <c r="A7822" s="6"/>
      <c r="B7822" s="6"/>
      <c r="C7822" s="6"/>
      <c r="D7822" s="6"/>
      <c r="E7822" s="6"/>
      <c r="F7822" s="6"/>
    </row>
    <row r="7823" spans="1:6">
      <c r="A7823" s="6"/>
      <c r="B7823" s="6"/>
      <c r="C7823" s="6"/>
      <c r="D7823" s="6"/>
      <c r="E7823" s="6"/>
      <c r="F7823" s="6"/>
    </row>
    <row r="7824" spans="1:6">
      <c r="A7824" s="6"/>
      <c r="B7824" s="6"/>
      <c r="C7824" s="6"/>
      <c r="D7824" s="6"/>
      <c r="E7824" s="6"/>
      <c r="F7824" s="6"/>
    </row>
    <row r="7825" spans="1:6">
      <c r="A7825" s="6"/>
      <c r="B7825" s="6"/>
      <c r="C7825" s="6"/>
      <c r="D7825" s="6"/>
      <c r="E7825" s="6"/>
      <c r="F7825" s="6"/>
    </row>
    <row r="7826" spans="1:6">
      <c r="A7826" s="6"/>
      <c r="B7826" s="6"/>
      <c r="C7826" s="6"/>
      <c r="D7826" s="6"/>
      <c r="E7826" s="6"/>
      <c r="F7826" s="6"/>
    </row>
    <row r="7827" spans="1:6">
      <c r="A7827" s="6"/>
      <c r="B7827" s="6"/>
      <c r="C7827" s="6"/>
      <c r="D7827" s="6"/>
      <c r="E7827" s="6"/>
      <c r="F7827" s="6"/>
    </row>
    <row r="7828" spans="1:6">
      <c r="A7828" s="6"/>
      <c r="B7828" s="6"/>
      <c r="C7828" s="6"/>
      <c r="D7828" s="6"/>
      <c r="E7828" s="6"/>
      <c r="F7828" s="6"/>
    </row>
    <row r="7829" spans="1:6">
      <c r="A7829" s="6"/>
      <c r="B7829" s="6"/>
      <c r="C7829" s="6"/>
      <c r="D7829" s="6"/>
      <c r="E7829" s="6"/>
      <c r="F7829" s="6"/>
    </row>
    <row r="7830" spans="1:6">
      <c r="A7830" s="6"/>
      <c r="B7830" s="6"/>
      <c r="C7830" s="6"/>
      <c r="D7830" s="6"/>
      <c r="E7830" s="6"/>
      <c r="F7830" s="6"/>
    </row>
    <row r="7831" spans="1:6">
      <c r="A7831" s="6"/>
      <c r="B7831" s="6"/>
      <c r="C7831" s="6"/>
      <c r="D7831" s="6"/>
      <c r="E7831" s="6"/>
      <c r="F7831" s="6"/>
    </row>
    <row r="7832" spans="1:6">
      <c r="A7832" s="6"/>
      <c r="B7832" s="6"/>
      <c r="C7832" s="6"/>
      <c r="D7832" s="6"/>
      <c r="E7832" s="6"/>
      <c r="F7832" s="6"/>
    </row>
    <row r="7833" spans="1:6">
      <c r="A7833" s="6"/>
      <c r="B7833" s="6"/>
      <c r="C7833" s="6"/>
      <c r="D7833" s="6"/>
      <c r="E7833" s="6"/>
      <c r="F7833" s="6"/>
    </row>
    <row r="7834" spans="1:6">
      <c r="A7834" s="6"/>
      <c r="B7834" s="6"/>
      <c r="C7834" s="6"/>
      <c r="D7834" s="6"/>
      <c r="E7834" s="6"/>
      <c r="F7834" s="6"/>
    </row>
    <row r="7835" spans="1:6">
      <c r="A7835" s="6"/>
      <c r="B7835" s="6"/>
      <c r="C7835" s="6"/>
      <c r="D7835" s="6"/>
      <c r="E7835" s="6"/>
      <c r="F7835" s="6"/>
    </row>
    <row r="7836" spans="1:6">
      <c r="A7836" s="6"/>
      <c r="B7836" s="6"/>
      <c r="C7836" s="6"/>
      <c r="D7836" s="6"/>
      <c r="E7836" s="6"/>
      <c r="F7836" s="6"/>
    </row>
    <row r="7837" spans="1:6">
      <c r="A7837" s="6"/>
      <c r="B7837" s="6"/>
      <c r="C7837" s="6"/>
      <c r="D7837" s="6"/>
      <c r="E7837" s="6"/>
      <c r="F7837" s="6"/>
    </row>
    <row r="7838" spans="1:6">
      <c r="A7838" s="6"/>
      <c r="B7838" s="6"/>
      <c r="C7838" s="6"/>
      <c r="D7838" s="6"/>
      <c r="E7838" s="6"/>
      <c r="F7838" s="6"/>
    </row>
    <row r="7839" spans="1:6">
      <c r="A7839" s="6"/>
      <c r="B7839" s="6"/>
      <c r="C7839" s="6"/>
      <c r="D7839" s="6"/>
      <c r="E7839" s="6"/>
      <c r="F7839" s="6"/>
    </row>
    <row r="7840" spans="1:6">
      <c r="A7840" s="6"/>
      <c r="B7840" s="6"/>
      <c r="C7840" s="6"/>
      <c r="D7840" s="6"/>
      <c r="E7840" s="6"/>
      <c r="F7840" s="6"/>
    </row>
    <row r="7841" spans="1:6">
      <c r="A7841" s="6"/>
      <c r="B7841" s="6"/>
      <c r="C7841" s="6"/>
      <c r="D7841" s="6"/>
      <c r="E7841" s="6"/>
      <c r="F7841" s="6"/>
    </row>
    <row r="7842" spans="1:6">
      <c r="A7842" s="6"/>
      <c r="B7842" s="6"/>
      <c r="C7842" s="6"/>
      <c r="D7842" s="6"/>
      <c r="E7842" s="6"/>
      <c r="F7842" s="6"/>
    </row>
    <row r="7843" spans="1:6">
      <c r="A7843" s="6"/>
      <c r="B7843" s="6"/>
      <c r="C7843" s="6"/>
      <c r="D7843" s="6"/>
      <c r="E7843" s="6"/>
      <c r="F7843" s="6"/>
    </row>
    <row r="7844" spans="1:6">
      <c r="A7844" s="6"/>
      <c r="B7844" s="6"/>
      <c r="C7844" s="6"/>
      <c r="D7844" s="6"/>
      <c r="E7844" s="6"/>
      <c r="F7844" s="6"/>
    </row>
    <row r="7845" spans="1:6">
      <c r="A7845" s="6"/>
      <c r="B7845" s="6"/>
      <c r="C7845" s="6"/>
      <c r="D7845" s="6"/>
      <c r="E7845" s="6"/>
      <c r="F7845" s="6"/>
    </row>
    <row r="7846" spans="1:6">
      <c r="A7846" s="6"/>
      <c r="B7846" s="6"/>
      <c r="C7846" s="6"/>
      <c r="D7846" s="6"/>
      <c r="E7846" s="6"/>
      <c r="F7846" s="6"/>
    </row>
    <row r="7847" spans="1:6">
      <c r="A7847" s="6"/>
      <c r="B7847" s="6"/>
      <c r="C7847" s="6"/>
      <c r="D7847" s="6"/>
      <c r="E7847" s="6"/>
      <c r="F7847" s="6"/>
    </row>
    <row r="7848" spans="1:6">
      <c r="A7848" s="6"/>
      <c r="B7848" s="6"/>
      <c r="C7848" s="6"/>
      <c r="D7848" s="6"/>
      <c r="E7848" s="6"/>
      <c r="F7848" s="6"/>
    </row>
    <row r="7849" spans="1:6">
      <c r="A7849" s="6"/>
      <c r="B7849" s="6"/>
      <c r="C7849" s="6"/>
      <c r="D7849" s="6"/>
      <c r="E7849" s="6"/>
      <c r="F7849" s="6"/>
    </row>
    <row r="7850" spans="1:6">
      <c r="A7850" s="6"/>
      <c r="B7850" s="6"/>
      <c r="C7850" s="6"/>
      <c r="D7850" s="6"/>
      <c r="E7850" s="6"/>
      <c r="F7850" s="6"/>
    </row>
    <row r="7851" spans="1:6">
      <c r="A7851" s="6"/>
      <c r="B7851" s="6"/>
      <c r="C7851" s="6"/>
      <c r="D7851" s="6"/>
      <c r="E7851" s="6"/>
      <c r="F7851" s="6"/>
    </row>
    <row r="7852" spans="1:6">
      <c r="A7852" s="6"/>
      <c r="B7852" s="6"/>
      <c r="C7852" s="6"/>
      <c r="D7852" s="6"/>
      <c r="E7852" s="6"/>
      <c r="F7852" s="6"/>
    </row>
    <row r="7853" spans="1:6">
      <c r="A7853" s="6"/>
      <c r="B7853" s="6"/>
      <c r="C7853" s="6"/>
      <c r="D7853" s="6"/>
      <c r="E7853" s="6"/>
      <c r="F7853" s="6"/>
    </row>
    <row r="7854" spans="1:6">
      <c r="A7854" s="6"/>
      <c r="B7854" s="6"/>
      <c r="C7854" s="6"/>
      <c r="D7854" s="6"/>
      <c r="E7854" s="6"/>
      <c r="F7854" s="6"/>
    </row>
    <row r="7855" spans="1:6">
      <c r="A7855" s="6"/>
      <c r="B7855" s="6"/>
      <c r="C7855" s="6"/>
      <c r="D7855" s="6"/>
      <c r="E7855" s="6"/>
      <c r="F7855" s="6"/>
    </row>
    <row r="7856" spans="1:6">
      <c r="A7856" s="6"/>
      <c r="B7856" s="6"/>
      <c r="C7856" s="6"/>
      <c r="D7856" s="6"/>
      <c r="E7856" s="6"/>
      <c r="F7856" s="6"/>
    </row>
    <row r="7857" spans="1:6">
      <c r="A7857" s="6"/>
      <c r="B7857" s="6"/>
      <c r="C7857" s="6"/>
      <c r="D7857" s="6"/>
      <c r="E7857" s="6"/>
      <c r="F7857" s="6"/>
    </row>
    <row r="7858" spans="1:6">
      <c r="A7858" s="6"/>
      <c r="B7858" s="6"/>
      <c r="C7858" s="6"/>
      <c r="D7858" s="6"/>
      <c r="E7858" s="6"/>
      <c r="F7858" s="6"/>
    </row>
    <row r="7859" spans="1:6">
      <c r="A7859" s="6"/>
      <c r="B7859" s="6"/>
      <c r="C7859" s="6"/>
      <c r="D7859" s="6"/>
      <c r="E7859" s="6"/>
      <c r="F7859" s="6"/>
    </row>
    <row r="7860" spans="1:6">
      <c r="A7860" s="6"/>
      <c r="B7860" s="6"/>
      <c r="C7860" s="6"/>
      <c r="D7860" s="6"/>
      <c r="E7860" s="6"/>
      <c r="F7860" s="6"/>
    </row>
    <row r="7861" spans="1:6">
      <c r="A7861" s="6"/>
      <c r="B7861" s="6"/>
      <c r="C7861" s="6"/>
      <c r="D7861" s="6"/>
      <c r="E7861" s="6"/>
      <c r="F7861" s="6"/>
    </row>
    <row r="7862" spans="1:6">
      <c r="A7862" s="6"/>
      <c r="B7862" s="6"/>
      <c r="C7862" s="6"/>
      <c r="D7862" s="6"/>
      <c r="E7862" s="6"/>
      <c r="F7862" s="6"/>
    </row>
    <row r="7863" spans="1:6">
      <c r="A7863" s="6"/>
      <c r="B7863" s="6"/>
      <c r="C7863" s="6"/>
      <c r="D7863" s="6"/>
      <c r="E7863" s="6"/>
      <c r="F7863" s="6"/>
    </row>
    <row r="7864" spans="1:6">
      <c r="A7864" s="6"/>
      <c r="B7864" s="6"/>
      <c r="C7864" s="6"/>
      <c r="D7864" s="6"/>
      <c r="E7864" s="6"/>
      <c r="F7864" s="6"/>
    </row>
    <row r="7865" spans="1:6">
      <c r="A7865" s="6"/>
      <c r="B7865" s="6"/>
      <c r="C7865" s="6"/>
      <c r="D7865" s="6"/>
      <c r="E7865" s="6"/>
      <c r="F7865" s="6"/>
    </row>
    <row r="7866" spans="1:6">
      <c r="A7866" s="6"/>
      <c r="B7866" s="6"/>
      <c r="C7866" s="6"/>
      <c r="D7866" s="6"/>
      <c r="E7866" s="6"/>
      <c r="F7866" s="6"/>
    </row>
    <row r="7867" spans="1:6">
      <c r="A7867" s="6"/>
      <c r="B7867" s="6"/>
      <c r="C7867" s="6"/>
      <c r="D7867" s="6"/>
      <c r="E7867" s="6"/>
      <c r="F7867" s="6"/>
    </row>
    <row r="7868" spans="1:6">
      <c r="A7868" s="6"/>
      <c r="B7868" s="6"/>
      <c r="C7868" s="6"/>
      <c r="D7868" s="6"/>
      <c r="E7868" s="6"/>
      <c r="F7868" s="6"/>
    </row>
    <row r="7869" spans="1:6">
      <c r="A7869" s="6"/>
      <c r="B7869" s="6"/>
      <c r="C7869" s="6"/>
      <c r="D7869" s="6"/>
      <c r="E7869" s="6"/>
      <c r="F7869" s="6"/>
    </row>
    <row r="7870" spans="1:6">
      <c r="A7870" s="6"/>
      <c r="B7870" s="6"/>
      <c r="C7870" s="6"/>
      <c r="D7870" s="6"/>
      <c r="E7870" s="6"/>
      <c r="F7870" s="6"/>
    </row>
    <row r="7871" spans="1:6">
      <c r="A7871" s="6"/>
      <c r="B7871" s="6"/>
      <c r="C7871" s="6"/>
      <c r="D7871" s="6"/>
      <c r="E7871" s="6"/>
      <c r="F7871" s="6"/>
    </row>
    <row r="7872" spans="1:6">
      <c r="A7872" s="6"/>
      <c r="B7872" s="6"/>
      <c r="C7872" s="6"/>
      <c r="D7872" s="6"/>
      <c r="E7872" s="6"/>
      <c r="F7872" s="6"/>
    </row>
    <row r="7873" spans="1:6">
      <c r="A7873" s="6"/>
      <c r="B7873" s="6"/>
      <c r="C7873" s="6"/>
      <c r="D7873" s="6"/>
      <c r="E7873" s="6"/>
      <c r="F7873" s="6"/>
    </row>
    <row r="7874" spans="1:6">
      <c r="A7874" s="6"/>
      <c r="B7874" s="6"/>
      <c r="C7874" s="6"/>
      <c r="D7874" s="6"/>
      <c r="E7874" s="6"/>
      <c r="F7874" s="6"/>
    </row>
    <row r="7875" spans="1:6">
      <c r="A7875" s="6"/>
      <c r="B7875" s="6"/>
      <c r="C7875" s="6"/>
      <c r="D7875" s="6"/>
      <c r="E7875" s="6"/>
      <c r="F7875" s="6"/>
    </row>
    <row r="7876" spans="1:6">
      <c r="A7876" s="6"/>
      <c r="B7876" s="6"/>
      <c r="C7876" s="6"/>
      <c r="D7876" s="6"/>
      <c r="E7876" s="6"/>
      <c r="F7876" s="6"/>
    </row>
    <row r="7877" spans="1:6">
      <c r="A7877" s="6"/>
      <c r="B7877" s="6"/>
      <c r="C7877" s="6"/>
      <c r="D7877" s="6"/>
      <c r="E7877" s="6"/>
      <c r="F7877" s="6"/>
    </row>
    <row r="7878" spans="1:6">
      <c r="A7878" s="6"/>
      <c r="B7878" s="6"/>
      <c r="C7878" s="6"/>
      <c r="D7878" s="6"/>
      <c r="E7878" s="6"/>
      <c r="F7878" s="6"/>
    </row>
    <row r="7879" spans="1:6">
      <c r="A7879" s="6"/>
      <c r="B7879" s="6"/>
      <c r="C7879" s="6"/>
      <c r="D7879" s="6"/>
      <c r="E7879" s="6"/>
      <c r="F7879" s="6"/>
    </row>
    <row r="7880" spans="1:6">
      <c r="A7880" s="6"/>
      <c r="B7880" s="6"/>
      <c r="C7880" s="6"/>
      <c r="D7880" s="6"/>
      <c r="E7880" s="6"/>
      <c r="F7880" s="6"/>
    </row>
    <row r="7881" spans="1:6">
      <c r="A7881" s="6"/>
      <c r="B7881" s="6"/>
      <c r="C7881" s="6"/>
      <c r="D7881" s="6"/>
      <c r="E7881" s="6"/>
      <c r="F7881" s="6"/>
    </row>
    <row r="7882" spans="1:6">
      <c r="A7882" s="6"/>
      <c r="B7882" s="6"/>
      <c r="C7882" s="6"/>
      <c r="D7882" s="6"/>
      <c r="E7882" s="6"/>
      <c r="F7882" s="6"/>
    </row>
    <row r="7883" spans="1:6">
      <c r="A7883" s="6"/>
      <c r="B7883" s="6"/>
      <c r="C7883" s="6"/>
      <c r="D7883" s="6"/>
      <c r="E7883" s="6"/>
      <c r="F7883" s="6"/>
    </row>
    <row r="7884" spans="1:6">
      <c r="A7884" s="6"/>
      <c r="B7884" s="6"/>
      <c r="C7884" s="6"/>
      <c r="D7884" s="6"/>
      <c r="E7884" s="6"/>
      <c r="F7884" s="6"/>
    </row>
    <row r="7885" spans="1:6">
      <c r="A7885" s="6"/>
      <c r="B7885" s="6"/>
      <c r="C7885" s="6"/>
      <c r="D7885" s="6"/>
      <c r="E7885" s="6"/>
      <c r="F7885" s="6"/>
    </row>
    <row r="7886" spans="1:6">
      <c r="A7886" s="6"/>
      <c r="B7886" s="6"/>
      <c r="C7886" s="6"/>
      <c r="D7886" s="6"/>
      <c r="E7886" s="6"/>
      <c r="F7886" s="6"/>
    </row>
    <row r="7887" spans="1:6">
      <c r="A7887" s="6"/>
      <c r="B7887" s="6"/>
      <c r="C7887" s="6"/>
      <c r="D7887" s="6"/>
      <c r="E7887" s="6"/>
      <c r="F7887" s="6"/>
    </row>
    <row r="7888" spans="1:6">
      <c r="A7888" s="6"/>
      <c r="B7888" s="6"/>
      <c r="C7888" s="6"/>
      <c r="D7888" s="6"/>
      <c r="E7888" s="6"/>
      <c r="F7888" s="6"/>
    </row>
    <row r="7889" spans="1:6">
      <c r="A7889" s="6"/>
      <c r="B7889" s="6"/>
      <c r="C7889" s="6"/>
      <c r="D7889" s="6"/>
      <c r="E7889" s="6"/>
      <c r="F7889" s="6"/>
    </row>
    <row r="7890" spans="1:6">
      <c r="A7890" s="6"/>
      <c r="B7890" s="6"/>
      <c r="C7890" s="6"/>
      <c r="D7890" s="6"/>
      <c r="E7890" s="6"/>
      <c r="F7890" s="6"/>
    </row>
    <row r="7891" spans="1:6">
      <c r="A7891" s="6"/>
      <c r="B7891" s="6"/>
      <c r="C7891" s="6"/>
      <c r="D7891" s="6"/>
      <c r="E7891" s="6"/>
      <c r="F7891" s="6"/>
    </row>
    <row r="7892" spans="1:6">
      <c r="A7892" s="6"/>
      <c r="B7892" s="6"/>
      <c r="C7892" s="6"/>
      <c r="D7892" s="6"/>
      <c r="E7892" s="6"/>
      <c r="F7892" s="6"/>
    </row>
    <row r="7893" spans="1:6">
      <c r="A7893" s="6"/>
      <c r="B7893" s="6"/>
      <c r="C7893" s="6"/>
      <c r="D7893" s="6"/>
      <c r="E7893" s="6"/>
      <c r="F7893" s="6"/>
    </row>
    <row r="7894" spans="1:6">
      <c r="A7894" s="6"/>
      <c r="B7894" s="6"/>
      <c r="C7894" s="6"/>
      <c r="D7894" s="6"/>
      <c r="E7894" s="6"/>
      <c r="F7894" s="6"/>
    </row>
    <row r="7895" spans="1:6">
      <c r="A7895" s="6"/>
      <c r="B7895" s="6"/>
      <c r="C7895" s="6"/>
      <c r="D7895" s="6"/>
      <c r="E7895" s="6"/>
      <c r="F7895" s="6"/>
    </row>
    <row r="7896" spans="1:6">
      <c r="A7896" s="6"/>
      <c r="B7896" s="6"/>
      <c r="C7896" s="6"/>
      <c r="D7896" s="6"/>
      <c r="E7896" s="6"/>
      <c r="F7896" s="6"/>
    </row>
    <row r="7897" spans="1:6">
      <c r="A7897" s="6"/>
      <c r="B7897" s="6"/>
      <c r="C7897" s="6"/>
      <c r="D7897" s="6"/>
      <c r="E7897" s="6"/>
      <c r="F7897" s="6"/>
    </row>
    <row r="7898" spans="1:6">
      <c r="A7898" s="6"/>
      <c r="B7898" s="6"/>
      <c r="C7898" s="6"/>
      <c r="D7898" s="6"/>
      <c r="E7898" s="6"/>
      <c r="F7898" s="6"/>
    </row>
    <row r="7899" spans="1:6">
      <c r="A7899" s="6"/>
      <c r="B7899" s="6"/>
      <c r="C7899" s="6"/>
      <c r="D7899" s="6"/>
      <c r="E7899" s="6"/>
      <c r="F7899" s="6"/>
    </row>
    <row r="7900" spans="1:6">
      <c r="A7900" s="6"/>
      <c r="B7900" s="6"/>
      <c r="C7900" s="6"/>
      <c r="D7900" s="6"/>
      <c r="E7900" s="6"/>
      <c r="F7900" s="6"/>
    </row>
    <row r="7901" spans="1:6">
      <c r="A7901" s="6"/>
      <c r="B7901" s="6"/>
      <c r="C7901" s="6"/>
      <c r="D7901" s="6"/>
      <c r="E7901" s="6"/>
      <c r="F7901" s="6"/>
    </row>
    <row r="7902" spans="1:6">
      <c r="A7902" s="6"/>
      <c r="B7902" s="6"/>
      <c r="C7902" s="6"/>
      <c r="D7902" s="6"/>
      <c r="E7902" s="6"/>
      <c r="F7902" s="6"/>
    </row>
    <row r="7903" spans="1:6">
      <c r="A7903" s="6"/>
      <c r="B7903" s="6"/>
      <c r="C7903" s="6"/>
      <c r="D7903" s="6"/>
      <c r="E7903" s="6"/>
      <c r="F7903" s="6"/>
    </row>
    <row r="7904" spans="1:6">
      <c r="A7904" s="6"/>
      <c r="B7904" s="6"/>
      <c r="C7904" s="6"/>
      <c r="D7904" s="6"/>
      <c r="E7904" s="6"/>
      <c r="F7904" s="6"/>
    </row>
    <row r="7905" spans="1:6">
      <c r="A7905" s="6"/>
      <c r="B7905" s="6"/>
      <c r="C7905" s="6"/>
      <c r="D7905" s="6"/>
      <c r="E7905" s="6"/>
      <c r="F7905" s="6"/>
    </row>
    <row r="7906" spans="1:6">
      <c r="A7906" s="6"/>
      <c r="B7906" s="6"/>
      <c r="C7906" s="6"/>
      <c r="D7906" s="6"/>
      <c r="E7906" s="6"/>
      <c r="F7906" s="6"/>
    </row>
    <row r="7907" spans="1:6">
      <c r="A7907" s="6"/>
      <c r="B7907" s="7"/>
      <c r="C7907" s="6"/>
      <c r="D7907" s="6"/>
      <c r="E7907" s="6"/>
      <c r="F7907" s="6"/>
    </row>
    <row r="7908" spans="1:6">
      <c r="A7908" s="6"/>
      <c r="B7908" s="7"/>
      <c r="C7908" s="6"/>
      <c r="D7908" s="6"/>
      <c r="E7908" s="6"/>
      <c r="F7908" s="6"/>
    </row>
    <row r="7909" spans="1:6">
      <c r="A7909" s="6"/>
      <c r="B7909" s="7"/>
      <c r="C7909" s="6"/>
      <c r="D7909" s="6"/>
      <c r="E7909" s="6"/>
      <c r="F7909" s="6"/>
    </row>
    <row r="7910" spans="1:6">
      <c r="A7910" s="6"/>
      <c r="B7910" s="7"/>
      <c r="C7910" s="6"/>
      <c r="D7910" s="6"/>
      <c r="E7910" s="6"/>
      <c r="F7910" s="6"/>
    </row>
    <row r="7911" spans="1:6">
      <c r="A7911" s="6"/>
      <c r="B7911" s="7"/>
      <c r="C7911" s="6"/>
      <c r="D7911" s="6"/>
      <c r="E7911" s="6"/>
      <c r="F7911" s="6"/>
    </row>
    <row r="7912" spans="1:6">
      <c r="A7912" s="6"/>
      <c r="B7912" s="7"/>
      <c r="C7912" s="6"/>
      <c r="D7912" s="6"/>
      <c r="E7912" s="6"/>
      <c r="F7912" s="6"/>
    </row>
    <row r="7913" spans="1:6">
      <c r="A7913" s="6"/>
      <c r="B7913" s="7"/>
      <c r="C7913" s="6"/>
      <c r="D7913" s="6"/>
      <c r="E7913" s="6"/>
      <c r="F7913" s="6"/>
    </row>
  </sheetData>
  <mergeCells count="5">
    <mergeCell ref="A1:P1"/>
    <mergeCell ref="A2:D2"/>
    <mergeCell ref="G2:J2"/>
    <mergeCell ref="M2:P2"/>
    <mergeCell ref="S2:V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C29" sqref="C29"/>
    </sheetView>
  </sheetViews>
  <sheetFormatPr defaultColWidth="11.19921875" defaultRowHeight="15.6"/>
  <cols>
    <col min="1" max="1" width="20.296875" customWidth="1"/>
    <col min="3" max="3" width="22" customWidth="1"/>
    <col min="7" max="7" width="39.69921875" customWidth="1"/>
  </cols>
  <sheetData>
    <row r="1" spans="1:7">
      <c r="A1" s="41" t="s">
        <v>2835</v>
      </c>
      <c r="B1" s="41"/>
      <c r="C1" s="41"/>
      <c r="D1" s="41"/>
      <c r="E1" s="41"/>
      <c r="F1" s="41"/>
      <c r="G1" s="41"/>
    </row>
    <row r="2" spans="1:7">
      <c r="A2" s="2" t="s">
        <v>137</v>
      </c>
      <c r="B2" s="2" t="s">
        <v>2800</v>
      </c>
      <c r="C2" s="2" t="s">
        <v>2801</v>
      </c>
      <c r="D2" s="2" t="s">
        <v>2802</v>
      </c>
      <c r="E2" s="2" t="s">
        <v>2803</v>
      </c>
      <c r="F2" s="2" t="s">
        <v>2804</v>
      </c>
      <c r="G2" s="2" t="s">
        <v>2805</v>
      </c>
    </row>
    <row r="3" spans="1:7">
      <c r="A3" s="1" t="s">
        <v>79</v>
      </c>
      <c r="B3">
        <v>10000</v>
      </c>
      <c r="C3">
        <v>8</v>
      </c>
      <c r="D3">
        <v>0.14680608521084301</v>
      </c>
      <c r="E3">
        <v>0.60461424323190605</v>
      </c>
      <c r="F3">
        <v>0.72925096312987203</v>
      </c>
      <c r="G3">
        <v>4.7215153211424798</v>
      </c>
    </row>
    <row r="4" spans="1:7">
      <c r="A4" s="1" t="s">
        <v>79</v>
      </c>
      <c r="B4">
        <v>20000</v>
      </c>
      <c r="C4">
        <v>8</v>
      </c>
      <c r="D4">
        <v>0.166895160066001</v>
      </c>
      <c r="E4">
        <v>0.59017314511448904</v>
      </c>
      <c r="F4">
        <v>0.72925096312987203</v>
      </c>
      <c r="G4">
        <v>4.1531892254144998</v>
      </c>
    </row>
    <row r="5" spans="1:7">
      <c r="A5" s="1" t="s">
        <v>79</v>
      </c>
      <c r="B5" s="14">
        <v>100000</v>
      </c>
      <c r="C5">
        <v>8</v>
      </c>
      <c r="D5">
        <v>0.20678218916869701</v>
      </c>
      <c r="E5">
        <v>0.56291266784822902</v>
      </c>
      <c r="F5">
        <v>0.72925096312987203</v>
      </c>
      <c r="G5">
        <v>3.3520642340935001</v>
      </c>
    </row>
    <row r="6" spans="1:7">
      <c r="A6" s="1" t="s">
        <v>79</v>
      </c>
      <c r="B6" s="14">
        <v>1000000</v>
      </c>
      <c r="C6">
        <v>8</v>
      </c>
      <c r="D6">
        <v>0.25240555668187398</v>
      </c>
      <c r="E6">
        <v>0.53379891664467705</v>
      </c>
      <c r="F6">
        <v>0.72925096312987203</v>
      </c>
      <c r="G6">
        <v>2.7461645047441401</v>
      </c>
    </row>
    <row r="7" spans="1:7">
      <c r="A7" s="1" t="s">
        <v>140</v>
      </c>
      <c r="B7">
        <v>10000</v>
      </c>
      <c r="C7">
        <v>11</v>
      </c>
      <c r="D7">
        <v>0.100346727578513</v>
      </c>
      <c r="E7">
        <v>0.45852674890963502</v>
      </c>
      <c r="F7">
        <v>0.54474310238132995</v>
      </c>
      <c r="G7">
        <v>6.9075215234858396</v>
      </c>
    </row>
    <row r="8" spans="1:7">
      <c r="A8" s="1" t="s">
        <v>140</v>
      </c>
      <c r="B8">
        <v>20000</v>
      </c>
      <c r="C8">
        <v>11</v>
      </c>
      <c r="D8">
        <v>0.115037877722763</v>
      </c>
      <c r="E8">
        <v>0.44772849990365399</v>
      </c>
      <c r="F8">
        <v>0.54474310238132995</v>
      </c>
      <c r="G8">
        <v>6.0253821982913003</v>
      </c>
    </row>
    <row r="9" spans="1:7">
      <c r="A9" s="1" t="s">
        <v>140</v>
      </c>
      <c r="B9" s="14">
        <v>100000</v>
      </c>
      <c r="C9">
        <v>11</v>
      </c>
      <c r="D9">
        <v>0.14418264573203601</v>
      </c>
      <c r="E9">
        <v>0.42736124465553699</v>
      </c>
      <c r="F9">
        <v>0.54474310238132995</v>
      </c>
      <c r="G9">
        <v>4.8074244791440703</v>
      </c>
    </row>
    <row r="10" spans="1:7">
      <c r="A10" s="1" t="s">
        <v>140</v>
      </c>
      <c r="B10" s="14">
        <v>1000000</v>
      </c>
      <c r="C10">
        <v>11</v>
      </c>
      <c r="D10">
        <v>0.17748395114953799</v>
      </c>
      <c r="E10">
        <v>0.40562716393783399</v>
      </c>
      <c r="F10">
        <v>0.54474310238132995</v>
      </c>
      <c r="G10">
        <v>3.9054076499341499</v>
      </c>
    </row>
    <row r="11" spans="1:7">
      <c r="A11" s="1" t="s">
        <v>85</v>
      </c>
      <c r="B11">
        <v>10000</v>
      </c>
      <c r="C11">
        <v>12</v>
      </c>
      <c r="D11">
        <v>9.0382167873966093E-2</v>
      </c>
      <c r="E11">
        <v>0.425106828993979</v>
      </c>
      <c r="F11">
        <v>0.50301092544616399</v>
      </c>
      <c r="G11">
        <v>7.6690700927478099</v>
      </c>
    </row>
    <row r="12" spans="1:7">
      <c r="A12" s="1" t="s">
        <v>85</v>
      </c>
      <c r="B12">
        <v>20000</v>
      </c>
      <c r="C12">
        <v>12</v>
      </c>
      <c r="D12">
        <v>0.103869856843577</v>
      </c>
      <c r="E12">
        <v>0.415133761156954</v>
      </c>
      <c r="F12">
        <v>0.50301092544616399</v>
      </c>
      <c r="G12">
        <v>6.6732274561983198</v>
      </c>
    </row>
    <row r="13" spans="1:7">
      <c r="A13" s="1" t="s">
        <v>85</v>
      </c>
      <c r="B13" s="14">
        <v>100000</v>
      </c>
      <c r="C13">
        <v>12</v>
      </c>
      <c r="D13">
        <v>0.130620937476357</v>
      </c>
      <c r="E13">
        <v>0.39632722571066498</v>
      </c>
      <c r="F13">
        <v>0.50301092544616399</v>
      </c>
      <c r="G13">
        <v>5.3065549363815396</v>
      </c>
    </row>
    <row r="14" spans="1:7">
      <c r="A14" s="1" t="s">
        <v>85</v>
      </c>
      <c r="B14" s="14">
        <v>1000000</v>
      </c>
      <c r="C14">
        <v>12</v>
      </c>
      <c r="D14">
        <v>0.16117836695583199</v>
      </c>
      <c r="E14">
        <v>0.37626322871561502</v>
      </c>
      <c r="F14">
        <v>0.50301092544616399</v>
      </c>
      <c r="G14">
        <v>4.30049760182699</v>
      </c>
    </row>
    <row r="15" spans="1:7">
      <c r="A15" s="1" t="s">
        <v>141</v>
      </c>
      <c r="B15">
        <v>10000</v>
      </c>
      <c r="C15">
        <v>12</v>
      </c>
      <c r="D15">
        <v>9.0382167873966093E-2</v>
      </c>
      <c r="E15">
        <v>0.425106828993979</v>
      </c>
      <c r="F15">
        <v>0.50301092544616399</v>
      </c>
      <c r="G15">
        <v>7.6690700927478099</v>
      </c>
    </row>
    <row r="16" spans="1:7">
      <c r="A16" s="1" t="s">
        <v>141</v>
      </c>
      <c r="B16">
        <v>20000</v>
      </c>
      <c r="C16">
        <v>12</v>
      </c>
      <c r="D16">
        <v>0.103869856843577</v>
      </c>
      <c r="E16">
        <v>0.415133761156954</v>
      </c>
      <c r="F16">
        <v>0.50301092544616399</v>
      </c>
      <c r="G16">
        <v>6.6732274561983198</v>
      </c>
    </row>
    <row r="17" spans="1:7">
      <c r="A17" s="1" t="s">
        <v>141</v>
      </c>
      <c r="B17" s="14">
        <v>100000</v>
      </c>
      <c r="C17">
        <v>12</v>
      </c>
      <c r="D17">
        <v>0.130620937476357</v>
      </c>
      <c r="E17">
        <v>0.39632722571066498</v>
      </c>
      <c r="F17">
        <v>0.50301092544616399</v>
      </c>
      <c r="G17">
        <v>5.3065549363815396</v>
      </c>
    </row>
    <row r="18" spans="1:7">
      <c r="A18" s="1" t="s">
        <v>141</v>
      </c>
      <c r="B18" s="14">
        <v>1000000</v>
      </c>
      <c r="C18">
        <v>12</v>
      </c>
      <c r="D18">
        <v>0.16117836695583199</v>
      </c>
      <c r="E18">
        <v>0.37626322871561502</v>
      </c>
      <c r="F18">
        <v>0.50301092544616399</v>
      </c>
      <c r="G18">
        <v>4.30049760182699</v>
      </c>
    </row>
    <row r="19" spans="1:7">
      <c r="A19" s="1" t="s">
        <v>2806</v>
      </c>
      <c r="B19">
        <v>10000</v>
      </c>
      <c r="C19">
        <v>13</v>
      </c>
      <c r="D19">
        <v>8.2071066210053903E-2</v>
      </c>
      <c r="E19">
        <v>0.39650255818186902</v>
      </c>
      <c r="F19">
        <v>0.46745017719466098</v>
      </c>
      <c r="G19">
        <v>8.4456948419056008</v>
      </c>
    </row>
    <row r="20" spans="1:7">
      <c r="A20" s="1" t="s">
        <v>2806</v>
      </c>
      <c r="B20">
        <v>20000</v>
      </c>
      <c r="C20">
        <v>13</v>
      </c>
      <c r="D20">
        <v>9.4539091631143907E-2</v>
      </c>
      <c r="E20">
        <v>0.38723302073370203</v>
      </c>
      <c r="F20">
        <v>0.46745017719466098</v>
      </c>
      <c r="G20">
        <v>7.3318578442063496</v>
      </c>
    </row>
    <row r="21" spans="1:7">
      <c r="A21" s="1" t="s">
        <v>2806</v>
      </c>
      <c r="B21" s="14">
        <v>100000</v>
      </c>
      <c r="C21">
        <v>13</v>
      </c>
      <c r="D21">
        <v>0.119262495785195</v>
      </c>
      <c r="E21">
        <v>0.36975685893069099</v>
      </c>
      <c r="F21">
        <v>0.46745017719466098</v>
      </c>
      <c r="G21">
        <v>5.81194596001398</v>
      </c>
    </row>
    <row r="22" spans="1:7">
      <c r="A22" s="1" t="s">
        <v>2806</v>
      </c>
      <c r="B22" s="14">
        <v>1000000</v>
      </c>
      <c r="C22">
        <v>13</v>
      </c>
      <c r="D22">
        <v>0.14749622719554101</v>
      </c>
      <c r="E22">
        <v>0.35111618761750002</v>
      </c>
      <c r="F22">
        <v>0.46745017719466098</v>
      </c>
      <c r="G22">
        <v>4.69942312247088</v>
      </c>
    </row>
    <row r="23" spans="1:7">
      <c r="A23" s="1" t="s">
        <v>120</v>
      </c>
      <c r="B23">
        <v>10000</v>
      </c>
      <c r="C23">
        <v>14</v>
      </c>
      <c r="D23">
        <v>7.5042342733156797E-2</v>
      </c>
      <c r="E23">
        <v>0.37172514211462698</v>
      </c>
      <c r="F23">
        <v>0.43677136576343001</v>
      </c>
      <c r="G23">
        <v>9.2367476189370699</v>
      </c>
    </row>
    <row r="24" spans="1:7">
      <c r="A24" s="1" t="s">
        <v>120</v>
      </c>
      <c r="B24">
        <v>20000</v>
      </c>
      <c r="C24">
        <v>14</v>
      </c>
      <c r="D24">
        <v>8.6635293821136494E-2</v>
      </c>
      <c r="E24">
        <v>0.36306282783481297</v>
      </c>
      <c r="F24">
        <v>0.43677136576343001</v>
      </c>
      <c r="G24">
        <v>8.0007483092397305</v>
      </c>
    </row>
    <row r="25" spans="1:7">
      <c r="A25" s="1" t="s">
        <v>120</v>
      </c>
      <c r="B25" s="14">
        <v>100000</v>
      </c>
      <c r="C25">
        <v>14</v>
      </c>
      <c r="D25">
        <v>0.109618888697607</v>
      </c>
      <c r="E25">
        <v>0.34673472903826102</v>
      </c>
      <c r="F25">
        <v>0.43677136576343001</v>
      </c>
      <c r="G25">
        <v>6.32324582738703</v>
      </c>
    </row>
    <row r="26" spans="1:7">
      <c r="A26" s="1" t="s">
        <v>120</v>
      </c>
      <c r="B26" s="14">
        <v>1000000</v>
      </c>
      <c r="C26">
        <v>14</v>
      </c>
      <c r="D26">
        <v>0.13585930845899899</v>
      </c>
      <c r="E26">
        <v>0.32932211585995202</v>
      </c>
      <c r="F26">
        <v>0.43677136576343001</v>
      </c>
      <c r="G26">
        <v>5.1019483936879597</v>
      </c>
    </row>
    <row r="27" spans="1:7">
      <c r="A27" s="1" t="s">
        <v>127</v>
      </c>
      <c r="B27">
        <v>10000</v>
      </c>
      <c r="C27">
        <v>15</v>
      </c>
      <c r="D27">
        <v>6.90271449460787E-2</v>
      </c>
      <c r="E27">
        <v>0.350041322549689</v>
      </c>
      <c r="F27">
        <v>0.41002264809505401</v>
      </c>
      <c r="G27">
        <v>10.0416608727104</v>
      </c>
    </row>
    <row r="28" spans="1:7">
      <c r="A28" s="1" t="s">
        <v>127</v>
      </c>
      <c r="B28">
        <v>20000</v>
      </c>
      <c r="C28">
        <v>15</v>
      </c>
      <c r="D28">
        <v>7.9860819645307099E-2</v>
      </c>
      <c r="E28">
        <v>0.34190866327455299</v>
      </c>
      <c r="F28">
        <v>0.41002264809505401</v>
      </c>
      <c r="G28">
        <v>8.6794398509617192</v>
      </c>
    </row>
    <row r="29" spans="1:7">
      <c r="A29" s="1" t="s">
        <v>127</v>
      </c>
      <c r="B29" s="14">
        <v>100000</v>
      </c>
      <c r="C29">
        <v>15</v>
      </c>
      <c r="D29">
        <v>0.101335115242569</v>
      </c>
      <c r="E29">
        <v>0.32658179513351798</v>
      </c>
      <c r="F29">
        <v>0.41002264809505401</v>
      </c>
      <c r="G29">
        <v>6.8401479477349998</v>
      </c>
    </row>
    <row r="30" spans="1:7">
      <c r="A30" s="1" t="s">
        <v>127</v>
      </c>
      <c r="B30" s="14">
        <v>1000000</v>
      </c>
      <c r="C30">
        <v>15</v>
      </c>
      <c r="D30">
        <v>0.125846717115214</v>
      </c>
      <c r="E30">
        <v>0.31023999912338801</v>
      </c>
      <c r="F30">
        <v>0.41002264809505401</v>
      </c>
      <c r="G30">
        <v>5.5078685916404497</v>
      </c>
    </row>
    <row r="31" spans="1:7">
      <c r="A31" s="1" t="s">
        <v>142</v>
      </c>
      <c r="B31">
        <v>10000</v>
      </c>
      <c r="C31">
        <v>15</v>
      </c>
      <c r="D31">
        <v>6.90271449460787E-2</v>
      </c>
      <c r="E31">
        <v>0.350041322549689</v>
      </c>
      <c r="F31">
        <v>0.41002264809505401</v>
      </c>
      <c r="G31">
        <v>10.0416608727104</v>
      </c>
    </row>
    <row r="32" spans="1:7">
      <c r="A32" s="1" t="s">
        <v>142</v>
      </c>
      <c r="B32">
        <v>20000</v>
      </c>
      <c r="C32">
        <v>15</v>
      </c>
      <c r="D32">
        <v>7.9860819645307099E-2</v>
      </c>
      <c r="E32">
        <v>0.34190866327455299</v>
      </c>
      <c r="F32">
        <v>0.41002264809505401</v>
      </c>
      <c r="G32">
        <v>8.6794398509617192</v>
      </c>
    </row>
    <row r="33" spans="1:7">
      <c r="A33" s="1" t="s">
        <v>142</v>
      </c>
      <c r="B33" s="14">
        <v>100000</v>
      </c>
      <c r="C33">
        <v>15</v>
      </c>
      <c r="D33">
        <v>0.101335115242569</v>
      </c>
      <c r="E33">
        <v>0.32658179513351798</v>
      </c>
      <c r="F33">
        <v>0.41002264809505401</v>
      </c>
      <c r="G33">
        <v>6.8401479477349998</v>
      </c>
    </row>
    <row r="34" spans="1:7">
      <c r="A34" s="1" t="s">
        <v>142</v>
      </c>
      <c r="B34" s="14">
        <v>1000000</v>
      </c>
      <c r="C34">
        <v>15</v>
      </c>
      <c r="D34">
        <v>0.125846717115214</v>
      </c>
      <c r="E34">
        <v>0.31023999912338801</v>
      </c>
      <c r="F34">
        <v>0.41002264809505401</v>
      </c>
      <c r="G34">
        <v>5.5078685916404497</v>
      </c>
    </row>
    <row r="35" spans="1:7">
      <c r="A35" s="1" t="s">
        <v>143</v>
      </c>
      <c r="B35">
        <v>10000</v>
      </c>
      <c r="C35">
        <v>17</v>
      </c>
      <c r="D35">
        <v>5.9288342941616001E-2</v>
      </c>
      <c r="E35">
        <v>0.31385865137691499</v>
      </c>
      <c r="F35">
        <v>0.36560845236867301</v>
      </c>
      <c r="G35">
        <v>11.691120820201</v>
      </c>
    </row>
    <row r="36" spans="1:7">
      <c r="A36" s="1" t="s">
        <v>143</v>
      </c>
      <c r="B36">
        <v>20000</v>
      </c>
      <c r="C36">
        <v>17</v>
      </c>
      <c r="D36">
        <v>6.8869480669205702E-2</v>
      </c>
      <c r="E36">
        <v>0.306605893383469</v>
      </c>
      <c r="F36">
        <v>0.36560845236867301</v>
      </c>
      <c r="G36">
        <v>10.0646494473985</v>
      </c>
    </row>
    <row r="37" spans="1:7">
      <c r="A37" s="1" t="s">
        <v>143</v>
      </c>
      <c r="B37" s="14">
        <v>100000</v>
      </c>
      <c r="C37">
        <v>17</v>
      </c>
      <c r="D37">
        <v>8.7854586378353694E-2</v>
      </c>
      <c r="E37">
        <v>0.29294196428062602</v>
      </c>
      <c r="F37">
        <v>0.36560845236867301</v>
      </c>
      <c r="G37">
        <v>7.8897096797524604</v>
      </c>
    </row>
    <row r="38" spans="1:7">
      <c r="A38" s="1" t="s">
        <v>143</v>
      </c>
      <c r="B38" s="14">
        <v>1000000</v>
      </c>
      <c r="C38">
        <v>17</v>
      </c>
      <c r="D38">
        <v>0.109515844986305</v>
      </c>
      <c r="E38">
        <v>0.27837827463215598</v>
      </c>
      <c r="F38">
        <v>0.36560845236867301</v>
      </c>
      <c r="G38">
        <v>6.3291953839795996</v>
      </c>
    </row>
    <row r="39" spans="1:7">
      <c r="A39" s="1" t="s">
        <v>98</v>
      </c>
      <c r="B39">
        <v>10000</v>
      </c>
      <c r="C39">
        <v>19</v>
      </c>
      <c r="D39">
        <v>5.1763420159573602E-2</v>
      </c>
      <c r="E39">
        <v>0.28483417526926702</v>
      </c>
      <c r="F39">
        <v>0.33019397233197301</v>
      </c>
      <c r="G39">
        <v>13.390675856099699</v>
      </c>
    </row>
    <row r="40" spans="1:7">
      <c r="A40" s="1" t="s">
        <v>98</v>
      </c>
      <c r="B40">
        <v>20000</v>
      </c>
      <c r="C40">
        <v>19</v>
      </c>
      <c r="D40">
        <v>6.0353775822544503E-2</v>
      </c>
      <c r="E40">
        <v>0.27828342882870999</v>
      </c>
      <c r="F40">
        <v>0.33019397233197301</v>
      </c>
      <c r="G40">
        <v>11.4847359773807</v>
      </c>
    </row>
    <row r="41" spans="1:7">
      <c r="A41" s="1" t="s">
        <v>98</v>
      </c>
      <c r="B41" s="14">
        <v>100000</v>
      </c>
      <c r="C41">
        <v>19</v>
      </c>
      <c r="D41">
        <v>7.73704886200169E-2</v>
      </c>
      <c r="E41">
        <v>0.26594586296093597</v>
      </c>
      <c r="F41">
        <v>0.33019397233197301</v>
      </c>
      <c r="G41">
        <v>8.9588057788304791</v>
      </c>
    </row>
    <row r="42" spans="1:7">
      <c r="A42" s="1" t="s">
        <v>98</v>
      </c>
      <c r="B42" s="14">
        <v>1000000</v>
      </c>
      <c r="C42">
        <v>19</v>
      </c>
      <c r="D42">
        <v>9.6778624908764405E-2</v>
      </c>
      <c r="E42">
        <v>0.25279999142285497</v>
      </c>
      <c r="F42">
        <v>0.33019397233197301</v>
      </c>
      <c r="G42">
        <v>7.1621929037883296</v>
      </c>
    </row>
    <row r="43" spans="1:7">
      <c r="A43" s="1" t="s">
        <v>2807</v>
      </c>
      <c r="B43">
        <v>10000</v>
      </c>
      <c r="C43">
        <v>20</v>
      </c>
      <c r="D43">
        <v>4.8613402412048402E-2</v>
      </c>
      <c r="E43">
        <v>0.27236246648338802</v>
      </c>
      <c r="F43">
        <v>0.31503874115695801</v>
      </c>
      <c r="G43">
        <v>14.2583556420267</v>
      </c>
    </row>
    <row r="44" spans="1:7">
      <c r="A44" s="1" t="s">
        <v>2807</v>
      </c>
      <c r="B44">
        <v>20000</v>
      </c>
      <c r="C44">
        <v>20</v>
      </c>
      <c r="D44">
        <v>5.6782097964733998E-2</v>
      </c>
      <c r="E44">
        <v>0.26611224825255297</v>
      </c>
      <c r="F44">
        <v>0.31503874115695801</v>
      </c>
      <c r="G44">
        <v>12.2071428391118</v>
      </c>
    </row>
    <row r="45" spans="1:7">
      <c r="A45" s="1" t="s">
        <v>2807</v>
      </c>
      <c r="B45" s="14">
        <v>100000</v>
      </c>
      <c r="C45">
        <v>20</v>
      </c>
      <c r="D45">
        <v>7.2961275239121201E-2</v>
      </c>
      <c r="E45">
        <v>0.25434237948201099</v>
      </c>
      <c r="F45">
        <v>0.31503874115695801</v>
      </c>
      <c r="G45">
        <v>9.5002064901996892</v>
      </c>
    </row>
    <row r="46" spans="1:7">
      <c r="A46" s="1" t="s">
        <v>2807</v>
      </c>
      <c r="B46" s="14">
        <v>1000000</v>
      </c>
      <c r="C46">
        <v>20</v>
      </c>
      <c r="D46">
        <v>9.1410981099301403E-2</v>
      </c>
      <c r="E46">
        <v>0.24180322671221999</v>
      </c>
      <c r="F46">
        <v>0.31503874115695801</v>
      </c>
      <c r="G46">
        <v>7.5827561658808396</v>
      </c>
    </row>
    <row r="47" spans="1:7">
      <c r="A47" s="1" t="s">
        <v>126</v>
      </c>
      <c r="B47">
        <v>10000</v>
      </c>
      <c r="C47">
        <v>20</v>
      </c>
      <c r="D47">
        <v>4.8613402412048402E-2</v>
      </c>
      <c r="E47">
        <v>0.27236246648338802</v>
      </c>
      <c r="F47">
        <v>0.31503874115695801</v>
      </c>
      <c r="G47">
        <v>14.2583556420267</v>
      </c>
    </row>
    <row r="48" spans="1:7">
      <c r="A48" s="1" t="s">
        <v>126</v>
      </c>
      <c r="B48">
        <v>20000</v>
      </c>
      <c r="C48">
        <v>20</v>
      </c>
      <c r="D48">
        <v>5.6782097964733998E-2</v>
      </c>
      <c r="E48">
        <v>0.26611224825255297</v>
      </c>
      <c r="F48">
        <v>0.31503874115695801</v>
      </c>
      <c r="G48">
        <v>12.2071428391118</v>
      </c>
    </row>
    <row r="49" spans="1:7">
      <c r="A49" s="1" t="s">
        <v>126</v>
      </c>
      <c r="B49" s="14">
        <v>100000</v>
      </c>
      <c r="C49">
        <v>20</v>
      </c>
      <c r="D49">
        <v>7.2961275239121201E-2</v>
      </c>
      <c r="E49">
        <v>0.25434237948201099</v>
      </c>
      <c r="F49">
        <v>0.31503874115695801</v>
      </c>
      <c r="G49">
        <v>9.5002064901996892</v>
      </c>
    </row>
    <row r="50" spans="1:7">
      <c r="A50" s="1" t="s">
        <v>126</v>
      </c>
      <c r="B50" s="14">
        <v>1000000</v>
      </c>
      <c r="C50">
        <v>20</v>
      </c>
      <c r="D50">
        <v>9.1410981099301403E-2</v>
      </c>
      <c r="E50">
        <v>0.24180322671221999</v>
      </c>
      <c r="F50">
        <v>0.31503874115695801</v>
      </c>
      <c r="G50">
        <v>7.5827561658808396</v>
      </c>
    </row>
    <row r="51" spans="1:7">
      <c r="A51" s="1" t="s">
        <v>88</v>
      </c>
      <c r="B51">
        <v>10000</v>
      </c>
      <c r="C51">
        <v>22</v>
      </c>
      <c r="D51">
        <v>4.3245957524159002E-2</v>
      </c>
      <c r="E51">
        <v>0.25061016878982401</v>
      </c>
      <c r="F51">
        <v>0.28870098380277998</v>
      </c>
      <c r="G51">
        <v>16.028022507600301</v>
      </c>
    </row>
    <row r="52" spans="1:7">
      <c r="A52" s="1" t="s">
        <v>88</v>
      </c>
      <c r="B52">
        <v>20000</v>
      </c>
      <c r="C52">
        <v>22</v>
      </c>
      <c r="D52">
        <v>5.0685436119078699E-2</v>
      </c>
      <c r="E52">
        <v>0.244882384500658</v>
      </c>
      <c r="F52">
        <v>0.28870098380277998</v>
      </c>
      <c r="G52">
        <v>13.675470384263599</v>
      </c>
    </row>
    <row r="53" spans="1:7">
      <c r="A53" s="1" t="s">
        <v>88</v>
      </c>
      <c r="B53" s="14">
        <v>100000</v>
      </c>
      <c r="C53">
        <v>22</v>
      </c>
      <c r="D53">
        <v>6.5416459369573798E-2</v>
      </c>
      <c r="E53">
        <v>0.23409921578518</v>
      </c>
      <c r="F53">
        <v>0.28870098380277998</v>
      </c>
      <c r="G53">
        <v>10.595914044261701</v>
      </c>
    </row>
    <row r="54" spans="1:7">
      <c r="A54" s="1" t="s">
        <v>88</v>
      </c>
      <c r="B54" s="14">
        <v>1000000</v>
      </c>
      <c r="C54">
        <v>22</v>
      </c>
      <c r="D54">
        <v>8.2209367815917395E-2</v>
      </c>
      <c r="E54">
        <v>0.22261439521802701</v>
      </c>
      <c r="F54">
        <v>0.28870098380277998</v>
      </c>
      <c r="G54">
        <v>8.43148656868442</v>
      </c>
    </row>
    <row r="55" spans="1:7">
      <c r="A55" s="1" t="s">
        <v>118</v>
      </c>
      <c r="B55">
        <v>10000</v>
      </c>
      <c r="C55">
        <v>23</v>
      </c>
      <c r="D55">
        <v>4.0943195474615397E-2</v>
      </c>
      <c r="E55">
        <v>0.24106363630529901</v>
      </c>
      <c r="F55">
        <v>0.277181819749999</v>
      </c>
      <c r="G55">
        <v>16.929484192060499</v>
      </c>
    </row>
    <row r="56" spans="1:7">
      <c r="A56" s="1" t="s">
        <v>118</v>
      </c>
      <c r="B56">
        <v>20000</v>
      </c>
      <c r="C56">
        <v>23</v>
      </c>
      <c r="D56">
        <v>4.8065243022159802E-2</v>
      </c>
      <c r="E56">
        <v>0.23556440798223999</v>
      </c>
      <c r="F56">
        <v>0.277181819749999</v>
      </c>
      <c r="G56">
        <v>14.420964858960099</v>
      </c>
    </row>
    <row r="57" spans="1:7">
      <c r="A57" s="1" t="s">
        <v>118</v>
      </c>
      <c r="B57" s="14">
        <v>100000</v>
      </c>
      <c r="C57">
        <v>23</v>
      </c>
      <c r="D57">
        <v>6.2165995928444302E-2</v>
      </c>
      <c r="E57">
        <v>0.225212826442655</v>
      </c>
      <c r="F57">
        <v>0.277181819749999</v>
      </c>
      <c r="G57">
        <v>11.149940899487699</v>
      </c>
    </row>
    <row r="58" spans="1:7">
      <c r="A58" s="1" t="s">
        <v>118</v>
      </c>
      <c r="B58" s="14">
        <v>1000000</v>
      </c>
      <c r="C58">
        <v>23</v>
      </c>
      <c r="D58">
        <v>7.8237993072263007E-2</v>
      </c>
      <c r="E58">
        <v>0.2141890950617</v>
      </c>
      <c r="F58">
        <v>0.277181819749999</v>
      </c>
      <c r="G58">
        <v>8.8594703588540895</v>
      </c>
    </row>
    <row r="59" spans="1:7">
      <c r="A59" s="1" t="s">
        <v>92</v>
      </c>
      <c r="B59">
        <v>10000</v>
      </c>
      <c r="C59">
        <v>24</v>
      </c>
      <c r="D59">
        <v>3.8849806628915802E-2</v>
      </c>
      <c r="E59">
        <v>0.23226200323724</v>
      </c>
      <c r="F59">
        <v>0.266583915252952</v>
      </c>
      <c r="G59">
        <v>17.841715074175902</v>
      </c>
    </row>
    <row r="60" spans="1:7">
      <c r="A60" s="1" t="s">
        <v>92</v>
      </c>
      <c r="B60">
        <v>20000</v>
      </c>
      <c r="C60">
        <v>24</v>
      </c>
      <c r="D60">
        <v>4.5680659021424097E-2</v>
      </c>
      <c r="E60">
        <v>0.226973084321693</v>
      </c>
      <c r="F60">
        <v>0.266583915252952</v>
      </c>
      <c r="G60">
        <v>15.1737561455683</v>
      </c>
    </row>
    <row r="61" spans="1:7">
      <c r="A61" s="1" t="s">
        <v>92</v>
      </c>
      <c r="B61" s="14">
        <v>100000</v>
      </c>
      <c r="C61">
        <v>24</v>
      </c>
      <c r="D61">
        <v>5.92032996614823E-2</v>
      </c>
      <c r="E61">
        <v>0.21701859252552799</v>
      </c>
      <c r="F61">
        <v>0.266583915252952</v>
      </c>
      <c r="G61">
        <v>11.7079146690012</v>
      </c>
    </row>
    <row r="62" spans="1:7">
      <c r="A62" s="1" t="s">
        <v>92</v>
      </c>
      <c r="B62" s="14">
        <v>1000000</v>
      </c>
      <c r="C62">
        <v>24</v>
      </c>
      <c r="D62">
        <v>7.4614138496447602E-2</v>
      </c>
      <c r="E62">
        <v>0.20641904768609201</v>
      </c>
      <c r="F62">
        <v>0.266583915252952</v>
      </c>
      <c r="G62">
        <v>9.2897565331126408</v>
      </c>
    </row>
    <row r="63" spans="1:7">
      <c r="A63" s="1" t="s">
        <v>71</v>
      </c>
      <c r="B63">
        <v>10000</v>
      </c>
      <c r="C63">
        <v>25</v>
      </c>
      <c r="D63">
        <v>3.6939283743053997E-2</v>
      </c>
      <c r="E63">
        <v>0.22411969266172899</v>
      </c>
      <c r="F63">
        <v>0.25679962872999801</v>
      </c>
      <c r="G63">
        <v>18.764499749952101</v>
      </c>
    </row>
    <row r="64" spans="1:7">
      <c r="A64" s="1" t="s">
        <v>71</v>
      </c>
      <c r="B64">
        <v>20000</v>
      </c>
      <c r="C64">
        <v>25</v>
      </c>
      <c r="D64">
        <v>4.3502044204893599E-2</v>
      </c>
      <c r="E64">
        <v>0.219024965312029</v>
      </c>
      <c r="F64">
        <v>0.25679962872999801</v>
      </c>
      <c r="G64">
        <v>15.933669169550701</v>
      </c>
    </row>
    <row r="65" spans="1:7">
      <c r="A65" s="1" t="s">
        <v>71</v>
      </c>
      <c r="B65" s="14">
        <v>100000</v>
      </c>
      <c r="C65">
        <v>25</v>
      </c>
      <c r="D65">
        <v>5.6492498300129E-2</v>
      </c>
      <c r="E65">
        <v>0.209437091988593</v>
      </c>
      <c r="F65">
        <v>0.25679962872999801</v>
      </c>
      <c r="G65">
        <v>12.269720784473799</v>
      </c>
    </row>
    <row r="66" spans="1:7">
      <c r="A66" s="1" t="s">
        <v>71</v>
      </c>
      <c r="B66" s="14">
        <v>1000000</v>
      </c>
      <c r="C66">
        <v>25</v>
      </c>
      <c r="D66">
        <v>7.1294784818654894E-2</v>
      </c>
      <c r="E66">
        <v>0.19922914166852801</v>
      </c>
      <c r="F66">
        <v>0.25679962872999801</v>
      </c>
      <c r="G66">
        <v>9.7222704623210792</v>
      </c>
    </row>
    <row r="67" spans="1:7">
      <c r="A67" s="1" t="s">
        <v>129</v>
      </c>
      <c r="B67">
        <v>10000</v>
      </c>
      <c r="C67">
        <v>25</v>
      </c>
      <c r="D67">
        <v>3.6939283743053997E-2</v>
      </c>
      <c r="E67">
        <v>0.22411969266172899</v>
      </c>
      <c r="F67">
        <v>0.25679962872999801</v>
      </c>
      <c r="G67">
        <v>18.764499749952101</v>
      </c>
    </row>
    <row r="68" spans="1:7">
      <c r="A68" s="1" t="s">
        <v>129</v>
      </c>
      <c r="B68">
        <v>20000</v>
      </c>
      <c r="C68">
        <v>25</v>
      </c>
      <c r="D68">
        <v>4.3502044204893599E-2</v>
      </c>
      <c r="E68">
        <v>0.219024965312029</v>
      </c>
      <c r="F68">
        <v>0.25679962872999801</v>
      </c>
      <c r="G68">
        <v>15.933669169550701</v>
      </c>
    </row>
    <row r="69" spans="1:7">
      <c r="A69" s="1" t="s">
        <v>129</v>
      </c>
      <c r="B69" s="14">
        <v>100000</v>
      </c>
      <c r="C69">
        <v>25</v>
      </c>
      <c r="D69">
        <v>5.6492498300129E-2</v>
      </c>
      <c r="E69">
        <v>0.209437091988593</v>
      </c>
      <c r="F69">
        <v>0.25679962872999801</v>
      </c>
      <c r="G69">
        <v>12.269720784473799</v>
      </c>
    </row>
    <row r="70" spans="1:7">
      <c r="A70" s="1" t="s">
        <v>129</v>
      </c>
      <c r="B70" s="14">
        <v>1000000</v>
      </c>
      <c r="C70">
        <v>25</v>
      </c>
      <c r="D70">
        <v>7.1294784818654894E-2</v>
      </c>
      <c r="E70">
        <v>0.19922914166852801</v>
      </c>
      <c r="F70">
        <v>0.25679962872999801</v>
      </c>
      <c r="G70">
        <v>9.7222704623210792</v>
      </c>
    </row>
    <row r="71" spans="1:7">
      <c r="A71" s="1" t="s">
        <v>135</v>
      </c>
      <c r="B71">
        <v>10000</v>
      </c>
      <c r="C71">
        <v>26</v>
      </c>
      <c r="D71">
        <v>3.5189354780236597E-2</v>
      </c>
      <c r="E71">
        <v>0.216563873887236</v>
      </c>
      <c r="F71">
        <v>0.24773755820851701</v>
      </c>
      <c r="G71">
        <v>19.6976382456787</v>
      </c>
    </row>
    <row r="72" spans="1:7">
      <c r="A72" s="1" t="s">
        <v>135</v>
      </c>
      <c r="B72">
        <v>20000</v>
      </c>
      <c r="C72">
        <v>26</v>
      </c>
      <c r="D72">
        <v>4.1504474551937502E-2</v>
      </c>
      <c r="E72">
        <v>0.21164902753862999</v>
      </c>
      <c r="F72">
        <v>0.24773755820851701</v>
      </c>
      <c r="G72">
        <v>16.7005410390767</v>
      </c>
    </row>
    <row r="73" spans="1:7">
      <c r="A73" s="1" t="s">
        <v>135</v>
      </c>
      <c r="B73" s="14">
        <v>100000</v>
      </c>
      <c r="C73">
        <v>26</v>
      </c>
      <c r="D73">
        <v>5.40033914715864E-2</v>
      </c>
      <c r="E73">
        <v>0.202400721123665</v>
      </c>
      <c r="F73">
        <v>0.24773755820851701</v>
      </c>
      <c r="G73">
        <v>12.835252780830301</v>
      </c>
    </row>
    <row r="74" spans="1:7">
      <c r="A74" s="1" t="s">
        <v>135</v>
      </c>
      <c r="B74" s="14">
        <v>1000000</v>
      </c>
      <c r="C74">
        <v>26</v>
      </c>
      <c r="D74">
        <v>6.8243681644035603E-2</v>
      </c>
      <c r="E74">
        <v>0.192555433770698</v>
      </c>
      <c r="F74">
        <v>0.24773755820851701</v>
      </c>
      <c r="G74">
        <v>10.1569429412595</v>
      </c>
    </row>
    <row r="75" spans="1:7">
      <c r="A75" s="1" t="s">
        <v>77</v>
      </c>
      <c r="B75">
        <v>10000</v>
      </c>
      <c r="C75">
        <v>30</v>
      </c>
      <c r="D75">
        <v>2.9457794901053502E-2</v>
      </c>
      <c r="E75">
        <v>0.19107880102191799</v>
      </c>
      <c r="F75">
        <v>0.21730232355213799</v>
      </c>
      <c r="G75">
        <v>23.530178782497899</v>
      </c>
    </row>
    <row r="76" spans="1:7">
      <c r="A76" s="1" t="s">
        <v>77</v>
      </c>
      <c r="B76">
        <v>20000</v>
      </c>
      <c r="C76">
        <v>30</v>
      </c>
      <c r="D76">
        <v>3.4946155972551803E-2</v>
      </c>
      <c r="E76">
        <v>0.18676825158026</v>
      </c>
      <c r="F76">
        <v>0.21730232355213799</v>
      </c>
      <c r="G76">
        <v>19.834718905975599</v>
      </c>
    </row>
    <row r="77" spans="1:7">
      <c r="A77" s="1" t="s">
        <v>77</v>
      </c>
      <c r="B77" s="14">
        <v>100000</v>
      </c>
      <c r="C77">
        <v>30</v>
      </c>
      <c r="D77">
        <v>4.58044446532914E-2</v>
      </c>
      <c r="E77">
        <v>0.178660433325222</v>
      </c>
      <c r="F77">
        <v>0.21730232355213799</v>
      </c>
      <c r="G77">
        <v>15.1327493610413</v>
      </c>
    </row>
    <row r="78" spans="1:7">
      <c r="A78" s="1" t="s">
        <v>77</v>
      </c>
      <c r="B78" s="14">
        <v>1000000</v>
      </c>
      <c r="C78">
        <v>30</v>
      </c>
      <c r="D78">
        <v>5.8169482959607499E-2</v>
      </c>
      <c r="E78">
        <v>0.17003292368794901</v>
      </c>
      <c r="F78">
        <v>0.21730232355213799</v>
      </c>
      <c r="G78">
        <v>11.9159934950988</v>
      </c>
    </row>
    <row r="79" spans="1:7">
      <c r="A79" s="1" t="s">
        <v>81</v>
      </c>
      <c r="B79">
        <v>10000</v>
      </c>
      <c r="C79">
        <v>30</v>
      </c>
      <c r="D79">
        <v>2.9457794901053502E-2</v>
      </c>
      <c r="E79">
        <v>0.19107880102191799</v>
      </c>
      <c r="F79">
        <v>0.21730232355213799</v>
      </c>
      <c r="G79">
        <v>23.530178782497899</v>
      </c>
    </row>
    <row r="80" spans="1:7">
      <c r="A80" s="1" t="s">
        <v>81</v>
      </c>
      <c r="B80">
        <v>20000</v>
      </c>
      <c r="C80">
        <v>30</v>
      </c>
      <c r="D80">
        <v>3.4946155972551803E-2</v>
      </c>
      <c r="E80">
        <v>0.18676825158026</v>
      </c>
      <c r="F80">
        <v>0.21730232355213799</v>
      </c>
      <c r="G80">
        <v>19.834718905975599</v>
      </c>
    </row>
    <row r="81" spans="1:7">
      <c r="A81" s="1" t="s">
        <v>81</v>
      </c>
      <c r="B81" s="14">
        <v>100000</v>
      </c>
      <c r="C81">
        <v>30</v>
      </c>
      <c r="D81">
        <v>4.58044446532914E-2</v>
      </c>
      <c r="E81">
        <v>0.178660433325222</v>
      </c>
      <c r="F81">
        <v>0.21730232355213799</v>
      </c>
      <c r="G81">
        <v>15.1327493610413</v>
      </c>
    </row>
    <row r="82" spans="1:7">
      <c r="A82" s="1" t="s">
        <v>81</v>
      </c>
      <c r="B82" s="14">
        <v>1000000</v>
      </c>
      <c r="C82">
        <v>30</v>
      </c>
      <c r="D82">
        <v>5.8169482959607499E-2</v>
      </c>
      <c r="E82">
        <v>0.17003292368794901</v>
      </c>
      <c r="F82">
        <v>0.21730232355213799</v>
      </c>
      <c r="G82">
        <v>11.9159934950988</v>
      </c>
    </row>
    <row r="83" spans="1:7">
      <c r="A83" s="1" t="s">
        <v>128</v>
      </c>
      <c r="B83">
        <v>10000</v>
      </c>
      <c r="C83">
        <v>30</v>
      </c>
      <c r="D83">
        <v>2.9457794901053502E-2</v>
      </c>
      <c r="E83">
        <v>0.19107880102191799</v>
      </c>
      <c r="F83">
        <v>0.21730232355213799</v>
      </c>
      <c r="G83">
        <v>23.530178782497899</v>
      </c>
    </row>
    <row r="84" spans="1:7">
      <c r="A84" s="1" t="s">
        <v>128</v>
      </c>
      <c r="B84">
        <v>20000</v>
      </c>
      <c r="C84">
        <v>30</v>
      </c>
      <c r="D84">
        <v>3.4946155972551803E-2</v>
      </c>
      <c r="E84">
        <v>0.18676825158026</v>
      </c>
      <c r="F84">
        <v>0.21730232355213799</v>
      </c>
      <c r="G84">
        <v>19.834718905975599</v>
      </c>
    </row>
    <row r="85" spans="1:7">
      <c r="A85" s="1" t="s">
        <v>128</v>
      </c>
      <c r="B85" s="14">
        <v>100000</v>
      </c>
      <c r="C85">
        <v>30</v>
      </c>
      <c r="D85">
        <v>4.58044446532914E-2</v>
      </c>
      <c r="E85">
        <v>0.178660433325222</v>
      </c>
      <c r="F85">
        <v>0.21730232355213799</v>
      </c>
      <c r="G85">
        <v>15.1327493610413</v>
      </c>
    </row>
    <row r="86" spans="1:7">
      <c r="A86" s="1" t="s">
        <v>128</v>
      </c>
      <c r="B86" s="14">
        <v>1000000</v>
      </c>
      <c r="C86">
        <v>30</v>
      </c>
      <c r="D86">
        <v>5.8169482959607499E-2</v>
      </c>
      <c r="E86">
        <v>0.17003292368794901</v>
      </c>
      <c r="F86">
        <v>0.21730232355213799</v>
      </c>
      <c r="G86">
        <v>11.9159934950988</v>
      </c>
    </row>
    <row r="87" spans="1:7">
      <c r="A87" s="1" t="s">
        <v>131</v>
      </c>
      <c r="B87">
        <v>10000</v>
      </c>
      <c r="C87">
        <v>31</v>
      </c>
      <c r="D87">
        <v>2.8277273362693499E-2</v>
      </c>
      <c r="E87">
        <v>0.185672100607537</v>
      </c>
      <c r="F87">
        <v>0.210872587912527</v>
      </c>
      <c r="G87">
        <v>24.512518292319601</v>
      </c>
    </row>
    <row r="88" spans="1:7">
      <c r="A88" s="1" t="s">
        <v>131</v>
      </c>
      <c r="B88">
        <v>20000</v>
      </c>
      <c r="C88">
        <v>31</v>
      </c>
      <c r="D88">
        <v>3.3592008940479201E-2</v>
      </c>
      <c r="E88">
        <v>0.18148924541668299</v>
      </c>
      <c r="F88">
        <v>0.210872587912527</v>
      </c>
      <c r="G88">
        <v>20.634287808987999</v>
      </c>
    </row>
    <row r="89" spans="1:7">
      <c r="A89" s="1" t="s">
        <v>131</v>
      </c>
      <c r="B89" s="14">
        <v>100000</v>
      </c>
      <c r="C89">
        <v>31</v>
      </c>
      <c r="D89">
        <v>4.4105835280721102E-2</v>
      </c>
      <c r="E89">
        <v>0.17362236862262101</v>
      </c>
      <c r="F89">
        <v>0.210872587912527</v>
      </c>
      <c r="G89">
        <v>15.7155436723567</v>
      </c>
    </row>
    <row r="90" spans="1:7">
      <c r="A90" s="1" t="s">
        <v>131</v>
      </c>
      <c r="B90" s="14">
        <v>1000000</v>
      </c>
      <c r="C90">
        <v>31</v>
      </c>
      <c r="D90">
        <v>5.60772661916231E-2</v>
      </c>
      <c r="E90">
        <v>0.165252068754623</v>
      </c>
      <c r="F90">
        <v>0.210872587912527</v>
      </c>
      <c r="G90">
        <v>12.3605736804532</v>
      </c>
    </row>
    <row r="91" spans="1:7">
      <c r="A91" s="1" t="s">
        <v>83</v>
      </c>
      <c r="B91">
        <v>10000</v>
      </c>
      <c r="C91">
        <v>32</v>
      </c>
      <c r="D91">
        <v>2.71777070210171E-2</v>
      </c>
      <c r="E91">
        <v>0.18058189209776199</v>
      </c>
      <c r="F91">
        <v>0.204828346590536</v>
      </c>
      <c r="G91">
        <v>25.504255381954099</v>
      </c>
    </row>
    <row r="92" spans="1:7">
      <c r="A92" s="1" t="s">
        <v>83</v>
      </c>
      <c r="B92">
        <v>20000</v>
      </c>
      <c r="C92">
        <v>32</v>
      </c>
      <c r="D92">
        <v>3.2329575697181902E-2</v>
      </c>
      <c r="E92">
        <v>0.17651908462142599</v>
      </c>
      <c r="F92">
        <v>0.204828346590536</v>
      </c>
      <c r="G92">
        <v>21.4400333320912</v>
      </c>
    </row>
    <row r="93" spans="1:7">
      <c r="A93" s="1" t="s">
        <v>83</v>
      </c>
      <c r="B93" s="14">
        <v>100000</v>
      </c>
      <c r="C93">
        <v>32</v>
      </c>
      <c r="D93">
        <v>4.2520311810016198E-2</v>
      </c>
      <c r="E93">
        <v>0.16887870231974</v>
      </c>
      <c r="F93">
        <v>0.204828346590536</v>
      </c>
      <c r="G93">
        <v>16.301554505455599</v>
      </c>
    </row>
    <row r="94" spans="1:7">
      <c r="A94" s="1" t="s">
        <v>83</v>
      </c>
      <c r="B94" s="14">
        <v>1000000</v>
      </c>
      <c r="C94">
        <v>32</v>
      </c>
      <c r="D94">
        <v>5.4122595888028098E-2</v>
      </c>
      <c r="E94">
        <v>0.16075016934818401</v>
      </c>
      <c r="F94">
        <v>0.204828346590536</v>
      </c>
      <c r="G94">
        <v>12.8069832791089</v>
      </c>
    </row>
    <row r="95" spans="1:7">
      <c r="A95" s="1" t="s">
        <v>99</v>
      </c>
      <c r="B95">
        <v>10000</v>
      </c>
      <c r="C95">
        <v>32</v>
      </c>
      <c r="D95">
        <v>2.71777070210171E-2</v>
      </c>
      <c r="E95">
        <v>0.18058189209776199</v>
      </c>
      <c r="F95">
        <v>0.204828346590536</v>
      </c>
      <c r="G95">
        <v>25.504255381954099</v>
      </c>
    </row>
    <row r="96" spans="1:7">
      <c r="A96" s="1" t="s">
        <v>99</v>
      </c>
      <c r="B96">
        <v>20000</v>
      </c>
      <c r="C96">
        <v>32</v>
      </c>
      <c r="D96">
        <v>3.2329575697181902E-2</v>
      </c>
      <c r="E96">
        <v>0.17651908462142599</v>
      </c>
      <c r="F96">
        <v>0.204828346590536</v>
      </c>
      <c r="G96">
        <v>21.4400333320912</v>
      </c>
    </row>
    <row r="97" spans="1:7">
      <c r="A97" s="1" t="s">
        <v>99</v>
      </c>
      <c r="B97" s="14">
        <v>100000</v>
      </c>
      <c r="C97">
        <v>32</v>
      </c>
      <c r="D97">
        <v>4.2520311810016198E-2</v>
      </c>
      <c r="E97">
        <v>0.16887870231974</v>
      </c>
      <c r="F97">
        <v>0.204828346590536</v>
      </c>
      <c r="G97">
        <v>16.301554505455599</v>
      </c>
    </row>
    <row r="98" spans="1:7">
      <c r="A98" s="1" t="s">
        <v>99</v>
      </c>
      <c r="B98" s="14">
        <v>1000000</v>
      </c>
      <c r="C98">
        <v>32</v>
      </c>
      <c r="D98">
        <v>5.4122595888028098E-2</v>
      </c>
      <c r="E98">
        <v>0.16075016934818401</v>
      </c>
      <c r="F98">
        <v>0.204828346590536</v>
      </c>
      <c r="G98">
        <v>12.8069832791089</v>
      </c>
    </row>
    <row r="99" spans="1:7">
      <c r="A99" s="1" t="s">
        <v>72</v>
      </c>
      <c r="B99">
        <v>10000</v>
      </c>
      <c r="C99">
        <v>34</v>
      </c>
      <c r="D99">
        <v>2.5191229057701301E-2</v>
      </c>
      <c r="E99">
        <v>0.17124390937662901</v>
      </c>
      <c r="F99">
        <v>0.19376384836087299</v>
      </c>
      <c r="G99">
        <v>27.515417329272399</v>
      </c>
    </row>
    <row r="100" spans="1:7">
      <c r="A100" s="1" t="s">
        <v>72</v>
      </c>
      <c r="B100">
        <v>20000</v>
      </c>
      <c r="C100">
        <v>34</v>
      </c>
      <c r="D100">
        <v>3.0045861429057401E-2</v>
      </c>
      <c r="E100">
        <v>0.16740088528135799</v>
      </c>
      <c r="F100">
        <v>0.19376384836087299</v>
      </c>
      <c r="G100">
        <v>23.069639131384701</v>
      </c>
    </row>
    <row r="101" spans="1:7">
      <c r="A101" s="1" t="s">
        <v>72</v>
      </c>
      <c r="B101" s="14">
        <v>100000</v>
      </c>
      <c r="C101">
        <v>34</v>
      </c>
      <c r="D101">
        <v>3.9647024432839399E-2</v>
      </c>
      <c r="E101">
        <v>0.16017511060720099</v>
      </c>
      <c r="F101">
        <v>0.19376384836087299</v>
      </c>
      <c r="G101">
        <v>17.482955921045502</v>
      </c>
    </row>
    <row r="102" spans="1:7">
      <c r="A102" s="1" t="s">
        <v>72</v>
      </c>
      <c r="B102" s="14">
        <v>1000000</v>
      </c>
      <c r="C102">
        <v>34</v>
      </c>
      <c r="D102">
        <v>5.0575792897899201E-2</v>
      </c>
      <c r="E102">
        <v>0.15248909098410801</v>
      </c>
      <c r="F102">
        <v>0.19376384836087299</v>
      </c>
      <c r="G102">
        <v>13.7051174256279</v>
      </c>
    </row>
    <row r="103" spans="1:7">
      <c r="A103" s="1" t="s">
        <v>144</v>
      </c>
      <c r="B103">
        <v>10000</v>
      </c>
      <c r="C103">
        <v>35</v>
      </c>
      <c r="D103">
        <v>2.4291457375527199E-2</v>
      </c>
      <c r="E103">
        <v>0.16695001950781299</v>
      </c>
      <c r="F103">
        <v>0.188686622576336</v>
      </c>
      <c r="G103">
        <v>28.534606625054401</v>
      </c>
    </row>
    <row r="104" spans="1:7">
      <c r="A104" s="1" t="s">
        <v>144</v>
      </c>
      <c r="B104">
        <v>20000</v>
      </c>
      <c r="C104">
        <v>35</v>
      </c>
      <c r="D104">
        <v>2.9010102280015899E-2</v>
      </c>
      <c r="E104">
        <v>0.16320785377325001</v>
      </c>
      <c r="F104">
        <v>0.188686622576336</v>
      </c>
      <c r="G104">
        <v>23.893303576438299</v>
      </c>
    </row>
    <row r="105" spans="1:7">
      <c r="A105" s="1" t="s">
        <v>144</v>
      </c>
      <c r="B105" s="14">
        <v>100000</v>
      </c>
      <c r="C105">
        <v>35</v>
      </c>
      <c r="D105">
        <v>3.8341560388327499E-2</v>
      </c>
      <c r="E105">
        <v>0.15617233219316001</v>
      </c>
      <c r="F105">
        <v>0.188686622576336</v>
      </c>
      <c r="G105">
        <v>18.078220435988399</v>
      </c>
    </row>
    <row r="106" spans="1:7">
      <c r="A106" s="1" t="s">
        <v>144</v>
      </c>
      <c r="B106" s="14">
        <v>1000000</v>
      </c>
      <c r="C106">
        <v>35</v>
      </c>
      <c r="D106">
        <v>4.8962271158595999E-2</v>
      </c>
      <c r="E106">
        <v>0.148689341932562</v>
      </c>
      <c r="F106">
        <v>0.188686622576336</v>
      </c>
      <c r="G106">
        <v>14.1567611991433</v>
      </c>
    </row>
    <row r="107" spans="1:7">
      <c r="A107" s="1" t="s">
        <v>123</v>
      </c>
      <c r="B107">
        <v>10000</v>
      </c>
      <c r="C107">
        <v>36</v>
      </c>
      <c r="D107">
        <v>2.3446663564960699E-2</v>
      </c>
      <c r="E107">
        <v>0.162879588188555</v>
      </c>
      <c r="F107">
        <v>0.18387993804619601</v>
      </c>
      <c r="G107">
        <v>29.562721307427399</v>
      </c>
    </row>
    <row r="108" spans="1:7">
      <c r="A108" s="1" t="s">
        <v>123</v>
      </c>
      <c r="B108">
        <v>20000</v>
      </c>
      <c r="C108">
        <v>36</v>
      </c>
      <c r="D108">
        <v>2.80368091545877E-2</v>
      </c>
      <c r="E108">
        <v>0.15923291472120299</v>
      </c>
      <c r="F108">
        <v>0.18387993804619601</v>
      </c>
      <c r="G108">
        <v>24.722755600971301</v>
      </c>
    </row>
    <row r="109" spans="1:7">
      <c r="A109" s="1" t="s">
        <v>123</v>
      </c>
      <c r="B109" s="14">
        <v>100000</v>
      </c>
      <c r="C109">
        <v>36</v>
      </c>
      <c r="D109">
        <v>3.7113435698084098E-2</v>
      </c>
      <c r="E109">
        <v>0.15237750216752899</v>
      </c>
      <c r="F109">
        <v>0.18387993804619601</v>
      </c>
      <c r="G109">
        <v>18.676448771777999</v>
      </c>
    </row>
    <row r="110" spans="1:7">
      <c r="A110" s="1" t="s">
        <v>123</v>
      </c>
      <c r="B110" s="14">
        <v>1000000</v>
      </c>
      <c r="C110">
        <v>36</v>
      </c>
      <c r="D110">
        <v>4.7443103699469497E-2</v>
      </c>
      <c r="E110">
        <v>0.145086704300358</v>
      </c>
      <c r="F110">
        <v>0.18387993804619601</v>
      </c>
      <c r="G110">
        <v>14.6100724132788</v>
      </c>
    </row>
    <row r="111" spans="1:7">
      <c r="A111" s="1" t="s">
        <v>112</v>
      </c>
      <c r="B111">
        <v>10000</v>
      </c>
      <c r="C111">
        <v>37</v>
      </c>
      <c r="D111">
        <v>2.26521216581476E-2</v>
      </c>
      <c r="E111">
        <v>0.159015269524897</v>
      </c>
      <c r="F111">
        <v>0.179322448518206</v>
      </c>
      <c r="G111">
        <v>30.599658213941801</v>
      </c>
    </row>
    <row r="112" spans="1:7">
      <c r="A112" s="1" t="s">
        <v>112</v>
      </c>
      <c r="B112">
        <v>20000</v>
      </c>
      <c r="C112">
        <v>37</v>
      </c>
      <c r="D112">
        <v>2.71206530683533E-2</v>
      </c>
      <c r="E112">
        <v>0.15545914226743501</v>
      </c>
      <c r="F112">
        <v>0.179322448518206</v>
      </c>
      <c r="G112">
        <v>25.557908904810599</v>
      </c>
    </row>
    <row r="113" spans="1:7">
      <c r="A113" s="1" t="s">
        <v>112</v>
      </c>
      <c r="B113" s="14">
        <v>100000</v>
      </c>
      <c r="C113">
        <v>37</v>
      </c>
      <c r="D113">
        <v>3.5956120129241098E-2</v>
      </c>
      <c r="E113">
        <v>0.14877449746145199</v>
      </c>
      <c r="F113">
        <v>0.179322448518206</v>
      </c>
      <c r="G113">
        <v>19.277585514468399</v>
      </c>
    </row>
    <row r="114" spans="1:7">
      <c r="A114" s="1" t="s">
        <v>112</v>
      </c>
      <c r="B114" s="14">
        <v>1000000</v>
      </c>
      <c r="C114">
        <v>37</v>
      </c>
      <c r="D114">
        <v>4.6010385595514403E-2</v>
      </c>
      <c r="E114">
        <v>0.141665910388411</v>
      </c>
      <c r="F114">
        <v>0.179322448518206</v>
      </c>
      <c r="G114">
        <v>15.0650156826228</v>
      </c>
    </row>
    <row r="115" spans="1:7">
      <c r="A115" s="1" t="s">
        <v>89</v>
      </c>
      <c r="B115">
        <v>10000</v>
      </c>
      <c r="C115">
        <v>38</v>
      </c>
      <c r="D115">
        <v>2.1903624176557002E-2</v>
      </c>
      <c r="E115">
        <v>0.15534148480677001</v>
      </c>
      <c r="F115">
        <v>0.17499501001713999</v>
      </c>
      <c r="G115">
        <v>31.645319284733102</v>
      </c>
    </row>
    <row r="116" spans="1:7">
      <c r="A116" s="1" t="s">
        <v>89</v>
      </c>
      <c r="B116">
        <v>20000</v>
      </c>
      <c r="C116">
        <v>38</v>
      </c>
      <c r="D116">
        <v>2.62568859480466E-2</v>
      </c>
      <c r="E116">
        <v>0.151871337298738</v>
      </c>
      <c r="F116">
        <v>0.17499501001713999</v>
      </c>
      <c r="G116">
        <v>26.398681927912001</v>
      </c>
    </row>
    <row r="117" spans="1:7">
      <c r="A117" s="1" t="s">
        <v>89</v>
      </c>
      <c r="B117" s="14">
        <v>100000</v>
      </c>
      <c r="C117">
        <v>38</v>
      </c>
      <c r="D117">
        <v>3.4863791218170299E-2</v>
      </c>
      <c r="E117">
        <v>0.14534883628345499</v>
      </c>
      <c r="F117">
        <v>0.17499501001713999</v>
      </c>
      <c r="G117">
        <v>19.881577887567499</v>
      </c>
    </row>
    <row r="118" spans="1:7">
      <c r="A118" s="1" t="s">
        <v>89</v>
      </c>
      <c r="B118" s="14">
        <v>1000000</v>
      </c>
      <c r="C118">
        <v>38</v>
      </c>
      <c r="D118">
        <v>4.4657064055525199E-2</v>
      </c>
      <c r="E118">
        <v>0.138413245515592</v>
      </c>
      <c r="F118">
        <v>0.17499501001713999</v>
      </c>
      <c r="G118">
        <v>15.5215573441664</v>
      </c>
    </row>
    <row r="119" spans="1:7">
      <c r="A119" s="1" t="s">
        <v>125</v>
      </c>
      <c r="B119">
        <v>10000</v>
      </c>
      <c r="C119">
        <v>38</v>
      </c>
      <c r="D119">
        <v>2.1903624176557002E-2</v>
      </c>
      <c r="E119">
        <v>0.15534148480677001</v>
      </c>
      <c r="F119">
        <v>0.17499501001713999</v>
      </c>
      <c r="G119">
        <v>31.645319284733102</v>
      </c>
    </row>
    <row r="120" spans="1:7">
      <c r="A120" s="1" t="s">
        <v>125</v>
      </c>
      <c r="B120">
        <v>20000</v>
      </c>
      <c r="C120">
        <v>38</v>
      </c>
      <c r="D120">
        <v>2.62568859480466E-2</v>
      </c>
      <c r="E120">
        <v>0.151871337298738</v>
      </c>
      <c r="F120">
        <v>0.17499501001713999</v>
      </c>
      <c r="G120">
        <v>26.398681927912001</v>
      </c>
    </row>
    <row r="121" spans="1:7">
      <c r="A121" s="1" t="s">
        <v>125</v>
      </c>
      <c r="B121" s="14">
        <v>100000</v>
      </c>
      <c r="C121">
        <v>38</v>
      </c>
      <c r="D121">
        <v>3.4863791218170299E-2</v>
      </c>
      <c r="E121">
        <v>0.14534883628345499</v>
      </c>
      <c r="F121">
        <v>0.17499501001713999</v>
      </c>
      <c r="G121">
        <v>19.881577887567499</v>
      </c>
    </row>
    <row r="122" spans="1:7">
      <c r="A122" s="1" t="s">
        <v>125</v>
      </c>
      <c r="B122" s="14">
        <v>1000000</v>
      </c>
      <c r="C122">
        <v>38</v>
      </c>
      <c r="D122">
        <v>4.4657064055525199E-2</v>
      </c>
      <c r="E122">
        <v>0.138413245515592</v>
      </c>
      <c r="F122">
        <v>0.17499501001713999</v>
      </c>
      <c r="G122">
        <v>15.5215573441664</v>
      </c>
    </row>
    <row r="123" spans="1:7">
      <c r="A123" s="1" t="s">
        <v>96</v>
      </c>
      <c r="B123">
        <v>10000</v>
      </c>
      <c r="C123">
        <v>39</v>
      </c>
      <c r="D123">
        <v>2.11974135237963E-2</v>
      </c>
      <c r="E123">
        <v>0.15184420197540299</v>
      </c>
      <c r="F123">
        <v>0.17088040293756401</v>
      </c>
      <c r="G123">
        <v>32.699611194630599</v>
      </c>
    </row>
    <row r="124" spans="1:7">
      <c r="A124" s="1" t="s">
        <v>96</v>
      </c>
      <c r="B124">
        <v>20000</v>
      </c>
      <c r="C124">
        <v>39</v>
      </c>
      <c r="D124">
        <v>2.5441264844451798E-2</v>
      </c>
      <c r="E124">
        <v>0.14845580915717199</v>
      </c>
      <c r="F124">
        <v>0.17088040293756401</v>
      </c>
      <c r="G124">
        <v>27.244996850504702</v>
      </c>
    </row>
    <row r="125" spans="1:7">
      <c r="A125" s="1" t="s">
        <v>96</v>
      </c>
      <c r="B125" s="14">
        <v>100000</v>
      </c>
      <c r="C125">
        <v>39</v>
      </c>
      <c r="D125">
        <v>3.38312414539877E-2</v>
      </c>
      <c r="E125">
        <v>0.142087473242546</v>
      </c>
      <c r="F125">
        <v>0.17088040293756401</v>
      </c>
      <c r="G125">
        <v>20.488375559692699</v>
      </c>
    </row>
    <row r="126" spans="1:7">
      <c r="A126" s="1" t="s">
        <v>96</v>
      </c>
      <c r="B126" s="14">
        <v>1000000</v>
      </c>
      <c r="C126">
        <v>39</v>
      </c>
      <c r="D126">
        <v>4.3376827073156599E-2</v>
      </c>
      <c r="E126">
        <v>0.135316354339614</v>
      </c>
      <c r="F126">
        <v>0.17088040293756401</v>
      </c>
      <c r="G126">
        <v>15.9796653496792</v>
      </c>
    </row>
    <row r="127" spans="1:7">
      <c r="A127" s="1" t="s">
        <v>130</v>
      </c>
      <c r="B127">
        <v>10000</v>
      </c>
      <c r="C127">
        <v>39</v>
      </c>
      <c r="D127">
        <v>2.11974135237963E-2</v>
      </c>
      <c r="E127">
        <v>0.15184420197540299</v>
      </c>
      <c r="F127">
        <v>0.17088040293756401</v>
      </c>
      <c r="G127">
        <v>32.699611194630599</v>
      </c>
    </row>
    <row r="128" spans="1:7">
      <c r="A128" s="1" t="s">
        <v>130</v>
      </c>
      <c r="B128">
        <v>20000</v>
      </c>
      <c r="C128">
        <v>39</v>
      </c>
      <c r="D128">
        <v>2.5441264844451798E-2</v>
      </c>
      <c r="E128">
        <v>0.14845580915717199</v>
      </c>
      <c r="F128">
        <v>0.17088040293756401</v>
      </c>
      <c r="G128">
        <v>27.244996850504702</v>
      </c>
    </row>
    <row r="129" spans="1:7">
      <c r="A129" s="1" t="s">
        <v>130</v>
      </c>
      <c r="B129" s="14">
        <v>100000</v>
      </c>
      <c r="C129">
        <v>39</v>
      </c>
      <c r="D129">
        <v>3.38312414539877E-2</v>
      </c>
      <c r="E129">
        <v>0.142087473242546</v>
      </c>
      <c r="F129">
        <v>0.17088040293756401</v>
      </c>
      <c r="G129">
        <v>20.488375559692699</v>
      </c>
    </row>
    <row r="130" spans="1:7">
      <c r="A130" s="1" t="s">
        <v>130</v>
      </c>
      <c r="B130" s="14">
        <v>1000000</v>
      </c>
      <c r="C130">
        <v>39</v>
      </c>
      <c r="D130">
        <v>4.3376827073156599E-2</v>
      </c>
      <c r="E130">
        <v>0.135316354339614</v>
      </c>
      <c r="F130">
        <v>0.17088040293756401</v>
      </c>
      <c r="G130">
        <v>15.9796653496792</v>
      </c>
    </row>
    <row r="131" spans="1:7">
      <c r="A131" s="1" t="s">
        <v>134</v>
      </c>
      <c r="B131">
        <v>10000</v>
      </c>
      <c r="C131">
        <v>40</v>
      </c>
      <c r="D131">
        <v>2.0530123978845901E-2</v>
      </c>
      <c r="E131">
        <v>0.14851074727712599</v>
      </c>
      <c r="F131">
        <v>0.166963095283646</v>
      </c>
      <c r="G131">
        <v>33.762444945493797</v>
      </c>
    </row>
    <row r="132" spans="1:7">
      <c r="A132" s="1" t="s">
        <v>134</v>
      </c>
      <c r="B132">
        <v>20000</v>
      </c>
      <c r="C132">
        <v>40</v>
      </c>
      <c r="D132">
        <v>2.4669986985882301E-2</v>
      </c>
      <c r="E132">
        <v>0.14520019196667999</v>
      </c>
      <c r="F132">
        <v>0.166963095283646</v>
      </c>
      <c r="G132">
        <v>28.096779335822301</v>
      </c>
    </row>
    <row r="133" spans="1:7">
      <c r="A133" s="1" t="s">
        <v>134</v>
      </c>
      <c r="B133" s="14">
        <v>100000</v>
      </c>
      <c r="C133">
        <v>40</v>
      </c>
      <c r="D133">
        <v>3.285379965225E-2</v>
      </c>
      <c r="E133">
        <v>0.13897862452555601</v>
      </c>
      <c r="F133">
        <v>0.166963095283646</v>
      </c>
      <c r="G133">
        <v>21.097930464565799</v>
      </c>
    </row>
    <row r="134" spans="1:7">
      <c r="A134" s="1" t="s">
        <v>134</v>
      </c>
      <c r="B134" s="14">
        <v>1000000</v>
      </c>
      <c r="C134">
        <v>40</v>
      </c>
      <c r="D134">
        <v>4.21640091598844E-2</v>
      </c>
      <c r="E134">
        <v>0.13236407544768999</v>
      </c>
      <c r="F134">
        <v>0.166963095283646</v>
      </c>
      <c r="G134">
        <v>16.439309125741701</v>
      </c>
    </row>
    <row r="135" spans="1:7">
      <c r="A135" s="1" t="s">
        <v>108</v>
      </c>
      <c r="B135">
        <v>10000</v>
      </c>
      <c r="C135">
        <v>44</v>
      </c>
      <c r="D135">
        <v>1.8194005970144499E-2</v>
      </c>
      <c r="E135">
        <v>0.136600835174331</v>
      </c>
      <c r="F135">
        <v>0.153004705675645</v>
      </c>
      <c r="G135">
        <v>38.097557057932498</v>
      </c>
    </row>
    <row r="136" spans="1:7">
      <c r="A136" s="1" t="s">
        <v>108</v>
      </c>
      <c r="B136">
        <v>20000</v>
      </c>
      <c r="C136">
        <v>44</v>
      </c>
      <c r="D136">
        <v>2.1964782123443601E-2</v>
      </c>
      <c r="E136">
        <v>0.1335676577987</v>
      </c>
      <c r="F136">
        <v>0.153004705675645</v>
      </c>
      <c r="G136">
        <v>31.5572071994346</v>
      </c>
    </row>
    <row r="137" spans="1:7">
      <c r="A137" s="1" t="s">
        <v>108</v>
      </c>
      <c r="B137" s="14">
        <v>100000</v>
      </c>
      <c r="C137">
        <v>44</v>
      </c>
      <c r="D137">
        <v>2.9416972141257901E-2</v>
      </c>
      <c r="E137">
        <v>0.12786902333533801</v>
      </c>
      <c r="F137">
        <v>0.153004705675645</v>
      </c>
      <c r="G137">
        <v>23.562832273542899</v>
      </c>
    </row>
    <row r="138" spans="1:7">
      <c r="A138" s="1" t="s">
        <v>108</v>
      </c>
      <c r="B138" s="14">
        <v>1000000</v>
      </c>
      <c r="C138">
        <v>44</v>
      </c>
      <c r="D138">
        <v>3.7892058365937398E-2</v>
      </c>
      <c r="E138">
        <v>0.121812238147868</v>
      </c>
      <c r="F138">
        <v>0.153004705675645</v>
      </c>
      <c r="G138">
        <v>18.292676894613901</v>
      </c>
    </row>
    <row r="139" spans="1:7">
      <c r="A139" s="1" t="s">
        <v>133</v>
      </c>
      <c r="B139">
        <v>10000</v>
      </c>
      <c r="C139">
        <v>48</v>
      </c>
      <c r="D139">
        <v>1.6285134997598101E-2</v>
      </c>
      <c r="E139">
        <v>0.12655873280021199</v>
      </c>
      <c r="F139">
        <v>0.141283181490656</v>
      </c>
      <c r="G139">
        <v>42.563182967913797</v>
      </c>
    </row>
    <row r="140" spans="1:7">
      <c r="A140" s="1" t="s">
        <v>133</v>
      </c>
      <c r="B140">
        <v>20000</v>
      </c>
      <c r="C140">
        <v>48</v>
      </c>
      <c r="D140">
        <v>1.97478226699562E-2</v>
      </c>
      <c r="E140">
        <v>0.12375850648055201</v>
      </c>
      <c r="F140">
        <v>0.141283181490656</v>
      </c>
      <c r="G140">
        <v>35.099929351425601</v>
      </c>
    </row>
    <row r="141" spans="1:7">
      <c r="A141" s="1" t="s">
        <v>133</v>
      </c>
      <c r="B141" s="14">
        <v>100000</v>
      </c>
      <c r="C141">
        <v>48</v>
      </c>
      <c r="D141">
        <v>2.6589454352676699E-2</v>
      </c>
      <c r="E141">
        <v>0.118498939521713</v>
      </c>
      <c r="F141">
        <v>0.141283181490656</v>
      </c>
      <c r="G141">
        <v>26.0684996151554</v>
      </c>
    </row>
    <row r="142" spans="1:7">
      <c r="A142" s="1" t="s">
        <v>133</v>
      </c>
      <c r="B142" s="14">
        <v>1000000</v>
      </c>
      <c r="C142">
        <v>48</v>
      </c>
      <c r="D142">
        <v>3.4367820509075601E-2</v>
      </c>
      <c r="E142">
        <v>0.112910348692896</v>
      </c>
      <c r="F142">
        <v>0.141283181490656</v>
      </c>
      <c r="G142">
        <v>20.168493965944201</v>
      </c>
    </row>
    <row r="143" spans="1:7">
      <c r="A143" s="1" t="s">
        <v>80</v>
      </c>
      <c r="B143">
        <v>10000</v>
      </c>
      <c r="C143">
        <v>51</v>
      </c>
      <c r="D143">
        <v>1.50698724767633E-2</v>
      </c>
      <c r="E143">
        <v>0.119998909452358</v>
      </c>
      <c r="F143">
        <v>0.133651290995492</v>
      </c>
      <c r="G143">
        <v>45.995557137509302</v>
      </c>
    </row>
    <row r="144" spans="1:7">
      <c r="A144" s="1" t="s">
        <v>80</v>
      </c>
      <c r="B144">
        <v>20000</v>
      </c>
      <c r="C144">
        <v>51</v>
      </c>
      <c r="D144">
        <v>1.8332934808552599E-2</v>
      </c>
      <c r="E144">
        <v>0.117350366926347</v>
      </c>
      <c r="F144">
        <v>0.133651290995492</v>
      </c>
      <c r="G144">
        <v>37.808849908558003</v>
      </c>
    </row>
    <row r="145" spans="1:7">
      <c r="A145" s="1" t="s">
        <v>80</v>
      </c>
      <c r="B145" s="14">
        <v>100000</v>
      </c>
      <c r="C145">
        <v>51</v>
      </c>
      <c r="D145">
        <v>2.47790357849847E-2</v>
      </c>
      <c r="E145">
        <v>0.11237663620612801</v>
      </c>
      <c r="F145">
        <v>0.133651290995492</v>
      </c>
      <c r="G145">
        <v>27.9731296477634</v>
      </c>
    </row>
    <row r="146" spans="1:7">
      <c r="A146" s="1" t="s">
        <v>80</v>
      </c>
      <c r="B146" s="14">
        <v>1000000</v>
      </c>
      <c r="C146">
        <v>51</v>
      </c>
      <c r="D146">
        <v>3.2106166026361398E-2</v>
      </c>
      <c r="E146">
        <v>0.107092780522033</v>
      </c>
      <c r="F146">
        <v>0.133651290995492</v>
      </c>
      <c r="G146">
        <v>21.589223079168701</v>
      </c>
    </row>
    <row r="147" spans="1:7">
      <c r="A147" s="1" t="s">
        <v>91</v>
      </c>
      <c r="B147">
        <v>10000</v>
      </c>
      <c r="C147">
        <v>52</v>
      </c>
      <c r="D147">
        <v>1.4699268756599999E-2</v>
      </c>
      <c r="E147">
        <v>0.117970087586237</v>
      </c>
      <c r="F147">
        <v>0.131295057187582</v>
      </c>
      <c r="G147">
        <v>47.155215136040198</v>
      </c>
    </row>
    <row r="148" spans="1:7">
      <c r="A148" s="1" t="s">
        <v>91</v>
      </c>
      <c r="B148">
        <v>20000</v>
      </c>
      <c r="C148">
        <v>52</v>
      </c>
      <c r="D148">
        <v>1.7900861798940099E-2</v>
      </c>
      <c r="E148">
        <v>0.115368376312729</v>
      </c>
      <c r="F148">
        <v>0.131295057187582</v>
      </c>
      <c r="G148">
        <v>38.721441925270199</v>
      </c>
    </row>
    <row r="149" spans="1:7">
      <c r="A149" s="1" t="s">
        <v>91</v>
      </c>
      <c r="B149" s="14">
        <v>100000</v>
      </c>
      <c r="C149">
        <v>52</v>
      </c>
      <c r="D149">
        <v>2.4225182924428299E-2</v>
      </c>
      <c r="E149">
        <v>0.110482885739877</v>
      </c>
      <c r="F149">
        <v>0.131295057187582</v>
      </c>
      <c r="G149">
        <v>28.6126706544282</v>
      </c>
    </row>
    <row r="150" spans="1:7">
      <c r="A150" s="1" t="s">
        <v>91</v>
      </c>
      <c r="B150" s="14">
        <v>1000000</v>
      </c>
      <c r="C150">
        <v>52</v>
      </c>
      <c r="D150">
        <v>3.1413401025779802E-2</v>
      </c>
      <c r="E150">
        <v>0.105293093741388</v>
      </c>
      <c r="F150">
        <v>0.131295057187582</v>
      </c>
      <c r="G150">
        <v>22.065333836062699</v>
      </c>
    </row>
    <row r="151" spans="1:7">
      <c r="A151" s="1" t="s">
        <v>114</v>
      </c>
      <c r="B151">
        <v>10000</v>
      </c>
      <c r="C151">
        <v>53</v>
      </c>
      <c r="D151">
        <v>1.4344175699133901E-2</v>
      </c>
      <c r="E151">
        <v>0.116013028454146</v>
      </c>
      <c r="F151">
        <v>0.129024071641375</v>
      </c>
      <c r="G151">
        <v>48.322552309631597</v>
      </c>
    </row>
    <row r="152" spans="1:7">
      <c r="A152" s="1" t="s">
        <v>114</v>
      </c>
      <c r="B152">
        <v>20000</v>
      </c>
      <c r="C152">
        <v>53</v>
      </c>
      <c r="D152">
        <v>1.7486597791470399E-2</v>
      </c>
      <c r="E152">
        <v>0.11345645449562999</v>
      </c>
      <c r="F152">
        <v>0.129024071641375</v>
      </c>
      <c r="G152">
        <v>39.638767290573199</v>
      </c>
    </row>
    <row r="153" spans="1:7">
      <c r="A153" s="1" t="s">
        <v>114</v>
      </c>
      <c r="B153" s="14">
        <v>100000</v>
      </c>
      <c r="C153">
        <v>53</v>
      </c>
      <c r="D153">
        <v>2.3693698492913799E-2</v>
      </c>
      <c r="E153">
        <v>0.108656007856993</v>
      </c>
      <c r="F153">
        <v>0.129024071641375</v>
      </c>
      <c r="G153">
        <v>29.254494850909399</v>
      </c>
    </row>
    <row r="154" spans="1:7">
      <c r="A154" s="1" t="s">
        <v>114</v>
      </c>
      <c r="B154" s="14">
        <v>1000000</v>
      </c>
      <c r="C154">
        <v>53</v>
      </c>
      <c r="D154">
        <v>3.0748213968066599E-2</v>
      </c>
      <c r="E154">
        <v>0.103556867414888</v>
      </c>
      <c r="F154">
        <v>0.129024071641375</v>
      </c>
      <c r="G154">
        <v>22.542681057176502</v>
      </c>
    </row>
    <row r="155" spans="1:7">
      <c r="A155" s="1" t="s">
        <v>87</v>
      </c>
      <c r="B155">
        <v>10000</v>
      </c>
      <c r="C155">
        <v>54</v>
      </c>
      <c r="D155">
        <v>1.4003675207816001E-2</v>
      </c>
      <c r="E155">
        <v>0.114123914149001</v>
      </c>
      <c r="F155">
        <v>0.12683372732293299</v>
      </c>
      <c r="G155">
        <v>49.497519063643502</v>
      </c>
    </row>
    <row r="156" spans="1:7">
      <c r="A156" s="1" t="s">
        <v>87</v>
      </c>
      <c r="B156">
        <v>20000</v>
      </c>
      <c r="C156">
        <v>54</v>
      </c>
      <c r="D156">
        <v>1.7089097714377902E-2</v>
      </c>
      <c r="E156">
        <v>0.11161087504318799</v>
      </c>
      <c r="F156">
        <v>0.12683372732293299</v>
      </c>
      <c r="G156">
        <v>40.560782795265098</v>
      </c>
    </row>
    <row r="157" spans="1:7">
      <c r="A157" s="1" t="s">
        <v>87</v>
      </c>
      <c r="B157" s="14">
        <v>100000</v>
      </c>
      <c r="C157">
        <v>54</v>
      </c>
      <c r="D157">
        <v>2.3183285379893202E-2</v>
      </c>
      <c r="E157">
        <v>0.10689244887018701</v>
      </c>
      <c r="F157">
        <v>0.12683372732293299</v>
      </c>
      <c r="G157">
        <v>29.898574304792401</v>
      </c>
    </row>
    <row r="158" spans="1:7">
      <c r="A158" s="1" t="s">
        <v>87</v>
      </c>
      <c r="B158" s="14">
        <v>1000000</v>
      </c>
      <c r="C158">
        <v>54</v>
      </c>
      <c r="D158">
        <v>3.0109019436642199E-2</v>
      </c>
      <c r="E158">
        <v>0.101880732507706</v>
      </c>
      <c r="F158">
        <v>0.12683372732293299</v>
      </c>
      <c r="G158">
        <v>23.021247238506799</v>
      </c>
    </row>
    <row r="159" spans="1:7">
      <c r="A159" s="1" t="s">
        <v>101</v>
      </c>
      <c r="B159">
        <v>10000</v>
      </c>
      <c r="C159">
        <v>55</v>
      </c>
      <c r="D159">
        <v>1.36769190235579E-2</v>
      </c>
      <c r="E159">
        <v>0.112299195574914</v>
      </c>
      <c r="F159">
        <v>0.12471974547369299</v>
      </c>
      <c r="G159">
        <v>50.6800675916869</v>
      </c>
    </row>
    <row r="160" spans="1:7">
      <c r="A160" s="1" t="s">
        <v>101</v>
      </c>
      <c r="B160">
        <v>20000</v>
      </c>
      <c r="C160">
        <v>55</v>
      </c>
      <c r="D160">
        <v>1.6707395510026701E-2</v>
      </c>
      <c r="E160">
        <v>0.10982817391741501</v>
      </c>
      <c r="F160">
        <v>0.12471974547369299</v>
      </c>
      <c r="G160">
        <v>41.4874466905368</v>
      </c>
    </row>
    <row r="161" spans="1:7">
      <c r="A161" s="1" t="s">
        <v>101</v>
      </c>
      <c r="B161" s="14">
        <v>100000</v>
      </c>
      <c r="C161">
        <v>55</v>
      </c>
      <c r="D161">
        <v>2.2692743776510701E-2</v>
      </c>
      <c r="E161">
        <v>0.10518890508175401</v>
      </c>
      <c r="F161">
        <v>0.12471974547369299</v>
      </c>
      <c r="G161">
        <v>30.544881984585</v>
      </c>
    </row>
    <row r="162" spans="1:7">
      <c r="A162" s="1" t="s">
        <v>101</v>
      </c>
      <c r="B162" s="14">
        <v>1000000</v>
      </c>
      <c r="C162">
        <v>55</v>
      </c>
      <c r="D162">
        <v>2.9494350211170299E-2</v>
      </c>
      <c r="E162">
        <v>0.100261556701979</v>
      </c>
      <c r="F162">
        <v>0.12471974547369299</v>
      </c>
      <c r="G162">
        <v>23.5010154689705</v>
      </c>
    </row>
    <row r="163" spans="1:7">
      <c r="A163" s="1" t="s">
        <v>103</v>
      </c>
      <c r="B163">
        <v>10000</v>
      </c>
      <c r="C163">
        <v>56</v>
      </c>
      <c r="D163">
        <v>1.3363122264933899E-2</v>
      </c>
      <c r="E163">
        <v>0.11053556901732001</v>
      </c>
      <c r="F163">
        <v>0.122678146770553</v>
      </c>
      <c r="G163">
        <v>51.870151811663597</v>
      </c>
    </row>
    <row r="164" spans="1:7">
      <c r="A164" s="1" t="s">
        <v>103</v>
      </c>
      <c r="B164">
        <v>20000</v>
      </c>
      <c r="C164">
        <v>56</v>
      </c>
      <c r="D164">
        <v>1.63405970061683E-2</v>
      </c>
      <c r="E164">
        <v>0.1081051263113</v>
      </c>
      <c r="F164">
        <v>0.122678146770553</v>
      </c>
      <c r="G164">
        <v>42.418718257251797</v>
      </c>
    </row>
    <row r="165" spans="1:7">
      <c r="A165" s="1" t="s">
        <v>103</v>
      </c>
      <c r="B165" s="14">
        <v>100000</v>
      </c>
      <c r="C165">
        <v>56</v>
      </c>
      <c r="D165">
        <v>2.2220962269312999E-2</v>
      </c>
      <c r="E165">
        <v>0.103542301017543</v>
      </c>
      <c r="F165">
        <v>0.122678146770553</v>
      </c>
      <c r="G165">
        <v>31.193391724406901</v>
      </c>
    </row>
    <row r="166" spans="1:7">
      <c r="A166" s="1" t="s">
        <v>103</v>
      </c>
      <c r="B166" s="14">
        <v>1000000</v>
      </c>
      <c r="C166">
        <v>56</v>
      </c>
      <c r="D166">
        <v>2.8902846526785601E-2</v>
      </c>
      <c r="E166">
        <v>9.8696423944235903E-2</v>
      </c>
      <c r="F166">
        <v>0.122678146770553</v>
      </c>
      <c r="G166">
        <v>23.981969385526501</v>
      </c>
    </row>
    <row r="167" spans="1:7">
      <c r="A167" s="1" t="s">
        <v>78</v>
      </c>
      <c r="B167">
        <v>10000</v>
      </c>
      <c r="C167">
        <v>57</v>
      </c>
      <c r="D167">
        <v>1.3061557681940599E-2</v>
      </c>
      <c r="E167">
        <v>0.108829955184996</v>
      </c>
      <c r="F167">
        <v>0.120705225481486</v>
      </c>
      <c r="G167">
        <v>53.067727252647302</v>
      </c>
    </row>
    <row r="168" spans="1:7">
      <c r="A168" s="1" t="s">
        <v>78</v>
      </c>
      <c r="B168">
        <v>20000</v>
      </c>
      <c r="C168">
        <v>57</v>
      </c>
      <c r="D168">
        <v>1.5987873194530201E-2</v>
      </c>
      <c r="E168">
        <v>0.106438726546772</v>
      </c>
      <c r="F168">
        <v>0.120705225481486</v>
      </c>
      <c r="G168">
        <v>43.3545583034199</v>
      </c>
    </row>
    <row r="169" spans="1:7">
      <c r="A169" s="1" t="s">
        <v>78</v>
      </c>
      <c r="B169" s="14">
        <v>100000</v>
      </c>
      <c r="C169">
        <v>57</v>
      </c>
      <c r="D169">
        <v>2.1766909901990001E-2</v>
      </c>
      <c r="E169">
        <v>0.101949769942475</v>
      </c>
      <c r="F169">
        <v>0.120705225481486</v>
      </c>
      <c r="G169">
        <v>31.8440781755878</v>
      </c>
    </row>
    <row r="170" spans="1:7">
      <c r="A170" s="1" t="s">
        <v>78</v>
      </c>
      <c r="B170" s="14">
        <v>1000000</v>
      </c>
      <c r="C170">
        <v>57</v>
      </c>
      <c r="D170">
        <v>2.8333246460479002E-2</v>
      </c>
      <c r="E170">
        <v>9.71826159539768E-2</v>
      </c>
      <c r="F170">
        <v>0.120705225481486</v>
      </c>
      <c r="G170">
        <v>24.464093146783899</v>
      </c>
    </row>
    <row r="171" spans="1:7">
      <c r="A171" s="1" t="s">
        <v>113</v>
      </c>
      <c r="B171">
        <v>10000</v>
      </c>
      <c r="C171">
        <v>58</v>
      </c>
      <c r="D171">
        <v>1.27715505078975E-2</v>
      </c>
      <c r="E171">
        <v>0.107179480366195</v>
      </c>
      <c r="F171">
        <v>0.11879752625923699</v>
      </c>
      <c r="G171">
        <v>54.272750996938598</v>
      </c>
    </row>
    <row r="172" spans="1:7">
      <c r="A172" s="1" t="s">
        <v>113</v>
      </c>
      <c r="B172">
        <v>20000</v>
      </c>
      <c r="C172">
        <v>58</v>
      </c>
      <c r="D172">
        <v>1.5648454555351E-2</v>
      </c>
      <c r="E172">
        <v>0.104826169537604</v>
      </c>
      <c r="F172">
        <v>0.11879752625923699</v>
      </c>
      <c r="G172">
        <v>44.294928812821503</v>
      </c>
    </row>
    <row r="173" spans="1:7">
      <c r="A173" s="1" t="s">
        <v>113</v>
      </c>
      <c r="B173" s="14">
        <v>100000</v>
      </c>
      <c r="C173">
        <v>58</v>
      </c>
      <c r="D173">
        <v>2.13296290700144E-2</v>
      </c>
      <c r="E173">
        <v>0.100408636340136</v>
      </c>
      <c r="F173">
        <v>0.11879752625923699</v>
      </c>
      <c r="G173">
        <v>32.496916767032999</v>
      </c>
    </row>
    <row r="174" spans="1:7">
      <c r="A174" s="1" t="s">
        <v>113</v>
      </c>
      <c r="B174" s="14">
        <v>1000000</v>
      </c>
      <c r="C174">
        <v>58</v>
      </c>
      <c r="D174">
        <v>2.77843773142382E-2</v>
      </c>
      <c r="E174">
        <v>9.5717595638554698E-2</v>
      </c>
      <c r="F174">
        <v>0.11879752625923699</v>
      </c>
      <c r="G174">
        <v>24.947371421015699</v>
      </c>
    </row>
    <row r="175" spans="1:7">
      <c r="A175" s="1" t="s">
        <v>121</v>
      </c>
      <c r="B175">
        <v>10000</v>
      </c>
      <c r="C175">
        <v>58</v>
      </c>
      <c r="D175">
        <v>1.27715505078975E-2</v>
      </c>
      <c r="E175">
        <v>0.107179480366195</v>
      </c>
      <c r="F175">
        <v>0.11879752625923699</v>
      </c>
      <c r="G175">
        <v>54.272750996938598</v>
      </c>
    </row>
    <row r="176" spans="1:7">
      <c r="A176" s="1" t="s">
        <v>121</v>
      </c>
      <c r="B176">
        <v>20000</v>
      </c>
      <c r="C176">
        <v>58</v>
      </c>
      <c r="D176">
        <v>1.5648454555351E-2</v>
      </c>
      <c r="E176">
        <v>0.104826169537604</v>
      </c>
      <c r="F176">
        <v>0.11879752625923699</v>
      </c>
      <c r="G176">
        <v>44.294928812821503</v>
      </c>
    </row>
    <row r="177" spans="1:7">
      <c r="A177" s="1" t="s">
        <v>121</v>
      </c>
      <c r="B177" s="14">
        <v>100000</v>
      </c>
      <c r="C177">
        <v>58</v>
      </c>
      <c r="D177">
        <v>2.13296290700144E-2</v>
      </c>
      <c r="E177">
        <v>0.100408636340136</v>
      </c>
      <c r="F177">
        <v>0.11879752625923699</v>
      </c>
      <c r="G177">
        <v>32.496916767032999</v>
      </c>
    </row>
    <row r="178" spans="1:7">
      <c r="A178" s="1" t="s">
        <v>121</v>
      </c>
      <c r="B178" s="14">
        <v>1000000</v>
      </c>
      <c r="C178">
        <v>58</v>
      </c>
      <c r="D178">
        <v>2.77843773142382E-2</v>
      </c>
      <c r="E178">
        <v>9.5717595638554698E-2</v>
      </c>
      <c r="F178">
        <v>0.11879752625923699</v>
      </c>
      <c r="G178">
        <v>24.947371421015699</v>
      </c>
    </row>
    <row r="179" spans="1:7">
      <c r="A179" s="1" t="s">
        <v>90</v>
      </c>
      <c r="B179">
        <v>10000</v>
      </c>
      <c r="C179">
        <v>60</v>
      </c>
      <c r="D179">
        <v>1.22237445864546E-2</v>
      </c>
      <c r="E179">
        <v>0.10403338059784099</v>
      </c>
      <c r="F179">
        <v>0.115165101343893</v>
      </c>
      <c r="G179">
        <v>56.7049790395683</v>
      </c>
    </row>
    <row r="180" spans="1:7">
      <c r="A180" s="1" t="s">
        <v>90</v>
      </c>
      <c r="B180">
        <v>20000</v>
      </c>
      <c r="C180">
        <v>60</v>
      </c>
      <c r="D180">
        <v>1.50067214323316E-2</v>
      </c>
      <c r="E180">
        <v>0.101752268730168</v>
      </c>
      <c r="F180">
        <v>0.115165101343893</v>
      </c>
      <c r="G180">
        <v>46.189114903311101</v>
      </c>
    </row>
    <row r="181" spans="1:7">
      <c r="A181" s="1" t="s">
        <v>90</v>
      </c>
      <c r="B181" s="14">
        <v>100000</v>
      </c>
      <c r="C181">
        <v>60</v>
      </c>
      <c r="D181">
        <v>2.0501880791062799E-2</v>
      </c>
      <c r="E181">
        <v>9.7470722457466893E-2</v>
      </c>
      <c r="F181">
        <v>0.115165101343893</v>
      </c>
      <c r="G181">
        <v>33.808955755030198</v>
      </c>
    </row>
    <row r="182" spans="1:7">
      <c r="A182" s="1" t="s">
        <v>90</v>
      </c>
      <c r="B182" s="14">
        <v>1000000</v>
      </c>
      <c r="C182">
        <v>60</v>
      </c>
      <c r="D182">
        <v>2.6744541730094398E-2</v>
      </c>
      <c r="E182">
        <v>9.2924587386831403E-2</v>
      </c>
      <c r="F182">
        <v>0.115165101343893</v>
      </c>
      <c r="G182">
        <v>25.9173324992882</v>
      </c>
    </row>
    <row r="183" spans="1:7">
      <c r="A183" s="1" t="s">
        <v>95</v>
      </c>
      <c r="B183">
        <v>10000</v>
      </c>
      <c r="C183">
        <v>60</v>
      </c>
      <c r="D183">
        <v>1.22237445864546E-2</v>
      </c>
      <c r="E183">
        <v>0.10403338059784099</v>
      </c>
      <c r="F183">
        <v>0.115165101343893</v>
      </c>
      <c r="G183">
        <v>56.7049790395683</v>
      </c>
    </row>
    <row r="184" spans="1:7">
      <c r="A184" s="1" t="s">
        <v>95</v>
      </c>
      <c r="B184">
        <v>20000</v>
      </c>
      <c r="C184">
        <v>60</v>
      </c>
      <c r="D184">
        <v>1.50067214323316E-2</v>
      </c>
      <c r="E184">
        <v>0.101752268730168</v>
      </c>
      <c r="F184">
        <v>0.115165101343893</v>
      </c>
      <c r="G184">
        <v>46.189114903311101</v>
      </c>
    </row>
    <row r="185" spans="1:7">
      <c r="A185" s="1" t="s">
        <v>95</v>
      </c>
      <c r="B185" s="14">
        <v>100000</v>
      </c>
      <c r="C185">
        <v>60</v>
      </c>
      <c r="D185">
        <v>2.0501880791062799E-2</v>
      </c>
      <c r="E185">
        <v>9.7470722457466893E-2</v>
      </c>
      <c r="F185">
        <v>0.115165101343893</v>
      </c>
      <c r="G185">
        <v>33.808955755030198</v>
      </c>
    </row>
    <row r="186" spans="1:7">
      <c r="A186" s="1" t="s">
        <v>95</v>
      </c>
      <c r="B186" s="14">
        <v>1000000</v>
      </c>
      <c r="C186">
        <v>60</v>
      </c>
      <c r="D186">
        <v>2.6744541730094398E-2</v>
      </c>
      <c r="E186">
        <v>9.2924587386831403E-2</v>
      </c>
      <c r="F186">
        <v>0.115165101343893</v>
      </c>
      <c r="G186">
        <v>25.9173324992882</v>
      </c>
    </row>
    <row r="187" spans="1:7">
      <c r="A187" s="1" t="s">
        <v>107</v>
      </c>
      <c r="B187">
        <v>10000</v>
      </c>
      <c r="C187">
        <v>60</v>
      </c>
      <c r="D187">
        <v>1.22237445864546E-2</v>
      </c>
      <c r="E187">
        <v>0.10403338059784099</v>
      </c>
      <c r="F187">
        <v>0.115165101343893</v>
      </c>
      <c r="G187">
        <v>56.7049790395683</v>
      </c>
    </row>
    <row r="188" spans="1:7">
      <c r="A188" s="1" t="s">
        <v>107</v>
      </c>
      <c r="B188">
        <v>20000</v>
      </c>
      <c r="C188">
        <v>60</v>
      </c>
      <c r="D188">
        <v>1.50067214323316E-2</v>
      </c>
      <c r="E188">
        <v>0.101752268730168</v>
      </c>
      <c r="F188">
        <v>0.115165101343893</v>
      </c>
      <c r="G188">
        <v>46.189114903311101</v>
      </c>
    </row>
    <row r="189" spans="1:7">
      <c r="A189" s="1" t="s">
        <v>107</v>
      </c>
      <c r="B189" s="14">
        <v>100000</v>
      </c>
      <c r="C189">
        <v>60</v>
      </c>
      <c r="D189">
        <v>2.0501880791062799E-2</v>
      </c>
      <c r="E189">
        <v>9.7470722457466893E-2</v>
      </c>
      <c r="F189">
        <v>0.115165101343893</v>
      </c>
      <c r="G189">
        <v>33.808955755030198</v>
      </c>
    </row>
    <row r="190" spans="1:7">
      <c r="A190" s="1" t="s">
        <v>107</v>
      </c>
      <c r="B190" s="14">
        <v>1000000</v>
      </c>
      <c r="C190">
        <v>60</v>
      </c>
      <c r="D190">
        <v>2.6744541730094398E-2</v>
      </c>
      <c r="E190">
        <v>9.2924587386831403E-2</v>
      </c>
      <c r="F190">
        <v>0.115165101343893</v>
      </c>
      <c r="G190">
        <v>25.9173324992882</v>
      </c>
    </row>
    <row r="191" spans="1:7">
      <c r="A191" s="1" t="s">
        <v>111</v>
      </c>
      <c r="B191">
        <v>10000</v>
      </c>
      <c r="C191">
        <v>60</v>
      </c>
      <c r="D191">
        <v>1.22237445864546E-2</v>
      </c>
      <c r="E191">
        <v>0.10403338059784099</v>
      </c>
      <c r="F191">
        <v>0.115165101343893</v>
      </c>
      <c r="G191">
        <v>56.7049790395683</v>
      </c>
    </row>
    <row r="192" spans="1:7">
      <c r="A192" s="1" t="s">
        <v>111</v>
      </c>
      <c r="B192">
        <v>20000</v>
      </c>
      <c r="C192">
        <v>60</v>
      </c>
      <c r="D192">
        <v>1.50067214323316E-2</v>
      </c>
      <c r="E192">
        <v>0.101752268730168</v>
      </c>
      <c r="F192">
        <v>0.115165101343893</v>
      </c>
      <c r="G192">
        <v>46.189114903311101</v>
      </c>
    </row>
    <row r="193" spans="1:7">
      <c r="A193" s="1" t="s">
        <v>111</v>
      </c>
      <c r="B193" s="14">
        <v>100000</v>
      </c>
      <c r="C193">
        <v>60</v>
      </c>
      <c r="D193">
        <v>2.0501880791062799E-2</v>
      </c>
      <c r="E193">
        <v>9.7470722457466893E-2</v>
      </c>
      <c r="F193">
        <v>0.115165101343893</v>
      </c>
      <c r="G193">
        <v>33.808955755030198</v>
      </c>
    </row>
    <row r="194" spans="1:7">
      <c r="A194" s="1" t="s">
        <v>111</v>
      </c>
      <c r="B194" s="14">
        <v>1000000</v>
      </c>
      <c r="C194">
        <v>60</v>
      </c>
      <c r="D194">
        <v>2.6744541730094398E-2</v>
      </c>
      <c r="E194">
        <v>9.2924587386831403E-2</v>
      </c>
      <c r="F194">
        <v>0.115165101343893</v>
      </c>
      <c r="G194">
        <v>25.9173324992882</v>
      </c>
    </row>
    <row r="195" spans="1:7">
      <c r="A195" s="1" t="s">
        <v>94</v>
      </c>
      <c r="B195">
        <v>10000</v>
      </c>
      <c r="C195">
        <v>64</v>
      </c>
      <c r="D195">
        <v>1.12426320969798E-2</v>
      </c>
      <c r="E195">
        <v>9.8298411209440897E-2</v>
      </c>
      <c r="F195">
        <v>0.108554188043651</v>
      </c>
      <c r="G195">
        <v>61.653461091744703</v>
      </c>
    </row>
    <row r="196" spans="1:7">
      <c r="A196" s="1" t="s">
        <v>94</v>
      </c>
      <c r="B196">
        <v>20000</v>
      </c>
      <c r="C196">
        <v>64</v>
      </c>
      <c r="D196">
        <v>1.38545472188505E-2</v>
      </c>
      <c r="E196">
        <v>9.6145862946127703E-2</v>
      </c>
      <c r="F196">
        <v>0.108554188043651</v>
      </c>
      <c r="G196">
        <v>50.030301937031197</v>
      </c>
    </row>
    <row r="197" spans="1:7">
      <c r="A197" s="1" t="s">
        <v>94</v>
      </c>
      <c r="B197" s="14">
        <v>100000</v>
      </c>
      <c r="C197">
        <v>64</v>
      </c>
      <c r="D197">
        <v>1.9012285618216999E-2</v>
      </c>
      <c r="E197">
        <v>9.2111774452655504E-2</v>
      </c>
      <c r="F197">
        <v>0.108554188043651</v>
      </c>
      <c r="G197">
        <v>36.457856487059701</v>
      </c>
    </row>
    <row r="198" spans="1:7">
      <c r="A198" s="1" t="s">
        <v>94</v>
      </c>
      <c r="B198" s="14">
        <v>1000000</v>
      </c>
      <c r="C198">
        <v>64</v>
      </c>
      <c r="D198">
        <v>2.4870295819528699E-2</v>
      </c>
      <c r="E198">
        <v>8.7829289472711194E-2</v>
      </c>
      <c r="F198">
        <v>0.108554188043651</v>
      </c>
      <c r="G198">
        <v>27.870483953619502</v>
      </c>
    </row>
    <row r="199" spans="1:7">
      <c r="A199" s="1" t="s">
        <v>82</v>
      </c>
      <c r="B199">
        <v>10000</v>
      </c>
      <c r="C199">
        <v>67</v>
      </c>
      <c r="D199">
        <v>1.05910118698742E-2</v>
      </c>
      <c r="E199">
        <v>9.4414770705131906E-2</v>
      </c>
      <c r="F199">
        <v>0.104093334342255</v>
      </c>
      <c r="G199">
        <v>65.446738147049004</v>
      </c>
    </row>
    <row r="200" spans="1:7">
      <c r="A200" s="1" t="s">
        <v>82</v>
      </c>
      <c r="B200">
        <v>20000</v>
      </c>
      <c r="C200">
        <v>67</v>
      </c>
      <c r="D200">
        <v>1.3089017673441899E-2</v>
      </c>
      <c r="E200">
        <v>9.2353722470935803E-2</v>
      </c>
      <c r="F200">
        <v>0.104093334342255</v>
      </c>
      <c r="G200">
        <v>52.956394272915396</v>
      </c>
    </row>
    <row r="201" spans="1:7">
      <c r="A201" s="1" t="s">
        <v>82</v>
      </c>
      <c r="B201" s="14">
        <v>100000</v>
      </c>
      <c r="C201">
        <v>67</v>
      </c>
      <c r="D201">
        <v>1.8019925014010101E-2</v>
      </c>
      <c r="E201">
        <v>8.8486583235844296E-2</v>
      </c>
      <c r="F201">
        <v>0.104093334342255</v>
      </c>
      <c r="G201">
        <v>38.465597388503902</v>
      </c>
    </row>
    <row r="202" spans="1:7">
      <c r="A202" s="1" t="s">
        <v>82</v>
      </c>
      <c r="B202" s="14">
        <v>1000000</v>
      </c>
      <c r="C202">
        <v>67</v>
      </c>
      <c r="D202">
        <v>2.36194023173385E-2</v>
      </c>
      <c r="E202">
        <v>8.4381943292456005E-2</v>
      </c>
      <c r="F202">
        <v>0.104093334342255</v>
      </c>
      <c r="G202">
        <v>29.346516531077601</v>
      </c>
    </row>
    <row r="203" spans="1:7">
      <c r="A203" s="1" t="s">
        <v>117</v>
      </c>
      <c r="B203">
        <v>10000</v>
      </c>
      <c r="C203">
        <v>70</v>
      </c>
      <c r="D203">
        <v>1.00194874457189E-2</v>
      </c>
      <c r="E203">
        <v>9.09357859780381E-2</v>
      </c>
      <c r="F203">
        <v>9.9999455394810005E-2</v>
      </c>
      <c r="G203">
        <v>69.179904093408496</v>
      </c>
    </row>
    <row r="204" spans="1:7">
      <c r="A204" s="1" t="s">
        <v>117</v>
      </c>
      <c r="B204">
        <v>20000</v>
      </c>
      <c r="C204">
        <v>70</v>
      </c>
      <c r="D204">
        <v>1.23952592812962E-2</v>
      </c>
      <c r="E204">
        <v>8.8866811375061194E-2</v>
      </c>
      <c r="F204">
        <v>9.9999455394810005E-2</v>
      </c>
      <c r="G204">
        <v>55.9203454183384</v>
      </c>
    </row>
    <row r="205" spans="1:7">
      <c r="A205" s="1" t="s">
        <v>117</v>
      </c>
      <c r="B205" s="14">
        <v>100000</v>
      </c>
      <c r="C205">
        <v>70</v>
      </c>
      <c r="D205">
        <v>1.7118625416669801E-2</v>
      </c>
      <c r="E205">
        <v>8.5152865003184405E-2</v>
      </c>
      <c r="F205">
        <v>9.9999455394810005E-2</v>
      </c>
      <c r="G205">
        <v>40.490820009705402</v>
      </c>
    </row>
    <row r="206" spans="1:7">
      <c r="A206" s="1" t="s">
        <v>117</v>
      </c>
      <c r="B206" s="14">
        <v>1000000</v>
      </c>
      <c r="C206">
        <v>70</v>
      </c>
      <c r="D206">
        <v>2.2481591526052998E-2</v>
      </c>
      <c r="E206">
        <v>8.1211394593541E-2</v>
      </c>
      <c r="F206">
        <v>9.9999455394810005E-2</v>
      </c>
      <c r="G206">
        <v>30.831766503571799</v>
      </c>
    </row>
    <row r="207" spans="1:7">
      <c r="A207" s="1" t="s">
        <v>136</v>
      </c>
      <c r="B207">
        <v>10000</v>
      </c>
      <c r="C207">
        <v>73</v>
      </c>
      <c r="D207">
        <v>9.4861375119065106E-3</v>
      </c>
      <c r="E207">
        <v>8.7652016192955998E-2</v>
      </c>
      <c r="F207">
        <v>9.6228496338929506E-2</v>
      </c>
      <c r="G207">
        <v>73.069484781339398</v>
      </c>
    </row>
    <row r="208" spans="1:7">
      <c r="A208" s="1" t="s">
        <v>136</v>
      </c>
      <c r="B208">
        <v>20000</v>
      </c>
      <c r="C208">
        <v>73</v>
      </c>
      <c r="D208">
        <v>1.17639243768493E-2</v>
      </c>
      <c r="E208">
        <v>8.5649030807803103E-2</v>
      </c>
      <c r="F208">
        <v>9.6228496338929506E-2</v>
      </c>
      <c r="G208">
        <v>58.921424378077198</v>
      </c>
    </row>
    <row r="209" spans="1:7">
      <c r="A209" s="1" t="s">
        <v>136</v>
      </c>
      <c r="B209" s="14">
        <v>100000</v>
      </c>
      <c r="C209">
        <v>73</v>
      </c>
      <c r="D209">
        <v>1.6296672515733399E-2</v>
      </c>
      <c r="E209">
        <v>8.2076173071606001E-2</v>
      </c>
      <c r="F209">
        <v>9.6228496338929506E-2</v>
      </c>
      <c r="G209">
        <v>42.533049608179503</v>
      </c>
    </row>
    <row r="210" spans="1:7">
      <c r="A210" s="1" t="s">
        <v>136</v>
      </c>
      <c r="B210" s="14">
        <v>1000000</v>
      </c>
      <c r="C210">
        <v>73</v>
      </c>
      <c r="D210">
        <v>2.1442444501602001E-2</v>
      </c>
      <c r="E210">
        <v>7.8284960797996905E-2</v>
      </c>
      <c r="F210">
        <v>9.6228496338929506E-2</v>
      </c>
      <c r="G210">
        <v>32.325940286713099</v>
      </c>
    </row>
    <row r="211" spans="1:7">
      <c r="A211" s="1" t="s">
        <v>93</v>
      </c>
      <c r="B211">
        <v>10000</v>
      </c>
      <c r="C211">
        <v>75</v>
      </c>
      <c r="D211">
        <v>9.1545717667246493E-3</v>
      </c>
      <c r="E211">
        <v>8.5585235826372799E-2</v>
      </c>
      <c r="F211">
        <v>9.3875296603695604E-2</v>
      </c>
      <c r="G211">
        <v>75.7159590008809</v>
      </c>
    </row>
    <row r="212" spans="1:7">
      <c r="A212" s="1" t="s">
        <v>93</v>
      </c>
      <c r="B212">
        <v>20000</v>
      </c>
      <c r="C212">
        <v>75</v>
      </c>
      <c r="D212">
        <v>1.13738020791645E-2</v>
      </c>
      <c r="E212">
        <v>8.36380683763394E-2</v>
      </c>
      <c r="F212">
        <v>9.3875296603695604E-2</v>
      </c>
      <c r="G212">
        <v>60.942433826038702</v>
      </c>
    </row>
    <row r="213" spans="1:7">
      <c r="A213" s="1" t="s">
        <v>93</v>
      </c>
      <c r="B213" s="14">
        <v>100000</v>
      </c>
      <c r="C213">
        <v>75</v>
      </c>
      <c r="D213">
        <v>1.5787875439954999E-2</v>
      </c>
      <c r="E213">
        <v>8.0153243716032593E-2</v>
      </c>
      <c r="F213">
        <v>9.3875296603695604E-2</v>
      </c>
      <c r="G213">
        <v>43.903765468390503</v>
      </c>
    </row>
    <row r="214" spans="1:7">
      <c r="A214" s="1" t="s">
        <v>93</v>
      </c>
      <c r="B214" s="14">
        <v>1000000</v>
      </c>
      <c r="C214">
        <v>75</v>
      </c>
      <c r="D214">
        <v>2.0798442795251199E-2</v>
      </c>
      <c r="E214">
        <v>7.6455776337821801E-2</v>
      </c>
      <c r="F214">
        <v>9.3875296603695604E-2</v>
      </c>
      <c r="G214">
        <v>33.326878717968597</v>
      </c>
    </row>
    <row r="215" spans="1:7">
      <c r="A215" s="1" t="s">
        <v>106</v>
      </c>
      <c r="B215">
        <v>10000</v>
      </c>
      <c r="C215">
        <v>75</v>
      </c>
      <c r="D215">
        <v>9.1545717667246493E-3</v>
      </c>
      <c r="E215">
        <v>8.5585235826372799E-2</v>
      </c>
      <c r="F215">
        <v>9.3875296603695604E-2</v>
      </c>
      <c r="G215">
        <v>75.7159590008809</v>
      </c>
    </row>
    <row r="216" spans="1:7">
      <c r="A216" s="1" t="s">
        <v>106</v>
      </c>
      <c r="B216">
        <v>20000</v>
      </c>
      <c r="C216">
        <v>75</v>
      </c>
      <c r="D216">
        <v>1.13738020791645E-2</v>
      </c>
      <c r="E216">
        <v>8.36380683763394E-2</v>
      </c>
      <c r="F216">
        <v>9.3875296603695604E-2</v>
      </c>
      <c r="G216">
        <v>60.942433826038702</v>
      </c>
    </row>
    <row r="217" spans="1:7">
      <c r="A217" s="1" t="s">
        <v>106</v>
      </c>
      <c r="B217" s="14">
        <v>100000</v>
      </c>
      <c r="C217">
        <v>75</v>
      </c>
      <c r="D217">
        <v>1.5787875439954999E-2</v>
      </c>
      <c r="E217">
        <v>8.0153243716032593E-2</v>
      </c>
      <c r="F217">
        <v>9.3875296603695604E-2</v>
      </c>
      <c r="G217">
        <v>43.903765468390503</v>
      </c>
    </row>
    <row r="218" spans="1:7">
      <c r="A218" s="1" t="s">
        <v>106</v>
      </c>
      <c r="B218" s="14">
        <v>1000000</v>
      </c>
      <c r="C218">
        <v>75</v>
      </c>
      <c r="D218">
        <v>2.0798442795251199E-2</v>
      </c>
      <c r="E218">
        <v>7.6455776337821801E-2</v>
      </c>
      <c r="F218">
        <v>9.3875296603695604E-2</v>
      </c>
      <c r="G218">
        <v>33.326878717968597</v>
      </c>
    </row>
    <row r="219" spans="1:7">
      <c r="A219" s="1" t="s">
        <v>132</v>
      </c>
      <c r="B219">
        <v>10000</v>
      </c>
      <c r="C219">
        <v>76</v>
      </c>
      <c r="D219">
        <v>8.9791049632361106E-3</v>
      </c>
      <c r="E219">
        <v>8.4505271464232604E-2</v>
      </c>
      <c r="F219">
        <v>9.2743223974151398E-2</v>
      </c>
      <c r="G219">
        <v>77.195576106745094</v>
      </c>
    </row>
    <row r="220" spans="1:7">
      <c r="A220" s="1" t="s">
        <v>132</v>
      </c>
      <c r="B220">
        <v>20000</v>
      </c>
      <c r="C220">
        <v>76</v>
      </c>
      <c r="D220">
        <v>1.11871995184011E-2</v>
      </c>
      <c r="E220">
        <v>8.2669808468002107E-2</v>
      </c>
      <c r="F220">
        <v>9.2743223974151398E-2</v>
      </c>
      <c r="G220">
        <v>61.958954018816797</v>
      </c>
    </row>
    <row r="221" spans="1:7">
      <c r="A221" s="1" t="s">
        <v>132</v>
      </c>
      <c r="B221" s="14">
        <v>100000</v>
      </c>
      <c r="C221">
        <v>76</v>
      </c>
      <c r="D221">
        <v>1.55442586231107E-2</v>
      </c>
      <c r="E221">
        <v>7.9227331473666895E-2</v>
      </c>
      <c r="F221">
        <v>9.2743223974151398E-2</v>
      </c>
      <c r="G221">
        <v>44.591845604614299</v>
      </c>
    </row>
    <row r="222" spans="1:7">
      <c r="A222" s="1" t="s">
        <v>132</v>
      </c>
      <c r="B222" s="14">
        <v>1000000</v>
      </c>
      <c r="C222">
        <v>76</v>
      </c>
      <c r="D222">
        <v>2.0489874836700402E-2</v>
      </c>
      <c r="E222">
        <v>7.55749567025744E-2</v>
      </c>
      <c r="F222">
        <v>9.2743223974151398E-2</v>
      </c>
      <c r="G222">
        <v>33.828765967785102</v>
      </c>
    </row>
    <row r="223" spans="1:7">
      <c r="A223" s="1" t="s">
        <v>109</v>
      </c>
      <c r="B223">
        <v>10000</v>
      </c>
      <c r="C223">
        <v>79</v>
      </c>
      <c r="D223">
        <v>8.5337179928786106E-3</v>
      </c>
      <c r="E223">
        <v>8.1678886106622897E-2</v>
      </c>
      <c r="F223">
        <v>8.9511951150930594E-2</v>
      </c>
      <c r="G223">
        <v>81.224523840414705</v>
      </c>
    </row>
    <row r="224" spans="1:7">
      <c r="A224" s="1" t="s">
        <v>109</v>
      </c>
      <c r="B224">
        <v>20000</v>
      </c>
      <c r="C224">
        <v>79</v>
      </c>
      <c r="D224">
        <v>1.0658505482612501E-2</v>
      </c>
      <c r="E224">
        <v>7.9903074564497495E-2</v>
      </c>
      <c r="F224">
        <v>8.9511951150930594E-2</v>
      </c>
      <c r="G224">
        <v>65.032305109819802</v>
      </c>
    </row>
    <row r="225" spans="1:7">
      <c r="A225" s="1" t="s">
        <v>109</v>
      </c>
      <c r="B225" s="14">
        <v>100000</v>
      </c>
      <c r="C225">
        <v>79</v>
      </c>
      <c r="D225">
        <v>1.4853112115659499E-2</v>
      </c>
      <c r="E225">
        <v>7.6581458773942193E-2</v>
      </c>
      <c r="F225">
        <v>8.9511951150930594E-2</v>
      </c>
      <c r="G225">
        <v>46.666797851015097</v>
      </c>
    </row>
    <row r="226" spans="1:7">
      <c r="A226" s="1" t="s">
        <v>109</v>
      </c>
      <c r="B226" s="14">
        <v>1000000</v>
      </c>
      <c r="C226">
        <v>79</v>
      </c>
      <c r="D226">
        <v>1.9613677372340599E-2</v>
      </c>
      <c r="E226">
        <v>7.3057769436513306E-2</v>
      </c>
      <c r="F226">
        <v>8.9511951150930594E-2</v>
      </c>
      <c r="G226">
        <v>35.339990935989903</v>
      </c>
    </row>
    <row r="227" spans="1:7">
      <c r="A227" s="1" t="s">
        <v>76</v>
      </c>
      <c r="B227">
        <v>10000</v>
      </c>
      <c r="C227">
        <v>82</v>
      </c>
      <c r="D227">
        <v>8.1224011760682793E-3</v>
      </c>
      <c r="E227">
        <v>7.9037995554843102E-2</v>
      </c>
      <c r="F227">
        <v>8.6507537696780407E-2</v>
      </c>
      <c r="G227">
        <v>85.337717940136201</v>
      </c>
    </row>
    <row r="228" spans="1:7">
      <c r="A228" s="1" t="s">
        <v>76</v>
      </c>
      <c r="B228">
        <v>20000</v>
      </c>
      <c r="C228">
        <v>82</v>
      </c>
      <c r="D228">
        <v>1.01722645433733E-2</v>
      </c>
      <c r="E228">
        <v>7.7326458221801897E-2</v>
      </c>
      <c r="F228">
        <v>8.6507537696780407E-2</v>
      </c>
      <c r="G228">
        <v>68.140892089902806</v>
      </c>
    </row>
    <row r="229" spans="1:7">
      <c r="A229" s="1" t="s">
        <v>76</v>
      </c>
      <c r="B229" s="14">
        <v>100000</v>
      </c>
      <c r="C229">
        <v>82</v>
      </c>
      <c r="D229">
        <v>1.42162097607378E-2</v>
      </c>
      <c r="E229">
        <v>7.4117201821175496E-2</v>
      </c>
      <c r="F229">
        <v>8.6507537696780407E-2</v>
      </c>
      <c r="G229">
        <v>48.757523434570501</v>
      </c>
    </row>
    <row r="230" spans="1:7">
      <c r="A230" s="1" t="s">
        <v>76</v>
      </c>
      <c r="B230" s="14">
        <v>1000000</v>
      </c>
      <c r="C230">
        <v>82</v>
      </c>
      <c r="D230">
        <v>1.8805177524155298E-2</v>
      </c>
      <c r="E230">
        <v>7.0713132244906898E-2</v>
      </c>
      <c r="F230">
        <v>8.6507537696780407E-2</v>
      </c>
      <c r="G230">
        <v>36.859379799504502</v>
      </c>
    </row>
    <row r="231" spans="1:7">
      <c r="A231" s="1" t="s">
        <v>115</v>
      </c>
      <c r="B231">
        <v>10000</v>
      </c>
      <c r="C231">
        <v>84</v>
      </c>
      <c r="D231">
        <v>7.8672143127603896E-3</v>
      </c>
      <c r="E231">
        <v>7.7378695679911305E-2</v>
      </c>
      <c r="F231">
        <v>8.4618946369614395E-2</v>
      </c>
      <c r="G231">
        <v>88.105796156548095</v>
      </c>
    </row>
    <row r="232" spans="1:7">
      <c r="A232" s="1" t="s">
        <v>115</v>
      </c>
      <c r="B232">
        <v>20000</v>
      </c>
      <c r="C232">
        <v>84</v>
      </c>
      <c r="D232">
        <v>9.8693101051748108E-3</v>
      </c>
      <c r="E232">
        <v>7.5704689579922602E-2</v>
      </c>
      <c r="F232">
        <v>8.4618946369614395E-2</v>
      </c>
      <c r="G232">
        <v>70.232586996785599</v>
      </c>
    </row>
    <row r="233" spans="1:7">
      <c r="A233" s="1" t="s">
        <v>115</v>
      </c>
      <c r="B233" s="14">
        <v>100000</v>
      </c>
      <c r="C233">
        <v>84</v>
      </c>
      <c r="D233">
        <v>1.38187442144828E-2</v>
      </c>
      <c r="E233">
        <v>7.2566054323979307E-2</v>
      </c>
      <c r="F233">
        <v>8.4618946369614395E-2</v>
      </c>
      <c r="G233">
        <v>50.159925518665297</v>
      </c>
    </row>
    <row r="234" spans="1:7">
      <c r="A234" s="1" t="s">
        <v>115</v>
      </c>
      <c r="B234" s="14">
        <v>1000000</v>
      </c>
      <c r="C234">
        <v>84</v>
      </c>
      <c r="D234">
        <v>1.8300078804678301E-2</v>
      </c>
      <c r="E234">
        <v>6.9237162337097202E-2</v>
      </c>
      <c r="F234">
        <v>8.4618946369614395E-2</v>
      </c>
      <c r="G234">
        <v>37.876732005260401</v>
      </c>
    </row>
    <row r="235" spans="1:7">
      <c r="A235" s="1" t="s">
        <v>124</v>
      </c>
      <c r="B235">
        <v>10000</v>
      </c>
      <c r="C235">
        <v>85</v>
      </c>
      <c r="D235">
        <v>7.7446717127179496E-3</v>
      </c>
      <c r="E235">
        <v>7.6576526121060307E-2</v>
      </c>
      <c r="F235">
        <v>8.3706600272896795E-2</v>
      </c>
      <c r="G235">
        <v>89.499878919553197</v>
      </c>
    </row>
    <row r="236" spans="1:7">
      <c r="A236" s="1" t="s">
        <v>124</v>
      </c>
      <c r="B236">
        <v>20000</v>
      </c>
      <c r="C236">
        <v>85</v>
      </c>
      <c r="D236">
        <v>9.7237185460311692E-3</v>
      </c>
      <c r="E236">
        <v>7.4920650343019299E-2</v>
      </c>
      <c r="F236">
        <v>8.3706600272896795E-2</v>
      </c>
      <c r="G236">
        <v>71.284167397344106</v>
      </c>
    </row>
    <row r="237" spans="1:7">
      <c r="A237" s="1" t="s">
        <v>124</v>
      </c>
      <c r="B237" s="14">
        <v>100000</v>
      </c>
      <c r="C237">
        <v>85</v>
      </c>
      <c r="D237">
        <v>1.36275512030183E-2</v>
      </c>
      <c r="E237">
        <v>7.1816128402502594E-2</v>
      </c>
      <c r="F237">
        <v>8.3706600272896795E-2</v>
      </c>
      <c r="G237">
        <v>50.863663635064697</v>
      </c>
    </row>
    <row r="238" spans="1:7">
      <c r="A238" s="1" t="s">
        <v>124</v>
      </c>
      <c r="B238" s="14">
        <v>1000000</v>
      </c>
      <c r="C238">
        <v>85</v>
      </c>
      <c r="D238">
        <v>1.8056955995575202E-2</v>
      </c>
      <c r="E238">
        <v>6.8523548873422893E-2</v>
      </c>
      <c r="F238">
        <v>8.3706600272896795E-2</v>
      </c>
      <c r="G238">
        <v>38.386712618106799</v>
      </c>
    </row>
    <row r="239" spans="1:7">
      <c r="A239" s="1" t="s">
        <v>97</v>
      </c>
      <c r="B239">
        <v>10000</v>
      </c>
      <c r="C239">
        <v>87</v>
      </c>
      <c r="D239">
        <v>7.5090659688911302E-3</v>
      </c>
      <c r="E239">
        <v>7.5024119856565999E-2</v>
      </c>
      <c r="F239">
        <v>8.1942234766348696E-2</v>
      </c>
      <c r="G239">
        <v>92.308042495770394</v>
      </c>
    </row>
    <row r="240" spans="1:7">
      <c r="A240" s="1" t="s">
        <v>97</v>
      </c>
      <c r="B240">
        <v>20000</v>
      </c>
      <c r="C240">
        <v>87</v>
      </c>
      <c r="D240">
        <v>9.4435891610056208E-3</v>
      </c>
      <c r="E240">
        <v>7.3403305162652199E-2</v>
      </c>
      <c r="F240">
        <v>8.1942234766348696E-2</v>
      </c>
      <c r="G240">
        <v>73.398701356268404</v>
      </c>
    </row>
    <row r="241" spans="1:7">
      <c r="A241" s="1" t="s">
        <v>97</v>
      </c>
      <c r="B241" s="14">
        <v>100000</v>
      </c>
      <c r="C241">
        <v>87</v>
      </c>
      <c r="D241">
        <v>1.32593376835156E-2</v>
      </c>
      <c r="E241">
        <v>7.0364749535499496E-2</v>
      </c>
      <c r="F241">
        <v>8.1942234766348696E-2</v>
      </c>
      <c r="G241">
        <v>52.2761541416724</v>
      </c>
    </row>
    <row r="242" spans="1:7">
      <c r="A242" s="1" t="s">
        <v>97</v>
      </c>
      <c r="B242" s="14">
        <v>1000000</v>
      </c>
      <c r="C242">
        <v>87</v>
      </c>
      <c r="D242">
        <v>1.7588440761724101E-2</v>
      </c>
      <c r="E242">
        <v>6.7142384972200597E-2</v>
      </c>
      <c r="F242">
        <v>8.1942234766348696E-2</v>
      </c>
      <c r="G242">
        <v>39.409245535190898</v>
      </c>
    </row>
    <row r="243" spans="1:7">
      <c r="A243" s="1" t="s">
        <v>116</v>
      </c>
      <c r="B243">
        <v>10000</v>
      </c>
      <c r="C243">
        <v>88</v>
      </c>
      <c r="D243">
        <v>7.3957717659596002E-3</v>
      </c>
      <c r="E243">
        <v>7.42727519784082E-2</v>
      </c>
      <c r="F243">
        <v>8.1088881826891099E-2</v>
      </c>
      <c r="G243">
        <v>93.722089119932406</v>
      </c>
    </row>
    <row r="244" spans="1:7">
      <c r="A244" s="1" t="s">
        <v>116</v>
      </c>
      <c r="B244">
        <v>20000</v>
      </c>
      <c r="C244">
        <v>88</v>
      </c>
      <c r="D244">
        <v>9.3087847135904303E-3</v>
      </c>
      <c r="E244">
        <v>7.2668894556390001E-2</v>
      </c>
      <c r="F244">
        <v>8.1088881826891099E-2</v>
      </c>
      <c r="G244">
        <v>74.4616189853419</v>
      </c>
    </row>
    <row r="245" spans="1:7">
      <c r="A245" s="1" t="s">
        <v>116</v>
      </c>
      <c r="B245" s="14">
        <v>100000</v>
      </c>
      <c r="C245">
        <v>88</v>
      </c>
      <c r="D245">
        <v>1.30819801117026E-2</v>
      </c>
      <c r="E245">
        <v>6.9662241874786798E-2</v>
      </c>
      <c r="F245">
        <v>8.1088881826891099E-2</v>
      </c>
      <c r="G245">
        <v>52.984882612677602</v>
      </c>
    </row>
    <row r="246" spans="1:7">
      <c r="A246" s="1" t="s">
        <v>116</v>
      </c>
      <c r="B246" s="14">
        <v>1000000</v>
      </c>
      <c r="C246">
        <v>88</v>
      </c>
      <c r="D246">
        <v>1.7362630675340801E-2</v>
      </c>
      <c r="E246">
        <v>6.6473833237421703E-2</v>
      </c>
      <c r="F246">
        <v>8.1088881826891099E-2</v>
      </c>
      <c r="G246">
        <v>39.9217833703268</v>
      </c>
    </row>
    <row r="247" spans="1:7">
      <c r="A247" s="1" t="s">
        <v>105</v>
      </c>
      <c r="B247">
        <v>10000</v>
      </c>
      <c r="C247">
        <v>90</v>
      </c>
      <c r="D247">
        <v>7.17766349326583E-3</v>
      </c>
      <c r="E247">
        <v>7.2817041421649895E-2</v>
      </c>
      <c r="F247">
        <v>7.9436719503894804E-2</v>
      </c>
      <c r="G247">
        <v>96.570030234806197</v>
      </c>
    </row>
    <row r="248" spans="1:7">
      <c r="A248" s="1" t="s">
        <v>105</v>
      </c>
      <c r="B248">
        <v>20000</v>
      </c>
      <c r="C248">
        <v>90</v>
      </c>
      <c r="D248">
        <v>9.0490761043251107E-3</v>
      </c>
      <c r="E248">
        <v>7.1246013957263599E-2</v>
      </c>
      <c r="F248">
        <v>7.9436719503894804E-2</v>
      </c>
      <c r="G248">
        <v>76.598668479387399</v>
      </c>
    </row>
    <row r="249" spans="1:7">
      <c r="A249" s="1" t="s">
        <v>105</v>
      </c>
      <c r="B249" s="14">
        <v>100000</v>
      </c>
      <c r="C249">
        <v>90</v>
      </c>
      <c r="D249">
        <v>1.27399785580934E-2</v>
      </c>
      <c r="E249">
        <v>6.8301123591712601E-2</v>
      </c>
      <c r="F249">
        <v>7.9436719503894804E-2</v>
      </c>
      <c r="G249">
        <v>54.407248599300502</v>
      </c>
    </row>
    <row r="250" spans="1:7">
      <c r="A250" s="1" t="s">
        <v>105</v>
      </c>
      <c r="B250" s="14">
        <v>1000000</v>
      </c>
      <c r="C250">
        <v>90</v>
      </c>
      <c r="D250">
        <v>1.6926932846851098E-2</v>
      </c>
      <c r="E250">
        <v>6.5178448373124503E-2</v>
      </c>
      <c r="F250">
        <v>7.9436719503894804E-2</v>
      </c>
      <c r="G250">
        <v>40.949366718193701</v>
      </c>
    </row>
    <row r="251" spans="1:7">
      <c r="A251" s="1" t="s">
        <v>102</v>
      </c>
      <c r="B251">
        <v>10000</v>
      </c>
      <c r="C251">
        <v>95</v>
      </c>
      <c r="D251">
        <v>6.6788021169581898E-3</v>
      </c>
      <c r="E251">
        <v>6.9433714906094901E-2</v>
      </c>
      <c r="F251">
        <v>7.5598402267356105E-2</v>
      </c>
      <c r="G251">
        <v>103.78315877932199</v>
      </c>
    </row>
    <row r="252" spans="1:7">
      <c r="A252" s="1" t="s">
        <v>102</v>
      </c>
      <c r="B252">
        <v>20000</v>
      </c>
      <c r="C252">
        <v>95</v>
      </c>
      <c r="D252">
        <v>8.4524024583066508E-3</v>
      </c>
      <c r="E252">
        <v>6.7935148446470098E-2</v>
      </c>
      <c r="F252">
        <v>7.5598402267356105E-2</v>
      </c>
      <c r="G252">
        <v>82.005936652809297</v>
      </c>
    </row>
    <row r="253" spans="1:7">
      <c r="A253" s="1" t="s">
        <v>102</v>
      </c>
      <c r="B253" s="14">
        <v>100000</v>
      </c>
      <c r="C253">
        <v>95</v>
      </c>
      <c r="D253">
        <v>1.1952608534644299E-2</v>
      </c>
      <c r="E253">
        <v>6.5133721003870201E-2</v>
      </c>
      <c r="F253">
        <v>7.5598402267356105E-2</v>
      </c>
      <c r="G253">
        <v>57.9912893951876</v>
      </c>
    </row>
    <row r="254" spans="1:7">
      <c r="A254" s="1" t="s">
        <v>102</v>
      </c>
      <c r="B254" s="14">
        <v>1000000</v>
      </c>
      <c r="C254">
        <v>95</v>
      </c>
      <c r="D254">
        <v>1.5922469956648699E-2</v>
      </c>
      <c r="E254">
        <v>6.2163715302148301E-2</v>
      </c>
      <c r="F254">
        <v>7.5598402267356105E-2</v>
      </c>
      <c r="G254">
        <v>43.532641760175402</v>
      </c>
    </row>
    <row r="255" spans="1:7">
      <c r="A255" s="1" t="s">
        <v>119</v>
      </c>
      <c r="B255">
        <v>10000</v>
      </c>
      <c r="C255">
        <v>100</v>
      </c>
      <c r="D255">
        <v>6.23317705754805E-3</v>
      </c>
      <c r="E255">
        <v>6.6361468823687403E-2</v>
      </c>
      <c r="F255">
        <v>7.2128589494178899E-2</v>
      </c>
      <c r="G255">
        <v>111.20287040788899</v>
      </c>
    </row>
    <row r="256" spans="1:7">
      <c r="A256" s="1" t="s">
        <v>119</v>
      </c>
      <c r="B256">
        <v>20000</v>
      </c>
      <c r="C256">
        <v>100</v>
      </c>
      <c r="D256">
        <v>7.9213196885079308E-3</v>
      </c>
      <c r="E256">
        <v>6.4935647071783606E-2</v>
      </c>
      <c r="F256">
        <v>7.2128589494178899E-2</v>
      </c>
      <c r="G256">
        <v>87.504002845074794</v>
      </c>
    </row>
    <row r="257" spans="1:7">
      <c r="A257" s="1" t="s">
        <v>119</v>
      </c>
      <c r="B257" s="14">
        <v>100000</v>
      </c>
      <c r="C257">
        <v>100</v>
      </c>
      <c r="D257">
        <v>1.1249744657907301E-2</v>
      </c>
      <c r="E257">
        <v>6.2263878339675102E-2</v>
      </c>
      <c r="F257">
        <v>7.2128589494178899E-2</v>
      </c>
      <c r="G257">
        <v>61.614481184934398</v>
      </c>
    </row>
    <row r="258" spans="1:7">
      <c r="A258" s="1" t="s">
        <v>119</v>
      </c>
      <c r="B258" s="14">
        <v>1000000</v>
      </c>
      <c r="C258">
        <v>100</v>
      </c>
      <c r="D258">
        <v>1.5024082114830001E-2</v>
      </c>
      <c r="E258">
        <v>5.9431829976859703E-2</v>
      </c>
      <c r="F258">
        <v>7.2128589494178899E-2</v>
      </c>
      <c r="G258">
        <v>46.135742287760301</v>
      </c>
    </row>
    <row r="259" spans="1:7">
      <c r="A259" s="1" t="s">
        <v>70</v>
      </c>
      <c r="B259">
        <v>10000</v>
      </c>
      <c r="C259">
        <v>103</v>
      </c>
      <c r="D259">
        <v>1.9770386717924502E-3</v>
      </c>
      <c r="E259">
        <v>8.0811230276600005E-2</v>
      </c>
      <c r="F259">
        <v>7.0201847504980694E-2</v>
      </c>
      <c r="G259">
        <v>350.59869614564201</v>
      </c>
    </row>
    <row r="260" spans="1:7">
      <c r="A260" s="1" t="s">
        <v>70</v>
      </c>
      <c r="B260">
        <v>20000</v>
      </c>
      <c r="C260">
        <v>103</v>
      </c>
      <c r="D260">
        <v>7.6299413983663602E-3</v>
      </c>
      <c r="E260">
        <v>6.3267296002993301E-2</v>
      </c>
      <c r="F260">
        <v>7.0201847504980694E-2</v>
      </c>
      <c r="G260">
        <v>90.845675526204502</v>
      </c>
    </row>
    <row r="261" spans="1:7">
      <c r="A261" s="1" t="s">
        <v>70</v>
      </c>
      <c r="B261" s="14">
        <v>100000</v>
      </c>
      <c r="C261">
        <v>103</v>
      </c>
      <c r="D261">
        <v>1.0863236914321599E-2</v>
      </c>
      <c r="E261">
        <v>6.0667511443769397E-2</v>
      </c>
      <c r="F261">
        <v>7.0201847504980694E-2</v>
      </c>
      <c r="G261">
        <v>63.806689113640601</v>
      </c>
    </row>
    <row r="262" spans="1:7">
      <c r="A262" s="1" t="s">
        <v>70</v>
      </c>
      <c r="B262" s="14">
        <v>1000000</v>
      </c>
      <c r="C262">
        <v>103</v>
      </c>
      <c r="D262">
        <v>1.45293116178624E-2</v>
      </c>
      <c r="E262">
        <v>5.7912045014791497E-2</v>
      </c>
      <c r="F262">
        <v>7.0201847504980694E-2</v>
      </c>
      <c r="G262">
        <v>47.706814940068099</v>
      </c>
    </row>
    <row r="263" spans="1:7">
      <c r="A263" s="1" t="s">
        <v>86</v>
      </c>
      <c r="B263">
        <v>10000</v>
      </c>
      <c r="C263">
        <v>103</v>
      </c>
      <c r="D263">
        <v>1.9770386717924502E-3</v>
      </c>
      <c r="E263">
        <v>8.0811230276600005E-2</v>
      </c>
      <c r="F263">
        <v>7.0201847504980694E-2</v>
      </c>
      <c r="G263">
        <v>350.59869614564201</v>
      </c>
    </row>
    <row r="264" spans="1:7">
      <c r="A264" s="1" t="s">
        <v>86</v>
      </c>
      <c r="B264">
        <v>20000</v>
      </c>
      <c r="C264">
        <v>103</v>
      </c>
      <c r="D264">
        <v>7.6299413983663602E-3</v>
      </c>
      <c r="E264">
        <v>6.3267296002993301E-2</v>
      </c>
      <c r="F264">
        <v>7.0201847504980694E-2</v>
      </c>
      <c r="G264">
        <v>90.845675526204502</v>
      </c>
    </row>
    <row r="265" spans="1:7">
      <c r="A265" s="1" t="s">
        <v>86</v>
      </c>
      <c r="B265" s="14">
        <v>100000</v>
      </c>
      <c r="C265">
        <v>103</v>
      </c>
      <c r="D265">
        <v>1.0863236914321599E-2</v>
      </c>
      <c r="E265">
        <v>6.0667511443769397E-2</v>
      </c>
      <c r="F265">
        <v>7.0201847504980694E-2</v>
      </c>
      <c r="G265">
        <v>63.806689113640601</v>
      </c>
    </row>
    <row r="266" spans="1:7">
      <c r="A266" s="1" t="s">
        <v>86</v>
      </c>
      <c r="B266" s="14">
        <v>1000000</v>
      </c>
      <c r="C266">
        <v>103</v>
      </c>
      <c r="D266">
        <v>1.45293116178624E-2</v>
      </c>
      <c r="E266">
        <v>5.7912045014791497E-2</v>
      </c>
      <c r="F266">
        <v>7.0201847504980694E-2</v>
      </c>
      <c r="G266">
        <v>47.706814940068099</v>
      </c>
    </row>
    <row r="267" spans="1:7">
      <c r="A267" s="1" t="s">
        <v>84</v>
      </c>
      <c r="B267">
        <v>10000</v>
      </c>
      <c r="C267">
        <v>105</v>
      </c>
      <c r="D267">
        <v>5.8364266108926702E-3</v>
      </c>
      <c r="E267">
        <v>6.3567982764829598E-2</v>
      </c>
      <c r="F267">
        <v>6.8976005717386699E-2</v>
      </c>
      <c r="G267">
        <v>118.762254161871</v>
      </c>
    </row>
    <row r="268" spans="1:7">
      <c r="A268" s="1" t="s">
        <v>84</v>
      </c>
      <c r="B268">
        <v>20000</v>
      </c>
      <c r="C268">
        <v>105</v>
      </c>
      <c r="D268">
        <v>7.4459032734342E-3</v>
      </c>
      <c r="E268">
        <v>6.2204791841837602E-2</v>
      </c>
      <c r="F268">
        <v>6.8976005717386699E-2</v>
      </c>
      <c r="G268">
        <v>93.091080437881104</v>
      </c>
    </row>
    <row r="269" spans="1:7">
      <c r="A269" s="1" t="s">
        <v>84</v>
      </c>
      <c r="B269" s="14">
        <v>100000</v>
      </c>
      <c r="C269">
        <v>105</v>
      </c>
      <c r="D269">
        <v>1.0618773747337201E-2</v>
      </c>
      <c r="E269">
        <v>5.9650800073898301E-2</v>
      </c>
      <c r="F269">
        <v>6.8976005717386699E-2</v>
      </c>
      <c r="G269">
        <v>65.275633237196004</v>
      </c>
    </row>
    <row r="270" spans="1:7">
      <c r="A270" s="1" t="s">
        <v>84</v>
      </c>
      <c r="B270" s="14">
        <v>1000000</v>
      </c>
      <c r="C270">
        <v>105</v>
      </c>
      <c r="D270">
        <v>1.42160870807707E-2</v>
      </c>
      <c r="E270">
        <v>5.6944047655715598E-2</v>
      </c>
      <c r="F270">
        <v>6.8976005717386699E-2</v>
      </c>
      <c r="G270">
        <v>48.757944195314302</v>
      </c>
    </row>
    <row r="271" spans="1:7">
      <c r="A271" s="1" t="s">
        <v>74</v>
      </c>
      <c r="B271">
        <v>10000</v>
      </c>
      <c r="C271">
        <v>106</v>
      </c>
      <c r="D271">
        <v>5.7621386971642499E-3</v>
      </c>
      <c r="E271">
        <v>6.3038994631112594E-2</v>
      </c>
      <c r="F271">
        <v>6.8379711930762796E-2</v>
      </c>
      <c r="G271">
        <v>120.293387054544</v>
      </c>
    </row>
    <row r="272" spans="1:7">
      <c r="A272" s="1" t="s">
        <v>74</v>
      </c>
      <c r="B272">
        <v>20000</v>
      </c>
      <c r="C272">
        <v>106</v>
      </c>
      <c r="D272">
        <v>7.3567640170350002E-3</v>
      </c>
      <c r="E272">
        <v>6.1687649346092097E-2</v>
      </c>
      <c r="F272">
        <v>6.8379711930762796E-2</v>
      </c>
      <c r="G272">
        <v>94.219031486523804</v>
      </c>
    </row>
    <row r="273" spans="1:7">
      <c r="A273" s="1" t="s">
        <v>74</v>
      </c>
      <c r="B273" s="14">
        <v>100000</v>
      </c>
      <c r="C273">
        <v>106</v>
      </c>
      <c r="D273">
        <v>1.0500269764208699E-2</v>
      </c>
      <c r="E273">
        <v>5.9155931295304998E-2</v>
      </c>
      <c r="F273">
        <v>6.8379711930762796E-2</v>
      </c>
      <c r="G273">
        <v>66.012321218890406</v>
      </c>
    </row>
    <row r="274" spans="1:7">
      <c r="A274" s="1" t="s">
        <v>74</v>
      </c>
      <c r="B274" s="14">
        <v>1000000</v>
      </c>
      <c r="C274">
        <v>106</v>
      </c>
      <c r="D274">
        <v>1.40641688260978E-2</v>
      </c>
      <c r="E274">
        <v>5.6472872434346497E-2</v>
      </c>
      <c r="F274">
        <v>6.8379711930762796E-2</v>
      </c>
      <c r="G274">
        <v>49.284617465180197</v>
      </c>
    </row>
    <row r="275" spans="1:7">
      <c r="A275" s="1" t="s">
        <v>104</v>
      </c>
      <c r="B275">
        <v>10000</v>
      </c>
      <c r="C275">
        <v>113</v>
      </c>
      <c r="D275">
        <v>5.2835411829726397E-3</v>
      </c>
      <c r="E275">
        <v>5.9582725275866999E-2</v>
      </c>
      <c r="F275">
        <v>6.4489288464846695E-2</v>
      </c>
      <c r="G275">
        <v>131.189888855937</v>
      </c>
    </row>
    <row r="276" spans="1:7">
      <c r="A276" s="1" t="s">
        <v>104</v>
      </c>
      <c r="B276">
        <v>20000</v>
      </c>
      <c r="C276">
        <v>113</v>
      </c>
      <c r="D276">
        <v>6.7814964391845999E-3</v>
      </c>
      <c r="E276">
        <v>5.8308659450845901E-2</v>
      </c>
      <c r="F276">
        <v>6.4489288464846695E-2</v>
      </c>
      <c r="G276">
        <v>102.211537936498</v>
      </c>
    </row>
    <row r="277" spans="1:7">
      <c r="A277" s="1" t="s">
        <v>104</v>
      </c>
      <c r="B277" s="14">
        <v>100000</v>
      </c>
      <c r="C277">
        <v>113</v>
      </c>
      <c r="D277">
        <v>9.7338813724249292E-3</v>
      </c>
      <c r="E277">
        <v>5.5922236461962899E-2</v>
      </c>
      <c r="F277">
        <v>6.4489288464846695E-2</v>
      </c>
      <c r="G277">
        <v>71.209741935376201</v>
      </c>
    </row>
    <row r="278" spans="1:7">
      <c r="A278" s="1" t="s">
        <v>104</v>
      </c>
      <c r="B278" s="14">
        <v>1000000</v>
      </c>
      <c r="C278">
        <v>113</v>
      </c>
      <c r="D278">
        <v>1.30803303447999E-2</v>
      </c>
      <c r="E278">
        <v>5.3393717162430701E-2</v>
      </c>
      <c r="F278">
        <v>6.4489288464846695E-2</v>
      </c>
      <c r="G278">
        <v>52.9915653724685</v>
      </c>
    </row>
    <row r="279" spans="1:7">
      <c r="A279" s="1" t="s">
        <v>110</v>
      </c>
      <c r="B279">
        <v>10000</v>
      </c>
      <c r="C279">
        <v>116</v>
      </c>
      <c r="D279">
        <v>5.0983566475945302E-3</v>
      </c>
      <c r="E279">
        <v>5.8221570224463497E-2</v>
      </c>
      <c r="F279">
        <v>6.2959884309595093E-2</v>
      </c>
      <c r="G279">
        <v>135.95502011162401</v>
      </c>
    </row>
    <row r="280" spans="1:7">
      <c r="A280" s="1" t="s">
        <v>110</v>
      </c>
      <c r="B280">
        <v>20000</v>
      </c>
      <c r="C280">
        <v>116</v>
      </c>
      <c r="D280">
        <v>6.5584188245290604E-3</v>
      </c>
      <c r="E280">
        <v>5.6977881674645098E-2</v>
      </c>
      <c r="F280">
        <v>6.2959884309595093E-2</v>
      </c>
      <c r="G280">
        <v>105.68815428004</v>
      </c>
    </row>
    <row r="281" spans="1:7">
      <c r="A281" s="1" t="s">
        <v>110</v>
      </c>
      <c r="B281" s="14">
        <v>100000</v>
      </c>
      <c r="C281">
        <v>116</v>
      </c>
      <c r="D281">
        <v>9.4358970393536006E-3</v>
      </c>
      <c r="E281">
        <v>5.4648563973542001E-2</v>
      </c>
      <c r="F281">
        <v>6.2959884309595093E-2</v>
      </c>
      <c r="G281">
        <v>73.458535809482399</v>
      </c>
    </row>
    <row r="282" spans="1:7">
      <c r="A282" s="1" t="s">
        <v>110</v>
      </c>
      <c r="B282" s="14">
        <v>1000000</v>
      </c>
      <c r="C282">
        <v>116</v>
      </c>
      <c r="D282">
        <v>1.26971332943991E-2</v>
      </c>
      <c r="E282">
        <v>5.2180774802398099E-2</v>
      </c>
      <c r="F282">
        <v>6.2959884309595093E-2</v>
      </c>
      <c r="G282">
        <v>54.590840663672097</v>
      </c>
    </row>
    <row r="283" spans="1:7">
      <c r="A283" s="1" t="s">
        <v>73</v>
      </c>
      <c r="B283">
        <v>10000</v>
      </c>
      <c r="C283">
        <v>118</v>
      </c>
      <c r="D283">
        <v>4.98081675562876E-3</v>
      </c>
      <c r="E283">
        <v>5.7350260932523899E-2</v>
      </c>
      <c r="F283">
        <v>6.1981705295835902E-2</v>
      </c>
      <c r="G283">
        <v>139.163357049148</v>
      </c>
    </row>
    <row r="284" spans="1:7">
      <c r="A284" s="1" t="s">
        <v>73</v>
      </c>
      <c r="B284">
        <v>20000</v>
      </c>
      <c r="C284">
        <v>118</v>
      </c>
      <c r="D284">
        <v>6.4166767010828902E-3</v>
      </c>
      <c r="E284">
        <v>5.61260002179296E-2</v>
      </c>
      <c r="F284">
        <v>6.1981705295835902E-2</v>
      </c>
      <c r="G284">
        <v>108.022768303563</v>
      </c>
    </row>
    <row r="285" spans="1:7">
      <c r="A285" s="1" t="s">
        <v>73</v>
      </c>
      <c r="B285" s="14">
        <v>100000</v>
      </c>
      <c r="C285">
        <v>118</v>
      </c>
      <c r="D285">
        <v>9.2463150577338105E-3</v>
      </c>
      <c r="E285">
        <v>5.3833201901630399E-2</v>
      </c>
      <c r="F285">
        <v>6.1981705295835902E-2</v>
      </c>
      <c r="G285">
        <v>74.964694176214806</v>
      </c>
    </row>
    <row r="286" spans="1:7">
      <c r="A286" s="1" t="s">
        <v>73</v>
      </c>
      <c r="B286" s="14">
        <v>1000000</v>
      </c>
      <c r="C286">
        <v>118</v>
      </c>
      <c r="D286">
        <v>1.24531335110219E-2</v>
      </c>
      <c r="E286">
        <v>5.1404247618999303E-2</v>
      </c>
      <c r="F286">
        <v>6.1981705295835902E-2</v>
      </c>
      <c r="G286">
        <v>55.660463283916599</v>
      </c>
    </row>
    <row r="287" spans="1:7">
      <c r="A287" s="1" t="s">
        <v>122</v>
      </c>
      <c r="B287">
        <v>10000</v>
      </c>
      <c r="C287">
        <v>147</v>
      </c>
      <c r="D287">
        <v>3.7344285886467998E-3</v>
      </c>
      <c r="E287">
        <v>4.7318682402017802E-2</v>
      </c>
      <c r="F287">
        <v>5.0680951611903197E-2</v>
      </c>
      <c r="G287">
        <v>185.60997060359199</v>
      </c>
    </row>
    <row r="288" spans="1:7">
      <c r="A288" s="1" t="s">
        <v>122</v>
      </c>
      <c r="B288">
        <v>20000</v>
      </c>
      <c r="C288">
        <v>147</v>
      </c>
      <c r="D288">
        <v>4.8466404479919701E-3</v>
      </c>
      <c r="E288">
        <v>4.6316296606211602E-2</v>
      </c>
      <c r="F288">
        <v>5.0680951611903197E-2</v>
      </c>
      <c r="G288">
        <v>143.01601036799099</v>
      </c>
    </row>
    <row r="289" spans="1:7">
      <c r="A289" s="1" t="s">
        <v>122</v>
      </c>
      <c r="B289" s="14">
        <v>100000</v>
      </c>
      <c r="C289">
        <v>147</v>
      </c>
      <c r="D289">
        <v>7.11667819634044E-3</v>
      </c>
      <c r="E289">
        <v>4.43682724507765E-2</v>
      </c>
      <c r="F289">
        <v>5.0680951611903197E-2</v>
      </c>
      <c r="G289">
        <v>97.397572496165097</v>
      </c>
    </row>
    <row r="290" spans="1:7">
      <c r="A290" s="1" t="s">
        <v>122</v>
      </c>
      <c r="B290" s="14">
        <v>1000000</v>
      </c>
      <c r="C290">
        <v>147</v>
      </c>
      <c r="D290">
        <v>9.6998330601312504E-3</v>
      </c>
      <c r="E290">
        <v>4.2387527550938602E-2</v>
      </c>
      <c r="F290">
        <v>5.0680951611903197E-2</v>
      </c>
      <c r="G290">
        <v>71.459702065281405</v>
      </c>
    </row>
    <row r="291" spans="1:7">
      <c r="A291" s="1" t="s">
        <v>75</v>
      </c>
      <c r="B291">
        <v>10000</v>
      </c>
      <c r="C291">
        <v>160</v>
      </c>
      <c r="D291">
        <v>3.26485475740328E-3</v>
      </c>
      <c r="E291">
        <v>4.3832508177908E-2</v>
      </c>
      <c r="F291">
        <v>4.6895755340259998E-2</v>
      </c>
      <c r="G291">
        <v>212.30567117516901</v>
      </c>
    </row>
    <row r="292" spans="1:7">
      <c r="A292" s="1" t="s">
        <v>75</v>
      </c>
      <c r="B292">
        <v>20000</v>
      </c>
      <c r="C292">
        <v>160</v>
      </c>
      <c r="D292">
        <v>4.3310809535110698E-3</v>
      </c>
      <c r="E292">
        <v>4.2907756475984299E-2</v>
      </c>
      <c r="F292">
        <v>4.6895755340259998E-2</v>
      </c>
      <c r="G292">
        <v>160.040227370498</v>
      </c>
    </row>
    <row r="293" spans="1:7">
      <c r="A293" s="1" t="s">
        <v>75</v>
      </c>
      <c r="B293" s="14">
        <v>100000</v>
      </c>
      <c r="C293">
        <v>160</v>
      </c>
      <c r="D293">
        <v>6.4303900009850604E-3</v>
      </c>
      <c r="E293">
        <v>4.1177694426223099E-2</v>
      </c>
      <c r="F293">
        <v>4.6895755340259998E-2</v>
      </c>
      <c r="G293">
        <v>107.792401464571</v>
      </c>
    </row>
    <row r="294" spans="1:7">
      <c r="A294" s="1" t="s">
        <v>75</v>
      </c>
      <c r="B294" s="14">
        <v>1000000</v>
      </c>
      <c r="C294">
        <v>160</v>
      </c>
      <c r="D294">
        <v>8.8069009608871002E-3</v>
      </c>
      <c r="E294">
        <v>3.9346867102669797E-2</v>
      </c>
      <c r="F294">
        <v>4.6895755340259998E-2</v>
      </c>
      <c r="G294">
        <v>78.7050045910958</v>
      </c>
    </row>
    <row r="295" spans="1:7">
      <c r="A295" s="1" t="s">
        <v>69</v>
      </c>
      <c r="B295">
        <v>10000</v>
      </c>
      <c r="C295">
        <v>205</v>
      </c>
      <c r="D295">
        <v>2.2890495241934101E-3</v>
      </c>
      <c r="E295">
        <v>3.5208456350485098E-2</v>
      </c>
      <c r="F295">
        <v>3.7371532098653203E-2</v>
      </c>
      <c r="G295">
        <v>302.81004112577699</v>
      </c>
    </row>
    <row r="296" spans="1:7">
      <c r="A296" s="1" t="s">
        <v>69</v>
      </c>
      <c r="B296">
        <v>20000</v>
      </c>
      <c r="C296">
        <v>205</v>
      </c>
      <c r="D296" s="14">
        <v>3.1008325368948898E-5</v>
      </c>
      <c r="E296">
        <v>4.8204719724815902E-2</v>
      </c>
      <c r="F296">
        <v>3.7371532098653203E-2</v>
      </c>
      <c r="G296">
        <v>22353.583184922602</v>
      </c>
    </row>
    <row r="297" spans="1:7">
      <c r="A297" s="1" t="s">
        <v>69</v>
      </c>
      <c r="B297" s="14">
        <v>100000</v>
      </c>
      <c r="C297">
        <v>205</v>
      </c>
      <c r="D297">
        <v>4.7726277842377101E-3</v>
      </c>
      <c r="E297">
        <v>3.3097228277600602E-2</v>
      </c>
      <c r="F297">
        <v>3.7371532098653203E-2</v>
      </c>
      <c r="G297">
        <v>145.233865261641</v>
      </c>
    </row>
    <row r="298" spans="1:7">
      <c r="A298" s="1" t="s">
        <v>69</v>
      </c>
      <c r="B298" s="14">
        <v>1000000</v>
      </c>
      <c r="C298">
        <v>205</v>
      </c>
      <c r="D298">
        <v>6.6350010189615404E-3</v>
      </c>
      <c r="E298">
        <v>3.1643027288373198E-2</v>
      </c>
      <c r="F298">
        <v>3.7371532098653203E-2</v>
      </c>
      <c r="G298">
        <v>104.468285472612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8" workbookViewId="0">
      <selection activeCell="B8" sqref="B8"/>
    </sheetView>
  </sheetViews>
  <sheetFormatPr defaultColWidth="11.19921875" defaultRowHeight="15.6"/>
  <cols>
    <col min="1" max="1" width="17.69921875" customWidth="1"/>
    <col min="2" max="2" width="24.5" customWidth="1"/>
    <col min="5" max="5" width="10.5" bestFit="1" customWidth="1"/>
    <col min="7" max="7" width="10.8984375" bestFit="1" customWidth="1"/>
    <col min="8" max="8" width="12.8984375" customWidth="1"/>
    <col min="9" max="9" width="16.5" customWidth="1"/>
    <col min="10" max="10" width="8.09765625" bestFit="1" customWidth="1"/>
    <col min="12" max="12" width="11.3984375" bestFit="1" customWidth="1"/>
  </cols>
  <sheetData>
    <row r="1" spans="1:14" ht="34.049999999999997" customHeight="1">
      <c r="A1" s="47" t="s">
        <v>2836</v>
      </c>
      <c r="B1" s="47"/>
      <c r="C1" s="47"/>
      <c r="D1" s="47"/>
      <c r="E1" s="47"/>
      <c r="F1" s="47"/>
      <c r="G1" s="47"/>
      <c r="H1" s="47"/>
      <c r="I1" s="47"/>
      <c r="J1" s="47"/>
      <c r="M1" t="s">
        <v>2952</v>
      </c>
    </row>
    <row r="2" spans="1:14">
      <c r="A2" s="2" t="s">
        <v>137</v>
      </c>
      <c r="B2" s="2" t="s">
        <v>2808</v>
      </c>
      <c r="C2" s="2" t="s">
        <v>2809</v>
      </c>
      <c r="D2" s="2" t="s">
        <v>2810</v>
      </c>
      <c r="E2" s="2" t="s">
        <v>2811</v>
      </c>
      <c r="F2" s="2" t="s">
        <v>2812</v>
      </c>
      <c r="G2" s="2" t="s">
        <v>2813</v>
      </c>
      <c r="H2" s="2" t="s">
        <v>2814</v>
      </c>
      <c r="I2" s="2" t="s">
        <v>2815</v>
      </c>
      <c r="J2" s="2" t="s">
        <v>2948</v>
      </c>
      <c r="K2" s="2" t="s">
        <v>2951</v>
      </c>
      <c r="L2" s="2" t="s">
        <v>2950</v>
      </c>
      <c r="M2" s="2" t="s">
        <v>2951</v>
      </c>
      <c r="N2" s="2" t="s">
        <v>2950</v>
      </c>
    </row>
    <row r="3" spans="1:14">
      <c r="A3" s="1" t="s">
        <v>73</v>
      </c>
      <c r="B3" t="s">
        <v>4</v>
      </c>
      <c r="C3">
        <v>31.42</v>
      </c>
      <c r="D3">
        <v>0.09</v>
      </c>
      <c r="E3">
        <v>-2.3794979999999999</v>
      </c>
      <c r="F3">
        <v>0.81</v>
      </c>
      <c r="G3" t="s">
        <v>2816</v>
      </c>
      <c r="H3" s="14">
        <v>6.5400000000000001E-6</v>
      </c>
      <c r="I3" s="14">
        <v>4.04</v>
      </c>
      <c r="J3">
        <f>LOOKUP(B3,MaxLifespan!B3:B70,MaxLifespan!C3:C70)</f>
        <v>118</v>
      </c>
      <c r="K3">
        <f>C3*(1-EXP(-D3*(J3-E3)))</f>
        <v>31.419380569584703</v>
      </c>
      <c r="L3" s="48">
        <f>C3/K3</f>
        <v>1.0000197149149368</v>
      </c>
      <c r="M3">
        <f>C3*(1-EXP(-D3*(J3-0)))</f>
        <v>31.419232640661164</v>
      </c>
      <c r="N3" s="48">
        <f>C3/M3</f>
        <v>1.0000244232361628</v>
      </c>
    </row>
    <row r="4" spans="1:14">
      <c r="A4" s="1" t="s">
        <v>103</v>
      </c>
      <c r="B4" t="s">
        <v>2817</v>
      </c>
      <c r="C4">
        <v>53.21</v>
      </c>
      <c r="D4">
        <v>0.18</v>
      </c>
      <c r="E4">
        <v>-1.327213</v>
      </c>
      <c r="F4">
        <v>0.76</v>
      </c>
      <c r="G4" t="s">
        <v>2816</v>
      </c>
      <c r="H4" s="14">
        <v>2.8999999999999998E-7</v>
      </c>
      <c r="I4" s="14">
        <v>4.6900000000000004</v>
      </c>
      <c r="J4">
        <f>LOOKUP(B4,MaxLifespan!B4:B71,MaxLifespan!C4:C71)</f>
        <v>56</v>
      </c>
      <c r="K4">
        <f t="shared" ref="K4:K37" si="0">C4*(1-EXP(-D4*(J4-E4)))</f>
        <v>53.208243886220899</v>
      </c>
      <c r="L4" s="48">
        <f t="shared" ref="L4:L37" si="1">C4/K4</f>
        <v>1.0000330045431092</v>
      </c>
      <c r="M4">
        <f t="shared" ref="M4:M37" si="2">C4*(1-EXP(-D4*(J4-0)))</f>
        <v>53.207769999906077</v>
      </c>
      <c r="N4" s="48">
        <f t="shared" ref="N4:N37" si="3">C4/M4</f>
        <v>1.0000419111737615</v>
      </c>
    </row>
    <row r="5" spans="1:14" s="50" customFormat="1">
      <c r="A5" s="49" t="s">
        <v>105</v>
      </c>
      <c r="B5" s="50" t="s">
        <v>36</v>
      </c>
      <c r="C5" s="50">
        <v>63.49</v>
      </c>
      <c r="D5" s="50">
        <v>2.3E-2</v>
      </c>
      <c r="E5" s="50">
        <v>-3.3161480000000001</v>
      </c>
      <c r="F5" s="50">
        <v>0.53</v>
      </c>
      <c r="G5" s="50" t="s">
        <v>2816</v>
      </c>
      <c r="H5" s="51">
        <v>6.5400000000000001E-6</v>
      </c>
      <c r="I5" s="51">
        <v>4.04</v>
      </c>
      <c r="J5" s="50">
        <f>LOOKUP(B5,MaxLifespan!B5:B72,MaxLifespan!C5:C72)</f>
        <v>90</v>
      </c>
      <c r="K5" s="50">
        <f t="shared" si="0"/>
        <v>56.066794223816345</v>
      </c>
      <c r="L5" s="52">
        <f t="shared" si="1"/>
        <v>1.1323993261778178</v>
      </c>
      <c r="M5" s="50">
        <f t="shared" si="2"/>
        <v>55.478464719547091</v>
      </c>
      <c r="N5" s="52">
        <f t="shared" si="3"/>
        <v>1.1444080206788807</v>
      </c>
    </row>
    <row r="6" spans="1:14">
      <c r="A6" s="1" t="s">
        <v>108</v>
      </c>
      <c r="B6" t="s">
        <v>2818</v>
      </c>
      <c r="C6">
        <v>40.020000000000003</v>
      </c>
      <c r="D6">
        <v>0.15</v>
      </c>
      <c r="E6">
        <v>-1.34</v>
      </c>
      <c r="F6">
        <v>0.75</v>
      </c>
      <c r="G6" t="s">
        <v>2816</v>
      </c>
      <c r="H6" s="14">
        <v>1.7499999999999999E-7</v>
      </c>
      <c r="I6" s="14">
        <v>4.82</v>
      </c>
      <c r="J6">
        <f>LOOKUP(B6,MaxLifespan!B6:B73,MaxLifespan!C6:C73)</f>
        <v>44</v>
      </c>
      <c r="K6">
        <f t="shared" si="0"/>
        <v>39.975471269585455</v>
      </c>
      <c r="L6" s="48">
        <f t="shared" si="1"/>
        <v>1.0011139013249963</v>
      </c>
      <c r="M6">
        <f t="shared" si="2"/>
        <v>39.965558071137337</v>
      </c>
      <c r="N6" s="48">
        <f t="shared" si="3"/>
        <v>1.0013622211596735</v>
      </c>
    </row>
    <row r="7" spans="1:14">
      <c r="A7" s="1" t="s">
        <v>2819</v>
      </c>
      <c r="B7" t="s">
        <v>44</v>
      </c>
      <c r="C7">
        <v>78.319999999999993</v>
      </c>
      <c r="D7">
        <v>0.16300000000000001</v>
      </c>
      <c r="E7">
        <v>-0.97499570000000002</v>
      </c>
      <c r="F7">
        <v>0.56000000000000005</v>
      </c>
      <c r="G7" t="s">
        <v>2816</v>
      </c>
      <c r="H7" s="14">
        <v>1.6200000000000001E-5</v>
      </c>
      <c r="I7" s="14">
        <v>3.81</v>
      </c>
      <c r="J7">
        <f>LOOKUP(B7,MaxLifespan!B7:B74,MaxLifespan!C7:C74)</f>
        <v>58</v>
      </c>
      <c r="K7">
        <f t="shared" si="0"/>
        <v>78.314763601367844</v>
      </c>
      <c r="L7" s="48">
        <f t="shared" si="1"/>
        <v>1.0000668634927994</v>
      </c>
      <c r="M7">
        <f t="shared" si="2"/>
        <v>78.313861635876862</v>
      </c>
      <c r="N7" s="48">
        <f t="shared" si="3"/>
        <v>1.000078381578879</v>
      </c>
    </row>
    <row r="8" spans="1:14">
      <c r="A8" s="1" t="s">
        <v>115</v>
      </c>
      <c r="B8" t="s">
        <v>46</v>
      </c>
      <c r="C8">
        <v>61.29</v>
      </c>
      <c r="D8">
        <v>0.13</v>
      </c>
      <c r="E8">
        <v>-0.2289863</v>
      </c>
      <c r="F8">
        <v>0.66</v>
      </c>
      <c r="G8" t="s">
        <v>2816</v>
      </c>
      <c r="H8" s="14">
        <v>6.5400000000000001E-6</v>
      </c>
      <c r="I8" s="14">
        <v>4.04</v>
      </c>
      <c r="J8">
        <f>LOOKUP(B8,MaxLifespan!B8:B75,MaxLifespan!C8:C75)</f>
        <v>84</v>
      </c>
      <c r="K8">
        <f t="shared" si="0"/>
        <v>61.288923619786623</v>
      </c>
      <c r="L8" s="48">
        <f t="shared" si="1"/>
        <v>1.0000175623938194</v>
      </c>
      <c r="M8">
        <f t="shared" si="2"/>
        <v>61.288891096181494</v>
      </c>
      <c r="N8" s="48">
        <f t="shared" si="3"/>
        <v>1.0000180930638272</v>
      </c>
    </row>
    <row r="9" spans="1:14">
      <c r="A9" s="1" t="s">
        <v>96</v>
      </c>
      <c r="B9" t="s">
        <v>27</v>
      </c>
      <c r="C9">
        <v>52</v>
      </c>
      <c r="D9">
        <v>0.2</v>
      </c>
      <c r="E9">
        <v>-1.04</v>
      </c>
      <c r="F9">
        <v>0.51</v>
      </c>
      <c r="G9" t="s">
        <v>2816</v>
      </c>
      <c r="H9" s="14">
        <v>1.63E-5</v>
      </c>
      <c r="I9" s="14">
        <v>3.79</v>
      </c>
      <c r="J9">
        <f>LOOKUP(B9,MaxLifespan!B9:B76,MaxLifespan!C9:C76)</f>
        <v>39</v>
      </c>
      <c r="K9">
        <f t="shared" si="0"/>
        <v>51.982694939078051</v>
      </c>
      <c r="L9" s="48">
        <f t="shared" si="1"/>
        <v>1.0003329004189228</v>
      </c>
      <c r="M9">
        <f t="shared" si="2"/>
        <v>51.97869378109305</v>
      </c>
      <c r="N9" s="48">
        <f t="shared" si="3"/>
        <v>1.0004099029305484</v>
      </c>
    </row>
    <row r="10" spans="1:14">
      <c r="A10" s="1" t="s">
        <v>109</v>
      </c>
      <c r="B10" t="s">
        <v>40</v>
      </c>
      <c r="C10">
        <v>36.58</v>
      </c>
      <c r="D10">
        <v>0.22</v>
      </c>
      <c r="E10">
        <v>-0.26</v>
      </c>
      <c r="F10">
        <v>0.85</v>
      </c>
      <c r="G10" t="s">
        <v>2816</v>
      </c>
      <c r="H10" s="14">
        <v>9.48E-5</v>
      </c>
      <c r="I10" s="14">
        <v>3.73</v>
      </c>
      <c r="J10">
        <f>LOOKUP(B10,MaxLifespan!B10:B77,MaxLifespan!C10:C77)</f>
        <v>79</v>
      </c>
      <c r="K10">
        <f t="shared" si="0"/>
        <v>36.579999021943458</v>
      </c>
      <c r="L10" s="48">
        <f t="shared" si="1"/>
        <v>1.0000000267374676</v>
      </c>
      <c r="M10">
        <f t="shared" si="2"/>
        <v>36.579998964367654</v>
      </c>
      <c r="N10" s="48">
        <f t="shared" si="3"/>
        <v>1.0000000283114372</v>
      </c>
    </row>
    <row r="11" spans="1:14">
      <c r="A11" s="1" t="s">
        <v>84</v>
      </c>
      <c r="B11" t="s">
        <v>15</v>
      </c>
      <c r="C11">
        <v>42.761969999999998</v>
      </c>
      <c r="D11">
        <v>0.2</v>
      </c>
      <c r="E11">
        <v>-0.1935221</v>
      </c>
      <c r="F11">
        <v>0.8</v>
      </c>
      <c r="G11" t="s">
        <v>2816</v>
      </c>
      <c r="H11" s="14">
        <v>4.8900000000000001E-8</v>
      </c>
      <c r="I11" s="14">
        <v>4.8</v>
      </c>
      <c r="J11">
        <f>LOOKUP(B11,MaxLifespan!B11:B78,MaxLifespan!C11:C78)</f>
        <v>105</v>
      </c>
      <c r="K11">
        <f t="shared" si="0"/>
        <v>42.761969968806476</v>
      </c>
      <c r="L11" s="48">
        <f t="shared" si="1"/>
        <v>1.0000000007294687</v>
      </c>
      <c r="M11">
        <f t="shared" si="2"/>
        <v>42.761969967575475</v>
      </c>
      <c r="N11" s="48">
        <f t="shared" si="3"/>
        <v>1.0000000007582561</v>
      </c>
    </row>
    <row r="12" spans="1:14">
      <c r="A12" s="1" t="s">
        <v>80</v>
      </c>
      <c r="B12" t="s">
        <v>2820</v>
      </c>
      <c r="C12">
        <v>44.2</v>
      </c>
      <c r="D12">
        <v>0.13109999999999999</v>
      </c>
      <c r="E12">
        <v>0</v>
      </c>
      <c r="F12">
        <v>0.56000000000000005</v>
      </c>
      <c r="G12" t="s">
        <v>2816</v>
      </c>
      <c r="H12" s="14">
        <v>6.0499999999999997E-6</v>
      </c>
      <c r="I12" s="14">
        <v>4.17</v>
      </c>
      <c r="J12">
        <f>LOOKUP(B12,MaxLifespan!B12:B79,MaxLifespan!C12:C79)</f>
        <v>51</v>
      </c>
      <c r="K12">
        <f t="shared" si="0"/>
        <v>44.144832165888573</v>
      </c>
      <c r="L12" s="48">
        <f t="shared" si="1"/>
        <v>1.0012497008461629</v>
      </c>
      <c r="M12">
        <f t="shared" si="2"/>
        <v>44.144832165888573</v>
      </c>
      <c r="N12" s="48">
        <f t="shared" si="3"/>
        <v>1.0012497008461629</v>
      </c>
    </row>
    <row r="13" spans="1:14">
      <c r="A13" s="1" t="s">
        <v>87</v>
      </c>
      <c r="B13" t="s">
        <v>18</v>
      </c>
      <c r="C13">
        <v>33.68</v>
      </c>
      <c r="D13">
        <v>0.11</v>
      </c>
      <c r="E13">
        <v>-1.9227430000000001</v>
      </c>
      <c r="F13">
        <v>0.62</v>
      </c>
      <c r="G13" t="s">
        <v>2816</v>
      </c>
      <c r="H13" s="14">
        <v>6.5400000000000001E-6</v>
      </c>
      <c r="I13" s="14">
        <v>4.04</v>
      </c>
      <c r="J13">
        <f>LOOKUP(B13,MaxLifespan!B13:B80,MaxLifespan!C13:C80)</f>
        <v>54</v>
      </c>
      <c r="K13">
        <f t="shared" si="0"/>
        <v>33.6082521608108</v>
      </c>
      <c r="L13" s="48">
        <f t="shared" si="1"/>
        <v>1.0021348280430025</v>
      </c>
      <c r="M13">
        <f t="shared" si="2"/>
        <v>33.591353241353879</v>
      </c>
      <c r="N13" s="48">
        <f t="shared" si="3"/>
        <v>1.0026389755128111</v>
      </c>
    </row>
    <row r="14" spans="1:14">
      <c r="A14" s="1" t="s">
        <v>70</v>
      </c>
      <c r="B14" t="s">
        <v>2821</v>
      </c>
      <c r="C14">
        <v>42.32</v>
      </c>
      <c r="D14">
        <v>0.16900000000000001</v>
      </c>
      <c r="E14">
        <v>-1.466</v>
      </c>
      <c r="F14">
        <v>0.75</v>
      </c>
      <c r="G14" t="s">
        <v>2816</v>
      </c>
      <c r="H14" s="14">
        <v>9.1399999999999995E-9</v>
      </c>
      <c r="I14" s="14">
        <v>4.97</v>
      </c>
      <c r="J14">
        <f>LOOKUP(B14,MaxLifespan!B14:B81,MaxLifespan!C14:C81)</f>
        <v>105</v>
      </c>
      <c r="K14">
        <f t="shared" si="0"/>
        <v>42.319999350780009</v>
      </c>
      <c r="L14" s="48">
        <f t="shared" si="1"/>
        <v>1.0000000153407373</v>
      </c>
      <c r="M14">
        <f t="shared" si="2"/>
        <v>42.319999168255237</v>
      </c>
      <c r="N14" s="48">
        <f t="shared" si="3"/>
        <v>1.0000000196537047</v>
      </c>
    </row>
    <row r="15" spans="1:14">
      <c r="A15" s="1" t="s">
        <v>69</v>
      </c>
      <c r="B15" t="s">
        <v>2822</v>
      </c>
      <c r="C15">
        <v>55.241810000000001</v>
      </c>
      <c r="D15">
        <v>8.1199999999999994E-2</v>
      </c>
      <c r="E15">
        <v>-0.78936790000000001</v>
      </c>
      <c r="F15">
        <v>0.79</v>
      </c>
      <c r="G15" t="s">
        <v>2816</v>
      </c>
      <c r="H15" s="14">
        <v>6.5400000000000001E-6</v>
      </c>
      <c r="I15" s="14">
        <v>4.04</v>
      </c>
      <c r="J15">
        <f>LOOKUP(B15,MaxLifespan!B15:B82,MaxLifespan!C15:C82)</f>
        <v>205</v>
      </c>
      <c r="K15">
        <f t="shared" si="0"/>
        <v>55.241806943917162</v>
      </c>
      <c r="L15" s="48">
        <f t="shared" si="1"/>
        <v>1.0000000553219204</v>
      </c>
      <c r="M15">
        <f t="shared" si="2"/>
        <v>55.241806741618333</v>
      </c>
      <c r="N15" s="48">
        <f t="shared" si="3"/>
        <v>1.0000000589839808</v>
      </c>
    </row>
    <row r="16" spans="1:14">
      <c r="A16" s="1" t="s">
        <v>86</v>
      </c>
      <c r="B16" t="s">
        <v>17</v>
      </c>
      <c r="C16">
        <v>35.69</v>
      </c>
      <c r="D16">
        <v>0.14000000000000001</v>
      </c>
      <c r="E16">
        <v>-1.24</v>
      </c>
      <c r="F16">
        <v>0.75</v>
      </c>
      <c r="G16" t="s">
        <v>2816</v>
      </c>
      <c r="H16" s="14">
        <v>6.5400000000000001E-6</v>
      </c>
      <c r="I16" s="14">
        <v>4.04</v>
      </c>
      <c r="J16">
        <f>LOOKUP(B16,MaxLifespan!B16:B83,MaxLifespan!C16:C83)</f>
        <v>103</v>
      </c>
      <c r="K16">
        <f t="shared" si="0"/>
        <v>35.689983608201871</v>
      </c>
      <c r="L16" s="48">
        <f t="shared" si="1"/>
        <v>1.0000004592828706</v>
      </c>
      <c r="M16">
        <f t="shared" si="2"/>
        <v>35.689980500650705</v>
      </c>
      <c r="N16" s="48">
        <f t="shared" si="3"/>
        <v>1.000000546353599</v>
      </c>
    </row>
    <row r="17" spans="1:14">
      <c r="A17" s="1" t="s">
        <v>90</v>
      </c>
      <c r="B17" t="s">
        <v>21</v>
      </c>
      <c r="C17">
        <v>51.25</v>
      </c>
      <c r="D17">
        <v>0.15</v>
      </c>
      <c r="E17">
        <v>-1.8</v>
      </c>
      <c r="F17">
        <v>0.56000000000000005</v>
      </c>
      <c r="G17" t="s">
        <v>2816</v>
      </c>
      <c r="H17" s="14">
        <v>3.1699999999999999E-7</v>
      </c>
      <c r="I17" s="14">
        <v>4.55</v>
      </c>
      <c r="J17">
        <f>LOOKUP(B17,MaxLifespan!B17:B84,MaxLifespan!C17:C84)</f>
        <v>60</v>
      </c>
      <c r="K17">
        <f t="shared" si="0"/>
        <v>51.245171813665706</v>
      </c>
      <c r="L17" s="48">
        <f t="shared" si="1"/>
        <v>1.0000942173899201</v>
      </c>
      <c r="M17">
        <f t="shared" si="2"/>
        <v>51.243675247540558</v>
      </c>
      <c r="N17" s="48">
        <f t="shared" si="3"/>
        <v>1.0001234250359461</v>
      </c>
    </row>
    <row r="18" spans="1:14">
      <c r="A18" s="1" t="s">
        <v>122</v>
      </c>
      <c r="B18" t="s">
        <v>53</v>
      </c>
      <c r="C18">
        <v>63.82</v>
      </c>
      <c r="D18">
        <v>4.7E-2</v>
      </c>
      <c r="E18">
        <v>-3.72</v>
      </c>
      <c r="F18">
        <v>0.66</v>
      </c>
      <c r="G18" t="s">
        <v>2816</v>
      </c>
      <c r="H18" s="14">
        <v>6.5400000000000001E-6</v>
      </c>
      <c r="I18" s="14">
        <v>4.04</v>
      </c>
      <c r="J18">
        <f>LOOKUP(B18,MaxLifespan!B18:B85,MaxLifespan!C18:C85)</f>
        <v>147</v>
      </c>
      <c r="K18">
        <f t="shared" si="0"/>
        <v>63.766483934431037</v>
      </c>
      <c r="L18" s="48">
        <f t="shared" si="1"/>
        <v>1.0008392506888728</v>
      </c>
      <c r="M18">
        <f t="shared" si="2"/>
        <v>63.756259388676732</v>
      </c>
      <c r="N18" s="48">
        <f t="shared" si="3"/>
        <v>1.0009997545642488</v>
      </c>
    </row>
    <row r="19" spans="1:14">
      <c r="A19" s="1" t="s">
        <v>94</v>
      </c>
      <c r="B19" t="s">
        <v>25</v>
      </c>
      <c r="C19">
        <v>52.21</v>
      </c>
      <c r="D19">
        <v>0.17</v>
      </c>
      <c r="E19">
        <v>-0.75</v>
      </c>
      <c r="F19">
        <v>0.77</v>
      </c>
      <c r="G19" t="s">
        <v>2816</v>
      </c>
      <c r="H19" s="14">
        <v>2.8799999999999998E-7</v>
      </c>
      <c r="I19" s="14">
        <v>4.59</v>
      </c>
      <c r="J19">
        <f>LOOKUP(B19,MaxLifespan!B19:B86,MaxLifespan!C19:C86)</f>
        <v>64</v>
      </c>
      <c r="K19">
        <f t="shared" si="0"/>
        <v>52.209134519706545</v>
      </c>
      <c r="L19" s="48">
        <f t="shared" si="1"/>
        <v>1.0000165771813958</v>
      </c>
      <c r="M19">
        <f t="shared" si="2"/>
        <v>52.20901682748287</v>
      </c>
      <c r="N19" s="48">
        <f t="shared" si="3"/>
        <v>1.0000188314696747</v>
      </c>
    </row>
    <row r="20" spans="1:14">
      <c r="A20" s="1" t="s">
        <v>98</v>
      </c>
      <c r="B20" t="s">
        <v>29</v>
      </c>
      <c r="C20">
        <v>25.25</v>
      </c>
      <c r="D20">
        <v>0.18</v>
      </c>
      <c r="E20">
        <v>-3.36</v>
      </c>
      <c r="F20">
        <v>0.55445544550000003</v>
      </c>
      <c r="G20" t="s">
        <v>2816</v>
      </c>
      <c r="H20" s="14">
        <v>1.2300000000000001E-4</v>
      </c>
      <c r="I20" s="14">
        <v>3.55</v>
      </c>
      <c r="J20">
        <f>LOOKUP(B20,MaxLifespan!B20:B87,MaxLifespan!C20:C87)</f>
        <v>19</v>
      </c>
      <c r="K20">
        <f t="shared" si="0"/>
        <v>24.798858320815214</v>
      </c>
      <c r="L20" s="48">
        <f t="shared" si="1"/>
        <v>1.0181920342198219</v>
      </c>
      <c r="M20">
        <f t="shared" si="2"/>
        <v>24.424011017789752</v>
      </c>
      <c r="N20" s="48">
        <f t="shared" si="3"/>
        <v>1.0338187278743292</v>
      </c>
    </row>
    <row r="21" spans="1:14" s="50" customFormat="1">
      <c r="A21" s="49" t="s">
        <v>112</v>
      </c>
      <c r="B21" s="50" t="s">
        <v>2823</v>
      </c>
      <c r="C21" s="50">
        <v>49.99</v>
      </c>
      <c r="D21" s="50">
        <v>0.05</v>
      </c>
      <c r="E21" s="50">
        <v>-4.9400000000000004</v>
      </c>
      <c r="F21" s="50">
        <v>0.50010001999999998</v>
      </c>
      <c r="G21" s="50" t="s">
        <v>2816</v>
      </c>
      <c r="H21" s="51">
        <v>6.5199999999999999E-5</v>
      </c>
      <c r="I21" s="51">
        <v>3.6</v>
      </c>
      <c r="J21" s="50">
        <f>LOOKUP(B21,MaxLifespan!B21:B88,MaxLifespan!C21:C88)</f>
        <v>37</v>
      </c>
      <c r="K21" s="50">
        <f t="shared" si="0"/>
        <v>43.850010786334664</v>
      </c>
      <c r="L21" s="52">
        <f t="shared" si="1"/>
        <v>1.1400225245914601</v>
      </c>
      <c r="M21" s="50">
        <f t="shared" si="2"/>
        <v>42.129714055981758</v>
      </c>
      <c r="N21" s="52">
        <f t="shared" si="3"/>
        <v>1.186573446322791</v>
      </c>
    </row>
    <row r="22" spans="1:14">
      <c r="A22" s="1" t="s">
        <v>124</v>
      </c>
      <c r="B22" t="s">
        <v>2824</v>
      </c>
      <c r="C22">
        <v>45.6</v>
      </c>
      <c r="D22">
        <v>0.09</v>
      </c>
      <c r="E22">
        <v>-3.9</v>
      </c>
      <c r="F22">
        <v>0.78947368419999997</v>
      </c>
      <c r="G22" t="s">
        <v>2816</v>
      </c>
      <c r="H22" s="14">
        <v>4.6199999999999998E-5</v>
      </c>
      <c r="I22" s="14">
        <v>3.69</v>
      </c>
      <c r="J22" t="s">
        <v>2949</v>
      </c>
      <c r="K22" t="s">
        <v>2949</v>
      </c>
      <c r="L22" s="48" t="s">
        <v>2949</v>
      </c>
      <c r="M22" t="s">
        <v>2949</v>
      </c>
      <c r="N22" s="48"/>
    </row>
    <row r="23" spans="1:14">
      <c r="A23" s="1" t="s">
        <v>71</v>
      </c>
      <c r="B23" t="s">
        <v>2825</v>
      </c>
      <c r="C23">
        <v>36.9</v>
      </c>
      <c r="D23">
        <v>0.25519999999999998</v>
      </c>
      <c r="E23">
        <v>-0.3</v>
      </c>
      <c r="F23">
        <v>0.72899729000000002</v>
      </c>
      <c r="G23" t="s">
        <v>2816</v>
      </c>
      <c r="H23" s="14">
        <v>8.6500000000000002E-5</v>
      </c>
      <c r="I23" s="14">
        <v>3.71</v>
      </c>
      <c r="J23">
        <f>LOOKUP(B23,MaxLifespan!B23:B90,MaxLifespan!C23:C90)</f>
        <v>25</v>
      </c>
      <c r="K23">
        <f t="shared" si="0"/>
        <v>36.842060067344349</v>
      </c>
      <c r="L23" s="48">
        <f t="shared" si="1"/>
        <v>1.0015726572441861</v>
      </c>
      <c r="M23">
        <f t="shared" si="2"/>
        <v>36.8374499629006</v>
      </c>
      <c r="N23" s="48">
        <f t="shared" si="3"/>
        <v>1.0016980012775694</v>
      </c>
    </row>
    <row r="24" spans="1:14">
      <c r="A24" s="1" t="s">
        <v>72</v>
      </c>
      <c r="B24" t="s">
        <v>2826</v>
      </c>
      <c r="C24">
        <v>51.4</v>
      </c>
      <c r="D24">
        <v>0.16</v>
      </c>
      <c r="E24">
        <v>-0.55000000000000004</v>
      </c>
      <c r="F24">
        <v>0.60311284050000002</v>
      </c>
      <c r="G24" t="s">
        <v>2816</v>
      </c>
      <c r="H24" s="14">
        <v>6.0099999999999997E-5</v>
      </c>
      <c r="I24" s="14">
        <v>3.64</v>
      </c>
      <c r="J24" t="s">
        <v>2949</v>
      </c>
      <c r="K24" t="s">
        <v>2949</v>
      </c>
      <c r="L24" s="48" t="s">
        <v>2949</v>
      </c>
      <c r="M24" t="s">
        <v>2949</v>
      </c>
      <c r="N24" s="48"/>
    </row>
    <row r="25" spans="1:14">
      <c r="A25" s="1" t="s">
        <v>77</v>
      </c>
      <c r="B25" t="s">
        <v>2827</v>
      </c>
      <c r="C25">
        <v>34.1</v>
      </c>
      <c r="D25">
        <v>0.25309999999999999</v>
      </c>
      <c r="E25">
        <v>0.1</v>
      </c>
      <c r="F25">
        <v>0.49853372429999998</v>
      </c>
      <c r="G25" t="s">
        <v>2816</v>
      </c>
      <c r="H25" s="14">
        <v>8.4499999999999994E-5</v>
      </c>
      <c r="I25" s="14">
        <v>3.71</v>
      </c>
      <c r="J25">
        <f>LOOKUP(B25,MaxLifespan!B25:B92,MaxLifespan!C25:C92)</f>
        <v>30</v>
      </c>
      <c r="K25">
        <f t="shared" si="0"/>
        <v>34.082374218938341</v>
      </c>
      <c r="L25" s="48">
        <f t="shared" si="1"/>
        <v>1.0005171523834706</v>
      </c>
      <c r="M25">
        <f t="shared" si="2"/>
        <v>34.082814729283086</v>
      </c>
      <c r="N25" s="48">
        <f t="shared" si="3"/>
        <v>1.0005042209938768</v>
      </c>
    </row>
    <row r="26" spans="1:14">
      <c r="A26" s="1" t="s">
        <v>78</v>
      </c>
      <c r="B26" t="s">
        <v>9</v>
      </c>
      <c r="C26">
        <v>57.2</v>
      </c>
      <c r="D26">
        <v>0.12690000000000001</v>
      </c>
      <c r="E26">
        <v>-1.3</v>
      </c>
      <c r="F26">
        <v>0.59440559439999996</v>
      </c>
      <c r="G26" t="s">
        <v>2816</v>
      </c>
      <c r="H26" s="14">
        <v>7.0400000000000004E-5</v>
      </c>
      <c r="I26" s="14">
        <v>3.68</v>
      </c>
      <c r="J26" t="s">
        <v>2949</v>
      </c>
      <c r="K26" t="s">
        <v>2949</v>
      </c>
      <c r="L26" s="48" t="s">
        <v>2949</v>
      </c>
      <c r="M26" t="s">
        <v>2949</v>
      </c>
      <c r="N26" s="48"/>
    </row>
    <row r="27" spans="1:14">
      <c r="A27" s="1" t="s">
        <v>85</v>
      </c>
      <c r="B27" t="s">
        <v>16</v>
      </c>
      <c r="C27">
        <v>16.2</v>
      </c>
      <c r="D27">
        <v>0.12</v>
      </c>
      <c r="E27">
        <v>-2.95</v>
      </c>
      <c r="F27">
        <v>0.55555555560000003</v>
      </c>
      <c r="G27" t="s">
        <v>2828</v>
      </c>
      <c r="H27" s="14">
        <v>9.7999999999999997E-5</v>
      </c>
      <c r="I27" s="14">
        <v>3.73</v>
      </c>
      <c r="J27" t="s">
        <v>2949</v>
      </c>
      <c r="K27" t="s">
        <v>2949</v>
      </c>
      <c r="L27" s="48" t="s">
        <v>2949</v>
      </c>
      <c r="M27" t="s">
        <v>2949</v>
      </c>
      <c r="N27" s="48"/>
    </row>
    <row r="28" spans="1:14">
      <c r="A28" s="1" t="s">
        <v>102</v>
      </c>
      <c r="B28" t="s">
        <v>33</v>
      </c>
      <c r="C28">
        <v>41.8</v>
      </c>
      <c r="D28">
        <v>0.12</v>
      </c>
      <c r="E28">
        <v>-3.52</v>
      </c>
      <c r="F28">
        <v>0.86124401910000004</v>
      </c>
      <c r="G28" t="s">
        <v>2828</v>
      </c>
      <c r="H28" s="14">
        <v>7.8100000000000001E-5</v>
      </c>
      <c r="I28" s="14">
        <v>3.7</v>
      </c>
      <c r="J28">
        <f>LOOKUP(B28,MaxLifespan!B28:B95,MaxLifespan!C28:C95)</f>
        <v>95</v>
      </c>
      <c r="K28">
        <f t="shared" si="0"/>
        <v>41.799693258032477</v>
      </c>
      <c r="L28" s="48">
        <f t="shared" si="1"/>
        <v>1.0000073383784331</v>
      </c>
      <c r="M28">
        <f t="shared" si="2"/>
        <v>41.799532028733573</v>
      </c>
      <c r="N28" s="48">
        <f t="shared" si="3"/>
        <v>1.0000111956101829</v>
      </c>
    </row>
    <row r="29" spans="1:14">
      <c r="A29" s="1" t="s">
        <v>118</v>
      </c>
      <c r="B29" t="s">
        <v>49</v>
      </c>
      <c r="C29">
        <v>53.5</v>
      </c>
      <c r="D29">
        <v>0.13769999999999999</v>
      </c>
      <c r="E29">
        <v>-0.6</v>
      </c>
      <c r="F29">
        <v>0.57570093460000005</v>
      </c>
      <c r="G29" t="s">
        <v>2816</v>
      </c>
      <c r="H29" s="14">
        <v>8.1500000000000002E-5</v>
      </c>
      <c r="I29" s="14">
        <v>3.7</v>
      </c>
      <c r="J29">
        <f>LOOKUP(B29,MaxLifespan!B29:B96,MaxLifespan!C29:C96)</f>
        <v>23</v>
      </c>
      <c r="K29">
        <f t="shared" si="0"/>
        <v>51.42499896204469</v>
      </c>
      <c r="L29" s="48">
        <f t="shared" si="1"/>
        <v>1.0403500453055294</v>
      </c>
      <c r="M29">
        <f t="shared" si="2"/>
        <v>51.246281195365441</v>
      </c>
      <c r="N29" s="48">
        <f t="shared" si="3"/>
        <v>1.0439781922134552</v>
      </c>
    </row>
    <row r="30" spans="1:14">
      <c r="A30" s="1" t="s">
        <v>99</v>
      </c>
      <c r="B30" t="s">
        <v>30</v>
      </c>
      <c r="C30">
        <v>28.1</v>
      </c>
      <c r="D30">
        <v>0.25</v>
      </c>
      <c r="E30">
        <v>-2.5099999999999998</v>
      </c>
      <c r="F30">
        <v>0.56939501780000001</v>
      </c>
      <c r="G30" t="s">
        <v>2816</v>
      </c>
      <c r="H30" s="14">
        <v>1.5699999999999999E-5</v>
      </c>
      <c r="I30" s="14">
        <v>3.7</v>
      </c>
      <c r="J30">
        <f>LOOKUP(B30,MaxLifespan!B30:B97,MaxLifespan!C30:C97)</f>
        <v>32</v>
      </c>
      <c r="K30">
        <f t="shared" si="0"/>
        <v>28.094966956577466</v>
      </c>
      <c r="L30" s="48">
        <f t="shared" si="1"/>
        <v>1.0001791439523782</v>
      </c>
      <c r="M30">
        <f t="shared" si="2"/>
        <v>28.090573500155941</v>
      </c>
      <c r="N30" s="48">
        <f t="shared" si="3"/>
        <v>1.0003355752008412</v>
      </c>
    </row>
    <row r="31" spans="1:14">
      <c r="A31" s="1" t="s">
        <v>83</v>
      </c>
      <c r="B31" t="s">
        <v>2829</v>
      </c>
      <c r="C31">
        <v>45</v>
      </c>
      <c r="D31">
        <v>0.1241</v>
      </c>
      <c r="E31">
        <v>0</v>
      </c>
      <c r="F31">
        <v>0.48888888889999998</v>
      </c>
      <c r="G31" t="s">
        <v>2816</v>
      </c>
      <c r="H31" s="14">
        <v>5.9399999999999999E-6</v>
      </c>
      <c r="I31" s="14">
        <v>4.1500000000000004</v>
      </c>
      <c r="J31">
        <f>LOOKUP(B31,MaxLifespan!B31:B98,MaxLifespan!C31:C98)</f>
        <v>32</v>
      </c>
      <c r="K31">
        <f t="shared" si="0"/>
        <v>44.151714063052772</v>
      </c>
      <c r="L31" s="48">
        <f t="shared" si="1"/>
        <v>1.0192129785886861</v>
      </c>
      <c r="M31">
        <f t="shared" si="2"/>
        <v>44.151714063052772</v>
      </c>
      <c r="N31" s="48">
        <f t="shared" si="3"/>
        <v>1.0192129785886861</v>
      </c>
    </row>
    <row r="32" spans="1:14">
      <c r="A32" s="1" t="s">
        <v>89</v>
      </c>
      <c r="B32" t="s">
        <v>20</v>
      </c>
      <c r="C32">
        <v>22.097999999999999</v>
      </c>
      <c r="D32">
        <v>0.12</v>
      </c>
      <c r="E32">
        <v>-1.6739999999999999</v>
      </c>
      <c r="F32">
        <v>0.67879446099999996</v>
      </c>
      <c r="G32" t="s">
        <v>2816</v>
      </c>
      <c r="H32" s="14">
        <v>6.0700000000000003E-6</v>
      </c>
      <c r="I32" s="14">
        <v>4.16</v>
      </c>
      <c r="J32">
        <f>LOOKUP(B32,MaxLifespan!B32:B99,MaxLifespan!C32:C99)</f>
        <v>38</v>
      </c>
      <c r="K32">
        <f t="shared" si="0"/>
        <v>21.908883659161358</v>
      </c>
      <c r="L32" s="48">
        <f t="shared" si="1"/>
        <v>1.0086319478336159</v>
      </c>
      <c r="M32">
        <f t="shared" si="2"/>
        <v>21.866809421468155</v>
      </c>
      <c r="N32" s="48">
        <f t="shared" si="3"/>
        <v>1.0105726708490388</v>
      </c>
    </row>
    <row r="33" spans="1:14">
      <c r="A33" s="1" t="s">
        <v>97</v>
      </c>
      <c r="B33" t="s">
        <v>28</v>
      </c>
      <c r="C33">
        <v>28.66</v>
      </c>
      <c r="D33">
        <v>0.10100000000000001</v>
      </c>
      <c r="E33">
        <v>-2.78</v>
      </c>
      <c r="F33">
        <v>0.80251221210000001</v>
      </c>
      <c r="G33" t="s">
        <v>2816</v>
      </c>
      <c r="H33" s="14">
        <v>6.3999999999999997E-6</v>
      </c>
      <c r="I33" s="14">
        <v>4.17</v>
      </c>
      <c r="J33">
        <f>LOOKUP(B33,MaxLifespan!B33:B100,MaxLifespan!C33:C100)</f>
        <v>87</v>
      </c>
      <c r="K33">
        <f t="shared" si="0"/>
        <v>28.656694863738391</v>
      </c>
      <c r="L33" s="48">
        <f t="shared" si="1"/>
        <v>1.0001153355708787</v>
      </c>
      <c r="M33">
        <f t="shared" si="2"/>
        <v>28.655623463310807</v>
      </c>
      <c r="N33" s="48">
        <f t="shared" si="3"/>
        <v>1.0001527287198897</v>
      </c>
    </row>
    <row r="34" spans="1:14">
      <c r="A34" s="1" t="s">
        <v>120</v>
      </c>
      <c r="B34" t="s">
        <v>2830</v>
      </c>
      <c r="C34">
        <v>32.9</v>
      </c>
      <c r="D34">
        <v>0.1241</v>
      </c>
      <c r="E34">
        <v>-0.7</v>
      </c>
      <c r="F34">
        <v>0.45592705169999997</v>
      </c>
      <c r="G34" t="s">
        <v>2816</v>
      </c>
      <c r="H34" s="14">
        <v>8.1899999999999995E-6</v>
      </c>
      <c r="I34" s="14">
        <v>4.2</v>
      </c>
      <c r="J34">
        <f>LOOKUP(B34,MaxLifespan!B34:B101,MaxLifespan!C34:C101)</f>
        <v>30</v>
      </c>
      <c r="K34">
        <f t="shared" si="0"/>
        <v>32.171230178394502</v>
      </c>
      <c r="L34" s="48">
        <f t="shared" si="1"/>
        <v>1.0226528428525845</v>
      </c>
      <c r="M34">
        <f t="shared" si="2"/>
        <v>32.10509076624934</v>
      </c>
      <c r="N34" s="48">
        <f t="shared" si="3"/>
        <v>1.0247596008850506</v>
      </c>
    </row>
    <row r="35" spans="1:14">
      <c r="A35" s="1" t="s">
        <v>121</v>
      </c>
      <c r="B35" t="s">
        <v>52</v>
      </c>
      <c r="C35">
        <v>57.99</v>
      </c>
      <c r="D35">
        <v>0.05</v>
      </c>
      <c r="E35">
        <v>-2.4700000000000002</v>
      </c>
      <c r="F35">
        <v>0.4828418693</v>
      </c>
      <c r="G35" t="s">
        <v>2816</v>
      </c>
      <c r="H35" s="14">
        <v>4.5700000000000003E-6</v>
      </c>
      <c r="I35" s="14">
        <v>4.1100000000000003</v>
      </c>
      <c r="J35" t="s">
        <v>2949</v>
      </c>
      <c r="K35" t="s">
        <v>2949</v>
      </c>
      <c r="L35" s="48" t="s">
        <v>2949</v>
      </c>
      <c r="M35" t="s">
        <v>2949</v>
      </c>
      <c r="N35" s="48"/>
    </row>
    <row r="36" spans="1:14" s="50" customFormat="1">
      <c r="A36" s="49" t="s">
        <v>130</v>
      </c>
      <c r="B36" s="50" t="s">
        <v>61</v>
      </c>
      <c r="C36" s="50">
        <v>42.612000000000002</v>
      </c>
      <c r="D36" s="50">
        <v>2.5999999999999999E-2</v>
      </c>
      <c r="E36" s="50">
        <v>-8.0920000000000005</v>
      </c>
      <c r="F36" s="50">
        <v>0.39894865299999999</v>
      </c>
      <c r="G36" s="50" t="s">
        <v>2816</v>
      </c>
      <c r="H36" s="51">
        <v>6.5799999999999997E-6</v>
      </c>
      <c r="I36" s="51">
        <v>4.17</v>
      </c>
      <c r="J36" s="50">
        <f>LOOKUP(B36,MaxLifespan!B36:B103,MaxLifespan!C36:C103)</f>
        <v>39</v>
      </c>
      <c r="K36" s="50">
        <f t="shared" si="0"/>
        <v>30.086783856990305</v>
      </c>
      <c r="L36" s="52">
        <f t="shared" si="1"/>
        <v>1.4163029256481867</v>
      </c>
      <c r="M36" s="50">
        <f t="shared" si="2"/>
        <v>27.153857243717304</v>
      </c>
      <c r="N36" s="52">
        <f t="shared" si="3"/>
        <v>1.5692798123500229</v>
      </c>
    </row>
    <row r="37" spans="1:14">
      <c r="A37" s="1" t="s">
        <v>128</v>
      </c>
      <c r="B37" t="s">
        <v>59</v>
      </c>
      <c r="C37">
        <v>53.9</v>
      </c>
      <c r="D37">
        <v>0.16669999999999999</v>
      </c>
      <c r="E37">
        <v>-1.5</v>
      </c>
      <c r="F37">
        <v>0.63079777370000001</v>
      </c>
      <c r="G37" t="s">
        <v>2816</v>
      </c>
      <c r="H37" s="14">
        <v>1.29E-7</v>
      </c>
      <c r="I37" s="14">
        <v>4.67</v>
      </c>
      <c r="J37">
        <f>LOOKUP(B37,MaxLifespan!B37:B104,MaxLifespan!C37:C104)</f>
        <v>30</v>
      </c>
      <c r="K37">
        <f t="shared" si="0"/>
        <v>53.617455585726248</v>
      </c>
      <c r="L37" s="48">
        <f t="shared" si="1"/>
        <v>1.0052696348826551</v>
      </c>
      <c r="M37">
        <f t="shared" si="2"/>
        <v>53.537187650565386</v>
      </c>
      <c r="N37" s="48">
        <f t="shared" si="3"/>
        <v>1.006776828693406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G34" sqref="G34"/>
    </sheetView>
  </sheetViews>
  <sheetFormatPr defaultColWidth="11.19921875" defaultRowHeight="15.6"/>
  <cols>
    <col min="1" max="1" width="19.5" customWidth="1"/>
    <col min="2" max="2" width="17.5" customWidth="1"/>
    <col min="3" max="3" width="23.19921875" customWidth="1"/>
  </cols>
  <sheetData>
    <row r="1" spans="1:3" ht="19.95" customHeight="1">
      <c r="A1" s="47" t="s">
        <v>2947</v>
      </c>
      <c r="B1" s="47"/>
      <c r="C1" s="47"/>
    </row>
    <row r="2" spans="1:3">
      <c r="A2" s="2" t="s">
        <v>137</v>
      </c>
      <c r="B2" s="2" t="s">
        <v>2831</v>
      </c>
      <c r="C2" s="2" t="s">
        <v>2832</v>
      </c>
    </row>
    <row r="3" spans="1:3">
      <c r="A3" s="1" t="s">
        <v>73</v>
      </c>
      <c r="B3">
        <v>118</v>
      </c>
      <c r="C3">
        <v>32.176860832770799</v>
      </c>
    </row>
    <row r="4" spans="1:3">
      <c r="A4" s="1" t="s">
        <v>103</v>
      </c>
      <c r="B4">
        <v>56</v>
      </c>
      <c r="C4">
        <v>14.6914560217516</v>
      </c>
    </row>
    <row r="5" spans="1:3">
      <c r="A5" s="1" t="s">
        <v>105</v>
      </c>
      <c r="B5">
        <v>90</v>
      </c>
      <c r="C5">
        <v>41.102052446104103</v>
      </c>
    </row>
    <row r="6" spans="1:3">
      <c r="A6" s="1" t="s">
        <v>108</v>
      </c>
      <c r="B6">
        <v>44</v>
      </c>
      <c r="C6">
        <v>14.3817258532843</v>
      </c>
    </row>
    <row r="7" spans="1:3">
      <c r="A7" s="1" t="s">
        <v>115</v>
      </c>
      <c r="B7">
        <v>84</v>
      </c>
      <c r="C7">
        <v>20.687136112474999</v>
      </c>
    </row>
    <row r="8" spans="1:3">
      <c r="A8" s="1" t="s">
        <v>96</v>
      </c>
      <c r="B8">
        <v>39</v>
      </c>
      <c r="C8">
        <v>9.5525125888801004</v>
      </c>
    </row>
    <row r="9" spans="1:3">
      <c r="A9" s="1" t="s">
        <v>109</v>
      </c>
      <c r="B9">
        <v>79</v>
      </c>
      <c r="C9">
        <v>18.701698382580801</v>
      </c>
    </row>
    <row r="10" spans="1:3">
      <c r="A10" s="1" t="s">
        <v>84</v>
      </c>
      <c r="B10">
        <v>105</v>
      </c>
      <c r="C10">
        <v>22.0546113003169</v>
      </c>
    </row>
    <row r="11" spans="1:3">
      <c r="A11" s="1" t="s">
        <v>80</v>
      </c>
      <c r="B11">
        <v>51</v>
      </c>
      <c r="C11">
        <v>14.917604566976401</v>
      </c>
    </row>
    <row r="12" spans="1:3">
      <c r="A12" s="1" t="s">
        <v>87</v>
      </c>
      <c r="B12">
        <v>54</v>
      </c>
      <c r="C12">
        <v>15.7287380248658</v>
      </c>
    </row>
    <row r="13" spans="1:3">
      <c r="A13" s="1" t="s">
        <v>70</v>
      </c>
      <c r="B13">
        <v>103</v>
      </c>
      <c r="C13">
        <v>21.5530838808967</v>
      </c>
    </row>
    <row r="14" spans="1:3">
      <c r="A14" s="1" t="s">
        <v>69</v>
      </c>
      <c r="B14">
        <v>205</v>
      </c>
      <c r="C14">
        <v>44.886201539808098</v>
      </c>
    </row>
    <row r="15" spans="1:3">
      <c r="A15" s="1" t="s">
        <v>86</v>
      </c>
      <c r="B15">
        <v>103</v>
      </c>
      <c r="C15">
        <v>23.1887164247572</v>
      </c>
    </row>
    <row r="16" spans="1:3">
      <c r="A16" s="1" t="s">
        <v>90</v>
      </c>
      <c r="B16">
        <v>60</v>
      </c>
      <c r="C16">
        <v>14.372035985859</v>
      </c>
    </row>
    <row r="17" spans="1:3">
      <c r="A17" s="1" t="s">
        <v>122</v>
      </c>
      <c r="B17">
        <v>147</v>
      </c>
      <c r="C17">
        <v>40.723843059733397</v>
      </c>
    </row>
    <row r="18" spans="1:3">
      <c r="A18" s="1" t="s">
        <v>94</v>
      </c>
      <c r="B18">
        <v>64</v>
      </c>
      <c r="C18">
        <v>16.987806828272099</v>
      </c>
    </row>
    <row r="19" spans="1:3">
      <c r="A19" s="1" t="s">
        <v>98</v>
      </c>
      <c r="B19">
        <v>19</v>
      </c>
      <c r="C19">
        <v>4.8441230076416701</v>
      </c>
    </row>
    <row r="20" spans="1:3">
      <c r="A20" s="1" t="s">
        <v>112</v>
      </c>
      <c r="B20">
        <v>37</v>
      </c>
      <c r="C20">
        <v>14.4508004486577</v>
      </c>
    </row>
    <row r="21" spans="1:3">
      <c r="A21" s="1" t="s">
        <v>124</v>
      </c>
      <c r="B21">
        <v>85</v>
      </c>
      <c r="C21">
        <v>24.8298607222202</v>
      </c>
    </row>
    <row r="22" spans="1:3">
      <c r="A22" s="1" t="s">
        <v>71</v>
      </c>
      <c r="B22">
        <v>25</v>
      </c>
      <c r="C22">
        <v>8.3942212786674109</v>
      </c>
    </row>
    <row r="23" spans="1:3">
      <c r="A23" s="1" t="s">
        <v>72</v>
      </c>
      <c r="B23">
        <v>34</v>
      </c>
      <c r="C23">
        <v>10.5302329364073</v>
      </c>
    </row>
    <row r="24" spans="1:3">
      <c r="A24" s="1" t="s">
        <v>78</v>
      </c>
      <c r="B24">
        <v>57</v>
      </c>
      <c r="C24">
        <v>14.9727805548695</v>
      </c>
    </row>
    <row r="25" spans="1:3">
      <c r="A25" s="1" t="s">
        <v>85</v>
      </c>
      <c r="B25">
        <v>12</v>
      </c>
      <c r="C25">
        <v>5.8040890038487101</v>
      </c>
    </row>
    <row r="26" spans="1:3">
      <c r="A26" s="1" t="s">
        <v>102</v>
      </c>
      <c r="B26">
        <v>95</v>
      </c>
      <c r="C26">
        <v>25.415786994608599</v>
      </c>
    </row>
    <row r="27" spans="1:3">
      <c r="A27" s="1" t="s">
        <v>118</v>
      </c>
      <c r="B27">
        <v>23</v>
      </c>
      <c r="C27">
        <v>8.8635622685116502</v>
      </c>
    </row>
    <row r="28" spans="1:3">
      <c r="A28" s="1" t="s">
        <v>99</v>
      </c>
      <c r="B28">
        <v>32</v>
      </c>
      <c r="C28">
        <v>6.7807963799868096</v>
      </c>
    </row>
    <row r="29" spans="1:3">
      <c r="A29" s="1" t="s">
        <v>83</v>
      </c>
      <c r="B29">
        <v>32</v>
      </c>
      <c r="C29">
        <v>11.033498802116601</v>
      </c>
    </row>
    <row r="30" spans="1:3">
      <c r="A30" s="1" t="s">
        <v>89</v>
      </c>
      <c r="B30">
        <v>38</v>
      </c>
      <c r="C30">
        <v>13.7485109547712</v>
      </c>
    </row>
    <row r="31" spans="1:3">
      <c r="A31" s="1" t="s">
        <v>97</v>
      </c>
      <c r="B31">
        <v>87</v>
      </c>
      <c r="C31">
        <v>25.525657937906999</v>
      </c>
    </row>
    <row r="32" spans="1:3">
      <c r="A32" s="1" t="s">
        <v>120</v>
      </c>
      <c r="B32">
        <v>14</v>
      </c>
      <c r="C32">
        <v>6.4064188075267001</v>
      </c>
    </row>
    <row r="33" spans="1:3">
      <c r="A33" s="1" t="s">
        <v>121</v>
      </c>
      <c r="B33">
        <v>58</v>
      </c>
      <c r="C33">
        <v>20.401427667468699</v>
      </c>
    </row>
    <row r="34" spans="1:3">
      <c r="A34" s="1" t="s">
        <v>130</v>
      </c>
      <c r="B34">
        <v>39</v>
      </c>
      <c r="C34">
        <v>17.427441352206301</v>
      </c>
    </row>
    <row r="35" spans="1:3">
      <c r="A35" s="1" t="s">
        <v>128</v>
      </c>
      <c r="B35">
        <v>30</v>
      </c>
      <c r="C35">
        <v>9.3750485784495705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6"/>
  <sheetViews>
    <sheetView topLeftCell="A2677" workbookViewId="0">
      <selection sqref="A1:D2686"/>
    </sheetView>
  </sheetViews>
  <sheetFormatPr defaultRowHeight="15.6"/>
  <sheetData>
    <row r="1" spans="1:4" ht="21" thickBot="1">
      <c r="A1" s="53" t="s">
        <v>137</v>
      </c>
      <c r="B1" s="53" t="s">
        <v>2953</v>
      </c>
      <c r="C1" s="53" t="s">
        <v>2954</v>
      </c>
      <c r="D1" s="58" t="s">
        <v>8381</v>
      </c>
    </row>
    <row r="2" spans="1:4" ht="47.4" thickBot="1">
      <c r="A2" s="54" t="s">
        <v>2955</v>
      </c>
      <c r="B2" s="55" t="s">
        <v>2956</v>
      </c>
      <c r="C2" s="55" t="s">
        <v>2957</v>
      </c>
      <c r="D2" t="str">
        <f>CHAR(34)&amp;A2&amp;CHAR(34)</f>
        <v>"Abbottina rivularis"</v>
      </c>
    </row>
    <row r="3" spans="1:4" ht="31.8" thickBot="1">
      <c r="A3" s="56" t="s">
        <v>2958</v>
      </c>
      <c r="B3" s="57" t="s">
        <v>2959</v>
      </c>
      <c r="C3" s="57" t="s">
        <v>2960</v>
      </c>
      <c r="D3" t="str">
        <f t="shared" ref="D3:D66" si="0">CHAR(34)&amp;A3&amp;CHAR(34)</f>
        <v>"Ablennes hians"</v>
      </c>
    </row>
    <row r="4" spans="1:4" ht="31.8" thickBot="1">
      <c r="A4" s="54" t="s">
        <v>2961</v>
      </c>
      <c r="B4" s="55" t="s">
        <v>2962</v>
      </c>
      <c r="C4" s="55" t="s">
        <v>2963</v>
      </c>
      <c r="D4" t="str">
        <f t="shared" si="0"/>
        <v>"Abramis brama"</v>
      </c>
    </row>
    <row r="5" spans="1:4" ht="63" thickBot="1">
      <c r="A5" s="56" t="s">
        <v>2964</v>
      </c>
      <c r="B5" s="57" t="s">
        <v>2965</v>
      </c>
      <c r="C5" s="57" t="s">
        <v>2966</v>
      </c>
      <c r="D5" t="str">
        <f t="shared" si="0"/>
        <v>"Abudefduf vaigiensis"</v>
      </c>
    </row>
    <row r="6" spans="1:4" ht="63" thickBot="1">
      <c r="A6" s="54" t="s">
        <v>2967</v>
      </c>
      <c r="B6" s="55" t="s">
        <v>2968</v>
      </c>
      <c r="C6" s="55" t="s">
        <v>2969</v>
      </c>
      <c r="D6" t="str">
        <f t="shared" si="0"/>
        <v>"Abyssocottus korotneffi"</v>
      </c>
    </row>
    <row r="7" spans="1:4" ht="47.4" thickBot="1">
      <c r="A7" s="56" t="s">
        <v>2970</v>
      </c>
      <c r="B7" s="57" t="s">
        <v>2971</v>
      </c>
      <c r="C7" s="57" t="s">
        <v>2963</v>
      </c>
      <c r="D7" t="str">
        <f t="shared" si="0"/>
        <v>"Acanthobrama marmid"</v>
      </c>
    </row>
    <row r="8" spans="1:4" ht="63" thickBot="1">
      <c r="A8" s="54" t="s">
        <v>2972</v>
      </c>
      <c r="B8" s="55" t="s">
        <v>2973</v>
      </c>
      <c r="C8" s="55" t="s">
        <v>2963</v>
      </c>
      <c r="D8" t="str">
        <f t="shared" si="0"/>
        <v>"Acanthobrama microlepis"</v>
      </c>
    </row>
    <row r="9" spans="1:4" ht="47.4" thickBot="1">
      <c r="A9" s="56" t="s">
        <v>2974</v>
      </c>
      <c r="B9" s="57" t="s">
        <v>2975</v>
      </c>
      <c r="C9" s="57" t="s">
        <v>2963</v>
      </c>
      <c r="D9" t="str">
        <f t="shared" si="0"/>
        <v>"Acanthobrama urmianus"</v>
      </c>
    </row>
    <row r="10" spans="1:4" ht="47.4" thickBot="1">
      <c r="A10" s="54" t="s">
        <v>2976</v>
      </c>
      <c r="B10" s="55" t="s">
        <v>2977</v>
      </c>
      <c r="C10" s="55" t="s">
        <v>2978</v>
      </c>
      <c r="D10" t="str">
        <f t="shared" si="0"/>
        <v>"Acanthochaenus luetkenii"</v>
      </c>
    </row>
    <row r="11" spans="1:4" ht="63" thickBot="1">
      <c r="A11" s="56" t="s">
        <v>2979</v>
      </c>
      <c r="B11" s="57" t="s">
        <v>2980</v>
      </c>
      <c r="C11" s="57" t="s">
        <v>2966</v>
      </c>
      <c r="D11" t="str">
        <f t="shared" si="0"/>
        <v>"Acanthochromis polyacanthus"</v>
      </c>
    </row>
    <row r="12" spans="1:4" ht="47.4" thickBot="1">
      <c r="A12" s="54" t="s">
        <v>2981</v>
      </c>
      <c r="B12" s="55"/>
      <c r="C12" s="55" t="s">
        <v>2982</v>
      </c>
      <c r="D12" t="str">
        <f t="shared" si="0"/>
        <v>"Acanthoclinus littoreus"</v>
      </c>
    </row>
    <row r="13" spans="1:4" ht="47.4" thickBot="1">
      <c r="A13" s="56" t="s">
        <v>2983</v>
      </c>
      <c r="B13" s="57"/>
      <c r="C13" s="57" t="s">
        <v>2984</v>
      </c>
      <c r="D13" t="str">
        <f t="shared" si="0"/>
        <v>"Acanthocobitis mooreh"</v>
      </c>
    </row>
    <row r="14" spans="1:4" ht="47.4" thickBot="1">
      <c r="A14" s="54" t="s">
        <v>2985</v>
      </c>
      <c r="B14" s="55" t="s">
        <v>2986</v>
      </c>
      <c r="C14" s="55" t="s">
        <v>2987</v>
      </c>
      <c r="D14" t="str">
        <f t="shared" si="0"/>
        <v>"Acanthocybium solandri"</v>
      </c>
    </row>
    <row r="15" spans="1:4" ht="63" thickBot="1">
      <c r="A15" s="56" t="s">
        <v>2988</v>
      </c>
      <c r="B15" s="57" t="s">
        <v>2989</v>
      </c>
      <c r="C15" s="57" t="s">
        <v>2990</v>
      </c>
      <c r="D15" t="str">
        <f t="shared" si="0"/>
        <v>"Acanthogobius flavimanus"</v>
      </c>
    </row>
    <row r="16" spans="1:4" ht="47.4" thickBot="1">
      <c r="A16" s="54" t="s">
        <v>2991</v>
      </c>
      <c r="B16" s="55" t="s">
        <v>2992</v>
      </c>
      <c r="C16" s="55" t="s">
        <v>2993</v>
      </c>
      <c r="D16" t="str">
        <f t="shared" si="0"/>
        <v>"Acanthopagrus arabicus"</v>
      </c>
    </row>
    <row r="17" spans="1:4" ht="47.4" thickBot="1">
      <c r="A17" s="56" t="s">
        <v>2994</v>
      </c>
      <c r="B17" s="57" t="s">
        <v>2995</v>
      </c>
      <c r="C17" s="57" t="s">
        <v>2993</v>
      </c>
      <c r="D17" t="str">
        <f t="shared" si="0"/>
        <v>"Acanthopagrus australis"</v>
      </c>
    </row>
    <row r="18" spans="1:4" ht="47.4" thickBot="1">
      <c r="A18" s="54" t="s">
        <v>2996</v>
      </c>
      <c r="B18" s="55" t="s">
        <v>2997</v>
      </c>
      <c r="C18" s="55" t="s">
        <v>2993</v>
      </c>
      <c r="D18" t="str">
        <f t="shared" si="0"/>
        <v>"Acanthopagrus berda"</v>
      </c>
    </row>
    <row r="19" spans="1:4" ht="63" thickBot="1">
      <c r="A19" s="56" t="s">
        <v>2998</v>
      </c>
      <c r="B19" s="57" t="s">
        <v>2999</v>
      </c>
      <c r="C19" s="57" t="s">
        <v>2993</v>
      </c>
      <c r="D19" t="str">
        <f t="shared" si="0"/>
        <v>"Acanthopagrus bifasciatus"</v>
      </c>
    </row>
    <row r="20" spans="1:4" ht="47.4" thickBot="1">
      <c r="A20" s="54" t="s">
        <v>3000</v>
      </c>
      <c r="B20" s="55" t="s">
        <v>3001</v>
      </c>
      <c r="C20" s="55" t="s">
        <v>2993</v>
      </c>
      <c r="D20" t="str">
        <f t="shared" si="0"/>
        <v>"Acanthopagrus butcheri"</v>
      </c>
    </row>
    <row r="21" spans="1:4" ht="47.4" thickBot="1">
      <c r="A21" s="56" t="s">
        <v>3002</v>
      </c>
      <c r="B21" s="57" t="s">
        <v>3003</v>
      </c>
      <c r="C21" s="57" t="s">
        <v>2993</v>
      </c>
      <c r="D21" t="str">
        <f t="shared" si="0"/>
        <v>"Acanthopagrus latus"</v>
      </c>
    </row>
    <row r="22" spans="1:4" ht="47.4" thickBot="1">
      <c r="A22" s="54" t="s">
        <v>3004</v>
      </c>
      <c r="B22" s="55" t="s">
        <v>3005</v>
      </c>
      <c r="C22" s="55" t="s">
        <v>2993</v>
      </c>
      <c r="D22" t="str">
        <f t="shared" si="0"/>
        <v>"Acanthopagrus schlegelii"</v>
      </c>
    </row>
    <row r="23" spans="1:4" ht="63" thickBot="1">
      <c r="A23" s="56" t="s">
        <v>3006</v>
      </c>
      <c r="B23" s="57" t="s">
        <v>3007</v>
      </c>
      <c r="C23" s="57" t="s">
        <v>3008</v>
      </c>
      <c r="D23" t="str">
        <f t="shared" si="0"/>
        <v>"Acanthurus auranticavus"</v>
      </c>
    </row>
    <row r="24" spans="1:4" ht="47.4" thickBot="1">
      <c r="A24" s="54" t="s">
        <v>3009</v>
      </c>
      <c r="B24" s="55" t="s">
        <v>3010</v>
      </c>
      <c r="C24" s="55" t="s">
        <v>3008</v>
      </c>
      <c r="D24" t="str">
        <f t="shared" si="0"/>
        <v>"Acanthurus bahianus"</v>
      </c>
    </row>
    <row r="25" spans="1:4" ht="47.4" thickBot="1">
      <c r="A25" s="56" t="s">
        <v>3011</v>
      </c>
      <c r="B25" s="57" t="s">
        <v>3012</v>
      </c>
      <c r="C25" s="57" t="s">
        <v>3008</v>
      </c>
      <c r="D25" t="str">
        <f t="shared" si="0"/>
        <v>"Acanthurus blochii"</v>
      </c>
    </row>
    <row r="26" spans="1:4" ht="47.4" thickBot="1">
      <c r="A26" s="54" t="s">
        <v>3013</v>
      </c>
      <c r="B26" s="55" t="s">
        <v>3014</v>
      </c>
      <c r="C26" s="55" t="s">
        <v>3008</v>
      </c>
      <c r="D26" t="str">
        <f t="shared" si="0"/>
        <v>"Acanthurus chirurgus"</v>
      </c>
    </row>
    <row r="27" spans="1:4" ht="63" thickBot="1">
      <c r="A27" s="56" t="s">
        <v>3015</v>
      </c>
      <c r="B27" s="57" t="s">
        <v>3016</v>
      </c>
      <c r="C27" s="57" t="s">
        <v>3008</v>
      </c>
      <c r="D27" t="str">
        <f t="shared" si="0"/>
        <v>"Acanthurus coeruleus"</v>
      </c>
    </row>
    <row r="28" spans="1:4" ht="63" thickBot="1">
      <c r="A28" s="54" t="s">
        <v>3017</v>
      </c>
      <c r="B28" s="55" t="s">
        <v>3018</v>
      </c>
      <c r="C28" s="55" t="s">
        <v>3008</v>
      </c>
      <c r="D28" t="str">
        <f t="shared" si="0"/>
        <v>"Acanthurus dussumieri"</v>
      </c>
    </row>
    <row r="29" spans="1:4" ht="63" thickBot="1">
      <c r="A29" s="56" t="s">
        <v>3019</v>
      </c>
      <c r="B29" s="57" t="s">
        <v>3020</v>
      </c>
      <c r="C29" s="57" t="s">
        <v>3008</v>
      </c>
      <c r="D29" t="str">
        <f t="shared" si="0"/>
        <v>"Acanthurus leucosternon"</v>
      </c>
    </row>
    <row r="30" spans="1:4" ht="47.4" thickBot="1">
      <c r="A30" s="54" t="s">
        <v>3021</v>
      </c>
      <c r="B30" s="55" t="s">
        <v>3022</v>
      </c>
      <c r="C30" s="55" t="s">
        <v>3008</v>
      </c>
      <c r="D30" t="str">
        <f t="shared" si="0"/>
        <v>"Acanthurus lineatus"</v>
      </c>
    </row>
    <row r="31" spans="1:4" ht="31.8" thickBot="1">
      <c r="A31" s="56" t="s">
        <v>3023</v>
      </c>
      <c r="B31" s="57" t="s">
        <v>3024</v>
      </c>
      <c r="C31" s="57" t="s">
        <v>3008</v>
      </c>
      <c r="D31" t="str">
        <f t="shared" si="0"/>
        <v>"Acanthurus mata"</v>
      </c>
    </row>
    <row r="32" spans="1:4" ht="47.4" thickBot="1">
      <c r="A32" s="54" t="s">
        <v>3025</v>
      </c>
      <c r="B32" s="55" t="s">
        <v>3026</v>
      </c>
      <c r="C32" s="55" t="s">
        <v>3008</v>
      </c>
      <c r="D32" t="str">
        <f t="shared" si="0"/>
        <v>"Acanthurus nigricans"</v>
      </c>
    </row>
    <row r="33" spans="1:4" ht="63" thickBot="1">
      <c r="A33" s="56" t="s">
        <v>3027</v>
      </c>
      <c r="B33" s="57" t="s">
        <v>3028</v>
      </c>
      <c r="C33" s="57" t="s">
        <v>3008</v>
      </c>
      <c r="D33" t="str">
        <f t="shared" si="0"/>
        <v>"Acanthurus nigricauda"</v>
      </c>
    </row>
    <row r="34" spans="1:4" ht="63" thickBot="1">
      <c r="A34" s="54" t="s">
        <v>3029</v>
      </c>
      <c r="B34" s="55" t="s">
        <v>3030</v>
      </c>
      <c r="C34" s="55" t="s">
        <v>3008</v>
      </c>
      <c r="D34" t="str">
        <f t="shared" si="0"/>
        <v>"Acanthurus nigrofuscus"</v>
      </c>
    </row>
    <row r="35" spans="1:4" ht="47.4" thickBot="1">
      <c r="A35" s="56" t="s">
        <v>3031</v>
      </c>
      <c r="B35" s="57" t="s">
        <v>3032</v>
      </c>
      <c r="C35" s="57" t="s">
        <v>3008</v>
      </c>
      <c r="D35" t="str">
        <f t="shared" si="0"/>
        <v>"Acanthurus olivaceus"</v>
      </c>
    </row>
    <row r="36" spans="1:4" ht="63" thickBot="1">
      <c r="A36" s="54" t="s">
        <v>3033</v>
      </c>
      <c r="B36" s="55" t="s">
        <v>3034</v>
      </c>
      <c r="C36" s="55" t="s">
        <v>3008</v>
      </c>
      <c r="D36" t="str">
        <f t="shared" si="0"/>
        <v>"Acanthurus pyroferus"</v>
      </c>
    </row>
    <row r="37" spans="1:4" ht="47.4" thickBot="1">
      <c r="A37" s="56" t="s">
        <v>3035</v>
      </c>
      <c r="B37" s="57" t="s">
        <v>3036</v>
      </c>
      <c r="C37" s="57" t="s">
        <v>3008</v>
      </c>
      <c r="D37" t="str">
        <f t="shared" si="0"/>
        <v>"Acanthurus tractus"</v>
      </c>
    </row>
    <row r="38" spans="1:4" ht="63" thickBot="1">
      <c r="A38" s="54" t="s">
        <v>3037</v>
      </c>
      <c r="B38" s="55" t="s">
        <v>3038</v>
      </c>
      <c r="C38" s="55" t="s">
        <v>3008</v>
      </c>
      <c r="D38" t="str">
        <f t="shared" si="0"/>
        <v>"Acanthurus triostegus"</v>
      </c>
    </row>
    <row r="39" spans="1:4" ht="63" thickBot="1">
      <c r="A39" s="56" t="s">
        <v>3039</v>
      </c>
      <c r="B39" s="57" t="s">
        <v>3040</v>
      </c>
      <c r="C39" s="57" t="s">
        <v>3008</v>
      </c>
      <c r="D39" t="str">
        <f t="shared" si="0"/>
        <v>"Acanthurus xanthopterus"</v>
      </c>
    </row>
    <row r="40" spans="1:4" ht="47.4" thickBot="1">
      <c r="A40" s="54" t="s">
        <v>3041</v>
      </c>
      <c r="B40" s="55" t="s">
        <v>3042</v>
      </c>
      <c r="C40" s="55" t="s">
        <v>2990</v>
      </c>
      <c r="D40" t="str">
        <f t="shared" si="0"/>
        <v>"Acentrogobius pflaumii"</v>
      </c>
    </row>
    <row r="41" spans="1:4" ht="63" thickBot="1">
      <c r="A41" s="56" t="s">
        <v>3043</v>
      </c>
      <c r="B41" s="57" t="s">
        <v>3044</v>
      </c>
      <c r="C41" s="57" t="s">
        <v>2990</v>
      </c>
      <c r="D41" t="str">
        <f t="shared" si="0"/>
        <v>"Acentrogobius viridipunctatus"</v>
      </c>
    </row>
    <row r="42" spans="1:4" ht="47.4" thickBot="1">
      <c r="A42" s="54" t="s">
        <v>3045</v>
      </c>
      <c r="B42" s="55"/>
      <c r="C42" s="55" t="s">
        <v>3046</v>
      </c>
      <c r="D42" t="str">
        <f t="shared" si="0"/>
        <v>"Acestrorhynchus lacustris"</v>
      </c>
    </row>
    <row r="43" spans="1:4" ht="47.4" thickBot="1">
      <c r="A43" s="56" t="s">
        <v>3047</v>
      </c>
      <c r="B43" s="57" t="s">
        <v>3048</v>
      </c>
      <c r="C43" s="57" t="s">
        <v>3049</v>
      </c>
      <c r="D43" t="str">
        <f t="shared" si="0"/>
        <v>"Achirus mazatlanus"</v>
      </c>
    </row>
    <row r="44" spans="1:4" ht="47.4" thickBot="1">
      <c r="A44" s="54" t="s">
        <v>3050</v>
      </c>
      <c r="B44" s="55" t="s">
        <v>3051</v>
      </c>
      <c r="C44" s="55" t="s">
        <v>3052</v>
      </c>
      <c r="D44" t="str">
        <f t="shared" si="0"/>
        <v>"Achoerodus gouldii"</v>
      </c>
    </row>
    <row r="45" spans="1:4" ht="47.4" thickBot="1">
      <c r="A45" s="56" t="s">
        <v>3053</v>
      </c>
      <c r="B45" s="57"/>
      <c r="C45" s="57" t="s">
        <v>2963</v>
      </c>
      <c r="D45" t="str">
        <f t="shared" si="0"/>
        <v>"Achondrostoma arcasii"</v>
      </c>
    </row>
    <row r="46" spans="1:4" ht="31.8" thickBot="1">
      <c r="A46" s="54" t="s">
        <v>3054</v>
      </c>
      <c r="B46" s="55" t="s">
        <v>3055</v>
      </c>
      <c r="C46" s="55" t="s">
        <v>3056</v>
      </c>
      <c r="D46" t="str">
        <f t="shared" si="0"/>
        <v>"Acipenser baerii"</v>
      </c>
    </row>
    <row r="47" spans="1:4" ht="63" thickBot="1">
      <c r="A47" s="56" t="s">
        <v>3057</v>
      </c>
      <c r="B47" s="57" t="s">
        <v>3058</v>
      </c>
      <c r="C47" s="57" t="s">
        <v>3056</v>
      </c>
      <c r="D47" t="str">
        <f t="shared" si="0"/>
        <v>"Acipenser brevirostrum"</v>
      </c>
    </row>
    <row r="48" spans="1:4" ht="63" thickBot="1">
      <c r="A48" s="54" t="s">
        <v>3059</v>
      </c>
      <c r="B48" s="55" t="s">
        <v>3060</v>
      </c>
      <c r="C48" s="55" t="s">
        <v>3056</v>
      </c>
      <c r="D48" t="str">
        <f t="shared" si="0"/>
        <v>"Acipenser dabryanus"</v>
      </c>
    </row>
    <row r="49" spans="1:4" ht="63" thickBot="1">
      <c r="A49" s="56" t="s">
        <v>3061</v>
      </c>
      <c r="B49" s="57" t="s">
        <v>3062</v>
      </c>
      <c r="C49" s="57" t="s">
        <v>3056</v>
      </c>
      <c r="D49" t="str">
        <f t="shared" si="0"/>
        <v>"Acipenser fulvescens"</v>
      </c>
    </row>
    <row r="50" spans="1:4" ht="63" thickBot="1">
      <c r="A50" s="54" t="s">
        <v>3063</v>
      </c>
      <c r="B50" s="55" t="s">
        <v>3064</v>
      </c>
      <c r="C50" s="55" t="s">
        <v>3056</v>
      </c>
      <c r="D50" t="str">
        <f t="shared" si="0"/>
        <v>"Acipenser gueldenstaedtii"</v>
      </c>
    </row>
    <row r="51" spans="1:4" ht="63" thickBot="1">
      <c r="A51" s="56" t="s">
        <v>3065</v>
      </c>
      <c r="B51" s="57" t="s">
        <v>3066</v>
      </c>
      <c r="C51" s="57" t="s">
        <v>3056</v>
      </c>
      <c r="D51" t="str">
        <f t="shared" si="0"/>
        <v>"Acipenser medirostris"</v>
      </c>
    </row>
    <row r="52" spans="1:4" ht="63" thickBot="1">
      <c r="A52" s="54" t="s">
        <v>3067</v>
      </c>
      <c r="B52" s="55" t="s">
        <v>3068</v>
      </c>
      <c r="C52" s="55" t="s">
        <v>3056</v>
      </c>
      <c r="D52" t="str">
        <f t="shared" si="0"/>
        <v>"Acipenser nudiventris"</v>
      </c>
    </row>
    <row r="53" spans="1:4" ht="63" thickBot="1">
      <c r="A53" s="56" t="s">
        <v>3069</v>
      </c>
      <c r="B53" s="57" t="s">
        <v>3070</v>
      </c>
      <c r="C53" s="57" t="s">
        <v>3056</v>
      </c>
      <c r="D53" t="str">
        <f t="shared" si="0"/>
        <v>"Acipenser oxyrinchus"</v>
      </c>
    </row>
    <row r="54" spans="1:4" ht="47.4" thickBot="1">
      <c r="A54" s="54" t="s">
        <v>3071</v>
      </c>
      <c r="B54" s="55" t="s">
        <v>3072</v>
      </c>
      <c r="C54" s="55" t="s">
        <v>3056</v>
      </c>
      <c r="D54" t="str">
        <f t="shared" si="0"/>
        <v>"Acipenser persicus"</v>
      </c>
    </row>
    <row r="55" spans="1:4" ht="47.4" thickBot="1">
      <c r="A55" s="56" t="s">
        <v>3073</v>
      </c>
      <c r="B55" s="57" t="s">
        <v>3074</v>
      </c>
      <c r="C55" s="57" t="s">
        <v>3056</v>
      </c>
      <c r="D55" t="str">
        <f t="shared" si="0"/>
        <v>"Acipenser ruthenus"</v>
      </c>
    </row>
    <row r="56" spans="1:4" ht="63" thickBot="1">
      <c r="A56" s="54" t="s">
        <v>3075</v>
      </c>
      <c r="B56" s="55" t="s">
        <v>3076</v>
      </c>
      <c r="C56" s="55" t="s">
        <v>3056</v>
      </c>
      <c r="D56" t="str">
        <f t="shared" si="0"/>
        <v>"Acipenser schrenckii"</v>
      </c>
    </row>
    <row r="57" spans="1:4" ht="31.8" thickBot="1">
      <c r="A57" s="56" t="s">
        <v>3077</v>
      </c>
      <c r="B57" s="57" t="s">
        <v>3078</v>
      </c>
      <c r="C57" s="57" t="s">
        <v>3056</v>
      </c>
      <c r="D57" t="str">
        <f t="shared" si="0"/>
        <v>"Acipenser sinensis"</v>
      </c>
    </row>
    <row r="58" spans="1:4" ht="47.4" thickBot="1">
      <c r="A58" s="54" t="s">
        <v>3079</v>
      </c>
      <c r="B58" s="55" t="s">
        <v>3080</v>
      </c>
      <c r="C58" s="55" t="s">
        <v>3056</v>
      </c>
      <c r="D58" t="str">
        <f t="shared" si="0"/>
        <v>"Acipenser stellatus"</v>
      </c>
    </row>
    <row r="59" spans="1:4" ht="31.8" thickBot="1">
      <c r="A59" s="56" t="s">
        <v>3081</v>
      </c>
      <c r="B59" s="57" t="s">
        <v>3082</v>
      </c>
      <c r="C59" s="57" t="s">
        <v>3056</v>
      </c>
      <c r="D59" t="str">
        <f t="shared" si="0"/>
        <v>"Acipenser sturio"</v>
      </c>
    </row>
    <row r="60" spans="1:4" ht="63" thickBot="1">
      <c r="A60" s="54" t="s">
        <v>3083</v>
      </c>
      <c r="B60" s="55" t="s">
        <v>3084</v>
      </c>
      <c r="C60" s="55" t="s">
        <v>3056</v>
      </c>
      <c r="D60" t="str">
        <f t="shared" si="0"/>
        <v>"Acipenser transmontanus"</v>
      </c>
    </row>
    <row r="61" spans="1:4" ht="63" thickBot="1">
      <c r="A61" s="56" t="s">
        <v>3085</v>
      </c>
      <c r="B61" s="57" t="s">
        <v>3086</v>
      </c>
      <c r="C61" s="57" t="s">
        <v>3087</v>
      </c>
      <c r="D61" t="str">
        <f t="shared" si="0"/>
        <v>"Acreichthys tomentosus"</v>
      </c>
    </row>
    <row r="62" spans="1:4" ht="63" thickBot="1">
      <c r="A62" s="54" t="s">
        <v>3088</v>
      </c>
      <c r="B62" s="55" t="s">
        <v>3089</v>
      </c>
      <c r="C62" s="55" t="s">
        <v>3090</v>
      </c>
      <c r="D62" t="str">
        <f t="shared" si="0"/>
        <v>"Acroteriobatus annulatus"</v>
      </c>
    </row>
    <row r="63" spans="1:4" ht="47.4" thickBot="1">
      <c r="A63" s="56" t="s">
        <v>3091</v>
      </c>
      <c r="B63" s="57" t="s">
        <v>3092</v>
      </c>
      <c r="C63" s="57" t="s">
        <v>3093</v>
      </c>
      <c r="D63" t="str">
        <f t="shared" si="0"/>
        <v>"Acyrtops beryllinus"</v>
      </c>
    </row>
    <row r="64" spans="1:4" ht="63" thickBot="1">
      <c r="A64" s="54" t="s">
        <v>3094</v>
      </c>
      <c r="B64" s="55" t="s">
        <v>3095</v>
      </c>
      <c r="C64" s="55" t="s">
        <v>3096</v>
      </c>
      <c r="D64" t="str">
        <f t="shared" si="0"/>
        <v>"Aethotaxis mitopteryx"</v>
      </c>
    </row>
    <row r="65" spans="1:4" ht="47.4" thickBot="1">
      <c r="A65" s="56" t="s">
        <v>3097</v>
      </c>
      <c r="B65" s="57" t="s">
        <v>3098</v>
      </c>
      <c r="C65" s="57" t="s">
        <v>3099</v>
      </c>
      <c r="D65" t="str">
        <f t="shared" si="0"/>
        <v>"Agamyxis albomaculatus"</v>
      </c>
    </row>
    <row r="66" spans="1:4" ht="47.4" thickBot="1">
      <c r="A66" s="54" t="s">
        <v>3100</v>
      </c>
      <c r="B66" s="55"/>
      <c r="C66" s="55" t="s">
        <v>3101</v>
      </c>
      <c r="D66" t="str">
        <f t="shared" si="0"/>
        <v>"Ageneiosus militaris"</v>
      </c>
    </row>
    <row r="67" spans="1:4" ht="47.4" thickBot="1">
      <c r="A67" s="56" t="s">
        <v>3102</v>
      </c>
      <c r="B67" s="57"/>
      <c r="C67" s="57" t="s">
        <v>3101</v>
      </c>
      <c r="D67" t="str">
        <f t="shared" ref="D67:D130" si="1">CHAR(34)&amp;A67&amp;CHAR(34)</f>
        <v>"Ageneiosus pardalis"</v>
      </c>
    </row>
    <row r="68" spans="1:4" ht="63" thickBot="1">
      <c r="A68" s="54" t="s">
        <v>3103</v>
      </c>
      <c r="B68" s="55"/>
      <c r="C68" s="55" t="s">
        <v>3101</v>
      </c>
      <c r="D68" t="str">
        <f t="shared" si="1"/>
        <v>"Ageneiosus ucayalensis"</v>
      </c>
    </row>
    <row r="69" spans="1:4" ht="47.4" thickBot="1">
      <c r="A69" s="56" t="s">
        <v>3104</v>
      </c>
      <c r="B69" s="57" t="s">
        <v>3105</v>
      </c>
      <c r="C69" s="57" t="s">
        <v>3106</v>
      </c>
      <c r="D69" t="str">
        <f t="shared" si="1"/>
        <v>"Agonus cataphractus"</v>
      </c>
    </row>
    <row r="70" spans="1:4" ht="31.8" thickBot="1">
      <c r="A70" s="54" t="s">
        <v>3107</v>
      </c>
      <c r="B70" s="55" t="s">
        <v>3108</v>
      </c>
      <c r="C70" s="55" t="s">
        <v>3109</v>
      </c>
      <c r="D70" t="str">
        <f t="shared" si="1"/>
        <v>"Ailia coila"</v>
      </c>
    </row>
    <row r="71" spans="1:4" ht="63" thickBot="1">
      <c r="A71" s="56" t="s">
        <v>3110</v>
      </c>
      <c r="B71" s="57" t="s">
        <v>3111</v>
      </c>
      <c r="C71" s="57" t="s">
        <v>3112</v>
      </c>
      <c r="D71" t="str">
        <f t="shared" si="1"/>
        <v>"Albatrossia pectoralis"</v>
      </c>
    </row>
    <row r="72" spans="1:4" ht="47.4" thickBot="1">
      <c r="A72" s="54" t="s">
        <v>3113</v>
      </c>
      <c r="B72" s="55" t="s">
        <v>3114</v>
      </c>
      <c r="C72" s="55" t="s">
        <v>3115</v>
      </c>
      <c r="D72" t="str">
        <f t="shared" si="1"/>
        <v>"Albula glossodonta"</v>
      </c>
    </row>
    <row r="73" spans="1:4" ht="31.8" thickBot="1">
      <c r="A73" s="56" t="s">
        <v>3116</v>
      </c>
      <c r="B73" s="57" t="s">
        <v>3117</v>
      </c>
      <c r="C73" s="57" t="s">
        <v>3115</v>
      </c>
      <c r="D73" t="str">
        <f t="shared" si="1"/>
        <v>"Albula vulpes"</v>
      </c>
    </row>
    <row r="74" spans="1:4" ht="63" thickBot="1">
      <c r="A74" s="54" t="s">
        <v>3118</v>
      </c>
      <c r="B74" s="55" t="s">
        <v>3119</v>
      </c>
      <c r="C74" s="55" t="s">
        <v>2963</v>
      </c>
      <c r="D74" t="str">
        <f t="shared" si="1"/>
        <v>"Alburnoides bipunctatus"</v>
      </c>
    </row>
    <row r="75" spans="1:4" ht="63" thickBot="1">
      <c r="A75" s="56" t="s">
        <v>3120</v>
      </c>
      <c r="B75" s="57" t="s">
        <v>3121</v>
      </c>
      <c r="C75" s="57" t="s">
        <v>2963</v>
      </c>
      <c r="D75" t="str">
        <f t="shared" si="1"/>
        <v>"Alburnoides eichwaldii"</v>
      </c>
    </row>
    <row r="76" spans="1:4" ht="47.4" thickBot="1">
      <c r="A76" s="54" t="s">
        <v>3122</v>
      </c>
      <c r="B76" s="55"/>
      <c r="C76" s="55" t="s">
        <v>2963</v>
      </c>
      <c r="D76" t="str">
        <f t="shared" si="1"/>
        <v>"Alburnoides namaki"</v>
      </c>
    </row>
    <row r="77" spans="1:4" ht="47.4" thickBot="1">
      <c r="A77" s="56" t="s">
        <v>3123</v>
      </c>
      <c r="B77" s="57"/>
      <c r="C77" s="57" t="s">
        <v>2963</v>
      </c>
      <c r="D77" t="str">
        <f t="shared" si="1"/>
        <v>"Alburnoides qanati"</v>
      </c>
    </row>
    <row r="78" spans="1:4" ht="63" thickBot="1">
      <c r="A78" s="54" t="s">
        <v>3124</v>
      </c>
      <c r="B78" s="55" t="s">
        <v>3125</v>
      </c>
      <c r="C78" s="55" t="s">
        <v>2963</v>
      </c>
      <c r="D78" t="str">
        <f t="shared" si="1"/>
        <v>"Alburnoides tabarestanensis"</v>
      </c>
    </row>
    <row r="79" spans="1:4" ht="31.8" thickBot="1">
      <c r="A79" s="56" t="s">
        <v>3126</v>
      </c>
      <c r="B79" s="57" t="s">
        <v>3127</v>
      </c>
      <c r="C79" s="57" t="s">
        <v>2963</v>
      </c>
      <c r="D79" t="str">
        <f t="shared" si="1"/>
        <v>"Alburnus alburnus"</v>
      </c>
    </row>
    <row r="80" spans="1:4" ht="31.8" thickBot="1">
      <c r="A80" s="54" t="s">
        <v>3128</v>
      </c>
      <c r="B80" s="55"/>
      <c r="C80" s="55" t="s">
        <v>2963</v>
      </c>
      <c r="D80" t="str">
        <f t="shared" si="1"/>
        <v>"Alburnus belvica"</v>
      </c>
    </row>
    <row r="81" spans="1:4" ht="47.4" thickBot="1">
      <c r="A81" s="56" t="s">
        <v>3129</v>
      </c>
      <c r="B81" s="57" t="s">
        <v>3130</v>
      </c>
      <c r="C81" s="57" t="s">
        <v>2963</v>
      </c>
      <c r="D81" t="str">
        <f t="shared" si="1"/>
        <v>"Alburnus chalcoides"</v>
      </c>
    </row>
    <row r="82" spans="1:4" ht="47.4" thickBot="1">
      <c r="A82" s="54" t="s">
        <v>3131</v>
      </c>
      <c r="B82" s="55" t="s">
        <v>3132</v>
      </c>
      <c r="C82" s="55" t="s">
        <v>2963</v>
      </c>
      <c r="D82" t="str">
        <f t="shared" si="1"/>
        <v>"Alburnus mossulensis"</v>
      </c>
    </row>
    <row r="83" spans="1:4" ht="47.4" thickBot="1">
      <c r="A83" s="56" t="s">
        <v>3133</v>
      </c>
      <c r="B83" s="57"/>
      <c r="C83" s="57" t="s">
        <v>2963</v>
      </c>
      <c r="D83" t="str">
        <f t="shared" si="1"/>
        <v>"Alburnus vistonicus"</v>
      </c>
    </row>
    <row r="84" spans="1:4" ht="47.4" thickBot="1">
      <c r="A84" s="54" t="s">
        <v>3134</v>
      </c>
      <c r="B84" s="55" t="s">
        <v>3135</v>
      </c>
      <c r="C84" s="55" t="s">
        <v>3136</v>
      </c>
      <c r="D84" t="str">
        <f t="shared" si="1"/>
        <v>"Aldrichetta forsteri"</v>
      </c>
    </row>
    <row r="85" spans="1:4" ht="31.8" thickBot="1">
      <c r="A85" s="56" t="s">
        <v>3137</v>
      </c>
      <c r="B85" s="57" t="s">
        <v>3138</v>
      </c>
      <c r="C85" s="57" t="s">
        <v>3139</v>
      </c>
      <c r="D85" t="str">
        <f t="shared" si="1"/>
        <v>"Alepes djedaba"</v>
      </c>
    </row>
    <row r="86" spans="1:4" ht="31.8" thickBot="1">
      <c r="A86" s="54" t="s">
        <v>3140</v>
      </c>
      <c r="B86" s="55" t="s">
        <v>3141</v>
      </c>
      <c r="C86" s="55" t="s">
        <v>3139</v>
      </c>
      <c r="D86" t="str">
        <f t="shared" si="1"/>
        <v>"Alepes kleinii"</v>
      </c>
    </row>
    <row r="87" spans="1:4" ht="47.4" thickBot="1">
      <c r="A87" s="56" t="s">
        <v>3142</v>
      </c>
      <c r="B87" s="57" t="s">
        <v>3143</v>
      </c>
      <c r="C87" s="57" t="s">
        <v>3139</v>
      </c>
      <c r="D87" t="str">
        <f t="shared" si="1"/>
        <v>"Alepes melanoptera"</v>
      </c>
    </row>
    <row r="88" spans="1:4" ht="47.4" thickBot="1">
      <c r="A88" s="54" t="s">
        <v>3144</v>
      </c>
      <c r="B88" s="55" t="s">
        <v>3145</v>
      </c>
      <c r="C88" s="55" t="s">
        <v>3146</v>
      </c>
      <c r="D88" t="str">
        <f t="shared" si="1"/>
        <v>"Alepocephalus bairdii"</v>
      </c>
    </row>
    <row r="89" spans="1:4" ht="47.4" thickBot="1">
      <c r="A89" s="56" t="s">
        <v>3147</v>
      </c>
      <c r="B89" s="57" t="s">
        <v>3148</v>
      </c>
      <c r="C89" s="57" t="s">
        <v>3146</v>
      </c>
      <c r="D89" t="str">
        <f t="shared" si="1"/>
        <v>"Alepocephalus rostratus"</v>
      </c>
    </row>
    <row r="90" spans="1:4" ht="63" thickBot="1">
      <c r="A90" s="54" t="s">
        <v>3149</v>
      </c>
      <c r="B90" s="55" t="s">
        <v>3150</v>
      </c>
      <c r="C90" s="55" t="s">
        <v>3146</v>
      </c>
      <c r="D90" t="str">
        <f t="shared" si="1"/>
        <v>"Alepocephalus tenebrosus"</v>
      </c>
    </row>
    <row r="91" spans="1:4" ht="47.4" thickBot="1">
      <c r="A91" s="56" t="s">
        <v>3151</v>
      </c>
      <c r="B91" s="57" t="s">
        <v>3152</v>
      </c>
      <c r="C91" s="57" t="s">
        <v>3153</v>
      </c>
      <c r="D91" t="str">
        <f t="shared" si="1"/>
        <v>"Alestes baremoze"</v>
      </c>
    </row>
    <row r="92" spans="1:4" ht="31.8" thickBot="1">
      <c r="A92" s="54" t="s">
        <v>3154</v>
      </c>
      <c r="B92" s="55" t="s">
        <v>3155</v>
      </c>
      <c r="C92" s="55" t="s">
        <v>3153</v>
      </c>
      <c r="D92" t="str">
        <f t="shared" si="1"/>
        <v>"Alestes dentex"</v>
      </c>
    </row>
    <row r="93" spans="1:4" ht="47.4" thickBot="1">
      <c r="A93" s="56" t="s">
        <v>3156</v>
      </c>
      <c r="B93" s="57" t="s">
        <v>3157</v>
      </c>
      <c r="C93" s="57" t="s">
        <v>3153</v>
      </c>
      <c r="D93" t="str">
        <f t="shared" si="1"/>
        <v>"Alestes macrophthalmus"</v>
      </c>
    </row>
    <row r="94" spans="1:4" ht="47.4" thickBot="1">
      <c r="A94" s="54" t="s">
        <v>3158</v>
      </c>
      <c r="B94" s="55" t="s">
        <v>3159</v>
      </c>
      <c r="C94" s="55" t="s">
        <v>3160</v>
      </c>
      <c r="D94" t="str">
        <f t="shared" si="1"/>
        <v>"Allocareproctus jordani"</v>
      </c>
    </row>
    <row r="95" spans="1:4" ht="31.8" thickBot="1">
      <c r="A95" s="56" t="s">
        <v>3161</v>
      </c>
      <c r="B95" s="57" t="s">
        <v>3162</v>
      </c>
      <c r="C95" s="57" t="s">
        <v>3163</v>
      </c>
      <c r="D95" t="str">
        <f t="shared" si="1"/>
        <v>"Allocyttus niger"</v>
      </c>
    </row>
    <row r="96" spans="1:4" ht="63" thickBot="1">
      <c r="A96" s="54" t="s">
        <v>3164</v>
      </c>
      <c r="B96" s="55" t="s">
        <v>3165</v>
      </c>
      <c r="C96" s="55" t="s">
        <v>3163</v>
      </c>
      <c r="D96" t="str">
        <f t="shared" si="1"/>
        <v>"Allocyttus verrucosus"</v>
      </c>
    </row>
    <row r="97" spans="1:4" ht="31.8" thickBot="1">
      <c r="A97" s="56" t="s">
        <v>3166</v>
      </c>
      <c r="B97" s="57" t="s">
        <v>3167</v>
      </c>
      <c r="C97" s="57" t="s">
        <v>3168</v>
      </c>
      <c r="D97" t="str">
        <f t="shared" si="1"/>
        <v>"Alopias pelagicus"</v>
      </c>
    </row>
    <row r="98" spans="1:4" ht="47.4" thickBot="1">
      <c r="A98" s="54" t="s">
        <v>3169</v>
      </c>
      <c r="B98" s="55" t="s">
        <v>3170</v>
      </c>
      <c r="C98" s="55" t="s">
        <v>3168</v>
      </c>
      <c r="D98" t="str">
        <f t="shared" si="1"/>
        <v>"Alopias superciliosus"</v>
      </c>
    </row>
    <row r="99" spans="1:4" ht="31.8" thickBot="1">
      <c r="A99" s="56" t="s">
        <v>3171</v>
      </c>
      <c r="B99" s="57" t="s">
        <v>3172</v>
      </c>
      <c r="C99" s="57" t="s">
        <v>3168</v>
      </c>
      <c r="D99" t="str">
        <f t="shared" si="1"/>
        <v>"Alopias vulpinus"</v>
      </c>
    </row>
    <row r="100" spans="1:4" ht="31.8" thickBot="1">
      <c r="A100" s="54" t="s">
        <v>3173</v>
      </c>
      <c r="B100" s="55" t="s">
        <v>3174</v>
      </c>
      <c r="C100" s="55" t="s">
        <v>3175</v>
      </c>
      <c r="D100" t="str">
        <f t="shared" si="1"/>
        <v>"Alosa alosa"</v>
      </c>
    </row>
    <row r="101" spans="1:4" ht="47.4" thickBot="1">
      <c r="A101" s="56" t="s">
        <v>3176</v>
      </c>
      <c r="B101" s="57" t="s">
        <v>3177</v>
      </c>
      <c r="C101" s="57" t="s">
        <v>3175</v>
      </c>
      <c r="D101" t="str">
        <f t="shared" si="1"/>
        <v>"Alosa braschnikowi"</v>
      </c>
    </row>
    <row r="102" spans="1:4" ht="31.8" thickBot="1">
      <c r="A102" s="54" t="s">
        <v>3178</v>
      </c>
      <c r="B102" s="55" t="s">
        <v>3179</v>
      </c>
      <c r="C102" s="55" t="s">
        <v>3175</v>
      </c>
      <c r="D102" t="str">
        <f t="shared" si="1"/>
        <v>"Alosa caspia"</v>
      </c>
    </row>
    <row r="103" spans="1:4" ht="31.8" thickBot="1">
      <c r="A103" s="56" t="s">
        <v>3180</v>
      </c>
      <c r="B103" s="57" t="s">
        <v>3181</v>
      </c>
      <c r="C103" s="57" t="s">
        <v>3175</v>
      </c>
      <c r="D103" t="str">
        <f t="shared" si="1"/>
        <v>"Alosa fallax"</v>
      </c>
    </row>
    <row r="104" spans="1:4" ht="47.4" thickBot="1">
      <c r="A104" s="54" t="s">
        <v>3182</v>
      </c>
      <c r="B104" s="55" t="s">
        <v>3183</v>
      </c>
      <c r="C104" s="55" t="s">
        <v>3175</v>
      </c>
      <c r="D104" t="str">
        <f t="shared" si="1"/>
        <v>"Alosa immaculata"</v>
      </c>
    </row>
    <row r="105" spans="1:4" ht="31.8" thickBot="1">
      <c r="A105" s="56" t="s">
        <v>3184</v>
      </c>
      <c r="B105" s="57" t="s">
        <v>3185</v>
      </c>
      <c r="C105" s="57" t="s">
        <v>3175</v>
      </c>
      <c r="D105" t="str">
        <f t="shared" si="1"/>
        <v>"Alosa kessleri"</v>
      </c>
    </row>
    <row r="106" spans="1:4" ht="47.4" thickBot="1">
      <c r="A106" s="54" t="s">
        <v>3186</v>
      </c>
      <c r="B106" s="55" t="s">
        <v>3187</v>
      </c>
      <c r="C106" s="55" t="s">
        <v>3175</v>
      </c>
      <c r="D106" t="str">
        <f t="shared" si="1"/>
        <v>"Alosa killarnensis"</v>
      </c>
    </row>
    <row r="107" spans="1:4" ht="47.4" thickBot="1">
      <c r="A107" s="56" t="s">
        <v>3188</v>
      </c>
      <c r="B107" s="57" t="s">
        <v>3189</v>
      </c>
      <c r="C107" s="57" t="s">
        <v>3175</v>
      </c>
      <c r="D107" t="str">
        <f t="shared" si="1"/>
        <v>"Alosa macedonica"</v>
      </c>
    </row>
    <row r="108" spans="1:4" ht="47.4" thickBot="1">
      <c r="A108" s="54" t="s">
        <v>3190</v>
      </c>
      <c r="B108" s="55" t="s">
        <v>3191</v>
      </c>
      <c r="C108" s="55" t="s">
        <v>3175</v>
      </c>
      <c r="D108" t="str">
        <f t="shared" si="1"/>
        <v>"Alosa mediocris"</v>
      </c>
    </row>
    <row r="109" spans="1:4" ht="47.4" thickBot="1">
      <c r="A109" s="56" t="s">
        <v>3192</v>
      </c>
      <c r="B109" s="57" t="s">
        <v>3193</v>
      </c>
      <c r="C109" s="57" t="s">
        <v>3175</v>
      </c>
      <c r="D109" t="str">
        <f t="shared" si="1"/>
        <v>"Alosa pseudoharengus"</v>
      </c>
    </row>
    <row r="110" spans="1:4" ht="47.4" thickBot="1">
      <c r="A110" s="54" t="s">
        <v>3194</v>
      </c>
      <c r="B110" s="55" t="s">
        <v>3195</v>
      </c>
      <c r="C110" s="55" t="s">
        <v>3175</v>
      </c>
      <c r="D110" t="str">
        <f t="shared" si="1"/>
        <v>"Alosa sapidissima"</v>
      </c>
    </row>
    <row r="111" spans="1:4" ht="47.4" thickBot="1">
      <c r="A111" s="56" t="s">
        <v>3196</v>
      </c>
      <c r="B111" s="57" t="s">
        <v>3197</v>
      </c>
      <c r="C111" s="57" t="s">
        <v>3175</v>
      </c>
      <c r="D111" t="str">
        <f t="shared" si="1"/>
        <v>"Alosa saposchnikowii"</v>
      </c>
    </row>
    <row r="112" spans="1:4" ht="63" thickBot="1">
      <c r="A112" s="54" t="s">
        <v>3198</v>
      </c>
      <c r="B112" s="55" t="s">
        <v>3199</v>
      </c>
      <c r="C112" s="55" t="s">
        <v>2969</v>
      </c>
      <c r="D112" t="str">
        <f t="shared" si="1"/>
        <v>"Alpinocottus poecilopus"</v>
      </c>
    </row>
    <row r="113" spans="1:4" ht="47.4" thickBot="1">
      <c r="A113" s="56" t="s">
        <v>3200</v>
      </c>
      <c r="B113" s="57" t="s">
        <v>3201</v>
      </c>
      <c r="C113" s="57" t="s">
        <v>3087</v>
      </c>
      <c r="D113" t="str">
        <f t="shared" si="1"/>
        <v>"Aluterus monoceros"</v>
      </c>
    </row>
    <row r="114" spans="1:4" ht="63" thickBot="1">
      <c r="A114" s="54" t="s">
        <v>3202</v>
      </c>
      <c r="B114" s="55" t="s">
        <v>3203</v>
      </c>
      <c r="C114" s="55" t="s">
        <v>3204</v>
      </c>
      <c r="D114" t="str">
        <f t="shared" si="1"/>
        <v>"Amatitlania nigrofasciata"</v>
      </c>
    </row>
    <row r="115" spans="1:4" ht="31.8" thickBot="1">
      <c r="A115" s="56" t="s">
        <v>3205</v>
      </c>
      <c r="B115" s="57" t="s">
        <v>3206</v>
      </c>
      <c r="C115" s="57" t="s">
        <v>3207</v>
      </c>
      <c r="D115" t="str">
        <f t="shared" si="1"/>
        <v>"Ambassis agassizii"</v>
      </c>
    </row>
    <row r="116" spans="1:4" ht="47.4" thickBot="1">
      <c r="A116" s="54" t="s">
        <v>3208</v>
      </c>
      <c r="B116" s="55" t="s">
        <v>3209</v>
      </c>
      <c r="C116" s="55" t="s">
        <v>3207</v>
      </c>
      <c r="D116" t="str">
        <f t="shared" si="1"/>
        <v>"Ambassis gymnocephalus"</v>
      </c>
    </row>
    <row r="117" spans="1:4" ht="31.8" thickBot="1">
      <c r="A117" s="56" t="s">
        <v>3210</v>
      </c>
      <c r="B117" s="57" t="s">
        <v>3211</v>
      </c>
      <c r="C117" s="57" t="s">
        <v>3207</v>
      </c>
      <c r="D117" t="str">
        <f t="shared" si="1"/>
        <v>"Ambassis kopsii"</v>
      </c>
    </row>
    <row r="118" spans="1:4" ht="47.4" thickBot="1">
      <c r="A118" s="54" t="s">
        <v>3212</v>
      </c>
      <c r="B118" s="55" t="s">
        <v>3213</v>
      </c>
      <c r="C118" s="55" t="s">
        <v>3214</v>
      </c>
      <c r="D118" t="str">
        <f t="shared" si="1"/>
        <v>"Ambiserrula jugosa"</v>
      </c>
    </row>
    <row r="119" spans="1:4" ht="63" thickBot="1">
      <c r="A119" s="56" t="s">
        <v>3215</v>
      </c>
      <c r="B119" s="57" t="s">
        <v>3216</v>
      </c>
      <c r="C119" s="57" t="s">
        <v>3217</v>
      </c>
      <c r="D119" t="str">
        <f t="shared" si="1"/>
        <v>"Ambloplites constellatus"</v>
      </c>
    </row>
    <row r="120" spans="1:4" ht="47.4" thickBot="1">
      <c r="A120" s="54" t="s">
        <v>3218</v>
      </c>
      <c r="B120" s="55" t="s">
        <v>3219</v>
      </c>
      <c r="C120" s="55" t="s">
        <v>3217</v>
      </c>
      <c r="D120" t="str">
        <f t="shared" si="1"/>
        <v>"Ambloplites rupestris"</v>
      </c>
    </row>
    <row r="121" spans="1:4" ht="31.8" thickBot="1">
      <c r="A121" s="56" t="s">
        <v>3220</v>
      </c>
      <c r="B121" s="57" t="s">
        <v>3221</v>
      </c>
      <c r="C121" s="57" t="s">
        <v>3222</v>
      </c>
      <c r="D121" t="str">
        <f t="shared" si="1"/>
        <v>"Amblygaster sirm"</v>
      </c>
    </row>
    <row r="122" spans="1:4" ht="63" thickBot="1">
      <c r="A122" s="54" t="s">
        <v>3223</v>
      </c>
      <c r="B122" s="55" t="s">
        <v>3224</v>
      </c>
      <c r="C122" s="55" t="s">
        <v>2990</v>
      </c>
      <c r="D122" t="str">
        <f t="shared" si="1"/>
        <v>"Amblygobius bynoensis"</v>
      </c>
    </row>
    <row r="123" spans="1:4" ht="47.4" thickBot="1">
      <c r="A123" s="56" t="s">
        <v>3225</v>
      </c>
      <c r="B123" s="57" t="s">
        <v>3226</v>
      </c>
      <c r="C123" s="57" t="s">
        <v>2990</v>
      </c>
      <c r="D123" t="str">
        <f t="shared" si="1"/>
        <v>"Amblygobius phalaena"</v>
      </c>
    </row>
    <row r="124" spans="1:4" ht="31.8" thickBot="1">
      <c r="A124" s="54" t="s">
        <v>3227</v>
      </c>
      <c r="B124" s="55" t="s">
        <v>3228</v>
      </c>
      <c r="C124" s="55" t="s">
        <v>3229</v>
      </c>
      <c r="D124" t="str">
        <f t="shared" si="1"/>
        <v>"Amblyopsis rosae"</v>
      </c>
    </row>
    <row r="125" spans="1:4" ht="47.4" thickBot="1">
      <c r="A125" s="56" t="s">
        <v>3230</v>
      </c>
      <c r="B125" s="57" t="s">
        <v>3231</v>
      </c>
      <c r="C125" s="57" t="s">
        <v>3229</v>
      </c>
      <c r="D125" t="str">
        <f t="shared" si="1"/>
        <v>"Amblyopsis spelaea"</v>
      </c>
    </row>
    <row r="126" spans="1:4" ht="78.599999999999994" thickBot="1">
      <c r="A126" s="54" t="s">
        <v>3232</v>
      </c>
      <c r="B126" s="55" t="s">
        <v>3233</v>
      </c>
      <c r="C126" s="55" t="s">
        <v>3234</v>
      </c>
      <c r="D126" t="str">
        <f t="shared" si="1"/>
        <v>"Amblypharyngodon melettinus"</v>
      </c>
    </row>
    <row r="127" spans="1:4" ht="47.4" thickBot="1">
      <c r="A127" s="56" t="s">
        <v>3235</v>
      </c>
      <c r="B127" s="57" t="s">
        <v>3236</v>
      </c>
      <c r="C127" s="57" t="s">
        <v>3234</v>
      </c>
      <c r="D127" t="str">
        <f t="shared" si="1"/>
        <v>"Amblypharyngodon mola"</v>
      </c>
    </row>
    <row r="128" spans="1:4" ht="31.8" thickBot="1">
      <c r="A128" s="54" t="s">
        <v>3237</v>
      </c>
      <c r="B128" s="55" t="s">
        <v>3238</v>
      </c>
      <c r="C128" s="55" t="s">
        <v>3239</v>
      </c>
      <c r="D128" t="str">
        <f t="shared" si="1"/>
        <v>"Amblyraja radiata"</v>
      </c>
    </row>
    <row r="129" spans="1:4" ht="31.8" thickBot="1">
      <c r="A129" s="56" t="s">
        <v>3240</v>
      </c>
      <c r="B129" s="57" t="s">
        <v>3241</v>
      </c>
      <c r="C129" s="57" t="s">
        <v>3242</v>
      </c>
      <c r="D129" t="str">
        <f t="shared" si="1"/>
        <v>"Ameiurus catus"</v>
      </c>
    </row>
    <row r="130" spans="1:4" ht="31.8" thickBot="1">
      <c r="A130" s="54" t="s">
        <v>3243</v>
      </c>
      <c r="B130" s="55" t="s">
        <v>3244</v>
      </c>
      <c r="C130" s="55" t="s">
        <v>3242</v>
      </c>
      <c r="D130" t="str">
        <f t="shared" si="1"/>
        <v>"Ameiurus natalis"</v>
      </c>
    </row>
    <row r="131" spans="1:4" ht="63" thickBot="1">
      <c r="A131" s="56" t="s">
        <v>3245</v>
      </c>
      <c r="B131" s="57" t="s">
        <v>3246</v>
      </c>
      <c r="C131" s="57" t="s">
        <v>3242</v>
      </c>
      <c r="D131" t="str">
        <f t="shared" ref="D131:D194" si="2">CHAR(34)&amp;A131&amp;CHAR(34)</f>
        <v>"Ameiurus nebulosus"</v>
      </c>
    </row>
    <row r="132" spans="1:4" ht="31.8" thickBot="1">
      <c r="A132" s="54" t="s">
        <v>3247</v>
      </c>
      <c r="B132" s="55" t="s">
        <v>3248</v>
      </c>
      <c r="C132" s="55" t="s">
        <v>3249</v>
      </c>
      <c r="D132" t="str">
        <f t="shared" si="2"/>
        <v>"Amia calva"</v>
      </c>
    </row>
    <row r="133" spans="1:4" ht="63" thickBot="1">
      <c r="A133" s="56" t="s">
        <v>3250</v>
      </c>
      <c r="B133" s="57" t="s">
        <v>3251</v>
      </c>
      <c r="C133" s="57" t="s">
        <v>3252</v>
      </c>
      <c r="D133" t="str">
        <f t="shared" si="2"/>
        <v>"Ammodytes americanus"</v>
      </c>
    </row>
    <row r="134" spans="1:4" ht="47.4" thickBot="1">
      <c r="A134" s="54" t="s">
        <v>3253</v>
      </c>
      <c r="B134" s="55" t="s">
        <v>3254</v>
      </c>
      <c r="C134" s="55" t="s">
        <v>3252</v>
      </c>
      <c r="D134" t="str">
        <f t="shared" si="2"/>
        <v>"Ammodytes dubius"</v>
      </c>
    </row>
    <row r="135" spans="1:4" ht="63" thickBot="1">
      <c r="A135" s="56" t="s">
        <v>3255</v>
      </c>
      <c r="B135" s="57" t="s">
        <v>3256</v>
      </c>
      <c r="C135" s="57" t="s">
        <v>3252</v>
      </c>
      <c r="D135" t="str">
        <f t="shared" si="2"/>
        <v>"Ammodytes hexapterus"</v>
      </c>
    </row>
    <row r="136" spans="1:4" ht="47.4" thickBot="1">
      <c r="A136" s="54" t="s">
        <v>3257</v>
      </c>
      <c r="B136" s="55" t="s">
        <v>3258</v>
      </c>
      <c r="C136" s="55" t="s">
        <v>3252</v>
      </c>
      <c r="D136" t="str">
        <f t="shared" si="2"/>
        <v>"Ammodytes marinus"</v>
      </c>
    </row>
    <row r="137" spans="1:4" ht="63" thickBot="1">
      <c r="A137" s="56" t="s">
        <v>3259</v>
      </c>
      <c r="B137" s="57" t="s">
        <v>3260</v>
      </c>
      <c r="C137" s="57" t="s">
        <v>3252</v>
      </c>
      <c r="D137" t="str">
        <f t="shared" si="2"/>
        <v>"Ammodytes personatus"</v>
      </c>
    </row>
    <row r="138" spans="1:4" ht="47.4" thickBot="1">
      <c r="A138" s="54" t="s">
        <v>3261</v>
      </c>
      <c r="B138" s="55" t="s">
        <v>3262</v>
      </c>
      <c r="C138" s="55" t="s">
        <v>3252</v>
      </c>
      <c r="D138" t="str">
        <f t="shared" si="2"/>
        <v>"Ammodytes tobianus"</v>
      </c>
    </row>
    <row r="139" spans="1:4" ht="63" thickBot="1">
      <c r="A139" s="56" t="s">
        <v>3263</v>
      </c>
      <c r="B139" s="57" t="s">
        <v>3264</v>
      </c>
      <c r="C139" s="57" t="s">
        <v>3265</v>
      </c>
      <c r="D139" t="str">
        <f t="shared" si="2"/>
        <v>"Amniataba caudavittata"</v>
      </c>
    </row>
    <row r="140" spans="1:4" ht="63" thickBot="1">
      <c r="A140" s="54" t="s">
        <v>3266</v>
      </c>
      <c r="B140" s="55" t="s">
        <v>3267</v>
      </c>
      <c r="C140" s="55" t="s">
        <v>3268</v>
      </c>
      <c r="D140" t="str">
        <f t="shared" si="2"/>
        <v>"Amphiarius rugispinis"</v>
      </c>
    </row>
    <row r="141" spans="1:4" ht="47.4" thickBot="1">
      <c r="A141" s="56" t="s">
        <v>3269</v>
      </c>
      <c r="B141" s="57" t="s">
        <v>3270</v>
      </c>
      <c r="C141" s="57" t="s">
        <v>3271</v>
      </c>
      <c r="D141" t="str">
        <f t="shared" si="2"/>
        <v>"Amphilius jacksonii"</v>
      </c>
    </row>
    <row r="142" spans="1:4" ht="63" thickBot="1">
      <c r="A142" s="54" t="s">
        <v>3272</v>
      </c>
      <c r="B142" s="55" t="s">
        <v>3273</v>
      </c>
      <c r="C142" s="55" t="s">
        <v>2966</v>
      </c>
      <c r="D142" t="str">
        <f t="shared" si="2"/>
        <v>"Amphiprion chrysopterus"</v>
      </c>
    </row>
    <row r="143" spans="1:4" ht="31.8" thickBot="1">
      <c r="A143" s="56" t="s">
        <v>3274</v>
      </c>
      <c r="B143" s="57" t="s">
        <v>3275</v>
      </c>
      <c r="C143" s="57" t="s">
        <v>2966</v>
      </c>
      <c r="D143" t="str">
        <f t="shared" si="2"/>
        <v>"Amphiprion clarkii"</v>
      </c>
    </row>
    <row r="144" spans="1:4" ht="63" thickBot="1">
      <c r="A144" s="54" t="s">
        <v>3276</v>
      </c>
      <c r="B144" s="55" t="s">
        <v>3277</v>
      </c>
      <c r="C144" s="55" t="s">
        <v>2966</v>
      </c>
      <c r="D144" t="str">
        <f t="shared" si="2"/>
        <v>"Amphiprion melanopus"</v>
      </c>
    </row>
    <row r="145" spans="1:4" ht="63" thickBot="1">
      <c r="A145" s="56" t="s">
        <v>3278</v>
      </c>
      <c r="B145" s="57" t="s">
        <v>3279</v>
      </c>
      <c r="C145" s="57" t="s">
        <v>2966</v>
      </c>
      <c r="D145" t="str">
        <f t="shared" si="2"/>
        <v>"Amphiprion perideraion"</v>
      </c>
    </row>
    <row r="146" spans="1:4" ht="47.4" thickBot="1">
      <c r="A146" s="54" t="s">
        <v>3280</v>
      </c>
      <c r="B146" s="55" t="s">
        <v>3281</v>
      </c>
      <c r="C146" s="55" t="s">
        <v>2966</v>
      </c>
      <c r="D146" t="str">
        <f t="shared" si="2"/>
        <v>"Amphiprion tricinctus"</v>
      </c>
    </row>
    <row r="147" spans="1:4" ht="63" thickBot="1">
      <c r="A147" s="56" t="s">
        <v>3282</v>
      </c>
      <c r="B147" s="57" t="s">
        <v>3283</v>
      </c>
      <c r="C147" s="57" t="s">
        <v>3284</v>
      </c>
      <c r="D147" t="str">
        <f t="shared" si="2"/>
        <v>"Amphistichus argenteus"</v>
      </c>
    </row>
    <row r="148" spans="1:4" ht="47.4" thickBot="1">
      <c r="A148" s="54" t="s">
        <v>3285</v>
      </c>
      <c r="B148" s="55" t="s">
        <v>3286</v>
      </c>
      <c r="C148" s="55" t="s">
        <v>3287</v>
      </c>
      <c r="D148" t="str">
        <f t="shared" si="2"/>
        <v>"Anabas testudineus"</v>
      </c>
    </row>
    <row r="149" spans="1:4" ht="47.4" thickBot="1">
      <c r="A149" s="56" t="s">
        <v>3288</v>
      </c>
      <c r="B149" s="57" t="s">
        <v>3289</v>
      </c>
      <c r="C149" s="57" t="s">
        <v>2963</v>
      </c>
      <c r="D149" t="str">
        <f t="shared" si="2"/>
        <v>"Anaecypris hispanica"</v>
      </c>
    </row>
    <row r="150" spans="1:4" ht="63" thickBot="1">
      <c r="A150" s="54" t="s">
        <v>3290</v>
      </c>
      <c r="B150" s="55" t="s">
        <v>3291</v>
      </c>
      <c r="C150" s="55" t="s">
        <v>3292</v>
      </c>
      <c r="D150" t="str">
        <f t="shared" si="2"/>
        <v>"Anarhichas denticulatus"</v>
      </c>
    </row>
    <row r="151" spans="1:4" ht="31.8" thickBot="1">
      <c r="A151" s="56" t="s">
        <v>3293</v>
      </c>
      <c r="B151" s="57" t="s">
        <v>3294</v>
      </c>
      <c r="C151" s="57" t="s">
        <v>3292</v>
      </c>
      <c r="D151" t="str">
        <f t="shared" si="2"/>
        <v>"Anarhichas lupus"</v>
      </c>
    </row>
    <row r="152" spans="1:4" ht="31.8" thickBot="1">
      <c r="A152" s="54" t="s">
        <v>3295</v>
      </c>
      <c r="B152" s="55" t="s">
        <v>3296</v>
      </c>
      <c r="C152" s="55" t="s">
        <v>3292</v>
      </c>
      <c r="D152" t="str">
        <f t="shared" si="2"/>
        <v>"Anarhichas minor"</v>
      </c>
    </row>
    <row r="153" spans="1:4" ht="47.4" thickBot="1">
      <c r="A153" s="56" t="s">
        <v>3297</v>
      </c>
      <c r="B153" s="57" t="s">
        <v>3298</v>
      </c>
      <c r="C153" s="57" t="s">
        <v>3299</v>
      </c>
      <c r="D153" t="str">
        <f t="shared" si="2"/>
        <v>"Anatolichthys danfordii"</v>
      </c>
    </row>
    <row r="154" spans="1:4" ht="31.8" thickBot="1">
      <c r="A154" s="54" t="s">
        <v>3300</v>
      </c>
      <c r="B154" s="55" t="s">
        <v>3301</v>
      </c>
      <c r="C154" s="55" t="s">
        <v>3302</v>
      </c>
      <c r="D154" t="str">
        <f t="shared" si="2"/>
        <v>"Anchoa marinii"</v>
      </c>
    </row>
    <row r="155" spans="1:4" ht="31.8" thickBot="1">
      <c r="A155" s="56" t="s">
        <v>3303</v>
      </c>
      <c r="B155" s="57" t="s">
        <v>3304</v>
      </c>
      <c r="C155" s="57" t="s">
        <v>3302</v>
      </c>
      <c r="D155" t="str">
        <f t="shared" si="2"/>
        <v>"Anchoa mitchilli"</v>
      </c>
    </row>
    <row r="156" spans="1:4" ht="47.4" thickBot="1">
      <c r="A156" s="54" t="s">
        <v>3305</v>
      </c>
      <c r="B156" s="55" t="s">
        <v>3306</v>
      </c>
      <c r="C156" s="55" t="s">
        <v>3302</v>
      </c>
      <c r="D156" t="str">
        <f t="shared" si="2"/>
        <v>"Anchoa mundeola"</v>
      </c>
    </row>
    <row r="157" spans="1:4" ht="31.8" thickBot="1">
      <c r="A157" s="56" t="s">
        <v>3307</v>
      </c>
      <c r="B157" s="57" t="s">
        <v>3308</v>
      </c>
      <c r="C157" s="57" t="s">
        <v>3302</v>
      </c>
      <c r="D157" t="str">
        <f t="shared" si="2"/>
        <v>"Anchoa nasus"</v>
      </c>
    </row>
    <row r="158" spans="1:4" ht="47.4" thickBot="1">
      <c r="A158" s="54" t="s">
        <v>3309</v>
      </c>
      <c r="B158" s="55" t="s">
        <v>3310</v>
      </c>
      <c r="C158" s="55" t="s">
        <v>3302</v>
      </c>
      <c r="D158" t="str">
        <f t="shared" si="2"/>
        <v>"Anchoa panamensis"</v>
      </c>
    </row>
    <row r="159" spans="1:4" ht="31.8" thickBot="1">
      <c r="A159" s="56" t="s">
        <v>3311</v>
      </c>
      <c r="B159" s="57" t="s">
        <v>3312</v>
      </c>
      <c r="C159" s="57" t="s">
        <v>3302</v>
      </c>
      <c r="D159" t="str">
        <f t="shared" si="2"/>
        <v>"Anchoa tricolor"</v>
      </c>
    </row>
    <row r="160" spans="1:4" ht="47.4" thickBot="1">
      <c r="A160" s="54" t="s">
        <v>3313</v>
      </c>
      <c r="B160" s="55" t="s">
        <v>3314</v>
      </c>
      <c r="C160" s="55" t="s">
        <v>3302</v>
      </c>
      <c r="D160" t="str">
        <f t="shared" si="2"/>
        <v>"Anchovia surinamensis"</v>
      </c>
    </row>
    <row r="161" spans="1:4" ht="31.8" thickBot="1">
      <c r="A161" s="56" t="s">
        <v>3315</v>
      </c>
      <c r="B161" s="57" t="s">
        <v>3316</v>
      </c>
      <c r="C161" s="57" t="s">
        <v>3317</v>
      </c>
      <c r="D161" t="str">
        <f t="shared" si="2"/>
        <v>"Anguilla anguilla"</v>
      </c>
    </row>
    <row r="162" spans="1:4" ht="31.8" thickBot="1">
      <c r="A162" s="54" t="s">
        <v>3318</v>
      </c>
      <c r="B162" s="55" t="s">
        <v>3319</v>
      </c>
      <c r="C162" s="55" t="s">
        <v>3317</v>
      </c>
      <c r="D162" t="str">
        <f t="shared" si="2"/>
        <v>"Anguilla japonica"</v>
      </c>
    </row>
    <row r="163" spans="1:4" ht="47.4" thickBot="1">
      <c r="A163" s="56" t="s">
        <v>3320</v>
      </c>
      <c r="B163" s="57" t="s">
        <v>3321</v>
      </c>
      <c r="C163" s="57" t="s">
        <v>3317</v>
      </c>
      <c r="D163" t="str">
        <f t="shared" si="2"/>
        <v>"Anguilla marmorata"</v>
      </c>
    </row>
    <row r="164" spans="1:4" ht="47.4" thickBot="1">
      <c r="A164" s="54" t="s">
        <v>3322</v>
      </c>
      <c r="B164" s="55" t="s">
        <v>3323</v>
      </c>
      <c r="C164" s="55" t="s">
        <v>3317</v>
      </c>
      <c r="D164" t="str">
        <f t="shared" si="2"/>
        <v>"Anguilla mossambica"</v>
      </c>
    </row>
    <row r="165" spans="1:4" ht="31.8" thickBot="1">
      <c r="A165" s="56" t="s">
        <v>3324</v>
      </c>
      <c r="B165" s="57" t="s">
        <v>3325</v>
      </c>
      <c r="C165" s="57" t="s">
        <v>3317</v>
      </c>
      <c r="D165" t="str">
        <f t="shared" si="2"/>
        <v>"Anguilla rostrata"</v>
      </c>
    </row>
    <row r="166" spans="1:4" ht="63" thickBot="1">
      <c r="A166" s="54" t="s">
        <v>3326</v>
      </c>
      <c r="B166" s="55" t="s">
        <v>3327</v>
      </c>
      <c r="C166" s="55" t="s">
        <v>3328</v>
      </c>
      <c r="D166" t="str">
        <f t="shared" si="2"/>
        <v>"Anisotremus interruptus"</v>
      </c>
    </row>
    <row r="167" spans="1:4" ht="63" thickBot="1">
      <c r="A167" s="56" t="s">
        <v>3329</v>
      </c>
      <c r="B167" s="57" t="s">
        <v>3330</v>
      </c>
      <c r="C167" s="57" t="s">
        <v>3222</v>
      </c>
      <c r="D167" t="str">
        <f t="shared" si="2"/>
        <v>"Anodontostoma chacunda"</v>
      </c>
    </row>
    <row r="168" spans="1:4" ht="47.4" thickBot="1">
      <c r="A168" s="54" t="s">
        <v>3331</v>
      </c>
      <c r="B168" s="55" t="s">
        <v>3332</v>
      </c>
      <c r="C168" s="55" t="s">
        <v>3333</v>
      </c>
      <c r="D168" t="str">
        <f t="shared" si="2"/>
        <v>"Anoplogaster cornuta"</v>
      </c>
    </row>
    <row r="169" spans="1:4" ht="47.4" thickBot="1">
      <c r="A169" s="56" t="s">
        <v>3334</v>
      </c>
      <c r="B169" s="57" t="s">
        <v>3335</v>
      </c>
      <c r="C169" s="57" t="s">
        <v>3336</v>
      </c>
      <c r="D169" t="str">
        <f t="shared" si="2"/>
        <v>"Anoplopoma fimbria"</v>
      </c>
    </row>
    <row r="170" spans="1:4" ht="47.4" thickBot="1">
      <c r="A170" s="54" t="s">
        <v>3337</v>
      </c>
      <c r="B170" s="55" t="s">
        <v>3338</v>
      </c>
      <c r="C170" s="55" t="s">
        <v>3339</v>
      </c>
      <c r="D170" t="str">
        <f t="shared" si="2"/>
        <v>"Anotopterus nikparini"</v>
      </c>
    </row>
    <row r="171" spans="1:4" ht="47.4" thickBot="1">
      <c r="A171" s="56" t="s">
        <v>3340</v>
      </c>
      <c r="B171" s="57" t="s">
        <v>3341</v>
      </c>
      <c r="C171" s="57" t="s">
        <v>3342</v>
      </c>
      <c r="D171" t="str">
        <f t="shared" si="2"/>
        <v>"Antimora microlepis"</v>
      </c>
    </row>
    <row r="172" spans="1:4" ht="31.8" thickBot="1">
      <c r="A172" s="54" t="s">
        <v>3343</v>
      </c>
      <c r="B172" s="55" t="s">
        <v>3344</v>
      </c>
      <c r="C172" s="55" t="s">
        <v>3342</v>
      </c>
      <c r="D172" t="str">
        <f t="shared" si="2"/>
        <v>"Antimora rostrata"</v>
      </c>
    </row>
    <row r="173" spans="1:4" ht="63" thickBot="1">
      <c r="A173" s="56" t="s">
        <v>3345</v>
      </c>
      <c r="B173" s="57" t="s">
        <v>3346</v>
      </c>
      <c r="C173" s="57" t="s">
        <v>3347</v>
      </c>
      <c r="D173" t="str">
        <f t="shared" si="2"/>
        <v>"Anyperodon leucogrammicus"</v>
      </c>
    </row>
    <row r="174" spans="1:4" ht="47.4" thickBot="1">
      <c r="A174" s="54" t="s">
        <v>3348</v>
      </c>
      <c r="B174" s="55" t="s">
        <v>3349</v>
      </c>
      <c r="C174" s="55" t="s">
        <v>3350</v>
      </c>
      <c r="D174" t="str">
        <f t="shared" si="2"/>
        <v>"Apeltes quadracus"</v>
      </c>
    </row>
    <row r="175" spans="1:4" ht="31.8" thickBot="1">
      <c r="A175" s="56" t="s">
        <v>3351</v>
      </c>
      <c r="B175" s="57" t="s">
        <v>3352</v>
      </c>
      <c r="C175" s="57" t="s">
        <v>3299</v>
      </c>
      <c r="D175" t="str">
        <f t="shared" si="2"/>
        <v>"Aphanius fasciatus"</v>
      </c>
    </row>
    <row r="176" spans="1:4" ht="31.8" thickBot="1">
      <c r="A176" s="54" t="s">
        <v>3353</v>
      </c>
      <c r="B176" s="55" t="s">
        <v>3354</v>
      </c>
      <c r="C176" s="55" t="s">
        <v>3355</v>
      </c>
      <c r="D176" t="str">
        <f t="shared" si="2"/>
        <v>"Aphanopus carbo"</v>
      </c>
    </row>
    <row r="177" spans="1:4" ht="63" thickBot="1">
      <c r="A177" s="56" t="s">
        <v>3356</v>
      </c>
      <c r="B177" s="57" t="s">
        <v>3357</v>
      </c>
      <c r="C177" s="57" t="s">
        <v>3355</v>
      </c>
      <c r="D177" t="str">
        <f t="shared" si="2"/>
        <v>"Aphanopus intermedius"</v>
      </c>
    </row>
    <row r="178" spans="1:4" ht="31.8" thickBot="1">
      <c r="A178" s="54" t="s">
        <v>3358</v>
      </c>
      <c r="B178" s="55" t="s">
        <v>3359</v>
      </c>
      <c r="C178" s="55" t="s">
        <v>3360</v>
      </c>
      <c r="D178" t="str">
        <f t="shared" si="2"/>
        <v>"Aphareus rutilans"</v>
      </c>
    </row>
    <row r="179" spans="1:4" ht="31.8" thickBot="1">
      <c r="A179" s="56" t="s">
        <v>3361</v>
      </c>
      <c r="B179" s="57" t="s">
        <v>3362</v>
      </c>
      <c r="C179" s="57" t="s">
        <v>2990</v>
      </c>
      <c r="D179" t="str">
        <f t="shared" si="2"/>
        <v>"Aphia minuta"</v>
      </c>
    </row>
    <row r="180" spans="1:4" ht="47.4" thickBot="1">
      <c r="A180" s="54" t="s">
        <v>3363</v>
      </c>
      <c r="B180" s="55" t="s">
        <v>3364</v>
      </c>
      <c r="C180" s="55" t="s">
        <v>3365</v>
      </c>
      <c r="D180" t="str">
        <f t="shared" si="2"/>
        <v>"Aphredoderus sayanus"</v>
      </c>
    </row>
    <row r="181" spans="1:4" ht="31.8" thickBot="1">
      <c r="A181" s="56" t="s">
        <v>3366</v>
      </c>
      <c r="B181" s="57" t="s">
        <v>3367</v>
      </c>
      <c r="C181" s="57" t="s">
        <v>3368</v>
      </c>
      <c r="D181" t="str">
        <f t="shared" si="2"/>
        <v>"Apogon imberbis"</v>
      </c>
    </row>
    <row r="182" spans="1:4" ht="47.4" thickBot="1">
      <c r="A182" s="54" t="s">
        <v>3369</v>
      </c>
      <c r="B182" s="55"/>
      <c r="C182" s="55" t="s">
        <v>3299</v>
      </c>
      <c r="D182" t="str">
        <f t="shared" si="2"/>
        <v>"Apricaphanius baeticus"</v>
      </c>
    </row>
    <row r="183" spans="1:4" ht="47.4" thickBot="1">
      <c r="A183" s="56" t="s">
        <v>3370</v>
      </c>
      <c r="B183" s="57" t="s">
        <v>3371</v>
      </c>
      <c r="C183" s="57" t="s">
        <v>3299</v>
      </c>
      <c r="D183" t="str">
        <f t="shared" si="2"/>
        <v>"Apricaphanius iberus"</v>
      </c>
    </row>
    <row r="184" spans="1:4" ht="31.8" thickBot="1">
      <c r="A184" s="54" t="s">
        <v>3372</v>
      </c>
      <c r="B184" s="55" t="s">
        <v>3373</v>
      </c>
      <c r="C184" s="55" t="s">
        <v>3360</v>
      </c>
      <c r="D184" t="str">
        <f t="shared" si="2"/>
        <v>"Aprion virescens"</v>
      </c>
    </row>
    <row r="185" spans="1:4" ht="31.8" thickBot="1">
      <c r="A185" s="56" t="s">
        <v>3374</v>
      </c>
      <c r="B185" s="57" t="s">
        <v>3375</v>
      </c>
      <c r="C185" s="57" t="s">
        <v>3360</v>
      </c>
      <c r="D185" t="str">
        <f t="shared" si="2"/>
        <v>"Apsilus dentatus"</v>
      </c>
    </row>
    <row r="186" spans="1:4" ht="47.4" thickBot="1">
      <c r="A186" s="54" t="s">
        <v>3376</v>
      </c>
      <c r="B186" s="55" t="s">
        <v>3377</v>
      </c>
      <c r="C186" s="55" t="s">
        <v>3378</v>
      </c>
      <c r="D186" t="str">
        <f t="shared" si="2"/>
        <v>"Arabibarbus grypus"</v>
      </c>
    </row>
    <row r="187" spans="1:4" ht="31.8" thickBot="1">
      <c r="A187" s="56" t="s">
        <v>3379</v>
      </c>
      <c r="B187" s="57" t="s">
        <v>3380</v>
      </c>
      <c r="C187" s="57" t="s">
        <v>3381</v>
      </c>
      <c r="D187" t="str">
        <f t="shared" si="2"/>
        <v>"Arapaima gigas"</v>
      </c>
    </row>
    <row r="188" spans="1:4" ht="63" thickBot="1">
      <c r="A188" s="54" t="s">
        <v>3382</v>
      </c>
      <c r="B188" s="55" t="s">
        <v>3383</v>
      </c>
      <c r="C188" s="55" t="s">
        <v>2993</v>
      </c>
      <c r="D188" t="str">
        <f t="shared" si="2"/>
        <v>"Archosargus probatocephalus"</v>
      </c>
    </row>
    <row r="189" spans="1:4" ht="63" thickBot="1">
      <c r="A189" s="56" t="s">
        <v>3384</v>
      </c>
      <c r="B189" s="57" t="s">
        <v>3385</v>
      </c>
      <c r="C189" s="57" t="s">
        <v>2993</v>
      </c>
      <c r="D189" t="str">
        <f t="shared" si="2"/>
        <v>"Archosargus rhomboidalis"</v>
      </c>
    </row>
    <row r="190" spans="1:4" ht="47.4" thickBot="1">
      <c r="A190" s="54" t="s">
        <v>3386</v>
      </c>
      <c r="B190" s="55" t="s">
        <v>3387</v>
      </c>
      <c r="C190" s="55" t="s">
        <v>3388</v>
      </c>
      <c r="D190" t="str">
        <f t="shared" si="2"/>
        <v>"Arctoraja parmifera"</v>
      </c>
    </row>
    <row r="191" spans="1:4" ht="31.8" thickBot="1">
      <c r="A191" s="56" t="s">
        <v>3389</v>
      </c>
      <c r="B191" s="57" t="s">
        <v>3390</v>
      </c>
      <c r="C191" s="57" t="s">
        <v>3391</v>
      </c>
      <c r="D191" t="str">
        <f t="shared" si="2"/>
        <v>"Argentina sialis"</v>
      </c>
    </row>
    <row r="192" spans="1:4" ht="31.8" thickBot="1">
      <c r="A192" s="54" t="s">
        <v>3392</v>
      </c>
      <c r="B192" s="55" t="s">
        <v>3393</v>
      </c>
      <c r="C192" s="55" t="s">
        <v>3391</v>
      </c>
      <c r="D192" t="str">
        <f t="shared" si="2"/>
        <v>"Argentina silus"</v>
      </c>
    </row>
    <row r="193" spans="1:4" ht="63" thickBot="1">
      <c r="A193" s="56" t="s">
        <v>3394</v>
      </c>
      <c r="B193" s="57" t="s">
        <v>3395</v>
      </c>
      <c r="C193" s="57" t="s">
        <v>3391</v>
      </c>
      <c r="D193" t="str">
        <f t="shared" si="2"/>
        <v>"Argentina sphyraena"</v>
      </c>
    </row>
    <row r="194" spans="1:4" ht="47.4" thickBot="1">
      <c r="A194" s="54" t="s">
        <v>3396</v>
      </c>
      <c r="B194" s="55" t="s">
        <v>3397</v>
      </c>
      <c r="C194" s="55" t="s">
        <v>3398</v>
      </c>
      <c r="D194" t="str">
        <f t="shared" si="2"/>
        <v>"Argyropelecus affinis"</v>
      </c>
    </row>
    <row r="195" spans="1:4" ht="47.4" thickBot="1">
      <c r="A195" s="56" t="s">
        <v>3399</v>
      </c>
      <c r="B195" s="57" t="s">
        <v>3400</v>
      </c>
      <c r="C195" s="57" t="s">
        <v>2993</v>
      </c>
      <c r="D195" t="str">
        <f t="shared" ref="D195:D258" si="3">CHAR(34)&amp;A195&amp;CHAR(34)</f>
        <v>"Argyrops filamentosus"</v>
      </c>
    </row>
    <row r="196" spans="1:4" ht="31.8" thickBot="1">
      <c r="A196" s="54" t="s">
        <v>3401</v>
      </c>
      <c r="B196" s="55" t="s">
        <v>3402</v>
      </c>
      <c r="C196" s="55" t="s">
        <v>2993</v>
      </c>
      <c r="D196" t="str">
        <f t="shared" si="3"/>
        <v>"Argyrops spinifer"</v>
      </c>
    </row>
    <row r="197" spans="1:4" ht="47.4" thickBot="1">
      <c r="A197" s="56" t="s">
        <v>3403</v>
      </c>
      <c r="B197" s="57" t="s">
        <v>3404</v>
      </c>
      <c r="C197" s="57" t="s">
        <v>3405</v>
      </c>
      <c r="D197" t="str">
        <f t="shared" si="3"/>
        <v>"Argyrosomus inodorus"</v>
      </c>
    </row>
    <row r="198" spans="1:4" ht="63" thickBot="1">
      <c r="A198" s="54" t="s">
        <v>3406</v>
      </c>
      <c r="B198" s="55" t="s">
        <v>3407</v>
      </c>
      <c r="C198" s="55" t="s">
        <v>3405</v>
      </c>
      <c r="D198" t="str">
        <f t="shared" si="3"/>
        <v>"Argyrosomus japonicus"</v>
      </c>
    </row>
    <row r="199" spans="1:4" ht="47.4" thickBot="1">
      <c r="A199" s="56" t="s">
        <v>3408</v>
      </c>
      <c r="B199" s="57" t="s">
        <v>3409</v>
      </c>
      <c r="C199" s="57" t="s">
        <v>3405</v>
      </c>
      <c r="D199" t="str">
        <f t="shared" si="3"/>
        <v>"Argyrosomus regius"</v>
      </c>
    </row>
    <row r="200" spans="1:4" ht="63" thickBot="1">
      <c r="A200" s="54" t="s">
        <v>3410</v>
      </c>
      <c r="B200" s="55" t="s">
        <v>3411</v>
      </c>
      <c r="C200" s="55" t="s">
        <v>2993</v>
      </c>
      <c r="D200" t="str">
        <f t="shared" si="3"/>
        <v>"Argyrozona argyrozona"</v>
      </c>
    </row>
    <row r="201" spans="1:4" ht="31.8" thickBot="1">
      <c r="A201" s="56" t="s">
        <v>3412</v>
      </c>
      <c r="B201" s="57" t="s">
        <v>3413</v>
      </c>
      <c r="C201" s="57" t="s">
        <v>3414</v>
      </c>
      <c r="D201" t="str">
        <f t="shared" si="3"/>
        <v>"Ariomma indica"</v>
      </c>
    </row>
    <row r="202" spans="1:4" ht="47.4" thickBot="1">
      <c r="A202" s="54" t="s">
        <v>3415</v>
      </c>
      <c r="B202" s="55" t="s">
        <v>3416</v>
      </c>
      <c r="C202" s="55" t="s">
        <v>3268</v>
      </c>
      <c r="D202" t="str">
        <f t="shared" si="3"/>
        <v>"Ariopsis guatemalensis"</v>
      </c>
    </row>
    <row r="203" spans="1:4" ht="63" thickBot="1">
      <c r="A203" s="56" t="s">
        <v>3417</v>
      </c>
      <c r="B203" s="57" t="s">
        <v>3418</v>
      </c>
      <c r="C203" s="57" t="s">
        <v>3419</v>
      </c>
      <c r="D203" t="str">
        <f t="shared" si="3"/>
        <v>"Aristostomias scintillans"</v>
      </c>
    </row>
    <row r="204" spans="1:4" ht="47.4" thickBot="1">
      <c r="A204" s="54" t="s">
        <v>3420</v>
      </c>
      <c r="B204" s="55" t="s">
        <v>3421</v>
      </c>
      <c r="C204" s="55" t="s">
        <v>3268</v>
      </c>
      <c r="D204" t="str">
        <f t="shared" si="3"/>
        <v>"Arius maculatus"</v>
      </c>
    </row>
    <row r="205" spans="1:4" ht="47.4" thickBot="1">
      <c r="A205" s="56" t="s">
        <v>3422</v>
      </c>
      <c r="B205" s="57" t="s">
        <v>3423</v>
      </c>
      <c r="C205" s="57" t="s">
        <v>3424</v>
      </c>
      <c r="D205" t="str">
        <f t="shared" si="3"/>
        <v>"Arnoglossus laterna"</v>
      </c>
    </row>
    <row r="206" spans="1:4" ht="31.8" thickBot="1">
      <c r="A206" s="54" t="s">
        <v>3425</v>
      </c>
      <c r="B206" s="55" t="s">
        <v>3426</v>
      </c>
      <c r="C206" s="55" t="s">
        <v>3424</v>
      </c>
      <c r="D206" t="str">
        <f t="shared" si="3"/>
        <v>"Arnoglossus thori"</v>
      </c>
    </row>
    <row r="207" spans="1:4" ht="47.4" thickBot="1">
      <c r="A207" s="56" t="s">
        <v>3427</v>
      </c>
      <c r="B207" s="57" t="s">
        <v>3428</v>
      </c>
      <c r="C207" s="57" t="s">
        <v>3429</v>
      </c>
      <c r="D207" t="str">
        <f t="shared" si="3"/>
        <v>"Arrhamphus krefftii"</v>
      </c>
    </row>
    <row r="208" spans="1:4" ht="47.4" thickBot="1">
      <c r="A208" s="54" t="s">
        <v>3430</v>
      </c>
      <c r="B208" s="55" t="s">
        <v>3431</v>
      </c>
      <c r="C208" s="55" t="s">
        <v>3432</v>
      </c>
      <c r="D208" t="str">
        <f t="shared" si="3"/>
        <v>"Arripis georgiana"</v>
      </c>
    </row>
    <row r="209" spans="1:4" ht="31.8" thickBot="1">
      <c r="A209" s="56" t="s">
        <v>3433</v>
      </c>
      <c r="B209" s="57" t="s">
        <v>3434</v>
      </c>
      <c r="C209" s="57" t="s">
        <v>3432</v>
      </c>
      <c r="D209" t="str">
        <f t="shared" si="3"/>
        <v>"Arripis trutta"</v>
      </c>
    </row>
    <row r="210" spans="1:4" ht="31.8" thickBot="1">
      <c r="A210" s="54" t="s">
        <v>3435</v>
      </c>
      <c r="B210" s="55" t="s">
        <v>3436</v>
      </c>
      <c r="C210" s="55" t="s">
        <v>3432</v>
      </c>
      <c r="D210" t="str">
        <f t="shared" si="3"/>
        <v>"Arripis truttacea"</v>
      </c>
    </row>
    <row r="211" spans="1:4" ht="63" thickBot="1">
      <c r="A211" s="56" t="s">
        <v>3437</v>
      </c>
      <c r="B211" s="57"/>
      <c r="C211" s="57" t="s">
        <v>2969</v>
      </c>
      <c r="D211" t="str">
        <f t="shared" si="3"/>
        <v>"Artediellus camchaticus"</v>
      </c>
    </row>
    <row r="212" spans="1:4" ht="63" thickBot="1">
      <c r="A212" s="54" t="s">
        <v>3438</v>
      </c>
      <c r="B212" s="55" t="s">
        <v>3439</v>
      </c>
      <c r="C212" s="55" t="s">
        <v>3106</v>
      </c>
      <c r="D212" t="str">
        <f t="shared" si="3"/>
        <v>"Aspidophoroides monopterygius"</v>
      </c>
    </row>
    <row r="213" spans="1:4" ht="63" thickBot="1">
      <c r="A213" s="56" t="s">
        <v>3440</v>
      </c>
      <c r="B213" s="57" t="s">
        <v>3441</v>
      </c>
      <c r="C213" s="57" t="s">
        <v>3442</v>
      </c>
      <c r="D213" t="str">
        <f t="shared" si="3"/>
        <v>"Aspredinichthys filamentosus"</v>
      </c>
    </row>
    <row r="214" spans="1:4" ht="31.8" thickBot="1">
      <c r="A214" s="54" t="s">
        <v>3443</v>
      </c>
      <c r="B214" s="55" t="s">
        <v>3444</v>
      </c>
      <c r="C214" s="55" t="s">
        <v>3442</v>
      </c>
      <c r="D214" t="str">
        <f t="shared" si="3"/>
        <v>"Aspredo aspredo"</v>
      </c>
    </row>
    <row r="215" spans="1:4" ht="63" thickBot="1">
      <c r="A215" s="56" t="s">
        <v>3445</v>
      </c>
      <c r="B215" s="57" t="s">
        <v>3446</v>
      </c>
      <c r="C215" s="57" t="s">
        <v>2990</v>
      </c>
      <c r="D215" t="str">
        <f t="shared" si="3"/>
        <v>"Asterropteryx semipunctata"</v>
      </c>
    </row>
    <row r="216" spans="1:4" ht="47.4" thickBot="1">
      <c r="A216" s="54" t="s">
        <v>3447</v>
      </c>
      <c r="B216" s="55"/>
      <c r="C216" s="55" t="s">
        <v>3448</v>
      </c>
      <c r="D216" t="str">
        <f t="shared" si="3"/>
        <v>"Astyanax altiparanae"</v>
      </c>
    </row>
    <row r="217" spans="1:4" ht="47.4" thickBot="1">
      <c r="A217" s="56" t="s">
        <v>3449</v>
      </c>
      <c r="B217" s="57" t="s">
        <v>3450</v>
      </c>
      <c r="C217" s="57" t="s">
        <v>3448</v>
      </c>
      <c r="D217" t="str">
        <f t="shared" si="3"/>
        <v>"Astyanax mexicanus"</v>
      </c>
    </row>
    <row r="218" spans="1:4" ht="63" thickBot="1">
      <c r="A218" s="54" t="s">
        <v>3451</v>
      </c>
      <c r="B218" s="55" t="s">
        <v>3452</v>
      </c>
      <c r="C218" s="55" t="s">
        <v>3453</v>
      </c>
      <c r="D218" t="str">
        <f t="shared" si="3"/>
        <v>"Atheresthes evermanni"</v>
      </c>
    </row>
    <row r="219" spans="1:4" ht="47.4" thickBot="1">
      <c r="A219" s="56" t="s">
        <v>3454</v>
      </c>
      <c r="B219" s="57" t="s">
        <v>3455</v>
      </c>
      <c r="C219" s="57" t="s">
        <v>3453</v>
      </c>
      <c r="D219" t="str">
        <f t="shared" si="3"/>
        <v>"Atheresthes stomias"</v>
      </c>
    </row>
    <row r="220" spans="1:4" ht="31.8" thickBot="1">
      <c r="A220" s="54" t="s">
        <v>3456</v>
      </c>
      <c r="B220" s="55" t="s">
        <v>3457</v>
      </c>
      <c r="C220" s="55" t="s">
        <v>3458</v>
      </c>
      <c r="D220" t="str">
        <f t="shared" si="3"/>
        <v>"Atherina boyeri"</v>
      </c>
    </row>
    <row r="221" spans="1:4" ht="47.4" thickBot="1">
      <c r="A221" s="56" t="s">
        <v>3459</v>
      </c>
      <c r="B221" s="57" t="s">
        <v>3460</v>
      </c>
      <c r="C221" s="57" t="s">
        <v>3458</v>
      </c>
      <c r="D221" t="str">
        <f t="shared" si="3"/>
        <v>"Atherina presbyter"</v>
      </c>
    </row>
    <row r="222" spans="1:4" ht="63" thickBot="1">
      <c r="A222" s="54" t="s">
        <v>3461</v>
      </c>
      <c r="B222" s="55" t="s">
        <v>3462</v>
      </c>
      <c r="C222" s="55" t="s">
        <v>3463</v>
      </c>
      <c r="D222" t="str">
        <f t="shared" si="3"/>
        <v>"Atherinella brasiliensis"</v>
      </c>
    </row>
    <row r="223" spans="1:4" ht="63" thickBot="1">
      <c r="A223" s="56" t="s">
        <v>3464</v>
      </c>
      <c r="B223" s="57" t="s">
        <v>3465</v>
      </c>
      <c r="C223" s="57" t="s">
        <v>3405</v>
      </c>
      <c r="D223" t="str">
        <f t="shared" si="3"/>
        <v>"Atractoscion aequidens"</v>
      </c>
    </row>
    <row r="224" spans="1:4" ht="47.4" thickBot="1">
      <c r="A224" s="54" t="s">
        <v>3466</v>
      </c>
      <c r="B224" s="55" t="s">
        <v>3467</v>
      </c>
      <c r="C224" s="55" t="s">
        <v>3405</v>
      </c>
      <c r="D224" t="str">
        <f t="shared" si="3"/>
        <v>"Atractoscion nobilis"</v>
      </c>
    </row>
    <row r="225" spans="1:4" ht="31.8" thickBot="1">
      <c r="A225" s="56" t="s">
        <v>3468</v>
      </c>
      <c r="B225" s="57" t="s">
        <v>3469</v>
      </c>
      <c r="C225" s="57" t="s">
        <v>3405</v>
      </c>
      <c r="D225" t="str">
        <f t="shared" si="3"/>
        <v>"Atrobucca nibe"</v>
      </c>
    </row>
    <row r="226" spans="1:4" ht="31.8" thickBot="1">
      <c r="A226" s="54" t="s">
        <v>3470</v>
      </c>
      <c r="B226" s="55" t="s">
        <v>3471</v>
      </c>
      <c r="C226" s="55" t="s">
        <v>3139</v>
      </c>
      <c r="D226" t="str">
        <f t="shared" si="3"/>
        <v>"Atropus armatus"</v>
      </c>
    </row>
    <row r="227" spans="1:4" ht="31.8" thickBot="1">
      <c r="A227" s="56" t="s">
        <v>3472</v>
      </c>
      <c r="B227" s="57" t="s">
        <v>3473</v>
      </c>
      <c r="C227" s="57" t="s">
        <v>3139</v>
      </c>
      <c r="D227" t="str">
        <f t="shared" si="3"/>
        <v>"Atropus atropos"</v>
      </c>
    </row>
    <row r="228" spans="1:4" ht="31.8" thickBot="1">
      <c r="A228" s="54" t="s">
        <v>3474</v>
      </c>
      <c r="B228" s="55" t="s">
        <v>3475</v>
      </c>
      <c r="C228" s="55" t="s">
        <v>3139</v>
      </c>
      <c r="D228" t="str">
        <f t="shared" si="3"/>
        <v>"Atule mate"</v>
      </c>
    </row>
    <row r="229" spans="1:4" ht="47.4" thickBot="1">
      <c r="A229" s="56" t="s">
        <v>3476</v>
      </c>
      <c r="B229" s="57"/>
      <c r="C229" s="57" t="s">
        <v>3101</v>
      </c>
      <c r="D229" t="str">
        <f t="shared" si="3"/>
        <v>"Auchenipterus nuchalis"</v>
      </c>
    </row>
    <row r="230" spans="1:4" ht="63" thickBot="1">
      <c r="A230" s="54" t="s">
        <v>3477</v>
      </c>
      <c r="B230" s="55" t="s">
        <v>3478</v>
      </c>
      <c r="C230" s="55" t="s">
        <v>3479</v>
      </c>
      <c r="D230" t="str">
        <f t="shared" si="3"/>
        <v>"Auchenoglanis occidentalis"</v>
      </c>
    </row>
    <row r="231" spans="1:4" ht="47.4" thickBot="1">
      <c r="A231" s="56" t="s">
        <v>3480</v>
      </c>
      <c r="B231" s="57"/>
      <c r="C231" s="57" t="s">
        <v>3204</v>
      </c>
      <c r="D231" t="str">
        <f t="shared" si="3"/>
        <v>"Aulonocranus dewindti"</v>
      </c>
    </row>
    <row r="232" spans="1:4" ht="47.4" thickBot="1">
      <c r="A232" s="54" t="s">
        <v>3481</v>
      </c>
      <c r="B232" s="55" t="s">
        <v>3482</v>
      </c>
      <c r="C232" s="55" t="s">
        <v>3483</v>
      </c>
      <c r="D232" t="str">
        <f t="shared" si="3"/>
        <v>"Aulorhynchus flavidus"</v>
      </c>
    </row>
    <row r="233" spans="1:4" ht="47.4" thickBot="1">
      <c r="A233" s="56" t="s">
        <v>3484</v>
      </c>
      <c r="B233" s="57" t="s">
        <v>3485</v>
      </c>
      <c r="C233" s="57" t="s">
        <v>3486</v>
      </c>
      <c r="D233" t="str">
        <f t="shared" si="3"/>
        <v>"Austroglanis barnardi"</v>
      </c>
    </row>
    <row r="234" spans="1:4" ht="31.8" thickBot="1">
      <c r="A234" s="54" t="s">
        <v>3487</v>
      </c>
      <c r="B234" s="55" t="s">
        <v>3488</v>
      </c>
      <c r="C234" s="55" t="s">
        <v>3486</v>
      </c>
      <c r="D234" t="str">
        <f t="shared" si="3"/>
        <v>"Austroglanis gilli"</v>
      </c>
    </row>
    <row r="235" spans="1:4" ht="63" thickBot="1">
      <c r="A235" s="56" t="s">
        <v>3489</v>
      </c>
      <c r="B235" s="57" t="s">
        <v>3490</v>
      </c>
      <c r="C235" s="57" t="s">
        <v>3491</v>
      </c>
      <c r="D235" t="str">
        <f t="shared" si="3"/>
        <v>"Austroglossus microlepis"</v>
      </c>
    </row>
    <row r="236" spans="1:4" ht="63" thickBot="1">
      <c r="A236" s="54" t="s">
        <v>3492</v>
      </c>
      <c r="B236" s="55" t="s">
        <v>3493</v>
      </c>
      <c r="C236" s="55" t="s">
        <v>3491</v>
      </c>
      <c r="D236" t="str">
        <f t="shared" si="3"/>
        <v>"Austroglossus pectoralis"</v>
      </c>
    </row>
    <row r="237" spans="1:4" ht="47.4" thickBot="1">
      <c r="A237" s="56" t="s">
        <v>3494</v>
      </c>
      <c r="B237" s="57"/>
      <c r="C237" s="57" t="s">
        <v>3495</v>
      </c>
      <c r="D237" t="str">
        <f t="shared" si="3"/>
        <v>"Austrolebias viarius"</v>
      </c>
    </row>
    <row r="238" spans="1:4" ht="31.8" thickBot="1">
      <c r="A238" s="54" t="s">
        <v>3496</v>
      </c>
      <c r="B238" s="55" t="s">
        <v>3497</v>
      </c>
      <c r="C238" s="55" t="s">
        <v>2987</v>
      </c>
      <c r="D238" t="str">
        <f t="shared" si="3"/>
        <v>"Auxis rochei"</v>
      </c>
    </row>
    <row r="239" spans="1:4" ht="31.8" thickBot="1">
      <c r="A239" s="56" t="s">
        <v>3498</v>
      </c>
      <c r="B239" s="57" t="s">
        <v>3499</v>
      </c>
      <c r="C239" s="57" t="s">
        <v>2987</v>
      </c>
      <c r="D239" t="str">
        <f t="shared" si="3"/>
        <v>"Auxis thazard"</v>
      </c>
    </row>
    <row r="240" spans="1:4" ht="47.4" thickBot="1">
      <c r="A240" s="54" t="s">
        <v>3500</v>
      </c>
      <c r="B240" s="55" t="s">
        <v>3501</v>
      </c>
      <c r="C240" s="55" t="s">
        <v>2990</v>
      </c>
      <c r="D240" t="str">
        <f t="shared" si="3"/>
        <v>"Babka gymnotrachelus"</v>
      </c>
    </row>
    <row r="241" spans="1:4" ht="31.8" thickBot="1">
      <c r="A241" s="56" t="s">
        <v>3502</v>
      </c>
      <c r="B241" s="57" t="s">
        <v>3503</v>
      </c>
      <c r="C241" s="57" t="s">
        <v>3268</v>
      </c>
      <c r="D241" t="str">
        <f t="shared" si="3"/>
        <v>"Bagre bagre"</v>
      </c>
    </row>
    <row r="242" spans="1:4" ht="31.8" thickBot="1">
      <c r="A242" s="54" t="s">
        <v>3504</v>
      </c>
      <c r="B242" s="55" t="s">
        <v>3505</v>
      </c>
      <c r="C242" s="55" t="s">
        <v>3506</v>
      </c>
      <c r="D242" t="str">
        <f t="shared" si="3"/>
        <v>"Bagrus bajad"</v>
      </c>
    </row>
    <row r="243" spans="1:4" ht="31.8" thickBot="1">
      <c r="A243" s="56" t="s">
        <v>3507</v>
      </c>
      <c r="B243" s="57" t="s">
        <v>3508</v>
      </c>
      <c r="C243" s="57" t="s">
        <v>3506</v>
      </c>
      <c r="D243" t="str">
        <f t="shared" si="3"/>
        <v>"Bagrus docmak"</v>
      </c>
    </row>
    <row r="244" spans="1:4" ht="47.4" thickBot="1">
      <c r="A244" s="54" t="s">
        <v>3509</v>
      </c>
      <c r="B244" s="55" t="s">
        <v>3510</v>
      </c>
      <c r="C244" s="55" t="s">
        <v>3506</v>
      </c>
      <c r="D244" t="str">
        <f t="shared" si="3"/>
        <v>"Bagrus meridionalis"</v>
      </c>
    </row>
    <row r="245" spans="1:4" ht="47.4" thickBot="1">
      <c r="A245" s="56" t="s">
        <v>3511</v>
      </c>
      <c r="B245" s="57" t="s">
        <v>3512</v>
      </c>
      <c r="C245" s="57" t="s">
        <v>3405</v>
      </c>
      <c r="D245" t="str">
        <f t="shared" si="3"/>
        <v>"Bairdiella chrysoura"</v>
      </c>
    </row>
    <row r="246" spans="1:4" ht="47.4" thickBot="1">
      <c r="A246" s="54" t="s">
        <v>3513</v>
      </c>
      <c r="B246" s="55" t="s">
        <v>3514</v>
      </c>
      <c r="C246" s="55" t="s">
        <v>3146</v>
      </c>
      <c r="D246" t="str">
        <f t="shared" si="3"/>
        <v>"Bajacalifornia burragei"</v>
      </c>
    </row>
    <row r="247" spans="1:4" ht="31.8" thickBot="1">
      <c r="A247" s="56" t="s">
        <v>3515</v>
      </c>
      <c r="B247" s="57" t="s">
        <v>3516</v>
      </c>
      <c r="C247" s="57" t="s">
        <v>3517</v>
      </c>
      <c r="D247" t="str">
        <f t="shared" si="3"/>
        <v>"Balistes capriscus"</v>
      </c>
    </row>
    <row r="248" spans="1:4" ht="31.8" thickBot="1">
      <c r="A248" s="54" t="s">
        <v>3518</v>
      </c>
      <c r="B248" s="55" t="s">
        <v>3519</v>
      </c>
      <c r="C248" s="55" t="s">
        <v>3517</v>
      </c>
      <c r="D248" t="str">
        <f t="shared" si="3"/>
        <v>"Balistes polylepis"</v>
      </c>
    </row>
    <row r="249" spans="1:4" ht="47.4" thickBot="1">
      <c r="A249" s="56" t="s">
        <v>3520</v>
      </c>
      <c r="B249" s="57" t="s">
        <v>3521</v>
      </c>
      <c r="C249" s="57" t="s">
        <v>3517</v>
      </c>
      <c r="D249" t="str">
        <f t="shared" si="3"/>
        <v>"Balistes punctatus"</v>
      </c>
    </row>
    <row r="250" spans="1:4" ht="31.8" thickBot="1">
      <c r="A250" s="54" t="s">
        <v>3522</v>
      </c>
      <c r="B250" s="55" t="s">
        <v>3523</v>
      </c>
      <c r="C250" s="55" t="s">
        <v>3517</v>
      </c>
      <c r="D250" t="str">
        <f t="shared" si="3"/>
        <v>"Balistes vetula"</v>
      </c>
    </row>
    <row r="251" spans="1:4" ht="31.8" thickBot="1">
      <c r="A251" s="56" t="s">
        <v>3524</v>
      </c>
      <c r="B251" s="57" t="s">
        <v>3525</v>
      </c>
      <c r="C251" s="57" t="s">
        <v>2963</v>
      </c>
      <c r="D251" t="str">
        <f t="shared" si="3"/>
        <v>"Ballerus ballerus"</v>
      </c>
    </row>
    <row r="252" spans="1:4" ht="31.8" thickBot="1">
      <c r="A252" s="54" t="s">
        <v>3526</v>
      </c>
      <c r="B252" s="55" t="s">
        <v>3527</v>
      </c>
      <c r="C252" s="55" t="s">
        <v>2963</v>
      </c>
      <c r="D252" t="str">
        <f t="shared" si="3"/>
        <v>"Ballerus sapa"</v>
      </c>
    </row>
    <row r="253" spans="1:4" ht="63" thickBot="1">
      <c r="A253" s="56" t="s">
        <v>3528</v>
      </c>
      <c r="B253" s="57" t="s">
        <v>3529</v>
      </c>
      <c r="C253" s="57" t="s">
        <v>2984</v>
      </c>
      <c r="D253" t="str">
        <f t="shared" si="3"/>
        <v>"Barbatula barbatula"</v>
      </c>
    </row>
    <row r="254" spans="1:4" ht="47.4" thickBot="1">
      <c r="A254" s="54" t="s">
        <v>3530</v>
      </c>
      <c r="B254" s="55"/>
      <c r="C254" s="55" t="s">
        <v>2984</v>
      </c>
      <c r="D254" t="str">
        <f t="shared" si="3"/>
        <v>"Barbatula zetensis"</v>
      </c>
    </row>
    <row r="255" spans="1:4" ht="47.4" thickBot="1">
      <c r="A255" s="56" t="s">
        <v>3531</v>
      </c>
      <c r="B255" s="57" t="s">
        <v>3532</v>
      </c>
      <c r="C255" s="57" t="s">
        <v>3378</v>
      </c>
      <c r="D255" t="str">
        <f t="shared" si="3"/>
        <v>"Barbodes binotatus"</v>
      </c>
    </row>
    <row r="256" spans="1:4" ht="47.4" thickBot="1">
      <c r="A256" s="54" t="s">
        <v>3533</v>
      </c>
      <c r="B256" s="55" t="s">
        <v>3534</v>
      </c>
      <c r="C256" s="55" t="s">
        <v>3378</v>
      </c>
      <c r="D256" t="str">
        <f t="shared" si="3"/>
        <v>"Barbodes carnaticus"</v>
      </c>
    </row>
    <row r="257" spans="1:4" ht="63" thickBot="1">
      <c r="A257" s="56" t="s">
        <v>3535</v>
      </c>
      <c r="B257" s="57"/>
      <c r="C257" s="57" t="s">
        <v>3378</v>
      </c>
      <c r="D257" t="str">
        <f t="shared" si="3"/>
        <v>"Barbonymus collingwoodii"</v>
      </c>
    </row>
    <row r="258" spans="1:4" ht="63" thickBot="1">
      <c r="A258" s="54" t="s">
        <v>3536</v>
      </c>
      <c r="B258" s="55" t="s">
        <v>3537</v>
      </c>
      <c r="C258" s="55" t="s">
        <v>3378</v>
      </c>
      <c r="D258" t="str">
        <f t="shared" si="3"/>
        <v>"Barbonymus gonionotus"</v>
      </c>
    </row>
    <row r="259" spans="1:4" ht="31.8" thickBot="1">
      <c r="A259" s="56" t="s">
        <v>3538</v>
      </c>
      <c r="B259" s="57" t="s">
        <v>3539</v>
      </c>
      <c r="C259" s="57" t="s">
        <v>3378</v>
      </c>
      <c r="D259" t="str">
        <f t="shared" ref="D259:D322" si="4">CHAR(34)&amp;A259&amp;CHAR(34)</f>
        <v>"Barbus barbus"</v>
      </c>
    </row>
    <row r="260" spans="1:4" ht="31.8" thickBot="1">
      <c r="A260" s="54" t="s">
        <v>3540</v>
      </c>
      <c r="B260" s="55"/>
      <c r="C260" s="55" t="s">
        <v>3378</v>
      </c>
      <c r="D260" t="str">
        <f t="shared" si="4"/>
        <v>"Barbus caninus"</v>
      </c>
    </row>
    <row r="261" spans="1:4" ht="47.4" thickBot="1">
      <c r="A261" s="56" t="s">
        <v>3541</v>
      </c>
      <c r="B261" s="57" t="s">
        <v>3542</v>
      </c>
      <c r="C261" s="57" t="s">
        <v>3378</v>
      </c>
      <c r="D261" t="str">
        <f t="shared" si="4"/>
        <v>"Barbus cyclolepis"</v>
      </c>
    </row>
    <row r="262" spans="1:4" ht="31.8" thickBot="1">
      <c r="A262" s="54" t="s">
        <v>3543</v>
      </c>
      <c r="B262" s="55" t="s">
        <v>3544</v>
      </c>
      <c r="C262" s="55" t="s">
        <v>3378</v>
      </c>
      <c r="D262" t="str">
        <f t="shared" si="4"/>
        <v>"Barbus haasi"</v>
      </c>
    </row>
    <row r="263" spans="1:4" ht="31.8" thickBot="1">
      <c r="A263" s="56" t="s">
        <v>3545</v>
      </c>
      <c r="B263" s="57" t="s">
        <v>3546</v>
      </c>
      <c r="C263" s="57" t="s">
        <v>3378</v>
      </c>
      <c r="D263" t="str">
        <f t="shared" si="4"/>
        <v>"Barbus lacerta"</v>
      </c>
    </row>
    <row r="264" spans="1:4" ht="47.4" thickBot="1">
      <c r="A264" s="54" t="s">
        <v>3547</v>
      </c>
      <c r="B264" s="55" t="s">
        <v>3548</v>
      </c>
      <c r="C264" s="55" t="s">
        <v>3378</v>
      </c>
      <c r="D264" t="str">
        <f t="shared" si="4"/>
        <v>"Barbus meridionalis"</v>
      </c>
    </row>
    <row r="265" spans="1:4" ht="47.4" thickBot="1">
      <c r="A265" s="56" t="s">
        <v>3549</v>
      </c>
      <c r="B265" s="57"/>
      <c r="C265" s="57" t="s">
        <v>3378</v>
      </c>
      <c r="D265" t="str">
        <f t="shared" si="4"/>
        <v>"Barbus peloponnesius"</v>
      </c>
    </row>
    <row r="266" spans="1:4" ht="31.8" thickBot="1">
      <c r="A266" s="54" t="s">
        <v>3550</v>
      </c>
      <c r="B266" s="55"/>
      <c r="C266" s="55" t="s">
        <v>3378</v>
      </c>
      <c r="D266" t="str">
        <f t="shared" si="4"/>
        <v>"Barbus tyberinus"</v>
      </c>
    </row>
    <row r="267" spans="1:4" ht="47.4" thickBot="1">
      <c r="A267" s="56" t="s">
        <v>3551</v>
      </c>
      <c r="B267" s="57" t="s">
        <v>3552</v>
      </c>
      <c r="C267" s="57" t="s">
        <v>3419</v>
      </c>
      <c r="D267" t="str">
        <f t="shared" si="4"/>
        <v>"Bathophilus flemingi"</v>
      </c>
    </row>
    <row r="268" spans="1:4" ht="63" thickBot="1">
      <c r="A268" s="54" t="s">
        <v>3553</v>
      </c>
      <c r="B268" s="55" t="s">
        <v>3554</v>
      </c>
      <c r="C268" s="55" t="s">
        <v>3106</v>
      </c>
      <c r="D268" t="str">
        <f t="shared" si="4"/>
        <v>"Bathyagonus nigripinnis"</v>
      </c>
    </row>
    <row r="269" spans="1:4" ht="31.8" thickBot="1">
      <c r="A269" s="56" t="s">
        <v>3555</v>
      </c>
      <c r="B269" s="57"/>
      <c r="C269" s="57" t="s">
        <v>3204</v>
      </c>
      <c r="D269" t="str">
        <f t="shared" si="4"/>
        <v>"Bathybates minor"</v>
      </c>
    </row>
    <row r="270" spans="1:4" ht="63" thickBot="1">
      <c r="A270" s="54" t="s">
        <v>3556</v>
      </c>
      <c r="B270" s="55" t="s">
        <v>3557</v>
      </c>
      <c r="C270" s="55" t="s">
        <v>2990</v>
      </c>
      <c r="D270" t="str">
        <f t="shared" si="4"/>
        <v>"Bathygobius soporator"</v>
      </c>
    </row>
    <row r="271" spans="1:4" ht="47.4" thickBot="1">
      <c r="A271" s="56" t="s">
        <v>3558</v>
      </c>
      <c r="B271" s="57" t="s">
        <v>3559</v>
      </c>
      <c r="C271" s="57" t="s">
        <v>3560</v>
      </c>
      <c r="D271" t="str">
        <f t="shared" si="4"/>
        <v>"Bathylagus pacificus"</v>
      </c>
    </row>
    <row r="272" spans="1:4" ht="47.4" thickBot="1">
      <c r="A272" s="54" t="s">
        <v>3561</v>
      </c>
      <c r="B272" s="55"/>
      <c r="C272" s="55" t="s">
        <v>3562</v>
      </c>
      <c r="D272" t="str">
        <f t="shared" si="4"/>
        <v>"Bathymaster derjugini"</v>
      </c>
    </row>
    <row r="273" spans="1:4" ht="47.4" thickBot="1">
      <c r="A273" s="56" t="s">
        <v>3563</v>
      </c>
      <c r="B273" s="57" t="s">
        <v>3564</v>
      </c>
      <c r="C273" s="57" t="s">
        <v>3562</v>
      </c>
      <c r="D273" t="str">
        <f t="shared" si="4"/>
        <v>"Bathymaster signatus"</v>
      </c>
    </row>
    <row r="274" spans="1:4" ht="63" thickBot="1">
      <c r="A274" s="54" t="s">
        <v>3565</v>
      </c>
      <c r="B274" s="55" t="s">
        <v>3566</v>
      </c>
      <c r="C274" s="55" t="s">
        <v>3567</v>
      </c>
      <c r="D274" t="str">
        <f t="shared" si="4"/>
        <v>"Bathypterois mediterraneus"</v>
      </c>
    </row>
    <row r="275" spans="1:4" ht="63" thickBot="1">
      <c r="A275" s="56" t="s">
        <v>3568</v>
      </c>
      <c r="B275" s="57" t="s">
        <v>3569</v>
      </c>
      <c r="C275" s="57" t="s">
        <v>3388</v>
      </c>
      <c r="D275" t="str">
        <f t="shared" si="4"/>
        <v>"Bathyraja interrupta"</v>
      </c>
    </row>
    <row r="276" spans="1:4" ht="47.4" thickBot="1">
      <c r="A276" s="54" t="s">
        <v>3570</v>
      </c>
      <c r="B276" s="55" t="s">
        <v>3571</v>
      </c>
      <c r="C276" s="55" t="s">
        <v>3388</v>
      </c>
      <c r="D276" t="str">
        <f t="shared" si="4"/>
        <v>"Bathyraja kincaidii"</v>
      </c>
    </row>
    <row r="277" spans="1:4" ht="47.4" thickBot="1">
      <c r="A277" s="56" t="s">
        <v>3572</v>
      </c>
      <c r="B277" s="57" t="s">
        <v>3573</v>
      </c>
      <c r="C277" s="57" t="s">
        <v>3388</v>
      </c>
      <c r="D277" t="str">
        <f t="shared" si="4"/>
        <v>"Bathyraja lindbergi"</v>
      </c>
    </row>
    <row r="278" spans="1:4" ht="47.4" thickBot="1">
      <c r="A278" s="54" t="s">
        <v>3574</v>
      </c>
      <c r="B278" s="55" t="s">
        <v>3575</v>
      </c>
      <c r="C278" s="55" t="s">
        <v>3388</v>
      </c>
      <c r="D278" t="str">
        <f t="shared" si="4"/>
        <v>"Bathyraja maculata"</v>
      </c>
    </row>
    <row r="279" spans="1:4" ht="63" thickBot="1">
      <c r="A279" s="56" t="s">
        <v>3576</v>
      </c>
      <c r="B279" s="57" t="s">
        <v>3577</v>
      </c>
      <c r="C279" s="57" t="s">
        <v>3388</v>
      </c>
      <c r="D279" t="str">
        <f t="shared" si="4"/>
        <v>"Bathyraja minispinosa"</v>
      </c>
    </row>
    <row r="280" spans="1:4" ht="47.4" thickBot="1">
      <c r="A280" s="54" t="s">
        <v>3578</v>
      </c>
      <c r="B280" s="55" t="s">
        <v>3579</v>
      </c>
      <c r="C280" s="55" t="s">
        <v>3388</v>
      </c>
      <c r="D280" t="str">
        <f t="shared" si="4"/>
        <v>"Bathyraja taranetzi"</v>
      </c>
    </row>
    <row r="281" spans="1:4" ht="47.4" thickBot="1">
      <c r="A281" s="56" t="s">
        <v>3580</v>
      </c>
      <c r="B281" s="57" t="s">
        <v>3581</v>
      </c>
      <c r="C281" s="57" t="s">
        <v>3388</v>
      </c>
      <c r="D281" t="str">
        <f t="shared" si="4"/>
        <v>"Bathyraja trachura"</v>
      </c>
    </row>
    <row r="282" spans="1:4" ht="63" thickBot="1">
      <c r="A282" s="54" t="s">
        <v>3582</v>
      </c>
      <c r="B282" s="55" t="s">
        <v>3583</v>
      </c>
      <c r="C282" s="55" t="s">
        <v>3491</v>
      </c>
      <c r="D282" t="str">
        <f t="shared" si="4"/>
        <v>"Bathysolea profundicola"</v>
      </c>
    </row>
    <row r="283" spans="1:4" ht="63" thickBot="1">
      <c r="A283" s="56" t="s">
        <v>3584</v>
      </c>
      <c r="B283" s="57" t="s">
        <v>3585</v>
      </c>
      <c r="C283" s="57" t="s">
        <v>2969</v>
      </c>
      <c r="D283" t="str">
        <f t="shared" si="4"/>
        <v>"Batrachocottus baicalensis"</v>
      </c>
    </row>
    <row r="284" spans="1:4" ht="63" thickBot="1">
      <c r="A284" s="54" t="s">
        <v>3586</v>
      </c>
      <c r="B284" s="55" t="s">
        <v>3587</v>
      </c>
      <c r="C284" s="55" t="s">
        <v>2969</v>
      </c>
      <c r="D284" t="str">
        <f t="shared" si="4"/>
        <v>"Batrachocottus multiradiatus"</v>
      </c>
    </row>
    <row r="285" spans="1:4" ht="47.4" thickBot="1">
      <c r="A285" s="56" t="s">
        <v>3588</v>
      </c>
      <c r="B285" s="57" t="s">
        <v>3589</v>
      </c>
      <c r="C285" s="57" t="s">
        <v>3590</v>
      </c>
      <c r="D285" t="str">
        <f t="shared" si="4"/>
        <v>"Bellator gymnostethus"</v>
      </c>
    </row>
    <row r="286" spans="1:4" ht="31.8" thickBot="1">
      <c r="A286" s="54" t="s">
        <v>3591</v>
      </c>
      <c r="B286" s="55" t="s">
        <v>3592</v>
      </c>
      <c r="C286" s="55" t="s">
        <v>2960</v>
      </c>
      <c r="D286" t="str">
        <f t="shared" si="4"/>
        <v>"Belone belone"</v>
      </c>
    </row>
    <row r="287" spans="1:4" ht="31.8" thickBot="1">
      <c r="A287" s="56" t="s">
        <v>3593</v>
      </c>
      <c r="B287" s="57"/>
      <c r="C287" s="57" t="s">
        <v>2960</v>
      </c>
      <c r="D287" t="str">
        <f t="shared" si="4"/>
        <v>"Belone euxini"</v>
      </c>
    </row>
    <row r="288" spans="1:4" ht="63" thickBot="1">
      <c r="A288" s="54" t="s">
        <v>3594</v>
      </c>
      <c r="B288" s="55" t="s">
        <v>3595</v>
      </c>
      <c r="C288" s="55" t="s">
        <v>3596</v>
      </c>
      <c r="D288" t="str">
        <f t="shared" si="4"/>
        <v>"Benthalbella linguidens"</v>
      </c>
    </row>
    <row r="289" spans="1:4" ht="63" thickBot="1">
      <c r="A289" s="56" t="s">
        <v>3597</v>
      </c>
      <c r="B289" s="57" t="s">
        <v>3598</v>
      </c>
      <c r="C289" s="57" t="s">
        <v>3599</v>
      </c>
      <c r="D289" t="str">
        <f t="shared" si="4"/>
        <v>"Benthosema fibulatum"</v>
      </c>
    </row>
    <row r="290" spans="1:4" ht="47.4" thickBot="1">
      <c r="A290" s="54" t="s">
        <v>3600</v>
      </c>
      <c r="B290" s="55" t="s">
        <v>3601</v>
      </c>
      <c r="C290" s="55" t="s">
        <v>3599</v>
      </c>
      <c r="D290" t="str">
        <f t="shared" si="4"/>
        <v>"Benthosema glaciale"</v>
      </c>
    </row>
    <row r="291" spans="1:4" ht="63" thickBot="1">
      <c r="A291" s="56" t="s">
        <v>3602</v>
      </c>
      <c r="B291" s="57" t="s">
        <v>3603</v>
      </c>
      <c r="C291" s="57" t="s">
        <v>3599</v>
      </c>
      <c r="D291" t="str">
        <f t="shared" si="4"/>
        <v>"Benthosema pterotum"</v>
      </c>
    </row>
    <row r="292" spans="1:4" ht="63" thickBot="1">
      <c r="A292" s="54" t="s">
        <v>3604</v>
      </c>
      <c r="B292" s="55" t="s">
        <v>3605</v>
      </c>
      <c r="C292" s="55" t="s">
        <v>3599</v>
      </c>
      <c r="D292" t="str">
        <f t="shared" si="4"/>
        <v>"Benthosema suborbitale"</v>
      </c>
    </row>
    <row r="293" spans="1:4" ht="47.4" thickBot="1">
      <c r="A293" s="56" t="s">
        <v>3606</v>
      </c>
      <c r="B293" s="57" t="s">
        <v>3607</v>
      </c>
      <c r="C293" s="57" t="s">
        <v>3608</v>
      </c>
      <c r="D293" t="str">
        <f t="shared" si="4"/>
        <v>"Beryx decadactylus"</v>
      </c>
    </row>
    <row r="294" spans="1:4" ht="47.4" thickBot="1">
      <c r="A294" s="54" t="s">
        <v>3609</v>
      </c>
      <c r="B294" s="55" t="s">
        <v>3610</v>
      </c>
      <c r="C294" s="55" t="s">
        <v>3608</v>
      </c>
      <c r="D294" t="str">
        <f t="shared" si="4"/>
        <v>"Beryx splendens"</v>
      </c>
    </row>
    <row r="295" spans="1:4" ht="31.8" thickBot="1">
      <c r="A295" s="56" t="s">
        <v>3611</v>
      </c>
      <c r="B295" s="57" t="s">
        <v>3612</v>
      </c>
      <c r="C295" s="57" t="s">
        <v>3106</v>
      </c>
      <c r="D295" t="str">
        <f t="shared" si="4"/>
        <v>"Blepsias cirrhosus"</v>
      </c>
    </row>
    <row r="296" spans="1:4" ht="31.8" thickBot="1">
      <c r="A296" s="54" t="s">
        <v>3613</v>
      </c>
      <c r="B296" s="55" t="s">
        <v>3614</v>
      </c>
      <c r="C296" s="55" t="s">
        <v>2963</v>
      </c>
      <c r="D296" t="str">
        <f t="shared" si="4"/>
        <v>"Blicca bjoerkna"</v>
      </c>
    </row>
    <row r="297" spans="1:4" ht="31.8" thickBot="1">
      <c r="A297" s="56" t="s">
        <v>3615</v>
      </c>
      <c r="B297" s="57" t="s">
        <v>3616</v>
      </c>
      <c r="C297" s="57" t="s">
        <v>3052</v>
      </c>
      <c r="D297" t="str">
        <f t="shared" si="4"/>
        <v>"Bodianus frenchii"</v>
      </c>
    </row>
    <row r="298" spans="1:4" ht="63" thickBot="1">
      <c r="A298" s="54" t="s">
        <v>3617</v>
      </c>
      <c r="B298" s="55" t="s">
        <v>3618</v>
      </c>
      <c r="C298" s="55" t="s">
        <v>3619</v>
      </c>
      <c r="D298" t="str">
        <f t="shared" si="4"/>
        <v>"Bolbometopon muricatum"</v>
      </c>
    </row>
    <row r="299" spans="1:4" ht="47.4" thickBot="1">
      <c r="A299" s="56" t="s">
        <v>3620</v>
      </c>
      <c r="B299" s="57" t="s">
        <v>3621</v>
      </c>
      <c r="C299" s="57" t="s">
        <v>3622</v>
      </c>
      <c r="D299" t="str">
        <f t="shared" si="4"/>
        <v>"Boleophthalmus boddarti"</v>
      </c>
    </row>
    <row r="300" spans="1:4" ht="63" thickBot="1">
      <c r="A300" s="54" t="s">
        <v>3623</v>
      </c>
      <c r="B300" s="55" t="s">
        <v>3624</v>
      </c>
      <c r="C300" s="55" t="s">
        <v>3622</v>
      </c>
      <c r="D300" t="str">
        <f t="shared" si="4"/>
        <v>"Boleophthalmus pectinirostris"</v>
      </c>
    </row>
    <row r="301" spans="1:4" ht="31.8" thickBot="1">
      <c r="A301" s="56" t="s">
        <v>3625</v>
      </c>
      <c r="B301" s="57" t="s">
        <v>3626</v>
      </c>
      <c r="C301" s="57" t="s">
        <v>2993</v>
      </c>
      <c r="D301" t="str">
        <f t="shared" si="4"/>
        <v>"Boops boops"</v>
      </c>
    </row>
    <row r="302" spans="1:4" ht="31.8" thickBot="1">
      <c r="A302" s="54" t="s">
        <v>3627</v>
      </c>
      <c r="B302" s="55" t="s">
        <v>3628</v>
      </c>
      <c r="C302" s="55" t="s">
        <v>3629</v>
      </c>
      <c r="D302" t="str">
        <f t="shared" si="4"/>
        <v>"Boreogadus saida"</v>
      </c>
    </row>
    <row r="303" spans="1:4" ht="63" thickBot="1">
      <c r="A303" s="56" t="s">
        <v>3630</v>
      </c>
      <c r="B303" s="57" t="s">
        <v>3631</v>
      </c>
      <c r="C303" s="57" t="s">
        <v>3419</v>
      </c>
      <c r="D303" t="str">
        <f t="shared" si="4"/>
        <v>"Borostomias panamensis"</v>
      </c>
    </row>
    <row r="304" spans="1:4" ht="31.8" thickBot="1">
      <c r="A304" s="54" t="s">
        <v>3632</v>
      </c>
      <c r="B304" s="55" t="s">
        <v>3633</v>
      </c>
      <c r="C304" s="55" t="s">
        <v>3634</v>
      </c>
      <c r="D304" t="str">
        <f t="shared" si="4"/>
        <v>"Bostockia porosa"</v>
      </c>
    </row>
    <row r="305" spans="1:4" ht="47.4" thickBot="1">
      <c r="A305" s="56" t="s">
        <v>3635</v>
      </c>
      <c r="B305" s="57"/>
      <c r="C305" s="57" t="s">
        <v>3636</v>
      </c>
      <c r="D305" t="str">
        <f t="shared" si="4"/>
        <v>"Bostrychus africanus"</v>
      </c>
    </row>
    <row r="306" spans="1:4" ht="47.4" thickBot="1">
      <c r="A306" s="54" t="s">
        <v>3637</v>
      </c>
      <c r="B306" s="55" t="s">
        <v>3638</v>
      </c>
      <c r="C306" s="55" t="s">
        <v>3424</v>
      </c>
      <c r="D306" t="str">
        <f t="shared" si="4"/>
        <v>"Bothus constellatus"</v>
      </c>
    </row>
    <row r="307" spans="1:4" ht="31.8" thickBot="1">
      <c r="A307" s="56" t="s">
        <v>3639</v>
      </c>
      <c r="B307" s="57" t="s">
        <v>3640</v>
      </c>
      <c r="C307" s="57" t="s">
        <v>3424</v>
      </c>
      <c r="D307" t="str">
        <f t="shared" si="4"/>
        <v>"Bothus podas"</v>
      </c>
    </row>
    <row r="308" spans="1:4" ht="78.599999999999994" thickBot="1">
      <c r="A308" s="54" t="s">
        <v>3641</v>
      </c>
      <c r="B308" s="55" t="s">
        <v>3642</v>
      </c>
      <c r="C308" s="55" t="s">
        <v>3204</v>
      </c>
      <c r="D308" t="str">
        <f t="shared" si="4"/>
        <v>"Boulengerochromis microlepis"</v>
      </c>
    </row>
    <row r="309" spans="1:4" ht="63" thickBot="1">
      <c r="A309" s="56" t="s">
        <v>3643</v>
      </c>
      <c r="B309" s="57"/>
      <c r="C309" s="57" t="s">
        <v>3644</v>
      </c>
      <c r="D309" t="str">
        <f t="shared" si="4"/>
        <v>"Bovichtus diacanthus"</v>
      </c>
    </row>
    <row r="310" spans="1:4" ht="31.8" thickBot="1">
      <c r="A310" s="54" t="s">
        <v>3645</v>
      </c>
      <c r="B310" s="55" t="s">
        <v>3646</v>
      </c>
      <c r="C310" s="55" t="s">
        <v>3491</v>
      </c>
      <c r="D310" t="str">
        <f t="shared" si="4"/>
        <v>"Brachirus orientalis"</v>
      </c>
    </row>
    <row r="311" spans="1:4" ht="47.4" thickBot="1">
      <c r="A311" s="56" t="s">
        <v>3647</v>
      </c>
      <c r="B311" s="57" t="s">
        <v>3648</v>
      </c>
      <c r="C311" s="57" t="s">
        <v>3328</v>
      </c>
      <c r="D311" t="str">
        <f t="shared" si="4"/>
        <v>"Brachydeuterus auritus"</v>
      </c>
    </row>
    <row r="312" spans="1:4" ht="47.4" thickBot="1">
      <c r="A312" s="54" t="s">
        <v>3649</v>
      </c>
      <c r="B312" s="55" t="s">
        <v>3650</v>
      </c>
      <c r="C312" s="55" t="s">
        <v>3651</v>
      </c>
      <c r="D312" t="str">
        <f t="shared" si="4"/>
        <v>"Brachymystax lenok"</v>
      </c>
    </row>
    <row r="313" spans="1:4" ht="63" thickBot="1">
      <c r="A313" s="56" t="s">
        <v>3652</v>
      </c>
      <c r="B313" s="57" t="s">
        <v>3653</v>
      </c>
      <c r="C313" s="57" t="s">
        <v>3654</v>
      </c>
      <c r="D313" t="str">
        <f t="shared" si="4"/>
        <v>"Brachyplatystoma rousseauxii"</v>
      </c>
    </row>
    <row r="314" spans="1:4" ht="63" thickBot="1">
      <c r="A314" s="54" t="s">
        <v>3655</v>
      </c>
      <c r="B314" s="55" t="s">
        <v>3656</v>
      </c>
      <c r="C314" s="55" t="s">
        <v>3657</v>
      </c>
      <c r="D314" t="str">
        <f t="shared" si="4"/>
        <v>"Brachypleura novaezeelandiae"</v>
      </c>
    </row>
    <row r="315" spans="1:4" ht="31.8" thickBot="1">
      <c r="A315" s="56" t="s">
        <v>3658</v>
      </c>
      <c r="B315" s="57" t="s">
        <v>3659</v>
      </c>
      <c r="C315" s="57" t="s">
        <v>3660</v>
      </c>
      <c r="D315" t="str">
        <f t="shared" si="4"/>
        <v>"Brama brama"</v>
      </c>
    </row>
    <row r="316" spans="1:4" ht="31.8" thickBot="1">
      <c r="A316" s="54" t="s">
        <v>3661</v>
      </c>
      <c r="B316" s="55" t="s">
        <v>3662</v>
      </c>
      <c r="C316" s="55" t="s">
        <v>3660</v>
      </c>
      <c r="D316" t="str">
        <f t="shared" si="4"/>
        <v>"Brama japonica"</v>
      </c>
    </row>
    <row r="317" spans="1:4" ht="63" thickBot="1">
      <c r="A317" s="56" t="s">
        <v>3663</v>
      </c>
      <c r="B317" s="57"/>
      <c r="C317" s="57" t="s">
        <v>3664</v>
      </c>
      <c r="D317" t="str">
        <f t="shared" si="4"/>
        <v>"Branchiostegus argentatus"</v>
      </c>
    </row>
    <row r="318" spans="1:4" ht="47.4" thickBot="1">
      <c r="A318" s="54" t="s">
        <v>3665</v>
      </c>
      <c r="B318" s="55"/>
      <c r="C318" s="55" t="s">
        <v>3664</v>
      </c>
      <c r="D318" t="str">
        <f t="shared" si="4"/>
        <v>"Branchiostegus auratus"</v>
      </c>
    </row>
    <row r="319" spans="1:4" ht="63" thickBot="1">
      <c r="A319" s="56" t="s">
        <v>3666</v>
      </c>
      <c r="B319" s="57" t="s">
        <v>3667</v>
      </c>
      <c r="C319" s="57" t="s">
        <v>3664</v>
      </c>
      <c r="D319" t="str">
        <f t="shared" si="4"/>
        <v>"Branchiostegus japonicus"</v>
      </c>
    </row>
    <row r="320" spans="1:4" ht="47.4" thickBot="1">
      <c r="A320" s="54" t="s">
        <v>3668</v>
      </c>
      <c r="B320" s="55" t="s">
        <v>3669</v>
      </c>
      <c r="C320" s="55" t="s">
        <v>3670</v>
      </c>
      <c r="D320" t="str">
        <f t="shared" si="4"/>
        <v>"Brevitrygon imbricata"</v>
      </c>
    </row>
    <row r="321" spans="1:4" ht="47.4" thickBot="1">
      <c r="A321" s="56" t="s">
        <v>3671</v>
      </c>
      <c r="B321" s="57" t="s">
        <v>3672</v>
      </c>
      <c r="C321" s="57" t="s">
        <v>3175</v>
      </c>
      <c r="D321" t="str">
        <f t="shared" si="4"/>
        <v>"Brevoortia patronus"</v>
      </c>
    </row>
    <row r="322" spans="1:4" ht="47.4" thickBot="1">
      <c r="A322" s="54" t="s">
        <v>3673</v>
      </c>
      <c r="B322" s="55" t="s">
        <v>3674</v>
      </c>
      <c r="C322" s="55" t="s">
        <v>3175</v>
      </c>
      <c r="D322" t="str">
        <f t="shared" si="4"/>
        <v>"Brevoortia tyrannus"</v>
      </c>
    </row>
    <row r="323" spans="1:4" ht="31.8" thickBot="1">
      <c r="A323" s="56" t="s">
        <v>3675</v>
      </c>
      <c r="B323" s="57" t="s">
        <v>3676</v>
      </c>
      <c r="C323" s="57" t="s">
        <v>3677</v>
      </c>
      <c r="D323" t="str">
        <f t="shared" ref="D323:D386" si="5">CHAR(34)&amp;A323&amp;CHAR(34)</f>
        <v>"Brosme brosme"</v>
      </c>
    </row>
    <row r="324" spans="1:4" ht="31.8" thickBot="1">
      <c r="A324" s="54" t="s">
        <v>3678</v>
      </c>
      <c r="B324" s="55" t="s">
        <v>3679</v>
      </c>
      <c r="C324" s="55" t="s">
        <v>3680</v>
      </c>
      <c r="D324" t="str">
        <f t="shared" si="5"/>
        <v>"Brotula barbata"</v>
      </c>
    </row>
    <row r="325" spans="1:4" ht="31.8" thickBot="1">
      <c r="A325" s="56" t="s">
        <v>3681</v>
      </c>
      <c r="B325" s="57" t="s">
        <v>3682</v>
      </c>
      <c r="C325" s="57" t="s">
        <v>3680</v>
      </c>
      <c r="D325" t="str">
        <f t="shared" si="5"/>
        <v>"Brotula clarkae"</v>
      </c>
    </row>
    <row r="326" spans="1:4" ht="31.8" thickBot="1">
      <c r="A326" s="54" t="s">
        <v>3683</v>
      </c>
      <c r="B326" s="55" t="s">
        <v>3684</v>
      </c>
      <c r="C326" s="55" t="s">
        <v>3153</v>
      </c>
      <c r="D326" t="str">
        <f t="shared" si="5"/>
        <v>"Brycinus imberi"</v>
      </c>
    </row>
    <row r="327" spans="1:4" ht="31.8" thickBot="1">
      <c r="A327" s="56" t="s">
        <v>3685</v>
      </c>
      <c r="B327" s="57" t="s">
        <v>3686</v>
      </c>
      <c r="C327" s="57" t="s">
        <v>3153</v>
      </c>
      <c r="D327" t="str">
        <f t="shared" si="5"/>
        <v>"Brycinus lateralis"</v>
      </c>
    </row>
    <row r="328" spans="1:4" ht="31.8" thickBot="1">
      <c r="A328" s="54" t="s">
        <v>3687</v>
      </c>
      <c r="B328" s="55"/>
      <c r="C328" s="55" t="s">
        <v>3153</v>
      </c>
      <c r="D328" t="str">
        <f t="shared" si="5"/>
        <v>"Brycinus leuciscus"</v>
      </c>
    </row>
    <row r="329" spans="1:4" ht="47.4" thickBot="1">
      <c r="A329" s="56" t="s">
        <v>3688</v>
      </c>
      <c r="B329" s="57" t="s">
        <v>3689</v>
      </c>
      <c r="C329" s="57" t="s">
        <v>3153</v>
      </c>
      <c r="D329" t="str">
        <f t="shared" si="5"/>
        <v>"Brycinus macrolepidotus"</v>
      </c>
    </row>
    <row r="330" spans="1:4" ht="31.8" thickBot="1">
      <c r="A330" s="54" t="s">
        <v>3690</v>
      </c>
      <c r="B330" s="55" t="s">
        <v>3691</v>
      </c>
      <c r="C330" s="55" t="s">
        <v>3153</v>
      </c>
      <c r="D330" t="str">
        <f t="shared" si="5"/>
        <v>"Brycinus nurse"</v>
      </c>
    </row>
    <row r="331" spans="1:4" ht="31.8" thickBot="1">
      <c r="A331" s="56" t="s">
        <v>3692</v>
      </c>
      <c r="B331" s="57" t="s">
        <v>3693</v>
      </c>
      <c r="C331" s="57" t="s">
        <v>3153</v>
      </c>
      <c r="D331" t="str">
        <f t="shared" si="5"/>
        <v>"Brycinus sadleri"</v>
      </c>
    </row>
    <row r="332" spans="1:4" ht="47.4" thickBot="1">
      <c r="A332" s="54" t="s">
        <v>3694</v>
      </c>
      <c r="B332" s="55"/>
      <c r="C332" s="55" t="s">
        <v>3695</v>
      </c>
      <c r="D332" t="str">
        <f t="shared" si="5"/>
        <v>"Brycon amazonicus"</v>
      </c>
    </row>
    <row r="333" spans="1:4" ht="31.8" thickBot="1">
      <c r="A333" s="56" t="s">
        <v>3696</v>
      </c>
      <c r="B333" s="57"/>
      <c r="C333" s="57" t="s">
        <v>3695</v>
      </c>
      <c r="D333" t="str">
        <f t="shared" si="5"/>
        <v>"Brycon cephalus"</v>
      </c>
    </row>
    <row r="334" spans="1:4" ht="47.4" thickBot="1">
      <c r="A334" s="54" t="s">
        <v>3697</v>
      </c>
      <c r="B334" s="55" t="s">
        <v>3698</v>
      </c>
      <c r="C334" s="55" t="s">
        <v>3695</v>
      </c>
      <c r="D334" t="str">
        <f t="shared" si="5"/>
        <v>"Brycon guatemalensis"</v>
      </c>
    </row>
    <row r="335" spans="1:4" ht="47.4" thickBot="1">
      <c r="A335" s="56" t="s">
        <v>3699</v>
      </c>
      <c r="B335" s="57" t="s">
        <v>3700</v>
      </c>
      <c r="C335" s="57" t="s">
        <v>3491</v>
      </c>
      <c r="D335" t="str">
        <f t="shared" si="5"/>
        <v>"Buglossidium luteum"</v>
      </c>
    </row>
    <row r="336" spans="1:4" ht="63" thickBot="1">
      <c r="A336" s="54" t="s">
        <v>3701</v>
      </c>
      <c r="B336" s="55" t="s">
        <v>3702</v>
      </c>
      <c r="C336" s="55" t="s">
        <v>3442</v>
      </c>
      <c r="D336" t="str">
        <f t="shared" si="5"/>
        <v>"Bunocephalus coracoideus"</v>
      </c>
    </row>
    <row r="337" spans="1:4" ht="47.4" thickBot="1">
      <c r="A337" s="56" t="s">
        <v>3703</v>
      </c>
      <c r="B337" s="57" t="s">
        <v>3704</v>
      </c>
      <c r="C337" s="57" t="s">
        <v>2993</v>
      </c>
      <c r="D337" t="str">
        <f t="shared" si="5"/>
        <v>"Calamus bajonado"</v>
      </c>
    </row>
    <row r="338" spans="1:4" ht="47.4" thickBot="1">
      <c r="A338" s="54" t="s">
        <v>3705</v>
      </c>
      <c r="B338" s="55" t="s">
        <v>3706</v>
      </c>
      <c r="C338" s="55" t="s">
        <v>2993</v>
      </c>
      <c r="D338" t="str">
        <f t="shared" si="5"/>
        <v>"Calamus brachysomus"</v>
      </c>
    </row>
    <row r="339" spans="1:4" ht="47.4" thickBot="1">
      <c r="A339" s="56" t="s">
        <v>3707</v>
      </c>
      <c r="B339" s="57" t="s">
        <v>3708</v>
      </c>
      <c r="C339" s="57" t="s">
        <v>2993</v>
      </c>
      <c r="D339" t="str">
        <f t="shared" si="5"/>
        <v>"Calamus leucosteus"</v>
      </c>
    </row>
    <row r="340" spans="1:4" ht="31.8" thickBot="1">
      <c r="A340" s="54" t="s">
        <v>3709</v>
      </c>
      <c r="B340" s="55" t="s">
        <v>3710</v>
      </c>
      <c r="C340" s="55" t="s">
        <v>2993</v>
      </c>
      <c r="D340" t="str">
        <f t="shared" si="5"/>
        <v>"Calamus nodosus"</v>
      </c>
    </row>
    <row r="341" spans="1:4" ht="31.8" thickBot="1">
      <c r="A341" s="56" t="s">
        <v>3711</v>
      </c>
      <c r="B341" s="57" t="s">
        <v>3712</v>
      </c>
      <c r="C341" s="57" t="s">
        <v>2993</v>
      </c>
      <c r="D341" t="str">
        <f t="shared" si="5"/>
        <v>"Calamus penna"</v>
      </c>
    </row>
    <row r="342" spans="1:4" ht="47.4" thickBot="1">
      <c r="A342" s="54" t="s">
        <v>3713</v>
      </c>
      <c r="B342" s="55" t="s">
        <v>3714</v>
      </c>
      <c r="C342" s="55" t="s">
        <v>2993</v>
      </c>
      <c r="D342" t="str">
        <f t="shared" si="5"/>
        <v>"Calamus proridens"</v>
      </c>
    </row>
    <row r="343" spans="1:4" ht="31.8" thickBot="1">
      <c r="A343" s="56" t="s">
        <v>3715</v>
      </c>
      <c r="B343" s="57" t="s">
        <v>3716</v>
      </c>
      <c r="C343" s="57" t="s">
        <v>3239</v>
      </c>
      <c r="D343" t="str">
        <f t="shared" si="5"/>
        <v>"Caliraja rhina"</v>
      </c>
    </row>
    <row r="344" spans="1:4" ht="31.8" thickBot="1">
      <c r="A344" s="54" t="s">
        <v>3717</v>
      </c>
      <c r="B344" s="55" t="s">
        <v>3718</v>
      </c>
      <c r="C344" s="55" t="s">
        <v>3239</v>
      </c>
      <c r="D344" t="str">
        <f t="shared" si="5"/>
        <v>"Caliraja stellulata"</v>
      </c>
    </row>
    <row r="345" spans="1:4" ht="47.4" thickBot="1">
      <c r="A345" s="56" t="s">
        <v>3719</v>
      </c>
      <c r="B345" s="57" t="s">
        <v>3720</v>
      </c>
      <c r="C345" s="57" t="s">
        <v>3721</v>
      </c>
      <c r="D345" t="str">
        <f t="shared" si="5"/>
        <v>"Callionymus belcheri"</v>
      </c>
    </row>
    <row r="346" spans="1:4" ht="31.8" thickBot="1">
      <c r="A346" s="54" t="s">
        <v>3722</v>
      </c>
      <c r="B346" s="55" t="s">
        <v>3723</v>
      </c>
      <c r="C346" s="55" t="s">
        <v>3721</v>
      </c>
      <c r="D346" t="str">
        <f t="shared" si="5"/>
        <v>"Callionymus lyra"</v>
      </c>
    </row>
    <row r="347" spans="1:4" ht="63" thickBot="1">
      <c r="A347" s="56" t="s">
        <v>3724</v>
      </c>
      <c r="B347" s="57"/>
      <c r="C347" s="57" t="s">
        <v>3204</v>
      </c>
      <c r="D347" t="str">
        <f t="shared" si="5"/>
        <v>"Callochromis pleurospilus"</v>
      </c>
    </row>
    <row r="348" spans="1:4" ht="47.4" thickBot="1">
      <c r="A348" s="54" t="s">
        <v>3725</v>
      </c>
      <c r="B348" s="55" t="s">
        <v>3726</v>
      </c>
      <c r="C348" s="55" t="s">
        <v>3727</v>
      </c>
      <c r="D348" t="str">
        <f t="shared" si="5"/>
        <v>"Callorhinchus capensis"</v>
      </c>
    </row>
    <row r="349" spans="1:4" ht="31.8" thickBot="1">
      <c r="A349" s="56" t="s">
        <v>3728</v>
      </c>
      <c r="B349" s="57" t="s">
        <v>3729</v>
      </c>
      <c r="C349" s="57" t="s">
        <v>3727</v>
      </c>
      <c r="D349" t="str">
        <f t="shared" si="5"/>
        <v>"Callorhinchus milii"</v>
      </c>
    </row>
    <row r="350" spans="1:4" ht="63" thickBot="1">
      <c r="A350" s="54" t="s">
        <v>3730</v>
      </c>
      <c r="B350" s="55" t="s">
        <v>3731</v>
      </c>
      <c r="C350" s="55" t="s">
        <v>3654</v>
      </c>
      <c r="D350" t="str">
        <f t="shared" si="5"/>
        <v>"Calophysus macropterus"</v>
      </c>
    </row>
    <row r="351" spans="1:4" ht="47.4" thickBot="1">
      <c r="A351" s="56" t="s">
        <v>3732</v>
      </c>
      <c r="B351" s="57" t="s">
        <v>3733</v>
      </c>
      <c r="C351" s="57" t="s">
        <v>3619</v>
      </c>
      <c r="D351" t="str">
        <f t="shared" si="5"/>
        <v>"Calotomus carolinus"</v>
      </c>
    </row>
    <row r="352" spans="1:4" ht="63" thickBot="1">
      <c r="A352" s="54" t="s">
        <v>3734</v>
      </c>
      <c r="B352" s="55" t="s">
        <v>3735</v>
      </c>
      <c r="C352" s="55" t="s">
        <v>3619</v>
      </c>
      <c r="D352" t="str">
        <f t="shared" si="5"/>
        <v>"Calotomus japonicus"</v>
      </c>
    </row>
    <row r="353" spans="1:4" ht="63" thickBot="1">
      <c r="A353" s="56" t="s">
        <v>3736</v>
      </c>
      <c r="B353" s="57" t="s">
        <v>3737</v>
      </c>
      <c r="C353" s="57" t="s">
        <v>3619</v>
      </c>
      <c r="D353" t="str">
        <f t="shared" si="5"/>
        <v>"Calotomus spinidens"</v>
      </c>
    </row>
    <row r="354" spans="1:4" ht="63" thickBot="1">
      <c r="A354" s="54" t="s">
        <v>3738</v>
      </c>
      <c r="B354" s="55" t="s">
        <v>3739</v>
      </c>
      <c r="C354" s="55" t="s">
        <v>2963</v>
      </c>
      <c r="D354" t="str">
        <f t="shared" si="5"/>
        <v>"Campostoma anomalum"</v>
      </c>
    </row>
    <row r="355" spans="1:4" ht="63" thickBot="1">
      <c r="A355" s="56" t="s">
        <v>3740</v>
      </c>
      <c r="B355" s="57" t="s">
        <v>3741</v>
      </c>
      <c r="C355" s="57" t="s">
        <v>3517</v>
      </c>
      <c r="D355" t="str">
        <f t="shared" si="5"/>
        <v>"Canthidermis sufflamen"</v>
      </c>
    </row>
    <row r="356" spans="1:4" ht="47.4" thickBot="1">
      <c r="A356" s="54" t="s">
        <v>3742</v>
      </c>
      <c r="B356" s="55" t="s">
        <v>3743</v>
      </c>
      <c r="C356" s="55" t="s">
        <v>3378</v>
      </c>
      <c r="D356" t="str">
        <f t="shared" si="5"/>
        <v>"Capoeta antalyensis"</v>
      </c>
    </row>
    <row r="357" spans="1:4" ht="47.4" thickBot="1">
      <c r="A357" s="56" t="s">
        <v>3744</v>
      </c>
      <c r="B357" s="57" t="s">
        <v>3745</v>
      </c>
      <c r="C357" s="57" t="s">
        <v>3378</v>
      </c>
      <c r="D357" t="str">
        <f t="shared" si="5"/>
        <v>"Capoeta banarescui"</v>
      </c>
    </row>
    <row r="358" spans="1:4" ht="47.4" thickBot="1">
      <c r="A358" s="54" t="s">
        <v>3746</v>
      </c>
      <c r="B358" s="55" t="s">
        <v>3747</v>
      </c>
      <c r="C358" s="55" t="s">
        <v>3378</v>
      </c>
      <c r="D358" t="str">
        <f t="shared" si="5"/>
        <v>"Capoeta bergamae"</v>
      </c>
    </row>
    <row r="359" spans="1:4" ht="31.8" thickBot="1">
      <c r="A359" s="56" t="s">
        <v>3748</v>
      </c>
      <c r="B359" s="57" t="s">
        <v>3749</v>
      </c>
      <c r="C359" s="57" t="s">
        <v>3378</v>
      </c>
      <c r="D359" t="str">
        <f t="shared" si="5"/>
        <v>"Capoeta capoeta"</v>
      </c>
    </row>
    <row r="360" spans="1:4" ht="47.4" thickBot="1">
      <c r="A360" s="54" t="s">
        <v>3750</v>
      </c>
      <c r="B360" s="55" t="s">
        <v>3751</v>
      </c>
      <c r="C360" s="55" t="s">
        <v>3378</v>
      </c>
      <c r="D360" t="str">
        <f t="shared" si="5"/>
        <v>"Capoeta damascina"</v>
      </c>
    </row>
    <row r="361" spans="1:4" ht="31.8" thickBot="1">
      <c r="A361" s="56" t="s">
        <v>3752</v>
      </c>
      <c r="B361" s="57"/>
      <c r="C361" s="57" t="s">
        <v>3378</v>
      </c>
      <c r="D361" t="str">
        <f t="shared" si="5"/>
        <v>"Capoeta fusca"</v>
      </c>
    </row>
    <row r="362" spans="1:4" ht="31.8" thickBot="1">
      <c r="A362" s="54" t="s">
        <v>3753</v>
      </c>
      <c r="B362" s="55"/>
      <c r="C362" s="55" t="s">
        <v>3378</v>
      </c>
      <c r="D362" t="str">
        <f t="shared" si="5"/>
        <v>"Capoeta gracilis"</v>
      </c>
    </row>
    <row r="363" spans="1:4" ht="31.8" thickBot="1">
      <c r="A363" s="56" t="s">
        <v>3754</v>
      </c>
      <c r="B363" s="57" t="s">
        <v>3755</v>
      </c>
      <c r="C363" s="57" t="s">
        <v>3378</v>
      </c>
      <c r="D363" t="str">
        <f t="shared" si="5"/>
        <v>"Capoeta tinca"</v>
      </c>
    </row>
    <row r="364" spans="1:4" ht="31.8" thickBot="1">
      <c r="A364" s="54" t="s">
        <v>3756</v>
      </c>
      <c r="B364" s="55" t="s">
        <v>3757</v>
      </c>
      <c r="C364" s="55" t="s">
        <v>3378</v>
      </c>
      <c r="D364" t="str">
        <f t="shared" si="5"/>
        <v>"Capoeta umbla"</v>
      </c>
    </row>
    <row r="365" spans="1:4" ht="31.8" thickBot="1">
      <c r="A365" s="56" t="s">
        <v>3758</v>
      </c>
      <c r="B365" s="57" t="s">
        <v>3759</v>
      </c>
      <c r="C365" s="57" t="s">
        <v>3760</v>
      </c>
      <c r="D365" t="str">
        <f t="shared" si="5"/>
        <v>"Capros aper"</v>
      </c>
    </row>
    <row r="366" spans="1:4" ht="31.8" thickBot="1">
      <c r="A366" s="54" t="s">
        <v>3761</v>
      </c>
      <c r="B366" s="55"/>
      <c r="C366" s="55" t="s">
        <v>3204</v>
      </c>
      <c r="D366" t="str">
        <f t="shared" si="5"/>
        <v>"Caquetaia kraussii"</v>
      </c>
    </row>
    <row r="367" spans="1:4" ht="47.4" thickBot="1">
      <c r="A367" s="56" t="s">
        <v>3762</v>
      </c>
      <c r="B367" s="57" t="s">
        <v>3763</v>
      </c>
      <c r="C367" s="57" t="s">
        <v>3139</v>
      </c>
      <c r="D367" t="str">
        <f t="shared" si="5"/>
        <v>"Caranx bucculentus"</v>
      </c>
    </row>
    <row r="368" spans="1:4" ht="31.8" thickBot="1">
      <c r="A368" s="54" t="s">
        <v>3764</v>
      </c>
      <c r="B368" s="55" t="s">
        <v>3765</v>
      </c>
      <c r="C368" s="55" t="s">
        <v>3139</v>
      </c>
      <c r="D368" t="str">
        <f t="shared" si="5"/>
        <v>"Caranx caballus"</v>
      </c>
    </row>
    <row r="369" spans="1:4" ht="31.8" thickBot="1">
      <c r="A369" s="56" t="s">
        <v>3766</v>
      </c>
      <c r="B369" s="57" t="s">
        <v>3767</v>
      </c>
      <c r="C369" s="57" t="s">
        <v>3139</v>
      </c>
      <c r="D369" t="str">
        <f t="shared" si="5"/>
        <v>"Caranx caninus"</v>
      </c>
    </row>
    <row r="370" spans="1:4" ht="31.8" thickBot="1">
      <c r="A370" s="54" t="s">
        <v>3768</v>
      </c>
      <c r="B370" s="55" t="s">
        <v>3769</v>
      </c>
      <c r="C370" s="55" t="s">
        <v>3139</v>
      </c>
      <c r="D370" t="str">
        <f t="shared" si="5"/>
        <v>"Caranx crysos"</v>
      </c>
    </row>
    <row r="371" spans="1:4" ht="31.8" thickBot="1">
      <c r="A371" s="56" t="s">
        <v>3770</v>
      </c>
      <c r="B371" s="57" t="s">
        <v>3771</v>
      </c>
      <c r="C371" s="57" t="s">
        <v>3139</v>
      </c>
      <c r="D371" t="str">
        <f t="shared" si="5"/>
        <v>"Caranx hippos"</v>
      </c>
    </row>
    <row r="372" spans="1:4" ht="31.8" thickBot="1">
      <c r="A372" s="54" t="s">
        <v>3772</v>
      </c>
      <c r="B372" s="55" t="s">
        <v>3773</v>
      </c>
      <c r="C372" s="55" t="s">
        <v>3139</v>
      </c>
      <c r="D372" t="str">
        <f t="shared" si="5"/>
        <v>"Caranx ignobilis"</v>
      </c>
    </row>
    <row r="373" spans="1:4" ht="31.8" thickBot="1">
      <c r="A373" s="56" t="s">
        <v>3774</v>
      </c>
      <c r="B373" s="57" t="s">
        <v>3775</v>
      </c>
      <c r="C373" s="57" t="s">
        <v>3139</v>
      </c>
      <c r="D373" t="str">
        <f t="shared" si="5"/>
        <v>"Caranx lugubris"</v>
      </c>
    </row>
    <row r="374" spans="1:4" ht="47.4" thickBot="1">
      <c r="A374" s="54" t="s">
        <v>3776</v>
      </c>
      <c r="B374" s="55" t="s">
        <v>3777</v>
      </c>
      <c r="C374" s="55" t="s">
        <v>3139</v>
      </c>
      <c r="D374" t="str">
        <f t="shared" si="5"/>
        <v>"Caranx melampygus"</v>
      </c>
    </row>
    <row r="375" spans="1:4" ht="31.8" thickBot="1">
      <c r="A375" s="56" t="s">
        <v>3778</v>
      </c>
      <c r="B375" s="57" t="s">
        <v>3779</v>
      </c>
      <c r="C375" s="57" t="s">
        <v>3139</v>
      </c>
      <c r="D375" t="str">
        <f t="shared" si="5"/>
        <v>"Caranx rhonchus"</v>
      </c>
    </row>
    <row r="376" spans="1:4" ht="31.8" thickBot="1">
      <c r="A376" s="54" t="s">
        <v>3780</v>
      </c>
      <c r="B376" s="55" t="s">
        <v>3781</v>
      </c>
      <c r="C376" s="55" t="s">
        <v>3139</v>
      </c>
      <c r="D376" t="str">
        <f t="shared" si="5"/>
        <v>"Caranx ruber"</v>
      </c>
    </row>
    <row r="377" spans="1:4" ht="47.4" thickBot="1">
      <c r="A377" s="56" t="s">
        <v>3782</v>
      </c>
      <c r="B377" s="57" t="s">
        <v>3783</v>
      </c>
      <c r="C377" s="57" t="s">
        <v>3139</v>
      </c>
      <c r="D377" t="str">
        <f t="shared" si="5"/>
        <v>"Caranx senegallus"</v>
      </c>
    </row>
    <row r="378" spans="1:4" ht="47.4" thickBot="1">
      <c r="A378" s="54" t="s">
        <v>3784</v>
      </c>
      <c r="B378" s="55" t="s">
        <v>3785</v>
      </c>
      <c r="C378" s="55" t="s">
        <v>3139</v>
      </c>
      <c r="D378" t="str">
        <f t="shared" si="5"/>
        <v>"Caranx sexfasciatus"</v>
      </c>
    </row>
    <row r="379" spans="1:4" ht="31.8" thickBot="1">
      <c r="A379" s="56" t="s">
        <v>3786</v>
      </c>
      <c r="B379" s="57" t="s">
        <v>3787</v>
      </c>
      <c r="C379" s="57" t="s">
        <v>3139</v>
      </c>
      <c r="D379" t="str">
        <f t="shared" si="5"/>
        <v>"Caranx tille"</v>
      </c>
    </row>
    <row r="380" spans="1:4" ht="47.4" thickBot="1">
      <c r="A380" s="54" t="s">
        <v>3788</v>
      </c>
      <c r="B380" s="55" t="s">
        <v>3789</v>
      </c>
      <c r="C380" s="55" t="s">
        <v>3378</v>
      </c>
      <c r="D380" t="str">
        <f t="shared" si="5"/>
        <v>"Carasobarbus luteus"</v>
      </c>
    </row>
    <row r="381" spans="1:4" ht="31.8" thickBot="1">
      <c r="A381" s="56" t="s">
        <v>3790</v>
      </c>
      <c r="B381" s="57" t="s">
        <v>3791</v>
      </c>
      <c r="C381" s="57" t="s">
        <v>3378</v>
      </c>
      <c r="D381" t="str">
        <f t="shared" si="5"/>
        <v>"Carassius auratus"</v>
      </c>
    </row>
    <row r="382" spans="1:4" ht="31.8" thickBot="1">
      <c r="A382" s="54" t="s">
        <v>3792</v>
      </c>
      <c r="B382" s="55" t="s">
        <v>3793</v>
      </c>
      <c r="C382" s="55" t="s">
        <v>3378</v>
      </c>
      <c r="D382" t="str">
        <f t="shared" si="5"/>
        <v>"Carassius carassius"</v>
      </c>
    </row>
    <row r="383" spans="1:4" ht="31.8" thickBot="1">
      <c r="A383" s="56" t="s">
        <v>3794</v>
      </c>
      <c r="B383" s="57" t="s">
        <v>3795</v>
      </c>
      <c r="C383" s="57" t="s">
        <v>3378</v>
      </c>
      <c r="D383" t="str">
        <f t="shared" si="5"/>
        <v>"Carassius gibelio"</v>
      </c>
    </row>
    <row r="384" spans="1:4" ht="63" thickBot="1">
      <c r="A384" s="54" t="s">
        <v>3796</v>
      </c>
      <c r="B384" s="55" t="s">
        <v>3797</v>
      </c>
      <c r="C384" s="55" t="s">
        <v>3798</v>
      </c>
      <c r="D384" t="str">
        <f t="shared" si="5"/>
        <v>"Carcharhinus acronotus"</v>
      </c>
    </row>
    <row r="385" spans="1:4" ht="63" thickBot="1">
      <c r="A385" s="56" t="s">
        <v>3799</v>
      </c>
      <c r="B385" s="57" t="s">
        <v>3800</v>
      </c>
      <c r="C385" s="57" t="s">
        <v>3798</v>
      </c>
      <c r="D385" t="str">
        <f t="shared" si="5"/>
        <v>"Carcharhinus amblyrhynchos"</v>
      </c>
    </row>
    <row r="386" spans="1:4" ht="63" thickBot="1">
      <c r="A386" s="54" t="s">
        <v>3801</v>
      </c>
      <c r="B386" s="55" t="s">
        <v>3802</v>
      </c>
      <c r="C386" s="55" t="s">
        <v>3798</v>
      </c>
      <c r="D386" t="str">
        <f t="shared" si="5"/>
        <v>"Carcharhinus brachyurus"</v>
      </c>
    </row>
    <row r="387" spans="1:4" ht="63" thickBot="1">
      <c r="A387" s="56" t="s">
        <v>3803</v>
      </c>
      <c r="B387" s="57" t="s">
        <v>3804</v>
      </c>
      <c r="C387" s="57" t="s">
        <v>3798</v>
      </c>
      <c r="D387" t="str">
        <f t="shared" ref="D387:D450" si="6">CHAR(34)&amp;A387&amp;CHAR(34)</f>
        <v>"Carcharhinus brevipinna"</v>
      </c>
    </row>
    <row r="388" spans="1:4" ht="63" thickBot="1">
      <c r="A388" s="54" t="s">
        <v>3805</v>
      </c>
      <c r="B388" s="55" t="s">
        <v>3806</v>
      </c>
      <c r="C388" s="55" t="s">
        <v>3798</v>
      </c>
      <c r="D388" t="str">
        <f t="shared" si="6"/>
        <v>"Carcharhinus dussumieri"</v>
      </c>
    </row>
    <row r="389" spans="1:4" ht="63" thickBot="1">
      <c r="A389" s="56" t="s">
        <v>3807</v>
      </c>
      <c r="B389" s="57" t="s">
        <v>3808</v>
      </c>
      <c r="C389" s="57" t="s">
        <v>3798</v>
      </c>
      <c r="D389" t="str">
        <f t="shared" si="6"/>
        <v>"Carcharhinus falciformis"</v>
      </c>
    </row>
    <row r="390" spans="1:4" ht="63" thickBot="1">
      <c r="A390" s="54" t="s">
        <v>3809</v>
      </c>
      <c r="B390" s="55" t="s">
        <v>3810</v>
      </c>
      <c r="C390" s="55" t="s">
        <v>3798</v>
      </c>
      <c r="D390" t="str">
        <f t="shared" si="6"/>
        <v>"Carcharhinus galapagensis"</v>
      </c>
    </row>
    <row r="391" spans="1:4" ht="47.4" thickBot="1">
      <c r="A391" s="56" t="s">
        <v>3811</v>
      </c>
      <c r="B391" s="57" t="s">
        <v>3812</v>
      </c>
      <c r="C391" s="57" t="s">
        <v>3798</v>
      </c>
      <c r="D391" t="str">
        <f t="shared" si="6"/>
        <v>"Carcharhinus isodon"</v>
      </c>
    </row>
    <row r="392" spans="1:4" ht="47.4" thickBot="1">
      <c r="A392" s="54" t="s">
        <v>3813</v>
      </c>
      <c r="B392" s="55" t="s">
        <v>3814</v>
      </c>
      <c r="C392" s="55" t="s">
        <v>3798</v>
      </c>
      <c r="D392" t="str">
        <f t="shared" si="6"/>
        <v>"Carcharhinus leucas"</v>
      </c>
    </row>
    <row r="393" spans="1:4" ht="47.4" thickBot="1">
      <c r="A393" s="56" t="s">
        <v>3815</v>
      </c>
      <c r="B393" s="57" t="s">
        <v>3816</v>
      </c>
      <c r="C393" s="57" t="s">
        <v>3798</v>
      </c>
      <c r="D393" t="str">
        <f t="shared" si="6"/>
        <v>"Carcharhinus limbatus"</v>
      </c>
    </row>
    <row r="394" spans="1:4" ht="63" thickBot="1">
      <c r="A394" s="54" t="s">
        <v>3817</v>
      </c>
      <c r="B394" s="55" t="s">
        <v>3818</v>
      </c>
      <c r="C394" s="55" t="s">
        <v>3798</v>
      </c>
      <c r="D394" t="str">
        <f t="shared" si="6"/>
        <v>"Carcharhinus longimanus"</v>
      </c>
    </row>
    <row r="395" spans="1:4" ht="63" thickBot="1">
      <c r="A395" s="56" t="s">
        <v>3819</v>
      </c>
      <c r="B395" s="57" t="s">
        <v>3820</v>
      </c>
      <c r="C395" s="57" t="s">
        <v>3798</v>
      </c>
      <c r="D395" t="str">
        <f t="shared" si="6"/>
        <v>"Carcharhinus melanopterus"</v>
      </c>
    </row>
    <row r="396" spans="1:4" ht="47.4" thickBot="1">
      <c r="A396" s="54" t="s">
        <v>3821</v>
      </c>
      <c r="B396" s="55" t="s">
        <v>3822</v>
      </c>
      <c r="C396" s="55" t="s">
        <v>3798</v>
      </c>
      <c r="D396" t="str">
        <f t="shared" si="6"/>
        <v>"Carcharhinus obscurus"</v>
      </c>
    </row>
    <row r="397" spans="1:4" ht="63" thickBot="1">
      <c r="A397" s="56" t="s">
        <v>3823</v>
      </c>
      <c r="B397" s="57" t="s">
        <v>3824</v>
      </c>
      <c r="C397" s="57" t="s">
        <v>3798</v>
      </c>
      <c r="D397" t="str">
        <f t="shared" si="6"/>
        <v>"Carcharhinus plumbeus"</v>
      </c>
    </row>
    <row r="398" spans="1:4" ht="47.4" thickBot="1">
      <c r="A398" s="54" t="s">
        <v>3825</v>
      </c>
      <c r="B398" s="55" t="s">
        <v>3826</v>
      </c>
      <c r="C398" s="55" t="s">
        <v>3798</v>
      </c>
      <c r="D398" t="str">
        <f t="shared" si="6"/>
        <v>"Carcharhinus porosus"</v>
      </c>
    </row>
    <row r="399" spans="1:4" ht="47.4" thickBot="1">
      <c r="A399" s="56" t="s">
        <v>3827</v>
      </c>
      <c r="B399" s="57" t="s">
        <v>3828</v>
      </c>
      <c r="C399" s="57" t="s">
        <v>3798</v>
      </c>
      <c r="D399" t="str">
        <f t="shared" si="6"/>
        <v>"Carcharhinus signatus"</v>
      </c>
    </row>
    <row r="400" spans="1:4" ht="47.4" thickBot="1">
      <c r="A400" s="54" t="s">
        <v>3829</v>
      </c>
      <c r="B400" s="55" t="s">
        <v>3830</v>
      </c>
      <c r="C400" s="55" t="s">
        <v>3798</v>
      </c>
      <c r="D400" t="str">
        <f t="shared" si="6"/>
        <v>"Carcharhinus sorrah"</v>
      </c>
    </row>
    <row r="401" spans="1:4" ht="47.4" thickBot="1">
      <c r="A401" s="56" t="s">
        <v>3831</v>
      </c>
      <c r="B401" s="57" t="s">
        <v>3832</v>
      </c>
      <c r="C401" s="57" t="s">
        <v>3798</v>
      </c>
      <c r="D401" t="str">
        <f t="shared" si="6"/>
        <v>"Carcharhinus tilstoni"</v>
      </c>
    </row>
    <row r="402" spans="1:4" ht="31.8" thickBot="1">
      <c r="A402" s="54" t="s">
        <v>3833</v>
      </c>
      <c r="B402" s="55" t="s">
        <v>3834</v>
      </c>
      <c r="C402" s="55" t="s">
        <v>3835</v>
      </c>
      <c r="D402" t="str">
        <f t="shared" si="6"/>
        <v>"Carcharias taurus"</v>
      </c>
    </row>
    <row r="403" spans="1:4" ht="63" thickBot="1">
      <c r="A403" s="56" t="s">
        <v>3836</v>
      </c>
      <c r="B403" s="57" t="s">
        <v>3837</v>
      </c>
      <c r="C403" s="57" t="s">
        <v>3838</v>
      </c>
      <c r="D403" t="str">
        <f t="shared" si="6"/>
        <v>"Carcharodon carcharias"</v>
      </c>
    </row>
    <row r="404" spans="1:4" ht="47.4" thickBot="1">
      <c r="A404" s="54" t="s">
        <v>3839</v>
      </c>
      <c r="B404" s="55" t="s">
        <v>3840</v>
      </c>
      <c r="C404" s="55" t="s">
        <v>3160</v>
      </c>
      <c r="D404" t="str">
        <f t="shared" si="6"/>
        <v>"Careproctus colletti"</v>
      </c>
    </row>
    <row r="405" spans="1:4" ht="63" thickBot="1">
      <c r="A405" s="56" t="s">
        <v>3841</v>
      </c>
      <c r="B405" s="57" t="s">
        <v>3842</v>
      </c>
      <c r="C405" s="57" t="s">
        <v>3160</v>
      </c>
      <c r="D405" t="str">
        <f t="shared" si="6"/>
        <v>"Careproctus melanurus"</v>
      </c>
    </row>
    <row r="406" spans="1:4" ht="47.4" thickBot="1">
      <c r="A406" s="54" t="s">
        <v>3843</v>
      </c>
      <c r="B406" s="55"/>
      <c r="C406" s="55" t="s">
        <v>3160</v>
      </c>
      <c r="D406" t="str">
        <f t="shared" si="6"/>
        <v>"Careproctus zachirus"</v>
      </c>
    </row>
    <row r="407" spans="1:4" ht="47.4" thickBot="1">
      <c r="A407" s="56" t="s">
        <v>3844</v>
      </c>
      <c r="B407" s="57" t="s">
        <v>3845</v>
      </c>
      <c r="C407" s="57" t="s">
        <v>3268</v>
      </c>
      <c r="D407" t="str">
        <f t="shared" si="6"/>
        <v>"Carlarius heudelotii"</v>
      </c>
    </row>
    <row r="408" spans="1:4" ht="47.4" thickBot="1">
      <c r="A408" s="54" t="s">
        <v>3846</v>
      </c>
      <c r="B408" s="55" t="s">
        <v>3847</v>
      </c>
      <c r="C408" s="55" t="s">
        <v>3268</v>
      </c>
      <c r="D408" t="str">
        <f t="shared" si="6"/>
        <v>"Carlarius latiscutatus"</v>
      </c>
    </row>
    <row r="409" spans="1:4" ht="31.8" thickBot="1">
      <c r="A409" s="56" t="s">
        <v>3848</v>
      </c>
      <c r="B409" s="57" t="s">
        <v>3849</v>
      </c>
      <c r="C409" s="57" t="s">
        <v>3268</v>
      </c>
      <c r="D409" t="str">
        <f t="shared" si="6"/>
        <v>"Carlarius parkii"</v>
      </c>
    </row>
    <row r="410" spans="1:4" ht="47.4" thickBot="1">
      <c r="A410" s="54" t="s">
        <v>3850</v>
      </c>
      <c r="B410" s="55" t="s">
        <v>3851</v>
      </c>
      <c r="C410" s="55" t="s">
        <v>3852</v>
      </c>
      <c r="D410" t="str">
        <f t="shared" si="6"/>
        <v>"Caspiomyzon wagneri"</v>
      </c>
    </row>
    <row r="411" spans="1:4" ht="31.8" thickBot="1">
      <c r="A411" s="56" t="s">
        <v>3853</v>
      </c>
      <c r="B411" s="57"/>
      <c r="C411" s="57" t="s">
        <v>3854</v>
      </c>
      <c r="D411" t="str">
        <f t="shared" si="6"/>
        <v>"Cataetyx alleni"</v>
      </c>
    </row>
    <row r="412" spans="1:4" ht="63" thickBot="1">
      <c r="A412" s="54" t="s">
        <v>3855</v>
      </c>
      <c r="B412" s="55" t="s">
        <v>3856</v>
      </c>
      <c r="C412" s="55" t="s">
        <v>3857</v>
      </c>
      <c r="D412" t="str">
        <f t="shared" si="6"/>
        <v>"Catostomus commersonii"</v>
      </c>
    </row>
    <row r="413" spans="1:4" ht="63" thickBot="1">
      <c r="A413" s="56" t="s">
        <v>3858</v>
      </c>
      <c r="B413" s="57" t="s">
        <v>3859</v>
      </c>
      <c r="C413" s="57" t="s">
        <v>3857</v>
      </c>
      <c r="D413" t="str">
        <f t="shared" si="6"/>
        <v>"Catostomus discobolus"</v>
      </c>
    </row>
    <row r="414" spans="1:4" ht="47.4" thickBot="1">
      <c r="A414" s="54" t="s">
        <v>3860</v>
      </c>
      <c r="B414" s="55" t="s">
        <v>3861</v>
      </c>
      <c r="C414" s="55" t="s">
        <v>3857</v>
      </c>
      <c r="D414" t="str">
        <f t="shared" si="6"/>
        <v>"Catostomus latipinnis"</v>
      </c>
    </row>
    <row r="415" spans="1:4" ht="63" thickBot="1">
      <c r="A415" s="56" t="s">
        <v>3862</v>
      </c>
      <c r="B415" s="57" t="s">
        <v>3863</v>
      </c>
      <c r="C415" s="57" t="s">
        <v>3857</v>
      </c>
      <c r="D415" t="str">
        <f t="shared" si="6"/>
        <v>"Catostomus platyrhynchus"</v>
      </c>
    </row>
    <row r="416" spans="1:4" ht="47.4" thickBot="1">
      <c r="A416" s="54" t="s">
        <v>3864</v>
      </c>
      <c r="B416" s="55" t="s">
        <v>3865</v>
      </c>
      <c r="C416" s="55" t="s">
        <v>3664</v>
      </c>
      <c r="D416" t="str">
        <f t="shared" si="6"/>
        <v>"Caulolatilus affinis"</v>
      </c>
    </row>
    <row r="417" spans="1:4" ht="47.4" thickBot="1">
      <c r="A417" s="56" t="s">
        <v>3866</v>
      </c>
      <c r="B417" s="57" t="s">
        <v>3867</v>
      </c>
      <c r="C417" s="57" t="s">
        <v>3664</v>
      </c>
      <c r="D417" t="str">
        <f t="shared" si="6"/>
        <v>"Caulolatilus microps"</v>
      </c>
    </row>
    <row r="418" spans="1:4" ht="47.4" thickBot="1">
      <c r="A418" s="54" t="s">
        <v>3868</v>
      </c>
      <c r="B418" s="55" t="s">
        <v>3869</v>
      </c>
      <c r="C418" s="55" t="s">
        <v>3870</v>
      </c>
      <c r="D418" t="str">
        <f t="shared" si="6"/>
        <v>"Cebidichthys violaceus"</v>
      </c>
    </row>
    <row r="419" spans="1:4" ht="47.4" thickBot="1">
      <c r="A419" s="56" t="s">
        <v>3871</v>
      </c>
      <c r="B419" s="57" t="s">
        <v>3872</v>
      </c>
      <c r="C419" s="57" t="s">
        <v>2993</v>
      </c>
      <c r="D419" t="str">
        <f t="shared" si="6"/>
        <v>"Centracanthus cirrus"</v>
      </c>
    </row>
    <row r="420" spans="1:4" ht="47.4" thickBot="1">
      <c r="A420" s="54" t="s">
        <v>3873</v>
      </c>
      <c r="B420" s="55" t="s">
        <v>3874</v>
      </c>
      <c r="C420" s="55" t="s">
        <v>3608</v>
      </c>
      <c r="D420" t="str">
        <f t="shared" si="6"/>
        <v>"Centroberyx affinis"</v>
      </c>
    </row>
    <row r="421" spans="1:4" ht="47.4" thickBot="1">
      <c r="A421" s="56" t="s">
        <v>3875</v>
      </c>
      <c r="B421" s="57" t="s">
        <v>3876</v>
      </c>
      <c r="C421" s="57" t="s">
        <v>3608</v>
      </c>
      <c r="D421" t="str">
        <f t="shared" si="6"/>
        <v>"Centroberyx gerrardi"</v>
      </c>
    </row>
    <row r="422" spans="1:4" ht="47.4" thickBot="1">
      <c r="A422" s="54" t="s">
        <v>3877</v>
      </c>
      <c r="B422" s="55" t="s">
        <v>3878</v>
      </c>
      <c r="C422" s="55" t="s">
        <v>3052</v>
      </c>
      <c r="D422" t="str">
        <f t="shared" si="6"/>
        <v>"Centrolabrus exoletus"</v>
      </c>
    </row>
    <row r="423" spans="1:4" ht="63" thickBot="1">
      <c r="A423" s="56" t="s">
        <v>3879</v>
      </c>
      <c r="B423" s="57" t="s">
        <v>3880</v>
      </c>
      <c r="C423" s="57" t="s">
        <v>3881</v>
      </c>
      <c r="D423" t="str">
        <f t="shared" si="6"/>
        <v>"Centrophorus granulosus"</v>
      </c>
    </row>
    <row r="424" spans="1:4" ht="63" thickBot="1">
      <c r="A424" s="54" t="s">
        <v>3882</v>
      </c>
      <c r="B424" s="55" t="s">
        <v>3883</v>
      </c>
      <c r="C424" s="55" t="s">
        <v>3881</v>
      </c>
      <c r="D424" t="str">
        <f t="shared" si="6"/>
        <v>"Centrophorus squamosus"</v>
      </c>
    </row>
    <row r="425" spans="1:4" ht="47.4" thickBot="1">
      <c r="A425" s="56" t="s">
        <v>3884</v>
      </c>
      <c r="B425" s="57" t="s">
        <v>3885</v>
      </c>
      <c r="C425" s="57" t="s">
        <v>3886</v>
      </c>
      <c r="D425" t="str">
        <f t="shared" si="6"/>
        <v>"Centropomus armatus"</v>
      </c>
    </row>
    <row r="426" spans="1:4" ht="63" thickBot="1">
      <c r="A426" s="54" t="s">
        <v>3887</v>
      </c>
      <c r="B426" s="55" t="s">
        <v>3888</v>
      </c>
      <c r="C426" s="55" t="s">
        <v>3886</v>
      </c>
      <c r="D426" t="str">
        <f t="shared" si="6"/>
        <v>"Centropomus undecimalis"</v>
      </c>
    </row>
    <row r="427" spans="1:4" ht="47.4" thickBot="1">
      <c r="A427" s="56" t="s">
        <v>3889</v>
      </c>
      <c r="B427" s="57" t="s">
        <v>3890</v>
      </c>
      <c r="C427" s="57" t="s">
        <v>3891</v>
      </c>
      <c r="D427" t="str">
        <f t="shared" si="6"/>
        <v>"Centropristis striata"</v>
      </c>
    </row>
    <row r="428" spans="1:4" ht="47.4" thickBot="1">
      <c r="A428" s="54" t="s">
        <v>3892</v>
      </c>
      <c r="B428" s="55" t="s">
        <v>3893</v>
      </c>
      <c r="C428" s="55" t="s">
        <v>3894</v>
      </c>
      <c r="D428" t="str">
        <f t="shared" si="6"/>
        <v>"Centropyge bicolor"</v>
      </c>
    </row>
    <row r="429" spans="1:4" ht="63" thickBot="1">
      <c r="A429" s="56" t="s">
        <v>3895</v>
      </c>
      <c r="B429" s="57" t="s">
        <v>3896</v>
      </c>
      <c r="C429" s="57" t="s">
        <v>3897</v>
      </c>
      <c r="D429" t="str">
        <f t="shared" si="6"/>
        <v>"Centroscymnus coelolepis"</v>
      </c>
    </row>
    <row r="430" spans="1:4" ht="47.4" thickBot="1">
      <c r="A430" s="54" t="s">
        <v>3898</v>
      </c>
      <c r="B430" s="55" t="s">
        <v>3899</v>
      </c>
      <c r="C430" s="55" t="s">
        <v>3347</v>
      </c>
      <c r="D430" t="str">
        <f t="shared" si="6"/>
        <v>"Cephalopholis argus"</v>
      </c>
    </row>
    <row r="431" spans="1:4" ht="47.4" thickBot="1">
      <c r="A431" s="56" t="s">
        <v>3900</v>
      </c>
      <c r="B431" s="57" t="s">
        <v>3901</v>
      </c>
      <c r="C431" s="57" t="s">
        <v>3347</v>
      </c>
      <c r="D431" t="str">
        <f t="shared" si="6"/>
        <v>"Cephalopholis boenak"</v>
      </c>
    </row>
    <row r="432" spans="1:4" ht="63" thickBot="1">
      <c r="A432" s="54" t="s">
        <v>3902</v>
      </c>
      <c r="B432" s="55" t="s">
        <v>3903</v>
      </c>
      <c r="C432" s="55" t="s">
        <v>3347</v>
      </c>
      <c r="D432" t="str">
        <f t="shared" si="6"/>
        <v>"Cephalopholis cruentata"</v>
      </c>
    </row>
    <row r="433" spans="1:4" ht="63" thickBot="1">
      <c r="A433" s="56" t="s">
        <v>3904</v>
      </c>
      <c r="B433" s="57" t="s">
        <v>3905</v>
      </c>
      <c r="C433" s="57" t="s">
        <v>3347</v>
      </c>
      <c r="D433" t="str">
        <f t="shared" si="6"/>
        <v>"Cephalopholis cyanostigma"</v>
      </c>
    </row>
    <row r="434" spans="1:4" ht="47.4" thickBot="1">
      <c r="A434" s="54" t="s">
        <v>3906</v>
      </c>
      <c r="B434" s="55" t="s">
        <v>3907</v>
      </c>
      <c r="C434" s="55" t="s">
        <v>3347</v>
      </c>
      <c r="D434" t="str">
        <f t="shared" si="6"/>
        <v>"Cephalopholis fulva"</v>
      </c>
    </row>
    <row r="435" spans="1:4" ht="63" thickBot="1">
      <c r="A435" s="56" t="s">
        <v>3908</v>
      </c>
      <c r="B435" s="57" t="s">
        <v>3909</v>
      </c>
      <c r="C435" s="57" t="s">
        <v>3347</v>
      </c>
      <c r="D435" t="str">
        <f t="shared" si="6"/>
        <v>"Cephalopholis hemistiktos"</v>
      </c>
    </row>
    <row r="436" spans="1:4" ht="47.4" thickBot="1">
      <c r="A436" s="54" t="s">
        <v>3910</v>
      </c>
      <c r="B436" s="55" t="s">
        <v>3911</v>
      </c>
      <c r="C436" s="55" t="s">
        <v>3347</v>
      </c>
      <c r="D436" t="str">
        <f t="shared" si="6"/>
        <v>"Cephalopholis miniata"</v>
      </c>
    </row>
    <row r="437" spans="1:4" ht="63" thickBot="1">
      <c r="A437" s="56" t="s">
        <v>3912</v>
      </c>
      <c r="B437" s="57" t="s">
        <v>3913</v>
      </c>
      <c r="C437" s="57" t="s">
        <v>3347</v>
      </c>
      <c r="D437" t="str">
        <f t="shared" si="6"/>
        <v>"Cephalopholis panamensis"</v>
      </c>
    </row>
    <row r="438" spans="1:4" ht="63" thickBot="1">
      <c r="A438" s="54" t="s">
        <v>3914</v>
      </c>
      <c r="B438" s="55" t="s">
        <v>3915</v>
      </c>
      <c r="C438" s="55" t="s">
        <v>3347</v>
      </c>
      <c r="D438" t="str">
        <f t="shared" si="6"/>
        <v>"Cephalopholis sexmaculata"</v>
      </c>
    </row>
    <row r="439" spans="1:4" ht="63" thickBot="1">
      <c r="A439" s="56" t="s">
        <v>3916</v>
      </c>
      <c r="B439" s="57" t="s">
        <v>3917</v>
      </c>
      <c r="C439" s="57" t="s">
        <v>3347</v>
      </c>
      <c r="D439" t="str">
        <f t="shared" si="6"/>
        <v>"Cephalopholis spiloparaea"</v>
      </c>
    </row>
    <row r="440" spans="1:4" ht="47.4" thickBot="1">
      <c r="A440" s="54" t="s">
        <v>3918</v>
      </c>
      <c r="B440" s="55" t="s">
        <v>3919</v>
      </c>
      <c r="C440" s="55" t="s">
        <v>3347</v>
      </c>
      <c r="D440" t="str">
        <f t="shared" si="6"/>
        <v>"Cephalopholis taeniops"</v>
      </c>
    </row>
    <row r="441" spans="1:4" ht="47.4" thickBot="1">
      <c r="A441" s="56" t="s">
        <v>3920</v>
      </c>
      <c r="B441" s="57" t="s">
        <v>3921</v>
      </c>
      <c r="C441" s="57" t="s">
        <v>3347</v>
      </c>
      <c r="D441" t="str">
        <f t="shared" si="6"/>
        <v>"Cephalopholis urodeta"</v>
      </c>
    </row>
    <row r="442" spans="1:4" ht="47.4" thickBot="1">
      <c r="A442" s="54" t="s">
        <v>3922</v>
      </c>
      <c r="B442" s="55" t="s">
        <v>3923</v>
      </c>
      <c r="C442" s="55" t="s">
        <v>3924</v>
      </c>
      <c r="D442" t="str">
        <f t="shared" si="6"/>
        <v>"Cepola macrophthalma"</v>
      </c>
    </row>
    <row r="443" spans="1:4" ht="63" thickBot="1">
      <c r="A443" s="56" t="s">
        <v>3925</v>
      </c>
      <c r="B443" s="57" t="s">
        <v>3926</v>
      </c>
      <c r="C443" s="57" t="s">
        <v>3599</v>
      </c>
      <c r="D443" t="str">
        <f t="shared" si="6"/>
        <v>"Ceratoscopelus maderensis"</v>
      </c>
    </row>
    <row r="444" spans="1:4" ht="63" thickBot="1">
      <c r="A444" s="54" t="s">
        <v>3927</v>
      </c>
      <c r="B444" s="55" t="s">
        <v>3928</v>
      </c>
      <c r="C444" s="55" t="s">
        <v>3302</v>
      </c>
      <c r="D444" t="str">
        <f t="shared" si="6"/>
        <v>"Cetengraulis edentulus"</v>
      </c>
    </row>
    <row r="445" spans="1:4" ht="63" thickBot="1">
      <c r="A445" s="56" t="s">
        <v>3929</v>
      </c>
      <c r="B445" s="57" t="s">
        <v>3930</v>
      </c>
      <c r="C445" s="57" t="s">
        <v>3302</v>
      </c>
      <c r="D445" t="str">
        <f t="shared" si="6"/>
        <v>"Cetengraulis mysticetus"</v>
      </c>
    </row>
    <row r="446" spans="1:4" ht="47.4" thickBot="1">
      <c r="A446" s="54" t="s">
        <v>3931</v>
      </c>
      <c r="B446" s="55" t="s">
        <v>3932</v>
      </c>
      <c r="C446" s="55" t="s">
        <v>3933</v>
      </c>
      <c r="D446" t="str">
        <f t="shared" si="6"/>
        <v>"Cetorhinus maximus"</v>
      </c>
    </row>
    <row r="447" spans="1:4" ht="47.4" thickBot="1">
      <c r="A447" s="56" t="s">
        <v>3934</v>
      </c>
      <c r="B447" s="57" t="s">
        <v>3935</v>
      </c>
      <c r="C447" s="57" t="s">
        <v>3619</v>
      </c>
      <c r="D447" t="str">
        <f t="shared" si="6"/>
        <v>"Cetoscarus bicolor"</v>
      </c>
    </row>
    <row r="448" spans="1:4" ht="47.4" thickBot="1">
      <c r="A448" s="54" t="s">
        <v>3936</v>
      </c>
      <c r="B448" s="55" t="s">
        <v>3937</v>
      </c>
      <c r="C448" s="55" t="s">
        <v>3619</v>
      </c>
      <c r="D448" t="str">
        <f t="shared" si="6"/>
        <v>"Cetoscarus ocellatus"</v>
      </c>
    </row>
    <row r="449" spans="1:4" ht="47.4" thickBot="1">
      <c r="A449" s="56" t="s">
        <v>3938</v>
      </c>
      <c r="B449" s="57" t="s">
        <v>3939</v>
      </c>
      <c r="C449" s="57" t="s">
        <v>3940</v>
      </c>
      <c r="D449" t="str">
        <f t="shared" si="6"/>
        <v>"Cetostoma regani"</v>
      </c>
    </row>
    <row r="450" spans="1:4" ht="47.4" thickBot="1">
      <c r="A450" s="54" t="s">
        <v>3941</v>
      </c>
      <c r="B450" s="55" t="s">
        <v>3942</v>
      </c>
      <c r="C450" s="55" t="s">
        <v>3943</v>
      </c>
      <c r="D450" t="str">
        <f t="shared" si="6"/>
        <v>"Chaenocephalus aceratus"</v>
      </c>
    </row>
    <row r="451" spans="1:4" ht="47.4" thickBot="1">
      <c r="A451" s="56" t="s">
        <v>3944</v>
      </c>
      <c r="B451" s="57" t="s">
        <v>3945</v>
      </c>
      <c r="C451" s="57" t="s">
        <v>2990</v>
      </c>
      <c r="D451" t="str">
        <f t="shared" ref="D451:D514" si="7">CHAR(34)&amp;A451&amp;CHAR(34)</f>
        <v>"Chaenogobius annularis"</v>
      </c>
    </row>
    <row r="452" spans="1:4" ht="63" thickBot="1">
      <c r="A452" s="54" t="s">
        <v>3946</v>
      </c>
      <c r="B452" s="55" t="s">
        <v>3947</v>
      </c>
      <c r="C452" s="55" t="s">
        <v>3204</v>
      </c>
      <c r="D452" t="str">
        <f t="shared" si="7"/>
        <v>"Chaetobranchus flavescens"</v>
      </c>
    </row>
    <row r="453" spans="1:4" ht="47.4" thickBot="1">
      <c r="A453" s="56" t="s">
        <v>3948</v>
      </c>
      <c r="B453" s="57" t="s">
        <v>3949</v>
      </c>
      <c r="C453" s="57" t="s">
        <v>3950</v>
      </c>
      <c r="D453" t="str">
        <f t="shared" si="7"/>
        <v>"Chaetodipterus faber"</v>
      </c>
    </row>
    <row r="454" spans="1:4" ht="31.8" thickBot="1">
      <c r="A454" s="54" t="s">
        <v>3951</v>
      </c>
      <c r="B454" s="55" t="s">
        <v>3952</v>
      </c>
      <c r="C454" s="55" t="s">
        <v>3953</v>
      </c>
      <c r="D454" t="str">
        <f t="shared" si="7"/>
        <v>"Chaetodon auriga"</v>
      </c>
    </row>
    <row r="455" spans="1:4" ht="63" thickBot="1">
      <c r="A455" s="56" t="s">
        <v>3954</v>
      </c>
      <c r="B455" s="57" t="s">
        <v>3955</v>
      </c>
      <c r="C455" s="57" t="s">
        <v>3953</v>
      </c>
      <c r="D455" t="str">
        <f t="shared" si="7"/>
        <v>"Chaetodon austriacus"</v>
      </c>
    </row>
    <row r="456" spans="1:4" ht="63" thickBot="1">
      <c r="A456" s="54" t="s">
        <v>3956</v>
      </c>
      <c r="B456" s="55" t="s">
        <v>3957</v>
      </c>
      <c r="C456" s="55" t="s">
        <v>3953</v>
      </c>
      <c r="D456" t="str">
        <f t="shared" si="7"/>
        <v>"Chaetodon baronessa"</v>
      </c>
    </row>
    <row r="457" spans="1:4" ht="63" thickBot="1">
      <c r="A457" s="56" t="s">
        <v>3958</v>
      </c>
      <c r="B457" s="57" t="s">
        <v>3959</v>
      </c>
      <c r="C457" s="57" t="s">
        <v>3953</v>
      </c>
      <c r="D457" t="str">
        <f t="shared" si="7"/>
        <v>"Chaetodon citrinellus"</v>
      </c>
    </row>
    <row r="458" spans="1:4" ht="47.4" thickBot="1">
      <c r="A458" s="54" t="s">
        <v>3960</v>
      </c>
      <c r="B458" s="55" t="s">
        <v>3961</v>
      </c>
      <c r="C458" s="55" t="s">
        <v>3953</v>
      </c>
      <c r="D458" t="str">
        <f t="shared" si="7"/>
        <v>"Chaetodon fasciatus"</v>
      </c>
    </row>
    <row r="459" spans="1:4" ht="47.4" thickBot="1">
      <c r="A459" s="56" t="s">
        <v>3962</v>
      </c>
      <c r="B459" s="57" t="s">
        <v>3963</v>
      </c>
      <c r="C459" s="57" t="s">
        <v>3953</v>
      </c>
      <c r="D459" t="str">
        <f t="shared" si="7"/>
        <v>"Chaetodon larvatus"</v>
      </c>
    </row>
    <row r="460" spans="1:4" ht="47.4" thickBot="1">
      <c r="A460" s="54" t="s">
        <v>3964</v>
      </c>
      <c r="B460" s="55" t="s">
        <v>3965</v>
      </c>
      <c r="C460" s="55" t="s">
        <v>3953</v>
      </c>
      <c r="D460" t="str">
        <f t="shared" si="7"/>
        <v>"Chaetodon lunulatus"</v>
      </c>
    </row>
    <row r="461" spans="1:4" ht="63" thickBot="1">
      <c r="A461" s="56" t="s">
        <v>3966</v>
      </c>
      <c r="B461" s="57" t="s">
        <v>3967</v>
      </c>
      <c r="C461" s="57" t="s">
        <v>3953</v>
      </c>
      <c r="D461" t="str">
        <f t="shared" si="7"/>
        <v>"Chaetodon melapterus"</v>
      </c>
    </row>
    <row r="462" spans="1:4" ht="47.4" thickBot="1">
      <c r="A462" s="54" t="s">
        <v>3968</v>
      </c>
      <c r="B462" s="55" t="s">
        <v>3969</v>
      </c>
      <c r="C462" s="55" t="s">
        <v>3953</v>
      </c>
      <c r="D462" t="str">
        <f t="shared" si="7"/>
        <v>"Chaetodon miliaris"</v>
      </c>
    </row>
    <row r="463" spans="1:4" ht="63" thickBot="1">
      <c r="A463" s="56" t="s">
        <v>3970</v>
      </c>
      <c r="B463" s="57" t="s">
        <v>3971</v>
      </c>
      <c r="C463" s="57" t="s">
        <v>3953</v>
      </c>
      <c r="D463" t="str">
        <f t="shared" si="7"/>
        <v>"Chaetodon paucifasciatus"</v>
      </c>
    </row>
    <row r="464" spans="1:4" ht="31.8" thickBot="1">
      <c r="A464" s="54" t="s">
        <v>3972</v>
      </c>
      <c r="B464" s="55" t="s">
        <v>3973</v>
      </c>
      <c r="C464" s="55" t="s">
        <v>3953</v>
      </c>
      <c r="D464" t="str">
        <f t="shared" si="7"/>
        <v>"Chaetodon pictus"</v>
      </c>
    </row>
    <row r="465" spans="1:4" ht="63" thickBot="1">
      <c r="A465" s="56" t="s">
        <v>3974</v>
      </c>
      <c r="B465" s="57" t="s">
        <v>3975</v>
      </c>
      <c r="C465" s="57" t="s">
        <v>3953</v>
      </c>
      <c r="D465" t="str">
        <f t="shared" si="7"/>
        <v>"Chaetodon semilarvatus"</v>
      </c>
    </row>
    <row r="466" spans="1:4" ht="63" thickBot="1">
      <c r="A466" s="54" t="s">
        <v>3976</v>
      </c>
      <c r="B466" s="55" t="s">
        <v>3977</v>
      </c>
      <c r="C466" s="55" t="s">
        <v>3953</v>
      </c>
      <c r="D466" t="str">
        <f t="shared" si="7"/>
        <v>"Chaetodon speculum"</v>
      </c>
    </row>
    <row r="467" spans="1:4" ht="63" thickBot="1">
      <c r="A467" s="56" t="s">
        <v>3978</v>
      </c>
      <c r="B467" s="57" t="s">
        <v>3979</v>
      </c>
      <c r="C467" s="57" t="s">
        <v>3953</v>
      </c>
      <c r="D467" t="str">
        <f t="shared" si="7"/>
        <v>"Chaetodon trifascialis"</v>
      </c>
    </row>
    <row r="468" spans="1:4" ht="63" thickBot="1">
      <c r="A468" s="54" t="s">
        <v>3980</v>
      </c>
      <c r="B468" s="55" t="s">
        <v>3981</v>
      </c>
      <c r="C468" s="55" t="s">
        <v>3953</v>
      </c>
      <c r="D468" t="str">
        <f t="shared" si="7"/>
        <v>"Chaetodon trifasciatus"</v>
      </c>
    </row>
    <row r="469" spans="1:4" ht="47.4" thickBot="1">
      <c r="A469" s="56" t="s">
        <v>3982</v>
      </c>
      <c r="B469" s="57" t="s">
        <v>3983</v>
      </c>
      <c r="C469" s="57" t="s">
        <v>3943</v>
      </c>
      <c r="D469" t="str">
        <f t="shared" si="7"/>
        <v>"Champsocephalus gunnari"</v>
      </c>
    </row>
    <row r="470" spans="1:4" ht="31.8" thickBot="1">
      <c r="A470" s="54" t="s">
        <v>3984</v>
      </c>
      <c r="B470" s="55" t="s">
        <v>3985</v>
      </c>
      <c r="C470" s="55" t="s">
        <v>3986</v>
      </c>
      <c r="D470" t="str">
        <f t="shared" si="7"/>
        <v>"Channa argus"</v>
      </c>
    </row>
    <row r="471" spans="1:4" ht="31.8" thickBot="1">
      <c r="A471" s="56" t="s">
        <v>3987</v>
      </c>
      <c r="B471" s="57" t="s">
        <v>3988</v>
      </c>
      <c r="C471" s="57" t="s">
        <v>3986</v>
      </c>
      <c r="D471" t="str">
        <f t="shared" si="7"/>
        <v>"Channa gachua"</v>
      </c>
    </row>
    <row r="472" spans="1:4" ht="31.8" thickBot="1">
      <c r="A472" s="54" t="s">
        <v>3989</v>
      </c>
      <c r="B472" s="55" t="s">
        <v>3990</v>
      </c>
      <c r="C472" s="55" t="s">
        <v>3986</v>
      </c>
      <c r="D472" t="str">
        <f t="shared" si="7"/>
        <v>"Channa marulius"</v>
      </c>
    </row>
    <row r="473" spans="1:4" ht="31.8" thickBot="1">
      <c r="A473" s="56" t="s">
        <v>3991</v>
      </c>
      <c r="B473" s="57" t="s">
        <v>3992</v>
      </c>
      <c r="C473" s="57" t="s">
        <v>3986</v>
      </c>
      <c r="D473" t="str">
        <f t="shared" si="7"/>
        <v>"Channa punctata"</v>
      </c>
    </row>
    <row r="474" spans="1:4" ht="31.8" thickBot="1">
      <c r="A474" s="54" t="s">
        <v>3993</v>
      </c>
      <c r="B474" s="55" t="s">
        <v>3994</v>
      </c>
      <c r="C474" s="55" t="s">
        <v>3986</v>
      </c>
      <c r="D474" t="str">
        <f t="shared" si="7"/>
        <v>"Channa striata"</v>
      </c>
    </row>
    <row r="475" spans="1:4" ht="63" thickBot="1">
      <c r="A475" s="56" t="s">
        <v>3995</v>
      </c>
      <c r="B475" s="57" t="s">
        <v>3996</v>
      </c>
      <c r="C475" s="57" t="s">
        <v>3943</v>
      </c>
      <c r="D475" t="str">
        <f t="shared" si="7"/>
        <v>"Channichthys rhinoceratus"</v>
      </c>
    </row>
    <row r="476" spans="1:4" ht="63" thickBot="1">
      <c r="A476" s="54" t="s">
        <v>3997</v>
      </c>
      <c r="B476" s="55" t="s">
        <v>3998</v>
      </c>
      <c r="C476" s="55" t="s">
        <v>3999</v>
      </c>
      <c r="D476" t="str">
        <f t="shared" si="7"/>
        <v>"Chanodichthys erythropterus"</v>
      </c>
    </row>
    <row r="477" spans="1:4" ht="63" thickBot="1">
      <c r="A477" s="56" t="s">
        <v>4000</v>
      </c>
      <c r="B477" s="57" t="s">
        <v>4001</v>
      </c>
      <c r="C477" s="57" t="s">
        <v>3999</v>
      </c>
      <c r="D477" t="str">
        <f t="shared" si="7"/>
        <v>"Chanodichthys mongolicus"</v>
      </c>
    </row>
    <row r="478" spans="1:4" ht="63" thickBot="1">
      <c r="A478" s="54" t="s">
        <v>4002</v>
      </c>
      <c r="B478" s="55"/>
      <c r="C478" s="55" t="s">
        <v>3999</v>
      </c>
      <c r="D478" t="str">
        <f t="shared" si="7"/>
        <v>"Chanodichthys oxycephalus"</v>
      </c>
    </row>
    <row r="479" spans="1:4" ht="31.8" thickBot="1">
      <c r="A479" s="56" t="s">
        <v>4003</v>
      </c>
      <c r="B479" s="57" t="s">
        <v>4004</v>
      </c>
      <c r="C479" s="57" t="s">
        <v>4005</v>
      </c>
      <c r="D479" t="str">
        <f t="shared" si="7"/>
        <v>"Chanos chanos"</v>
      </c>
    </row>
    <row r="480" spans="1:4" ht="47.4" thickBot="1">
      <c r="A480" s="54" t="s">
        <v>4006</v>
      </c>
      <c r="B480" s="55" t="s">
        <v>4007</v>
      </c>
      <c r="C480" s="55" t="s">
        <v>3419</v>
      </c>
      <c r="D480" t="str">
        <f t="shared" si="7"/>
        <v>"Chauliodus macouni"</v>
      </c>
    </row>
    <row r="481" spans="1:4" ht="47.4" thickBot="1">
      <c r="A481" s="56" t="s">
        <v>4008</v>
      </c>
      <c r="B481" s="57" t="s">
        <v>4009</v>
      </c>
      <c r="C481" s="57" t="s">
        <v>3052</v>
      </c>
      <c r="D481" t="str">
        <f t="shared" si="7"/>
        <v>"Cheilinus trilobatus"</v>
      </c>
    </row>
    <row r="482" spans="1:4" ht="47.4" thickBot="1">
      <c r="A482" s="54" t="s">
        <v>4010</v>
      </c>
      <c r="B482" s="55" t="s">
        <v>4011</v>
      </c>
      <c r="C482" s="55" t="s">
        <v>3052</v>
      </c>
      <c r="D482" t="str">
        <f t="shared" si="7"/>
        <v>"Cheilinus undulatus"</v>
      </c>
    </row>
    <row r="483" spans="1:4" ht="47.4" thickBot="1">
      <c r="A483" s="56" t="s">
        <v>4012</v>
      </c>
      <c r="B483" s="57" t="s">
        <v>4013</v>
      </c>
      <c r="C483" s="57" t="s">
        <v>4014</v>
      </c>
      <c r="D483" t="str">
        <f t="shared" si="7"/>
        <v>"Cheilopogon atrisignis"</v>
      </c>
    </row>
    <row r="484" spans="1:4" ht="63" thickBot="1">
      <c r="A484" s="54" t="s">
        <v>4015</v>
      </c>
      <c r="B484" s="55" t="s">
        <v>4016</v>
      </c>
      <c r="C484" s="55" t="s">
        <v>4014</v>
      </c>
      <c r="D484" t="str">
        <f t="shared" si="7"/>
        <v>"Cheilopogon cyanopterus"</v>
      </c>
    </row>
    <row r="485" spans="1:4" ht="47.4" thickBot="1">
      <c r="A485" s="56" t="s">
        <v>4017</v>
      </c>
      <c r="B485" s="57" t="s">
        <v>4018</v>
      </c>
      <c r="C485" s="57" t="s">
        <v>4014</v>
      </c>
      <c r="D485" t="str">
        <f t="shared" si="7"/>
        <v>"Cheilopogon nigricans"</v>
      </c>
    </row>
    <row r="486" spans="1:4" ht="63" thickBot="1">
      <c r="A486" s="54" t="s">
        <v>4019</v>
      </c>
      <c r="B486" s="55" t="s">
        <v>4020</v>
      </c>
      <c r="C486" s="55" t="s">
        <v>3405</v>
      </c>
      <c r="D486" t="str">
        <f t="shared" si="7"/>
        <v>"Cheilotrema saturnum"</v>
      </c>
    </row>
    <row r="487" spans="1:4" ht="31.8" thickBot="1">
      <c r="A487" s="56" t="s">
        <v>4021</v>
      </c>
      <c r="B487" s="57" t="s">
        <v>4022</v>
      </c>
      <c r="C487" s="57" t="s">
        <v>2993</v>
      </c>
      <c r="D487" t="str">
        <f t="shared" si="7"/>
        <v>"Cheimerius nufar"</v>
      </c>
    </row>
    <row r="488" spans="1:4" ht="47.4" thickBot="1">
      <c r="A488" s="54" t="s">
        <v>4023</v>
      </c>
      <c r="B488" s="55" t="s">
        <v>4024</v>
      </c>
      <c r="C488" s="55" t="s">
        <v>3590</v>
      </c>
      <c r="D488" t="str">
        <f t="shared" si="7"/>
        <v>"Chelidonichthys capensis"</v>
      </c>
    </row>
    <row r="489" spans="1:4" ht="47.4" thickBot="1">
      <c r="A489" s="56" t="s">
        <v>4025</v>
      </c>
      <c r="B489" s="57" t="s">
        <v>4026</v>
      </c>
      <c r="C489" s="57" t="s">
        <v>3590</v>
      </c>
      <c r="D489" t="str">
        <f t="shared" si="7"/>
        <v>"Chelidonichthys cuculus"</v>
      </c>
    </row>
    <row r="490" spans="1:4" ht="47.4" thickBot="1">
      <c r="A490" s="54" t="s">
        <v>4027</v>
      </c>
      <c r="B490" s="55" t="s">
        <v>4028</v>
      </c>
      <c r="C490" s="55" t="s">
        <v>3590</v>
      </c>
      <c r="D490" t="str">
        <f t="shared" si="7"/>
        <v>"Chelidonichthys kumu"</v>
      </c>
    </row>
    <row r="491" spans="1:4" ht="47.4" thickBot="1">
      <c r="A491" s="56" t="s">
        <v>4029</v>
      </c>
      <c r="B491" s="57" t="s">
        <v>4030</v>
      </c>
      <c r="C491" s="57" t="s">
        <v>3590</v>
      </c>
      <c r="D491" t="str">
        <f t="shared" si="7"/>
        <v>"Chelidonichthys lastoviza"</v>
      </c>
    </row>
    <row r="492" spans="1:4" ht="47.4" thickBot="1">
      <c r="A492" s="54" t="s">
        <v>4031</v>
      </c>
      <c r="B492" s="55" t="s">
        <v>4032</v>
      </c>
      <c r="C492" s="55" t="s">
        <v>3590</v>
      </c>
      <c r="D492" t="str">
        <f t="shared" si="7"/>
        <v>"Chelidonichthys lucerna"</v>
      </c>
    </row>
    <row r="493" spans="1:4" ht="47.4" thickBot="1">
      <c r="A493" s="56" t="s">
        <v>4033</v>
      </c>
      <c r="B493" s="57" t="s">
        <v>4034</v>
      </c>
      <c r="C493" s="57" t="s">
        <v>3590</v>
      </c>
      <c r="D493" t="str">
        <f t="shared" si="7"/>
        <v>"Chelidonichthys queketti"</v>
      </c>
    </row>
    <row r="494" spans="1:4" ht="31.8" thickBot="1">
      <c r="A494" s="54" t="s">
        <v>4035</v>
      </c>
      <c r="B494" s="55" t="s">
        <v>4036</v>
      </c>
      <c r="C494" s="55" t="s">
        <v>3136</v>
      </c>
      <c r="D494" t="str">
        <f t="shared" si="7"/>
        <v>"Chelon auratus"</v>
      </c>
    </row>
    <row r="495" spans="1:4" ht="31.8" thickBot="1">
      <c r="A495" s="56" t="s">
        <v>4037</v>
      </c>
      <c r="B495" s="57" t="s">
        <v>4038</v>
      </c>
      <c r="C495" s="57" t="s">
        <v>3136</v>
      </c>
      <c r="D495" t="str">
        <f t="shared" si="7"/>
        <v>"Chelon dumerili"</v>
      </c>
    </row>
    <row r="496" spans="1:4" ht="31.8" thickBot="1">
      <c r="A496" s="54" t="s">
        <v>4039</v>
      </c>
      <c r="B496" s="55" t="s">
        <v>4040</v>
      </c>
      <c r="C496" s="55" t="s">
        <v>3136</v>
      </c>
      <c r="D496" t="str">
        <f t="shared" si="7"/>
        <v>"Chelon labrosus"</v>
      </c>
    </row>
    <row r="497" spans="1:4" ht="31.8" thickBot="1">
      <c r="A497" s="56" t="s">
        <v>4041</v>
      </c>
      <c r="B497" s="57" t="s">
        <v>4042</v>
      </c>
      <c r="C497" s="57" t="s">
        <v>3136</v>
      </c>
      <c r="D497" t="str">
        <f t="shared" si="7"/>
        <v>"Chelon ramada"</v>
      </c>
    </row>
    <row r="498" spans="1:4" ht="31.8" thickBot="1">
      <c r="A498" s="54" t="s">
        <v>4043</v>
      </c>
      <c r="B498" s="55" t="s">
        <v>4044</v>
      </c>
      <c r="C498" s="55" t="s">
        <v>3136</v>
      </c>
      <c r="D498" t="str">
        <f t="shared" si="7"/>
        <v>"Chelon saliens"</v>
      </c>
    </row>
    <row r="499" spans="1:4" ht="47.4" thickBot="1">
      <c r="A499" s="56" t="s">
        <v>4045</v>
      </c>
      <c r="B499" s="57" t="s">
        <v>4046</v>
      </c>
      <c r="C499" s="57" t="s">
        <v>3680</v>
      </c>
      <c r="D499" t="str">
        <f t="shared" si="7"/>
        <v>"Cherublemma emmelas"</v>
      </c>
    </row>
    <row r="500" spans="1:4" ht="31.8" thickBot="1">
      <c r="A500" s="54" t="s">
        <v>4047</v>
      </c>
      <c r="B500" s="55" t="s">
        <v>4048</v>
      </c>
      <c r="C500" s="55" t="s">
        <v>3680</v>
      </c>
      <c r="D500" t="str">
        <f t="shared" si="7"/>
        <v>"Chilara taylori"</v>
      </c>
    </row>
    <row r="501" spans="1:4" ht="47.4" thickBot="1">
      <c r="A501" s="56" t="s">
        <v>4049</v>
      </c>
      <c r="B501" s="57"/>
      <c r="C501" s="57" t="s">
        <v>4050</v>
      </c>
      <c r="D501" t="str">
        <f t="shared" si="7"/>
        <v>"Chilomycterus spinosus"</v>
      </c>
    </row>
    <row r="502" spans="1:4" ht="63" thickBot="1">
      <c r="A502" s="54" t="s">
        <v>4051</v>
      </c>
      <c r="B502" s="55" t="s">
        <v>4052</v>
      </c>
      <c r="C502" s="55" t="s">
        <v>4053</v>
      </c>
      <c r="D502" t="str">
        <f t="shared" si="7"/>
        <v>"Chiloscyllium plagiosum"</v>
      </c>
    </row>
    <row r="503" spans="1:4" ht="63" thickBot="1">
      <c r="A503" s="56" t="s">
        <v>4054</v>
      </c>
      <c r="B503" s="57" t="s">
        <v>4055</v>
      </c>
      <c r="C503" s="57" t="s">
        <v>4056</v>
      </c>
      <c r="D503" t="str">
        <f t="shared" si="7"/>
        <v>"Chimaera monstrosa"</v>
      </c>
    </row>
    <row r="504" spans="1:4" ht="47.4" thickBot="1">
      <c r="A504" s="54" t="s">
        <v>4057</v>
      </c>
      <c r="B504" s="55"/>
      <c r="C504" s="55" t="s">
        <v>3943</v>
      </c>
      <c r="D504" t="str">
        <f t="shared" si="7"/>
        <v>"Chionodraco hamatus"</v>
      </c>
    </row>
    <row r="505" spans="1:4" ht="47.4" thickBot="1">
      <c r="A505" s="56" t="s">
        <v>4058</v>
      </c>
      <c r="B505" s="57" t="s">
        <v>4059</v>
      </c>
      <c r="C505" s="57" t="s">
        <v>3943</v>
      </c>
      <c r="D505" t="str">
        <f t="shared" si="7"/>
        <v>"Chionodraco myersi"</v>
      </c>
    </row>
    <row r="506" spans="1:4" ht="63" thickBot="1">
      <c r="A506" s="54" t="s">
        <v>4060</v>
      </c>
      <c r="B506" s="55" t="s">
        <v>4061</v>
      </c>
      <c r="C506" s="55" t="s">
        <v>3943</v>
      </c>
      <c r="D506" t="str">
        <f t="shared" si="7"/>
        <v>"Chionodraco rastrospinosus"</v>
      </c>
    </row>
    <row r="507" spans="1:4" ht="47.4" thickBot="1">
      <c r="A507" s="56" t="s">
        <v>4062</v>
      </c>
      <c r="B507" s="57" t="s">
        <v>4063</v>
      </c>
      <c r="C507" s="57" t="s">
        <v>4064</v>
      </c>
      <c r="D507" t="str">
        <f t="shared" si="7"/>
        <v>"Chirocentrus nudus"</v>
      </c>
    </row>
    <row r="508" spans="1:4" ht="63" thickBot="1">
      <c r="A508" s="54" t="s">
        <v>4065</v>
      </c>
      <c r="B508" s="55" t="s">
        <v>4066</v>
      </c>
      <c r="C508" s="55" t="s">
        <v>3463</v>
      </c>
      <c r="D508" t="str">
        <f t="shared" si="7"/>
        <v>"Chirostoma attenuatum"</v>
      </c>
    </row>
    <row r="509" spans="1:4" ht="31.8" thickBot="1">
      <c r="A509" s="56" t="s">
        <v>4067</v>
      </c>
      <c r="B509" s="57" t="s">
        <v>4068</v>
      </c>
      <c r="C509" s="57" t="s">
        <v>3463</v>
      </c>
      <c r="D509" t="str">
        <f t="shared" si="7"/>
        <v>"Chirostoma estor"</v>
      </c>
    </row>
    <row r="510" spans="1:4" ht="63" thickBot="1">
      <c r="A510" s="54" t="s">
        <v>4069</v>
      </c>
      <c r="B510" s="55" t="s">
        <v>4070</v>
      </c>
      <c r="C510" s="55" t="s">
        <v>3463</v>
      </c>
      <c r="D510" t="str">
        <f t="shared" si="7"/>
        <v>"Chirostoma grandocule"</v>
      </c>
    </row>
    <row r="511" spans="1:4" ht="63" thickBot="1">
      <c r="A511" s="56" t="s">
        <v>4071</v>
      </c>
      <c r="B511" s="57" t="s">
        <v>4072</v>
      </c>
      <c r="C511" s="57" t="s">
        <v>3463</v>
      </c>
      <c r="D511" t="str">
        <f t="shared" si="7"/>
        <v>"Chirostoma humboldtianum"</v>
      </c>
    </row>
    <row r="512" spans="1:4" ht="63" thickBot="1">
      <c r="A512" s="54" t="s">
        <v>4073</v>
      </c>
      <c r="B512" s="55" t="s">
        <v>4074</v>
      </c>
      <c r="C512" s="55" t="s">
        <v>3463</v>
      </c>
      <c r="D512" t="str">
        <f t="shared" si="7"/>
        <v>"Chirostoma patzcuaro"</v>
      </c>
    </row>
    <row r="513" spans="1:4" ht="31.8" thickBot="1">
      <c r="A513" s="56" t="s">
        <v>4075</v>
      </c>
      <c r="B513" s="57" t="s">
        <v>4076</v>
      </c>
      <c r="C513" s="57" t="s">
        <v>4077</v>
      </c>
      <c r="D513" t="str">
        <f t="shared" si="7"/>
        <v>"Chitala chitala"</v>
      </c>
    </row>
    <row r="514" spans="1:4" ht="47.4" thickBot="1">
      <c r="A514" s="54" t="s">
        <v>4078</v>
      </c>
      <c r="B514" s="55" t="s">
        <v>4079</v>
      </c>
      <c r="C514" s="55" t="s">
        <v>4080</v>
      </c>
      <c r="D514" t="str">
        <f t="shared" si="7"/>
        <v>"Chlorophthalmus agassizi"</v>
      </c>
    </row>
    <row r="515" spans="1:4" ht="63" thickBot="1">
      <c r="A515" s="56" t="s">
        <v>4081</v>
      </c>
      <c r="B515" s="57" t="s">
        <v>4082</v>
      </c>
      <c r="C515" s="57" t="s">
        <v>3139</v>
      </c>
      <c r="D515" t="str">
        <f t="shared" ref="D515:D578" si="8">CHAR(34)&amp;A515&amp;CHAR(34)</f>
        <v>"Chloroscombrus chrysurus"</v>
      </c>
    </row>
    <row r="516" spans="1:4" ht="47.4" thickBot="1">
      <c r="A516" s="54" t="s">
        <v>4083</v>
      </c>
      <c r="B516" s="55" t="s">
        <v>4084</v>
      </c>
      <c r="C516" s="55" t="s">
        <v>3619</v>
      </c>
      <c r="D516" t="str">
        <f t="shared" si="8"/>
        <v>"Chlorurus frontalis"</v>
      </c>
    </row>
    <row r="517" spans="1:4" ht="63" thickBot="1">
      <c r="A517" s="56" t="s">
        <v>4085</v>
      </c>
      <c r="B517" s="57" t="s">
        <v>4086</v>
      </c>
      <c r="C517" s="57" t="s">
        <v>3619</v>
      </c>
      <c r="D517" t="str">
        <f t="shared" si="8"/>
        <v>"Chlorurus microrhinos"</v>
      </c>
    </row>
    <row r="518" spans="1:4" ht="63" thickBot="1">
      <c r="A518" s="54" t="s">
        <v>4087</v>
      </c>
      <c r="B518" s="55" t="s">
        <v>4088</v>
      </c>
      <c r="C518" s="55" t="s">
        <v>3619</v>
      </c>
      <c r="D518" t="str">
        <f t="shared" si="8"/>
        <v>"Chlorurus perspicillatus"</v>
      </c>
    </row>
    <row r="519" spans="1:4" ht="47.4" thickBot="1">
      <c r="A519" s="56" t="s">
        <v>4089</v>
      </c>
      <c r="B519" s="57" t="s">
        <v>4090</v>
      </c>
      <c r="C519" s="57" t="s">
        <v>3619</v>
      </c>
      <c r="D519" t="str">
        <f t="shared" si="8"/>
        <v>"Chlorurus sordidus"</v>
      </c>
    </row>
    <row r="520" spans="1:4" ht="31.8" thickBot="1">
      <c r="A520" s="54" t="s">
        <v>4091</v>
      </c>
      <c r="B520" s="55" t="s">
        <v>4092</v>
      </c>
      <c r="C520" s="55" t="s">
        <v>3619</v>
      </c>
      <c r="D520" t="str">
        <f t="shared" si="8"/>
        <v>"Chlorurus spilurus"</v>
      </c>
    </row>
    <row r="521" spans="1:4" ht="63" thickBot="1">
      <c r="A521" s="56" t="s">
        <v>4093</v>
      </c>
      <c r="B521" s="57" t="s">
        <v>4094</v>
      </c>
      <c r="C521" s="57" t="s">
        <v>3052</v>
      </c>
      <c r="D521" t="str">
        <f t="shared" si="8"/>
        <v>"Choerodon schoenleinii"</v>
      </c>
    </row>
    <row r="522" spans="1:4" ht="47.4" thickBot="1">
      <c r="A522" s="54" t="s">
        <v>4095</v>
      </c>
      <c r="B522" s="55" t="s">
        <v>4096</v>
      </c>
      <c r="C522" s="55" t="s">
        <v>3229</v>
      </c>
      <c r="D522" t="str">
        <f t="shared" si="8"/>
        <v>"Chologaster cornuta"</v>
      </c>
    </row>
    <row r="523" spans="1:4" ht="63" thickBot="1">
      <c r="A523" s="56" t="s">
        <v>4097</v>
      </c>
      <c r="B523" s="57" t="s">
        <v>4098</v>
      </c>
      <c r="C523" s="57" t="s">
        <v>2963</v>
      </c>
      <c r="D523" t="str">
        <f t="shared" si="8"/>
        <v>"Chondrostoma holmwoodii"</v>
      </c>
    </row>
    <row r="524" spans="1:4" ht="47.4" thickBot="1">
      <c r="A524" s="54" t="s">
        <v>4099</v>
      </c>
      <c r="B524" s="55" t="s">
        <v>4100</v>
      </c>
      <c r="C524" s="55" t="s">
        <v>2963</v>
      </c>
      <c r="D524" t="str">
        <f t="shared" si="8"/>
        <v>"Chondrostoma nasus"</v>
      </c>
    </row>
    <row r="525" spans="1:4" ht="47.4" thickBot="1">
      <c r="A525" s="56" t="s">
        <v>4101</v>
      </c>
      <c r="B525" s="57" t="s">
        <v>4102</v>
      </c>
      <c r="C525" s="57" t="s">
        <v>2963</v>
      </c>
      <c r="D525" t="str">
        <f t="shared" si="8"/>
        <v>"Chondrostoma regium"</v>
      </c>
    </row>
    <row r="526" spans="1:4" ht="63" thickBot="1">
      <c r="A526" s="54" t="s">
        <v>4103</v>
      </c>
      <c r="B526" s="55" t="s">
        <v>4104</v>
      </c>
      <c r="C526" s="55" t="s">
        <v>3429</v>
      </c>
      <c r="D526" t="str">
        <f t="shared" si="8"/>
        <v>"Chriodorus atherinoides"</v>
      </c>
    </row>
    <row r="527" spans="1:4" ht="47.4" thickBot="1">
      <c r="A527" s="56" t="s">
        <v>4105</v>
      </c>
      <c r="B527" s="57" t="s">
        <v>4106</v>
      </c>
      <c r="C527" s="57" t="s">
        <v>3347</v>
      </c>
      <c r="D527" t="str">
        <f t="shared" si="8"/>
        <v>"Chromileptes altivelis"</v>
      </c>
    </row>
    <row r="528" spans="1:4" ht="31.8" thickBot="1">
      <c r="A528" s="54" t="s">
        <v>4107</v>
      </c>
      <c r="B528" s="55" t="s">
        <v>4108</v>
      </c>
      <c r="C528" s="55" t="s">
        <v>2966</v>
      </c>
      <c r="D528" t="str">
        <f t="shared" si="8"/>
        <v>"Chromis chromis"</v>
      </c>
    </row>
    <row r="529" spans="1:4" ht="31.8" thickBot="1">
      <c r="A529" s="56" t="s">
        <v>4109</v>
      </c>
      <c r="B529" s="57" t="s">
        <v>4110</v>
      </c>
      <c r="C529" s="57" t="s">
        <v>2966</v>
      </c>
      <c r="D529" t="str">
        <f t="shared" si="8"/>
        <v>"Chromis chrysura"</v>
      </c>
    </row>
    <row r="530" spans="1:4" ht="47.4" thickBot="1">
      <c r="A530" s="54" t="s">
        <v>4111</v>
      </c>
      <c r="B530" s="55" t="s">
        <v>4112</v>
      </c>
      <c r="C530" s="55" t="s">
        <v>2966</v>
      </c>
      <c r="D530" t="str">
        <f t="shared" si="8"/>
        <v>"Chromis ternatensis"</v>
      </c>
    </row>
    <row r="531" spans="1:4" ht="31.8" thickBot="1">
      <c r="A531" s="56" t="s">
        <v>4113</v>
      </c>
      <c r="B531" s="57" t="s">
        <v>4114</v>
      </c>
      <c r="C531" s="57" t="s">
        <v>2966</v>
      </c>
      <c r="D531" t="str">
        <f t="shared" si="8"/>
        <v>"Chromis verater"</v>
      </c>
    </row>
    <row r="532" spans="1:4" ht="31.8" thickBot="1">
      <c r="A532" s="54" t="s">
        <v>4115</v>
      </c>
      <c r="B532" s="55" t="s">
        <v>4116</v>
      </c>
      <c r="C532" s="55" t="s">
        <v>2966</v>
      </c>
      <c r="D532" t="str">
        <f t="shared" si="8"/>
        <v>"Chromis viridis"</v>
      </c>
    </row>
    <row r="533" spans="1:4" ht="31.8" thickBot="1">
      <c r="A533" s="56" t="s">
        <v>4117</v>
      </c>
      <c r="B533" s="57" t="s">
        <v>4118</v>
      </c>
      <c r="C533" s="57" t="s">
        <v>2963</v>
      </c>
      <c r="D533" t="str">
        <f t="shared" si="8"/>
        <v>"Chrosomus eos"</v>
      </c>
    </row>
    <row r="534" spans="1:4" ht="47.4" thickBot="1">
      <c r="A534" s="54" t="s">
        <v>4119</v>
      </c>
      <c r="B534" s="55" t="s">
        <v>4120</v>
      </c>
      <c r="C534" s="55" t="s">
        <v>3479</v>
      </c>
      <c r="D534" t="str">
        <f t="shared" si="8"/>
        <v>"Chrysichthys auratus"</v>
      </c>
    </row>
    <row r="535" spans="1:4" ht="63" thickBot="1">
      <c r="A535" s="56" t="s">
        <v>4121</v>
      </c>
      <c r="B535" s="57" t="s">
        <v>4122</v>
      </c>
      <c r="C535" s="57" t="s">
        <v>3479</v>
      </c>
      <c r="D535" t="str">
        <f t="shared" si="8"/>
        <v>"Chrysichthys nigrodigitatus"</v>
      </c>
    </row>
    <row r="536" spans="1:4" ht="47.4" thickBot="1">
      <c r="A536" s="54" t="s">
        <v>4123</v>
      </c>
      <c r="B536" s="55"/>
      <c r="C536" s="55" t="s">
        <v>3479</v>
      </c>
      <c r="D536" t="str">
        <f t="shared" si="8"/>
        <v>"Chrysichthys walkeri"</v>
      </c>
    </row>
    <row r="537" spans="1:4" ht="63" thickBot="1">
      <c r="A537" s="56" t="s">
        <v>4124</v>
      </c>
      <c r="B537" s="57" t="s">
        <v>4125</v>
      </c>
      <c r="C537" s="57" t="s">
        <v>2966</v>
      </c>
      <c r="D537" t="str">
        <f t="shared" si="8"/>
        <v>"Chrysiptera biocellata"</v>
      </c>
    </row>
    <row r="538" spans="1:4" ht="31.8" thickBot="1">
      <c r="A538" s="54" t="s">
        <v>4126</v>
      </c>
      <c r="B538" s="55" t="s">
        <v>4127</v>
      </c>
      <c r="C538" s="55" t="s">
        <v>2966</v>
      </c>
      <c r="D538" t="str">
        <f t="shared" si="8"/>
        <v>"Chrysiptera glauca"</v>
      </c>
    </row>
    <row r="539" spans="1:4" ht="47.4" thickBot="1">
      <c r="A539" s="56" t="s">
        <v>4128</v>
      </c>
      <c r="B539" s="57" t="s">
        <v>4129</v>
      </c>
      <c r="C539" s="57" t="s">
        <v>2993</v>
      </c>
      <c r="D539" t="str">
        <f t="shared" si="8"/>
        <v>"Chrysoblephus cristiceps"</v>
      </c>
    </row>
    <row r="540" spans="1:4" ht="47.4" thickBot="1">
      <c r="A540" s="54" t="s">
        <v>4130</v>
      </c>
      <c r="B540" s="55" t="s">
        <v>4131</v>
      </c>
      <c r="C540" s="55" t="s">
        <v>2993</v>
      </c>
      <c r="D540" t="str">
        <f t="shared" si="8"/>
        <v>"Chrysoblephus laticeps"</v>
      </c>
    </row>
    <row r="541" spans="1:4" ht="47.4" thickBot="1">
      <c r="A541" s="56" t="s">
        <v>4132</v>
      </c>
      <c r="B541" s="57" t="s">
        <v>4133</v>
      </c>
      <c r="C541" s="57" t="s">
        <v>2993</v>
      </c>
      <c r="D541" t="str">
        <f t="shared" si="8"/>
        <v>"Chrysoblephus puniceus"</v>
      </c>
    </row>
    <row r="542" spans="1:4" ht="47.4" thickBot="1">
      <c r="A542" s="54" t="s">
        <v>4134</v>
      </c>
      <c r="B542" s="55"/>
      <c r="C542" s="55" t="s">
        <v>3204</v>
      </c>
      <c r="D542" t="str">
        <f t="shared" si="8"/>
        <v>"Cichla intermedia"</v>
      </c>
    </row>
    <row r="543" spans="1:4" ht="47.4" thickBot="1">
      <c r="A543" s="56" t="s">
        <v>4135</v>
      </c>
      <c r="B543" s="57"/>
      <c r="C543" s="57" t="s">
        <v>3204</v>
      </c>
      <c r="D543" t="str">
        <f t="shared" si="8"/>
        <v>"Cichla monoculus"</v>
      </c>
    </row>
    <row r="544" spans="1:4" ht="47.4" thickBot="1">
      <c r="A544" s="54" t="s">
        <v>4136</v>
      </c>
      <c r="B544" s="55"/>
      <c r="C544" s="55" t="s">
        <v>3204</v>
      </c>
      <c r="D544" t="str">
        <f t="shared" si="8"/>
        <v>"Cichla orinocensis"</v>
      </c>
    </row>
    <row r="545" spans="1:4" ht="31.8" thickBot="1">
      <c r="A545" s="56" t="s">
        <v>4137</v>
      </c>
      <c r="B545" s="57" t="s">
        <v>4138</v>
      </c>
      <c r="C545" s="57" t="s">
        <v>3204</v>
      </c>
      <c r="D545" t="str">
        <f t="shared" si="8"/>
        <v>"Cichla temensis"</v>
      </c>
    </row>
    <row r="546" spans="1:4" ht="31.8" thickBot="1">
      <c r="A546" s="54" t="s">
        <v>4139</v>
      </c>
      <c r="B546" s="55" t="s">
        <v>4140</v>
      </c>
      <c r="C546" s="55" t="s">
        <v>4141</v>
      </c>
      <c r="D546" t="str">
        <f t="shared" si="8"/>
        <v>"Ciliata mustela"</v>
      </c>
    </row>
    <row r="547" spans="1:4" ht="47.4" thickBot="1">
      <c r="A547" s="56" t="s">
        <v>4142</v>
      </c>
      <c r="B547" s="57" t="s">
        <v>4143</v>
      </c>
      <c r="C547" s="57" t="s">
        <v>4141</v>
      </c>
      <c r="D547" t="str">
        <f t="shared" si="8"/>
        <v>"Ciliata septentrionalis"</v>
      </c>
    </row>
    <row r="548" spans="1:4" ht="31.8" thickBot="1">
      <c r="A548" s="54" t="s">
        <v>4144</v>
      </c>
      <c r="B548" s="55" t="s">
        <v>4145</v>
      </c>
      <c r="C548" s="55" t="s">
        <v>3378</v>
      </c>
      <c r="D548" t="str">
        <f t="shared" si="8"/>
        <v>"Cirrhinus cirrhosus"</v>
      </c>
    </row>
    <row r="549" spans="1:4" ht="47.4" thickBot="1">
      <c r="A549" s="56" t="s">
        <v>4146</v>
      </c>
      <c r="B549" s="57" t="s">
        <v>4147</v>
      </c>
      <c r="C549" s="57" t="s">
        <v>3378</v>
      </c>
      <c r="D549" t="str">
        <f t="shared" si="8"/>
        <v>"Cirrhinus molitorella"</v>
      </c>
    </row>
    <row r="550" spans="1:4" ht="31.8" thickBot="1">
      <c r="A550" s="54" t="s">
        <v>4148</v>
      </c>
      <c r="B550" s="55"/>
      <c r="C550" s="55" t="s">
        <v>3378</v>
      </c>
      <c r="D550" t="str">
        <f t="shared" si="8"/>
        <v>"Cirrhinus mrigala"</v>
      </c>
    </row>
    <row r="551" spans="1:4" ht="47.4" thickBot="1">
      <c r="A551" s="56" t="s">
        <v>4149</v>
      </c>
      <c r="B551" s="57" t="s">
        <v>4150</v>
      </c>
      <c r="C551" s="57" t="s">
        <v>4151</v>
      </c>
      <c r="D551" t="str">
        <f t="shared" si="8"/>
        <v>"Citharichthys fragilis"</v>
      </c>
    </row>
    <row r="552" spans="1:4" ht="47.4" thickBot="1">
      <c r="A552" s="54" t="s">
        <v>4152</v>
      </c>
      <c r="B552" s="55" t="s">
        <v>4153</v>
      </c>
      <c r="C552" s="55" t="s">
        <v>4151</v>
      </c>
      <c r="D552" t="str">
        <f t="shared" si="8"/>
        <v>"Citharichthys gilberti"</v>
      </c>
    </row>
    <row r="553" spans="1:4" ht="47.4" thickBot="1">
      <c r="A553" s="56" t="s">
        <v>4154</v>
      </c>
      <c r="B553" s="57" t="s">
        <v>4155</v>
      </c>
      <c r="C553" s="57" t="s">
        <v>4151</v>
      </c>
      <c r="D553" t="str">
        <f t="shared" si="8"/>
        <v>"Citharichthys sordidus"</v>
      </c>
    </row>
    <row r="554" spans="1:4" ht="63" thickBot="1">
      <c r="A554" s="54" t="s">
        <v>4156</v>
      </c>
      <c r="B554" s="55" t="s">
        <v>4157</v>
      </c>
      <c r="C554" s="55" t="s">
        <v>4151</v>
      </c>
      <c r="D554" t="str">
        <f t="shared" si="8"/>
        <v>"Citharichthys spilopterus"</v>
      </c>
    </row>
    <row r="555" spans="1:4" ht="47.4" thickBot="1">
      <c r="A555" s="56" t="s">
        <v>4158</v>
      </c>
      <c r="B555" s="57" t="s">
        <v>4159</v>
      </c>
      <c r="C555" s="57" t="s">
        <v>4160</v>
      </c>
      <c r="D555" t="str">
        <f t="shared" si="8"/>
        <v>"Citharinus citharus"</v>
      </c>
    </row>
    <row r="556" spans="1:4" ht="47.4" thickBot="1">
      <c r="A556" s="54" t="s">
        <v>4161</v>
      </c>
      <c r="B556" s="55" t="s">
        <v>4162</v>
      </c>
      <c r="C556" s="55" t="s">
        <v>3657</v>
      </c>
      <c r="D556" t="str">
        <f t="shared" si="8"/>
        <v>"Citharus linguatula"</v>
      </c>
    </row>
    <row r="557" spans="1:4" ht="47.4" thickBot="1">
      <c r="A557" s="56" t="s">
        <v>4163</v>
      </c>
      <c r="B557" s="57"/>
      <c r="C557" s="57" t="s">
        <v>4164</v>
      </c>
      <c r="D557" t="str">
        <f t="shared" si="8"/>
        <v>"Clarias agboyiensis"</v>
      </c>
    </row>
    <row r="558" spans="1:4" ht="47.4" thickBot="1">
      <c r="A558" s="54" t="s">
        <v>4165</v>
      </c>
      <c r="B558" s="55" t="s">
        <v>4166</v>
      </c>
      <c r="C558" s="55" t="s">
        <v>4164</v>
      </c>
      <c r="D558" t="str">
        <f t="shared" si="8"/>
        <v>"Clarias batrachus"</v>
      </c>
    </row>
    <row r="559" spans="1:4" ht="47.4" thickBot="1">
      <c r="A559" s="56" t="s">
        <v>4167</v>
      </c>
      <c r="B559" s="57" t="s">
        <v>4168</v>
      </c>
      <c r="C559" s="57" t="s">
        <v>4164</v>
      </c>
      <c r="D559" t="str">
        <f t="shared" si="8"/>
        <v>"Clarias gariepinus"</v>
      </c>
    </row>
    <row r="560" spans="1:4" ht="47.4" thickBot="1">
      <c r="A560" s="54" t="s">
        <v>4169</v>
      </c>
      <c r="B560" s="55" t="s">
        <v>4170</v>
      </c>
      <c r="C560" s="55" t="s">
        <v>4164</v>
      </c>
      <c r="D560" t="str">
        <f t="shared" si="8"/>
        <v>"Clarias ngamensis"</v>
      </c>
    </row>
    <row r="561" spans="1:4" ht="63" thickBot="1">
      <c r="A561" s="56" t="s">
        <v>4171</v>
      </c>
      <c r="B561" s="57" t="s">
        <v>4172</v>
      </c>
      <c r="C561" s="57" t="s">
        <v>3453</v>
      </c>
      <c r="D561" t="str">
        <f t="shared" si="8"/>
        <v>"Cleisthenes pinetorum"</v>
      </c>
    </row>
    <row r="562" spans="1:4" ht="63" thickBot="1">
      <c r="A562" s="54" t="s">
        <v>4173</v>
      </c>
      <c r="B562" s="55" t="s">
        <v>4174</v>
      </c>
      <c r="C562" s="55" t="s">
        <v>3453</v>
      </c>
      <c r="D562" t="str">
        <f t="shared" si="8"/>
        <v>"Clidoderma asperrimum"</v>
      </c>
    </row>
    <row r="563" spans="1:4" ht="31.8" thickBot="1">
      <c r="A563" s="56" t="s">
        <v>4175</v>
      </c>
      <c r="B563" s="57" t="s">
        <v>4176</v>
      </c>
      <c r="C563" s="57" t="s">
        <v>2969</v>
      </c>
      <c r="D563" t="str">
        <f t="shared" si="8"/>
        <v>"Clinocottus analis"</v>
      </c>
    </row>
    <row r="564" spans="1:4" ht="47.4" thickBot="1">
      <c r="A564" s="54" t="s">
        <v>4177</v>
      </c>
      <c r="B564" s="55" t="s">
        <v>4178</v>
      </c>
      <c r="C564" s="55" t="s">
        <v>2969</v>
      </c>
      <c r="D564" t="str">
        <f t="shared" si="8"/>
        <v>"Clinocottus globiceps"</v>
      </c>
    </row>
    <row r="565" spans="1:4" ht="63" thickBot="1">
      <c r="A565" s="56" t="s">
        <v>4179</v>
      </c>
      <c r="B565" s="57" t="s">
        <v>4180</v>
      </c>
      <c r="C565" s="57" t="s">
        <v>2963</v>
      </c>
      <c r="D565" t="str">
        <f t="shared" si="8"/>
        <v>"Clinostomus elongatus"</v>
      </c>
    </row>
    <row r="566" spans="1:4" ht="47.4" thickBot="1">
      <c r="A566" s="54" t="s">
        <v>4181</v>
      </c>
      <c r="B566" s="55" t="s">
        <v>4182</v>
      </c>
      <c r="C566" s="55" t="s">
        <v>3222</v>
      </c>
      <c r="D566" t="str">
        <f t="shared" si="8"/>
        <v>"Clupanodon thrissa"</v>
      </c>
    </row>
    <row r="567" spans="1:4" ht="31.8" thickBot="1">
      <c r="A567" s="56" t="s">
        <v>4183</v>
      </c>
      <c r="B567" s="57" t="s">
        <v>4184</v>
      </c>
      <c r="C567" s="57" t="s">
        <v>4185</v>
      </c>
      <c r="D567" t="str">
        <f t="shared" si="8"/>
        <v>"Clupea harengus"</v>
      </c>
    </row>
    <row r="568" spans="1:4" ht="31.8" thickBot="1">
      <c r="A568" s="54" t="s">
        <v>4186</v>
      </c>
      <c r="B568" s="55" t="s">
        <v>4187</v>
      </c>
      <c r="C568" s="55" t="s">
        <v>4185</v>
      </c>
      <c r="D568" t="str">
        <f t="shared" si="8"/>
        <v>"Clupea pallasii"</v>
      </c>
    </row>
    <row r="569" spans="1:4" ht="47.4" thickBot="1">
      <c r="A569" s="56" t="s">
        <v>4188</v>
      </c>
      <c r="B569" s="57" t="s">
        <v>4189</v>
      </c>
      <c r="C569" s="57" t="s">
        <v>4190</v>
      </c>
      <c r="D569" t="str">
        <f t="shared" si="8"/>
        <v>"Clupeonella abrau"</v>
      </c>
    </row>
    <row r="570" spans="1:4" ht="63" thickBot="1">
      <c r="A570" s="54" t="s">
        <v>4191</v>
      </c>
      <c r="B570" s="55" t="s">
        <v>4192</v>
      </c>
      <c r="C570" s="55" t="s">
        <v>4190</v>
      </c>
      <c r="D570" t="str">
        <f t="shared" si="8"/>
        <v>"Clupeonella cultriventris"</v>
      </c>
    </row>
    <row r="571" spans="1:4" ht="63" thickBot="1">
      <c r="A571" s="56" t="s">
        <v>4193</v>
      </c>
      <c r="B571" s="57" t="s">
        <v>4194</v>
      </c>
      <c r="C571" s="57" t="s">
        <v>4190</v>
      </c>
      <c r="D571" t="str">
        <f t="shared" si="8"/>
        <v>"Clupeonella engrauliformis"</v>
      </c>
    </row>
    <row r="572" spans="1:4" ht="47.4" thickBot="1">
      <c r="A572" s="54" t="s">
        <v>4195</v>
      </c>
      <c r="B572" s="55" t="s">
        <v>4196</v>
      </c>
      <c r="C572" s="55" t="s">
        <v>4190</v>
      </c>
      <c r="D572" t="str">
        <f t="shared" si="8"/>
        <v>"Clupeonella grimmi"</v>
      </c>
    </row>
    <row r="573" spans="1:4" ht="31.8" thickBot="1">
      <c r="A573" s="56" t="s">
        <v>4197</v>
      </c>
      <c r="B573" s="57" t="s">
        <v>4198</v>
      </c>
      <c r="C573" s="57" t="s">
        <v>3109</v>
      </c>
      <c r="D573" t="str">
        <f t="shared" si="8"/>
        <v>"Clupisoma garua"</v>
      </c>
    </row>
    <row r="574" spans="1:4" ht="63" thickBot="1">
      <c r="A574" s="54" t="s">
        <v>4199</v>
      </c>
      <c r="B574" s="55" t="s">
        <v>4200</v>
      </c>
      <c r="C574" s="55" t="s">
        <v>4201</v>
      </c>
      <c r="D574" t="str">
        <f t="shared" si="8"/>
        <v>"Cnidoglanis macrocephalus"</v>
      </c>
    </row>
    <row r="575" spans="1:4" ht="31.8" thickBot="1">
      <c r="A575" s="56" t="s">
        <v>4202</v>
      </c>
      <c r="B575" s="57" t="s">
        <v>4203</v>
      </c>
      <c r="C575" s="57" t="s">
        <v>4204</v>
      </c>
      <c r="D575" t="str">
        <f t="shared" si="8"/>
        <v>"Cobitis calderoni"</v>
      </c>
    </row>
    <row r="576" spans="1:4" ht="47.4" thickBot="1">
      <c r="A576" s="54" t="s">
        <v>4205</v>
      </c>
      <c r="B576" s="55"/>
      <c r="C576" s="55" t="s">
        <v>4204</v>
      </c>
      <c r="D576" t="str">
        <f t="shared" si="8"/>
        <v>"Cobitis elongatoides"</v>
      </c>
    </row>
    <row r="577" spans="1:4" ht="47.4" thickBot="1">
      <c r="A577" s="56" t="s">
        <v>4206</v>
      </c>
      <c r="B577" s="57"/>
      <c r="C577" s="57" t="s">
        <v>4204</v>
      </c>
      <c r="D577" t="str">
        <f t="shared" si="8"/>
        <v>"Cobitis narentana"</v>
      </c>
    </row>
    <row r="578" spans="1:4" ht="31.8" thickBot="1">
      <c r="A578" s="54" t="s">
        <v>4207</v>
      </c>
      <c r="B578" s="55"/>
      <c r="C578" s="55" t="s">
        <v>4204</v>
      </c>
      <c r="D578" t="str">
        <f t="shared" si="8"/>
        <v>"Cobitis ohridana"</v>
      </c>
    </row>
    <row r="579" spans="1:4" ht="31.8" thickBot="1">
      <c r="A579" s="56" t="s">
        <v>4208</v>
      </c>
      <c r="B579" s="57" t="s">
        <v>4209</v>
      </c>
      <c r="C579" s="57" t="s">
        <v>4204</v>
      </c>
      <c r="D579" t="str">
        <f t="shared" ref="D579:D642" si="9">CHAR(34)&amp;A579&amp;CHAR(34)</f>
        <v>"Cobitis paludica"</v>
      </c>
    </row>
    <row r="580" spans="1:4" ht="47.4" thickBot="1">
      <c r="A580" s="54" t="s">
        <v>4210</v>
      </c>
      <c r="B580" s="55" t="s">
        <v>4211</v>
      </c>
      <c r="C580" s="55" t="s">
        <v>4204</v>
      </c>
      <c r="D580" t="str">
        <f t="shared" si="9"/>
        <v>"Cobitis simplicispina"</v>
      </c>
    </row>
    <row r="581" spans="1:4" ht="31.8" thickBot="1">
      <c r="A581" s="56" t="s">
        <v>4212</v>
      </c>
      <c r="B581" s="57" t="s">
        <v>4213</v>
      </c>
      <c r="C581" s="57" t="s">
        <v>4204</v>
      </c>
      <c r="D581" t="str">
        <f t="shared" si="9"/>
        <v>"Cobitis taenia"</v>
      </c>
    </row>
    <row r="582" spans="1:4" ht="31.8" thickBot="1">
      <c r="A582" s="54" t="s">
        <v>4214</v>
      </c>
      <c r="B582" s="55" t="s">
        <v>4215</v>
      </c>
      <c r="C582" s="55" t="s">
        <v>4204</v>
      </c>
      <c r="D582" t="str">
        <f t="shared" si="9"/>
        <v>"Cobitis turcica"</v>
      </c>
    </row>
    <row r="583" spans="1:4" ht="63" thickBot="1">
      <c r="A583" s="56" t="s">
        <v>4216</v>
      </c>
      <c r="B583" s="57" t="s">
        <v>4217</v>
      </c>
      <c r="C583" s="57" t="s">
        <v>3112</v>
      </c>
      <c r="D583" t="str">
        <f t="shared" si="9"/>
        <v>"Coelorinchus caelorhincus"</v>
      </c>
    </row>
    <row r="584" spans="1:4" ht="47.4" thickBot="1">
      <c r="A584" s="54" t="s">
        <v>4218</v>
      </c>
      <c r="B584" s="55" t="s">
        <v>4219</v>
      </c>
      <c r="C584" s="55" t="s">
        <v>3112</v>
      </c>
      <c r="D584" t="str">
        <f t="shared" si="9"/>
        <v>"Coelorinchus labiatus"</v>
      </c>
    </row>
    <row r="585" spans="1:4" ht="63" thickBot="1">
      <c r="A585" s="56" t="s">
        <v>4220</v>
      </c>
      <c r="B585" s="57"/>
      <c r="C585" s="57" t="s">
        <v>3112</v>
      </c>
      <c r="D585" t="str">
        <f t="shared" si="9"/>
        <v>"Coelorinchus mediterraneus"</v>
      </c>
    </row>
    <row r="586" spans="1:4" ht="47.4" thickBot="1">
      <c r="A586" s="54" t="s">
        <v>4221</v>
      </c>
      <c r="B586" s="55" t="s">
        <v>4222</v>
      </c>
      <c r="C586" s="55" t="s">
        <v>3302</v>
      </c>
      <c r="D586" t="str">
        <f t="shared" si="9"/>
        <v>"Coilia brachygnathus"</v>
      </c>
    </row>
    <row r="587" spans="1:4" ht="47.4" thickBot="1">
      <c r="A587" s="56" t="s">
        <v>4223</v>
      </c>
      <c r="B587" s="57" t="s">
        <v>4224</v>
      </c>
      <c r="C587" s="57" t="s">
        <v>3302</v>
      </c>
      <c r="D587" t="str">
        <f t="shared" si="9"/>
        <v>"Coilia dussumieri"</v>
      </c>
    </row>
    <row r="588" spans="1:4" ht="31.8" thickBot="1">
      <c r="A588" s="54" t="s">
        <v>4225</v>
      </c>
      <c r="B588" s="55" t="s">
        <v>4226</v>
      </c>
      <c r="C588" s="55" t="s">
        <v>3302</v>
      </c>
      <c r="D588" t="str">
        <f t="shared" si="9"/>
        <v>"Coilia mystus"</v>
      </c>
    </row>
    <row r="589" spans="1:4" ht="31.8" thickBot="1">
      <c r="A589" s="56" t="s">
        <v>4227</v>
      </c>
      <c r="B589" s="57" t="s">
        <v>4228</v>
      </c>
      <c r="C589" s="57" t="s">
        <v>3302</v>
      </c>
      <c r="D589" t="str">
        <f t="shared" si="9"/>
        <v>"Coilia nasus"</v>
      </c>
    </row>
    <row r="590" spans="1:4" ht="47.4" thickBot="1">
      <c r="A590" s="54" t="s">
        <v>4229</v>
      </c>
      <c r="B590" s="55" t="s">
        <v>4230</v>
      </c>
      <c r="C590" s="55" t="s">
        <v>3302</v>
      </c>
      <c r="D590" t="str">
        <f t="shared" si="9"/>
        <v>"Coilia ramcarati"</v>
      </c>
    </row>
    <row r="591" spans="1:4" ht="31.8" thickBot="1">
      <c r="A591" s="56" t="s">
        <v>4231</v>
      </c>
      <c r="B591" s="57" t="s">
        <v>4232</v>
      </c>
      <c r="C591" s="57" t="s">
        <v>3302</v>
      </c>
      <c r="D591" t="str">
        <f t="shared" si="9"/>
        <v>"Coilia reynaldi"</v>
      </c>
    </row>
    <row r="592" spans="1:4" ht="47.4" thickBot="1">
      <c r="A592" s="54" t="s">
        <v>4233</v>
      </c>
      <c r="B592" s="55"/>
      <c r="C592" s="55" t="s">
        <v>4234</v>
      </c>
      <c r="D592" t="str">
        <f t="shared" si="9"/>
        <v>"Colistium guentheri"</v>
      </c>
    </row>
    <row r="593" spans="1:4" ht="47.4" thickBot="1">
      <c r="A593" s="56" t="s">
        <v>4235</v>
      </c>
      <c r="B593" s="57"/>
      <c r="C593" s="57" t="s">
        <v>4234</v>
      </c>
      <c r="D593" t="str">
        <f t="shared" si="9"/>
        <v>"Colistium nudipinnis"</v>
      </c>
    </row>
    <row r="594" spans="1:4" ht="31.8" thickBot="1">
      <c r="A594" s="54" t="s">
        <v>4236</v>
      </c>
      <c r="B594" s="55" t="s">
        <v>4237</v>
      </c>
      <c r="C594" s="55" t="s">
        <v>4238</v>
      </c>
      <c r="D594" t="str">
        <f t="shared" si="9"/>
        <v>"Cololabis saira"</v>
      </c>
    </row>
    <row r="595" spans="1:4" ht="63" thickBot="1">
      <c r="A595" s="56" t="s">
        <v>4239</v>
      </c>
      <c r="B595" s="57" t="s">
        <v>4240</v>
      </c>
      <c r="C595" s="57" t="s">
        <v>4241</v>
      </c>
      <c r="D595" t="str">
        <f t="shared" si="9"/>
        <v>"Colossoma macropomum"</v>
      </c>
    </row>
    <row r="596" spans="1:4" ht="63" thickBot="1">
      <c r="A596" s="54" t="s">
        <v>4242</v>
      </c>
      <c r="B596" s="55" t="s">
        <v>4243</v>
      </c>
      <c r="C596" s="55" t="s">
        <v>2969</v>
      </c>
      <c r="D596" t="str">
        <f t="shared" si="9"/>
        <v>"Comephorus baikalensis"</v>
      </c>
    </row>
    <row r="597" spans="1:4" ht="63" thickBot="1">
      <c r="A597" s="56" t="s">
        <v>4244</v>
      </c>
      <c r="B597" s="57" t="s">
        <v>4245</v>
      </c>
      <c r="C597" s="57" t="s">
        <v>2969</v>
      </c>
      <c r="D597" t="str">
        <f t="shared" si="9"/>
        <v>"Comephorus dybowskii"</v>
      </c>
    </row>
    <row r="598" spans="1:4" ht="31.8" thickBot="1">
      <c r="A598" s="54" t="s">
        <v>4246</v>
      </c>
      <c r="B598" s="55" t="s">
        <v>4247</v>
      </c>
      <c r="C598" s="55" t="s">
        <v>4248</v>
      </c>
      <c r="D598" t="str">
        <f t="shared" si="9"/>
        <v>"Conger conger"</v>
      </c>
    </row>
    <row r="599" spans="1:4" ht="31.8" thickBot="1">
      <c r="A599" s="56" t="s">
        <v>4249</v>
      </c>
      <c r="B599" s="57" t="s">
        <v>4250</v>
      </c>
      <c r="C599" s="57" t="s">
        <v>4248</v>
      </c>
      <c r="D599" t="str">
        <f t="shared" si="9"/>
        <v>"Conger myriaster"</v>
      </c>
    </row>
    <row r="600" spans="1:4" ht="47.4" thickBot="1">
      <c r="A600" s="54" t="s">
        <v>4251</v>
      </c>
      <c r="B600" s="55" t="s">
        <v>4252</v>
      </c>
      <c r="C600" s="55" t="s">
        <v>4248</v>
      </c>
      <c r="D600" t="str">
        <f t="shared" si="9"/>
        <v>"Conger orbignianus"</v>
      </c>
    </row>
    <row r="601" spans="1:4" ht="63" thickBot="1">
      <c r="A601" s="56" t="s">
        <v>4253</v>
      </c>
      <c r="B601" s="57" t="s">
        <v>4254</v>
      </c>
      <c r="C601" s="57" t="s">
        <v>4255</v>
      </c>
      <c r="D601" t="str">
        <f t="shared" si="9"/>
        <v>"Congresox talabonoides"</v>
      </c>
    </row>
    <row r="602" spans="1:4" ht="31.8" thickBot="1">
      <c r="A602" s="54" t="s">
        <v>4256</v>
      </c>
      <c r="B602" s="55" t="s">
        <v>4257</v>
      </c>
      <c r="C602" s="55" t="s">
        <v>3328</v>
      </c>
      <c r="D602" t="str">
        <f t="shared" si="9"/>
        <v>"Conodon nobilis"</v>
      </c>
    </row>
    <row r="603" spans="1:4" ht="31.8" thickBot="1">
      <c r="A603" s="56" t="s">
        <v>4258</v>
      </c>
      <c r="B603" s="57" t="s">
        <v>4259</v>
      </c>
      <c r="C603" s="57" t="s">
        <v>4260</v>
      </c>
      <c r="D603" t="str">
        <f t="shared" si="9"/>
        <v>"Contusus richei"</v>
      </c>
    </row>
    <row r="604" spans="1:4" ht="47.4" thickBot="1">
      <c r="A604" s="54" t="s">
        <v>4261</v>
      </c>
      <c r="B604" s="55"/>
      <c r="C604" s="55" t="s">
        <v>3204</v>
      </c>
      <c r="D604" t="str">
        <f t="shared" si="9"/>
        <v>"Copadichromis likomae"</v>
      </c>
    </row>
    <row r="605" spans="1:4" ht="47.4" thickBot="1">
      <c r="A605" s="56" t="s">
        <v>4262</v>
      </c>
      <c r="B605" s="57"/>
      <c r="C605" s="57" t="s">
        <v>3204</v>
      </c>
      <c r="D605" t="str">
        <f t="shared" si="9"/>
        <v>"Copadichromis mloto"</v>
      </c>
    </row>
    <row r="606" spans="1:4" ht="63" thickBot="1">
      <c r="A606" s="54" t="s">
        <v>4263</v>
      </c>
      <c r="B606" s="55"/>
      <c r="C606" s="55" t="s">
        <v>3204</v>
      </c>
      <c r="D606" t="str">
        <f t="shared" si="9"/>
        <v>"Copadichromis pleurostigmoides"</v>
      </c>
    </row>
    <row r="607" spans="1:4" ht="63" thickBot="1">
      <c r="A607" s="56" t="s">
        <v>4264</v>
      </c>
      <c r="B607" s="57"/>
      <c r="C607" s="57" t="s">
        <v>3204</v>
      </c>
      <c r="D607" t="str">
        <f t="shared" si="9"/>
        <v>"Copadichromis quadrimaculatus"</v>
      </c>
    </row>
    <row r="608" spans="1:4" ht="47.4" thickBot="1">
      <c r="A608" s="54" t="s">
        <v>4265</v>
      </c>
      <c r="B608" s="55" t="s">
        <v>4266</v>
      </c>
      <c r="C608" s="55" t="s">
        <v>3204</v>
      </c>
      <c r="D608" t="str">
        <f t="shared" si="9"/>
        <v>"Copadichromis virginalis"</v>
      </c>
    </row>
    <row r="609" spans="1:4" ht="63" thickBot="1">
      <c r="A609" s="56" t="s">
        <v>4267</v>
      </c>
      <c r="B609" s="57" t="s">
        <v>4268</v>
      </c>
      <c r="C609" s="57" t="s">
        <v>3204</v>
      </c>
      <c r="D609" t="str">
        <f t="shared" si="9"/>
        <v>"Coptodon guineensis"</v>
      </c>
    </row>
    <row r="610" spans="1:4" ht="47.4" thickBot="1">
      <c r="A610" s="54" t="s">
        <v>4269</v>
      </c>
      <c r="B610" s="55" t="s">
        <v>4270</v>
      </c>
      <c r="C610" s="55" t="s">
        <v>3204</v>
      </c>
      <c r="D610" t="str">
        <f t="shared" si="9"/>
        <v>"Coptodon rendalli"</v>
      </c>
    </row>
    <row r="611" spans="1:4" ht="31.8" thickBot="1">
      <c r="A611" s="56" t="s">
        <v>4271</v>
      </c>
      <c r="B611" s="57" t="s">
        <v>4272</v>
      </c>
      <c r="C611" s="57" t="s">
        <v>3204</v>
      </c>
      <c r="D611" t="str">
        <f t="shared" si="9"/>
        <v>"Coptodon zillii"</v>
      </c>
    </row>
    <row r="612" spans="1:4" ht="31.8" thickBot="1">
      <c r="A612" s="54" t="s">
        <v>4273</v>
      </c>
      <c r="B612" s="55" t="s">
        <v>4274</v>
      </c>
      <c r="C612" s="55" t="s">
        <v>3651</v>
      </c>
      <c r="D612" t="str">
        <f t="shared" si="9"/>
        <v>"Coregonus albula"</v>
      </c>
    </row>
    <row r="613" spans="1:4" ht="47.4" thickBot="1">
      <c r="A613" s="56" t="s">
        <v>4275</v>
      </c>
      <c r="B613" s="57" t="s">
        <v>4276</v>
      </c>
      <c r="C613" s="57" t="s">
        <v>3651</v>
      </c>
      <c r="D613" t="str">
        <f t="shared" si="9"/>
        <v>"Coregonus alpenae"</v>
      </c>
    </row>
    <row r="614" spans="1:4" ht="31.8" thickBot="1">
      <c r="A614" s="54" t="s">
        <v>4277</v>
      </c>
      <c r="B614" s="55" t="s">
        <v>4278</v>
      </c>
      <c r="C614" s="55" t="s">
        <v>3651</v>
      </c>
      <c r="D614" t="str">
        <f t="shared" si="9"/>
        <v>"Coregonus artedi"</v>
      </c>
    </row>
    <row r="615" spans="1:4" ht="63" thickBot="1">
      <c r="A615" s="56" t="s">
        <v>4279</v>
      </c>
      <c r="B615" s="57" t="s">
        <v>4280</v>
      </c>
      <c r="C615" s="57" t="s">
        <v>3651</v>
      </c>
      <c r="D615" t="str">
        <f t="shared" si="9"/>
        <v>"Coregonus autumnalis"</v>
      </c>
    </row>
    <row r="616" spans="1:4" ht="47.4" thickBot="1">
      <c r="A616" s="54" t="s">
        <v>4281</v>
      </c>
      <c r="B616" s="55" t="s">
        <v>4282</v>
      </c>
      <c r="C616" s="55" t="s">
        <v>3651</v>
      </c>
      <c r="D616" t="str">
        <f t="shared" si="9"/>
        <v>"Coregonus chadary"</v>
      </c>
    </row>
    <row r="617" spans="1:4" ht="63" thickBot="1">
      <c r="A617" s="56" t="s">
        <v>4283</v>
      </c>
      <c r="B617" s="57" t="s">
        <v>4284</v>
      </c>
      <c r="C617" s="57" t="s">
        <v>3651</v>
      </c>
      <c r="D617" t="str">
        <f t="shared" si="9"/>
        <v>"Coregonus clupeaformis"</v>
      </c>
    </row>
    <row r="618" spans="1:4" ht="47.4" thickBot="1">
      <c r="A618" s="54" t="s">
        <v>4285</v>
      </c>
      <c r="B618" s="55"/>
      <c r="C618" s="55" t="s">
        <v>3651</v>
      </c>
      <c r="D618" t="str">
        <f t="shared" si="9"/>
        <v>"Coregonus danneri"</v>
      </c>
    </row>
    <row r="619" spans="1:4" ht="31.8" thickBot="1">
      <c r="A619" s="56" t="s">
        <v>4286</v>
      </c>
      <c r="B619" s="57" t="s">
        <v>4287</v>
      </c>
      <c r="C619" s="57" t="s">
        <v>3651</v>
      </c>
      <c r="D619" t="str">
        <f t="shared" si="9"/>
        <v>"Coregonus hoyi"</v>
      </c>
    </row>
    <row r="620" spans="1:4" ht="31.8" thickBot="1">
      <c r="A620" s="54" t="s">
        <v>4288</v>
      </c>
      <c r="B620" s="55" t="s">
        <v>4289</v>
      </c>
      <c r="C620" s="55" t="s">
        <v>3651</v>
      </c>
      <c r="D620" t="str">
        <f t="shared" si="9"/>
        <v>"Coregonus kiyi"</v>
      </c>
    </row>
    <row r="621" spans="1:4" ht="47.4" thickBot="1">
      <c r="A621" s="56" t="s">
        <v>4290</v>
      </c>
      <c r="B621" s="57" t="s">
        <v>4291</v>
      </c>
      <c r="C621" s="57" t="s">
        <v>3651</v>
      </c>
      <c r="D621" t="str">
        <f t="shared" si="9"/>
        <v>"Coregonus lavaretus"</v>
      </c>
    </row>
    <row r="622" spans="1:4" ht="63" thickBot="1">
      <c r="A622" s="54" t="s">
        <v>4292</v>
      </c>
      <c r="B622" s="55"/>
      <c r="C622" s="55" t="s">
        <v>3651</v>
      </c>
      <c r="D622" t="str">
        <f t="shared" si="9"/>
        <v>"Coregonus lucinensis"</v>
      </c>
    </row>
    <row r="623" spans="1:4" ht="63" thickBot="1">
      <c r="A623" s="56" t="s">
        <v>4293</v>
      </c>
      <c r="B623" s="57" t="s">
        <v>4294</v>
      </c>
      <c r="C623" s="57" t="s">
        <v>3651</v>
      </c>
      <c r="D623" t="str">
        <f t="shared" si="9"/>
        <v>"Coregonus macrophthalmus"</v>
      </c>
    </row>
    <row r="624" spans="1:4" ht="47.4" thickBot="1">
      <c r="A624" s="54" t="s">
        <v>4295</v>
      </c>
      <c r="B624" s="55" t="s">
        <v>4296</v>
      </c>
      <c r="C624" s="55" t="s">
        <v>3651</v>
      </c>
      <c r="D624" t="str">
        <f t="shared" si="9"/>
        <v>"Coregonus maraena"</v>
      </c>
    </row>
    <row r="625" spans="1:4" ht="63" thickBot="1">
      <c r="A625" s="56" t="s">
        <v>4297</v>
      </c>
      <c r="B625" s="57"/>
      <c r="C625" s="57" t="s">
        <v>3651</v>
      </c>
      <c r="D625" t="str">
        <f t="shared" si="9"/>
        <v>"Coregonus migratorius"</v>
      </c>
    </row>
    <row r="626" spans="1:4" ht="47.4" thickBot="1">
      <c r="A626" s="54" t="s">
        <v>4298</v>
      </c>
      <c r="B626" s="55" t="s">
        <v>4299</v>
      </c>
      <c r="C626" s="55" t="s">
        <v>3651</v>
      </c>
      <c r="D626" t="str">
        <f t="shared" si="9"/>
        <v>"Coregonus muksun"</v>
      </c>
    </row>
    <row r="627" spans="1:4" ht="31.8" thickBot="1">
      <c r="A627" s="56" t="s">
        <v>4300</v>
      </c>
      <c r="B627" s="57" t="s">
        <v>4301</v>
      </c>
      <c r="C627" s="57" t="s">
        <v>3651</v>
      </c>
      <c r="D627" t="str">
        <f t="shared" si="9"/>
        <v>"Coregonus nasus"</v>
      </c>
    </row>
    <row r="628" spans="1:4" ht="63" thickBot="1">
      <c r="A628" s="54" t="s">
        <v>4302</v>
      </c>
      <c r="B628" s="55" t="s">
        <v>4303</v>
      </c>
      <c r="C628" s="55" t="s">
        <v>3651</v>
      </c>
      <c r="D628" t="str">
        <f t="shared" si="9"/>
        <v>"Coregonus nigripinnis"</v>
      </c>
    </row>
    <row r="629" spans="1:4" ht="63" thickBot="1">
      <c r="A629" s="56" t="s">
        <v>4304</v>
      </c>
      <c r="B629" s="57" t="s">
        <v>4305</v>
      </c>
      <c r="C629" s="57" t="s">
        <v>3651</v>
      </c>
      <c r="D629" t="str">
        <f t="shared" si="9"/>
        <v>"Coregonus oxyrinchus"</v>
      </c>
    </row>
    <row r="630" spans="1:4" ht="31.8" thickBot="1">
      <c r="A630" s="54" t="s">
        <v>4306</v>
      </c>
      <c r="B630" s="55" t="s">
        <v>4307</v>
      </c>
      <c r="C630" s="55" t="s">
        <v>3651</v>
      </c>
      <c r="D630" t="str">
        <f t="shared" si="9"/>
        <v>"Coregonus peled"</v>
      </c>
    </row>
    <row r="631" spans="1:4" ht="63" thickBot="1">
      <c r="A631" s="56" t="s">
        <v>4308</v>
      </c>
      <c r="B631" s="57" t="s">
        <v>4309</v>
      </c>
      <c r="C631" s="57" t="s">
        <v>3651</v>
      </c>
      <c r="D631" t="str">
        <f t="shared" si="9"/>
        <v>"Coregonus pidschian"</v>
      </c>
    </row>
    <row r="632" spans="1:4" ht="31.8" thickBot="1">
      <c r="A632" s="54" t="s">
        <v>4310</v>
      </c>
      <c r="B632" s="55" t="s">
        <v>4311</v>
      </c>
      <c r="C632" s="55" t="s">
        <v>3651</v>
      </c>
      <c r="D632" t="str">
        <f t="shared" si="9"/>
        <v>"Coregonus pollan"</v>
      </c>
    </row>
    <row r="633" spans="1:4" ht="31.8" thickBot="1">
      <c r="A633" s="56" t="s">
        <v>4312</v>
      </c>
      <c r="B633" s="57"/>
      <c r="C633" s="57" t="s">
        <v>3651</v>
      </c>
      <c r="D633" t="str">
        <f t="shared" si="9"/>
        <v>"Coregonus renke"</v>
      </c>
    </row>
    <row r="634" spans="1:4" ht="63" thickBot="1">
      <c r="A634" s="54" t="s">
        <v>4313</v>
      </c>
      <c r="B634" s="55" t="s">
        <v>4314</v>
      </c>
      <c r="C634" s="55" t="s">
        <v>3651</v>
      </c>
      <c r="D634" t="str">
        <f t="shared" si="9"/>
        <v>"Coregonus sardinella"</v>
      </c>
    </row>
    <row r="635" spans="1:4" ht="31.8" thickBot="1">
      <c r="A635" s="56" t="s">
        <v>4315</v>
      </c>
      <c r="B635" s="57" t="s">
        <v>4316</v>
      </c>
      <c r="C635" s="57" t="s">
        <v>3651</v>
      </c>
      <c r="D635" t="str">
        <f t="shared" si="9"/>
        <v>"Coregonus tugun"</v>
      </c>
    </row>
    <row r="636" spans="1:4" ht="63" thickBot="1">
      <c r="A636" s="54" t="s">
        <v>4317</v>
      </c>
      <c r="B636" s="55" t="s">
        <v>4318</v>
      </c>
      <c r="C636" s="55" t="s">
        <v>3651</v>
      </c>
      <c r="D636" t="str">
        <f t="shared" si="9"/>
        <v>"Coregonus ussuriensis"</v>
      </c>
    </row>
    <row r="637" spans="1:4" ht="63" thickBot="1">
      <c r="A637" s="56" t="s">
        <v>4319</v>
      </c>
      <c r="B637" s="57"/>
      <c r="C637" s="57" t="s">
        <v>3651</v>
      </c>
      <c r="D637" t="str">
        <f t="shared" si="9"/>
        <v>"Coregonus vandesius"</v>
      </c>
    </row>
    <row r="638" spans="1:4" ht="63" thickBot="1">
      <c r="A638" s="54" t="s">
        <v>4320</v>
      </c>
      <c r="B638" s="55" t="s">
        <v>4321</v>
      </c>
      <c r="C638" s="55" t="s">
        <v>3651</v>
      </c>
      <c r="D638" t="str">
        <f t="shared" si="9"/>
        <v>"Coregonus wartmanni"</v>
      </c>
    </row>
    <row r="639" spans="1:4" ht="63" thickBot="1">
      <c r="A639" s="56" t="s">
        <v>4322</v>
      </c>
      <c r="B639" s="57" t="s">
        <v>4323</v>
      </c>
      <c r="C639" s="57" t="s">
        <v>3651</v>
      </c>
      <c r="D639" t="str">
        <f t="shared" si="9"/>
        <v>"Coregonus widegreni"</v>
      </c>
    </row>
    <row r="640" spans="1:4" ht="47.4" thickBot="1">
      <c r="A640" s="54" t="s">
        <v>4324</v>
      </c>
      <c r="B640" s="55" t="s">
        <v>4325</v>
      </c>
      <c r="C640" s="55" t="s">
        <v>3506</v>
      </c>
      <c r="D640" t="str">
        <f t="shared" si="9"/>
        <v>"Coreobagrus ichikawai"</v>
      </c>
    </row>
    <row r="641" spans="1:4" ht="47.4" thickBot="1">
      <c r="A641" s="56" t="s">
        <v>4326</v>
      </c>
      <c r="B641" s="57" t="s">
        <v>4327</v>
      </c>
      <c r="C641" s="57" t="s">
        <v>3052</v>
      </c>
      <c r="D641" t="str">
        <f t="shared" si="9"/>
        <v>"Coris auricularis"</v>
      </c>
    </row>
    <row r="642" spans="1:4" ht="31.8" thickBot="1">
      <c r="A642" s="54" t="s">
        <v>4328</v>
      </c>
      <c r="B642" s="55" t="s">
        <v>4329</v>
      </c>
      <c r="C642" s="55" t="s">
        <v>3052</v>
      </c>
      <c r="D642" t="str">
        <f t="shared" si="9"/>
        <v>"Coris julis"</v>
      </c>
    </row>
    <row r="643" spans="1:4" ht="47.4" thickBot="1">
      <c r="A643" s="56" t="s">
        <v>4330</v>
      </c>
      <c r="B643" s="57" t="s">
        <v>4331</v>
      </c>
      <c r="C643" s="57" t="s">
        <v>4332</v>
      </c>
      <c r="D643" t="str">
        <f t="shared" ref="D643:D706" si="10">CHAR(34)&amp;A643&amp;CHAR(34)</f>
        <v>"Coryphaena equiselis"</v>
      </c>
    </row>
    <row r="644" spans="1:4" ht="47.4" thickBot="1">
      <c r="A644" s="54" t="s">
        <v>4333</v>
      </c>
      <c r="B644" s="55" t="s">
        <v>4334</v>
      </c>
      <c r="C644" s="55" t="s">
        <v>4332</v>
      </c>
      <c r="D644" t="str">
        <f t="shared" si="10"/>
        <v>"Coryphaena hippurus"</v>
      </c>
    </row>
    <row r="645" spans="1:4" ht="47.4" thickBot="1">
      <c r="A645" s="56" t="s">
        <v>4335</v>
      </c>
      <c r="B645" s="57" t="s">
        <v>4336</v>
      </c>
      <c r="C645" s="57" t="s">
        <v>3112</v>
      </c>
      <c r="D645" t="str">
        <f t="shared" si="10"/>
        <v>"Coryphaenoides acrolepis"</v>
      </c>
    </row>
    <row r="646" spans="1:4" ht="47.4" thickBot="1">
      <c r="A646" s="54" t="s">
        <v>4337</v>
      </c>
      <c r="B646" s="55" t="s">
        <v>4338</v>
      </c>
      <c r="C646" s="55" t="s">
        <v>3112</v>
      </c>
      <c r="D646" t="str">
        <f t="shared" si="10"/>
        <v>"Coryphaenoides cinereus"</v>
      </c>
    </row>
    <row r="647" spans="1:4" ht="63" thickBot="1">
      <c r="A647" s="56" t="s">
        <v>4339</v>
      </c>
      <c r="B647" s="57" t="s">
        <v>4340</v>
      </c>
      <c r="C647" s="57" t="s">
        <v>3112</v>
      </c>
      <c r="D647" t="str">
        <f t="shared" si="10"/>
        <v>"Coryphaenoides guentheri"</v>
      </c>
    </row>
    <row r="648" spans="1:4" ht="63" thickBot="1">
      <c r="A648" s="54" t="s">
        <v>4341</v>
      </c>
      <c r="B648" s="55" t="s">
        <v>4342</v>
      </c>
      <c r="C648" s="55" t="s">
        <v>3112</v>
      </c>
      <c r="D648" t="str">
        <f t="shared" si="10"/>
        <v>"Coryphaenoides mediterraneus"</v>
      </c>
    </row>
    <row r="649" spans="1:4" ht="47.4" thickBot="1">
      <c r="A649" s="56" t="s">
        <v>4343</v>
      </c>
      <c r="B649" s="57" t="s">
        <v>4344</v>
      </c>
      <c r="C649" s="57" t="s">
        <v>3112</v>
      </c>
      <c r="D649" t="str">
        <f t="shared" si="10"/>
        <v>"Coryphaenoides rupestris"</v>
      </c>
    </row>
    <row r="650" spans="1:4" ht="78.599999999999994" thickBot="1">
      <c r="A650" s="54" t="s">
        <v>4345</v>
      </c>
      <c r="B650" s="55" t="s">
        <v>4346</v>
      </c>
      <c r="C650" s="55" t="s">
        <v>2969</v>
      </c>
      <c r="D650" t="str">
        <f t="shared" si="10"/>
        <v>"Cottocomephorus grewingkii"</v>
      </c>
    </row>
    <row r="651" spans="1:4" ht="47.4" thickBot="1">
      <c r="A651" s="56" t="s">
        <v>4347</v>
      </c>
      <c r="B651" s="57" t="s">
        <v>4348</v>
      </c>
      <c r="C651" s="57" t="s">
        <v>2969</v>
      </c>
      <c r="D651" t="str">
        <f t="shared" si="10"/>
        <v>"Cottus asperrimus"</v>
      </c>
    </row>
    <row r="652" spans="1:4" ht="31.8" thickBot="1">
      <c r="A652" s="54" t="s">
        <v>4349</v>
      </c>
      <c r="B652" s="55" t="s">
        <v>4350</v>
      </c>
      <c r="C652" s="55" t="s">
        <v>2969</v>
      </c>
      <c r="D652" t="str">
        <f t="shared" si="10"/>
        <v>"Cottus beldingii"</v>
      </c>
    </row>
    <row r="653" spans="1:4" ht="31.8" thickBot="1">
      <c r="A653" s="56" t="s">
        <v>4351</v>
      </c>
      <c r="B653" s="57" t="s">
        <v>4352</v>
      </c>
      <c r="C653" s="57" t="s">
        <v>2969</v>
      </c>
      <c r="D653" t="str">
        <f t="shared" si="10"/>
        <v>"Cottus cognatus"</v>
      </c>
    </row>
    <row r="654" spans="1:4" ht="31.8" thickBot="1">
      <c r="A654" s="54" t="s">
        <v>4353</v>
      </c>
      <c r="B654" s="55" t="s">
        <v>4354</v>
      </c>
      <c r="C654" s="55" t="s">
        <v>2969</v>
      </c>
      <c r="D654" t="str">
        <f t="shared" si="10"/>
        <v>"Cottus gobio"</v>
      </c>
    </row>
    <row r="655" spans="1:4" ht="47.4" thickBot="1">
      <c r="A655" s="56" t="s">
        <v>4355</v>
      </c>
      <c r="B655" s="57" t="s">
        <v>4356</v>
      </c>
      <c r="C655" s="57" t="s">
        <v>2969</v>
      </c>
      <c r="D655" t="str">
        <f t="shared" si="10"/>
        <v>"Cottus klamathensis"</v>
      </c>
    </row>
    <row r="656" spans="1:4" ht="31.8" thickBot="1">
      <c r="A656" s="54" t="s">
        <v>4357</v>
      </c>
      <c r="B656" s="55" t="s">
        <v>4358</v>
      </c>
      <c r="C656" s="55" t="s">
        <v>2969</v>
      </c>
      <c r="D656" t="str">
        <f t="shared" si="10"/>
        <v>"Cottus pitensis"</v>
      </c>
    </row>
    <row r="657" spans="1:4" ht="47.4" thickBot="1">
      <c r="A657" s="56" t="s">
        <v>4359</v>
      </c>
      <c r="B657" s="57" t="s">
        <v>4360</v>
      </c>
      <c r="C657" s="57" t="s">
        <v>2963</v>
      </c>
      <c r="D657" t="str">
        <f t="shared" si="10"/>
        <v>"Couesius plumbeus"</v>
      </c>
    </row>
    <row r="658" spans="1:4" ht="63" thickBot="1">
      <c r="A658" s="54" t="s">
        <v>4361</v>
      </c>
      <c r="B658" s="55" t="s">
        <v>4362</v>
      </c>
      <c r="C658" s="55" t="s">
        <v>3136</v>
      </c>
      <c r="D658" t="str">
        <f t="shared" si="10"/>
        <v>"Crenimugil buchanani"</v>
      </c>
    </row>
    <row r="659" spans="1:4" ht="31.8" thickBot="1">
      <c r="A659" s="56" t="s">
        <v>4363</v>
      </c>
      <c r="B659" s="57" t="s">
        <v>4364</v>
      </c>
      <c r="C659" s="57" t="s">
        <v>3136</v>
      </c>
      <c r="D659" t="str">
        <f t="shared" si="10"/>
        <v>"Crenimugil seheli"</v>
      </c>
    </row>
    <row r="660" spans="1:4" ht="47.4" thickBot="1">
      <c r="A660" s="54" t="s">
        <v>4365</v>
      </c>
      <c r="B660" s="55" t="s">
        <v>4366</v>
      </c>
      <c r="C660" s="55" t="s">
        <v>2990</v>
      </c>
      <c r="D660" t="str">
        <f t="shared" si="10"/>
        <v>"Crystallogobius linearis"</v>
      </c>
    </row>
    <row r="661" spans="1:4" ht="47.4" thickBot="1">
      <c r="A661" s="56" t="s">
        <v>4367</v>
      </c>
      <c r="B661" s="57" t="s">
        <v>4368</v>
      </c>
      <c r="C661" s="57" t="s">
        <v>3008</v>
      </c>
      <c r="D661" t="str">
        <f t="shared" si="10"/>
        <v>"Ctenochaetus striatus"</v>
      </c>
    </row>
    <row r="662" spans="1:4" ht="47.4" thickBot="1">
      <c r="A662" s="54" t="s">
        <v>4369</v>
      </c>
      <c r="B662" s="55" t="s">
        <v>4370</v>
      </c>
      <c r="C662" s="55" t="s">
        <v>3008</v>
      </c>
      <c r="D662" t="str">
        <f t="shared" si="10"/>
        <v>"Ctenochaetus strigosus"</v>
      </c>
    </row>
    <row r="663" spans="1:4" ht="47.4" thickBot="1">
      <c r="A663" s="56" t="s">
        <v>4371</v>
      </c>
      <c r="B663" s="57" t="s">
        <v>4372</v>
      </c>
      <c r="C663" s="57" t="s">
        <v>3052</v>
      </c>
      <c r="D663" t="str">
        <f t="shared" si="10"/>
        <v>"Ctenolabrus rupestris"</v>
      </c>
    </row>
    <row r="664" spans="1:4" ht="47.4" thickBot="1">
      <c r="A664" s="54" t="s">
        <v>4373</v>
      </c>
      <c r="B664" s="55" t="s">
        <v>4374</v>
      </c>
      <c r="C664" s="55" t="s">
        <v>3999</v>
      </c>
      <c r="D664" t="str">
        <f t="shared" si="10"/>
        <v>"Ctenopharyngodon idella"</v>
      </c>
    </row>
    <row r="665" spans="1:4" ht="63" thickBot="1">
      <c r="A665" s="56" t="s">
        <v>4375</v>
      </c>
      <c r="B665" s="57" t="s">
        <v>4376</v>
      </c>
      <c r="C665" s="57" t="s">
        <v>3204</v>
      </c>
      <c r="D665" t="str">
        <f t="shared" si="10"/>
        <v>"Ctenopharynx intermedius"</v>
      </c>
    </row>
    <row r="666" spans="1:4" ht="63" thickBot="1">
      <c r="A666" s="54" t="s">
        <v>4377</v>
      </c>
      <c r="B666" s="55" t="s">
        <v>4378</v>
      </c>
      <c r="C666" s="55" t="s">
        <v>3405</v>
      </c>
      <c r="D666" t="str">
        <f t="shared" si="10"/>
        <v>"Ctenosciaena gracilicirrhus"</v>
      </c>
    </row>
    <row r="667" spans="1:4" ht="47.4" thickBot="1">
      <c r="A667" s="56" t="s">
        <v>4379</v>
      </c>
      <c r="B667" s="57" t="s">
        <v>4380</v>
      </c>
      <c r="C667" s="57" t="s">
        <v>4381</v>
      </c>
      <c r="D667" t="str">
        <f t="shared" si="10"/>
        <v>"Cubiceps caeruleus"</v>
      </c>
    </row>
    <row r="668" spans="1:4" ht="47.4" thickBot="1">
      <c r="A668" s="54" t="s">
        <v>4382</v>
      </c>
      <c r="B668" s="55" t="s">
        <v>4383</v>
      </c>
      <c r="C668" s="55" t="s">
        <v>4381</v>
      </c>
      <c r="D668" t="str">
        <f t="shared" si="10"/>
        <v>"Cubiceps pauciradiatus"</v>
      </c>
    </row>
    <row r="669" spans="1:4" ht="31.8" thickBot="1">
      <c r="A669" s="56" t="s">
        <v>4384</v>
      </c>
      <c r="B669" s="57"/>
      <c r="C669" s="57" t="s">
        <v>3999</v>
      </c>
      <c r="D669" t="str">
        <f t="shared" si="10"/>
        <v>"Culter alburnus"</v>
      </c>
    </row>
    <row r="670" spans="1:4" ht="63" thickBot="1">
      <c r="A670" s="54" t="s">
        <v>4385</v>
      </c>
      <c r="B670" s="55" t="s">
        <v>4386</v>
      </c>
      <c r="C670" s="55" t="s">
        <v>3857</v>
      </c>
      <c r="D670" t="str">
        <f t="shared" si="10"/>
        <v>"Cycleptus elongatus"</v>
      </c>
    </row>
    <row r="671" spans="1:4" ht="63" thickBot="1">
      <c r="A671" s="56" t="s">
        <v>4387</v>
      </c>
      <c r="B671" s="57" t="s">
        <v>4388</v>
      </c>
      <c r="C671" s="57" t="s">
        <v>3857</v>
      </c>
      <c r="D671" t="str">
        <f t="shared" si="10"/>
        <v>"Cycleptus meridionalis"</v>
      </c>
    </row>
    <row r="672" spans="1:4" ht="47.4" thickBot="1">
      <c r="A672" s="54" t="s">
        <v>4389</v>
      </c>
      <c r="B672" s="55" t="s">
        <v>4390</v>
      </c>
      <c r="C672" s="55" t="s">
        <v>3378</v>
      </c>
      <c r="D672" t="str">
        <f t="shared" si="10"/>
        <v>"Cyclocheilichthys apogon"</v>
      </c>
    </row>
    <row r="673" spans="1:4" ht="63" thickBot="1">
      <c r="A673" s="56" t="s">
        <v>4391</v>
      </c>
      <c r="B673" s="57" t="s">
        <v>4392</v>
      </c>
      <c r="C673" s="57" t="s">
        <v>4151</v>
      </c>
      <c r="D673" t="str">
        <f t="shared" si="10"/>
        <v>"Cyclopsetta chittendeni"</v>
      </c>
    </row>
    <row r="674" spans="1:4" ht="47.4" thickBot="1">
      <c r="A674" s="54" t="s">
        <v>4393</v>
      </c>
      <c r="B674" s="55" t="s">
        <v>4394</v>
      </c>
      <c r="C674" s="55" t="s">
        <v>4151</v>
      </c>
      <c r="D674" t="str">
        <f t="shared" si="10"/>
        <v>"Cyclopsetta querna"</v>
      </c>
    </row>
    <row r="675" spans="1:4" ht="47.4" thickBot="1">
      <c r="A675" s="56" t="s">
        <v>4395</v>
      </c>
      <c r="B675" s="57" t="s">
        <v>4396</v>
      </c>
      <c r="C675" s="57" t="s">
        <v>4397</v>
      </c>
      <c r="D675" t="str">
        <f t="shared" si="10"/>
        <v>"Cyclopterus lumpus"</v>
      </c>
    </row>
    <row r="676" spans="1:4" ht="63" thickBot="1">
      <c r="A676" s="54" t="s">
        <v>4398</v>
      </c>
      <c r="B676" s="55" t="s">
        <v>4399</v>
      </c>
      <c r="C676" s="55" t="s">
        <v>4400</v>
      </c>
      <c r="D676" t="str">
        <f t="shared" si="10"/>
        <v>"Cyclothone acclinidens"</v>
      </c>
    </row>
    <row r="677" spans="1:4" ht="47.4" thickBot="1">
      <c r="A677" s="56" t="s">
        <v>4401</v>
      </c>
      <c r="B677" s="57" t="s">
        <v>4402</v>
      </c>
      <c r="C677" s="57" t="s">
        <v>4400</v>
      </c>
      <c r="D677" t="str">
        <f t="shared" si="10"/>
        <v>"Cyclothone braueri"</v>
      </c>
    </row>
    <row r="678" spans="1:4" ht="31.8" thickBot="1">
      <c r="A678" s="54" t="s">
        <v>4403</v>
      </c>
      <c r="B678" s="55" t="s">
        <v>4404</v>
      </c>
      <c r="C678" s="55" t="s">
        <v>4405</v>
      </c>
      <c r="D678" t="str">
        <f t="shared" si="10"/>
        <v>"Cyema atrum"</v>
      </c>
    </row>
    <row r="679" spans="1:4" ht="47.4" thickBot="1">
      <c r="A679" s="56" t="s">
        <v>4406</v>
      </c>
      <c r="B679" s="57" t="s">
        <v>4407</v>
      </c>
      <c r="C679" s="57" t="s">
        <v>2993</v>
      </c>
      <c r="D679" t="str">
        <f t="shared" si="10"/>
        <v>"Cymatoceps nasutus"</v>
      </c>
    </row>
    <row r="680" spans="1:4" ht="63" thickBot="1">
      <c r="A680" s="54" t="s">
        <v>4408</v>
      </c>
      <c r="B680" s="55" t="s">
        <v>4409</v>
      </c>
      <c r="C680" s="55" t="s">
        <v>4410</v>
      </c>
      <c r="D680" t="str">
        <f t="shared" si="10"/>
        <v>"Cynoglossus abbreviatus"</v>
      </c>
    </row>
    <row r="681" spans="1:4" ht="31.8" thickBot="1">
      <c r="A681" s="56" t="s">
        <v>4411</v>
      </c>
      <c r="B681" s="57" t="s">
        <v>4412</v>
      </c>
      <c r="C681" s="57" t="s">
        <v>4410</v>
      </c>
      <c r="D681" t="str">
        <f t="shared" si="10"/>
        <v>"Cynoglossus arel"</v>
      </c>
    </row>
    <row r="682" spans="1:4" ht="63" thickBot="1">
      <c r="A682" s="54" t="s">
        <v>4413</v>
      </c>
      <c r="B682" s="55" t="s">
        <v>4414</v>
      </c>
      <c r="C682" s="55" t="s">
        <v>4410</v>
      </c>
      <c r="D682" t="str">
        <f t="shared" si="10"/>
        <v>"Cynoglossus canariensis"</v>
      </c>
    </row>
    <row r="683" spans="1:4" ht="47.4" thickBot="1">
      <c r="A683" s="56" t="s">
        <v>4415</v>
      </c>
      <c r="B683" s="57" t="s">
        <v>4416</v>
      </c>
      <c r="C683" s="57" t="s">
        <v>4410</v>
      </c>
      <c r="D683" t="str">
        <f t="shared" si="10"/>
        <v>"Cynoglossus joyneri"</v>
      </c>
    </row>
    <row r="684" spans="1:4" ht="31.8" thickBot="1">
      <c r="A684" s="54" t="s">
        <v>4417</v>
      </c>
      <c r="B684" s="55" t="s">
        <v>4418</v>
      </c>
      <c r="C684" s="55" t="s">
        <v>4410</v>
      </c>
      <c r="D684" t="str">
        <f t="shared" si="10"/>
        <v>"Cynoglossus lida"</v>
      </c>
    </row>
    <row r="685" spans="1:4" ht="63" thickBot="1">
      <c r="A685" s="56" t="s">
        <v>4419</v>
      </c>
      <c r="B685" s="57" t="s">
        <v>4420</v>
      </c>
      <c r="C685" s="57" t="s">
        <v>4410</v>
      </c>
      <c r="D685" t="str">
        <f t="shared" si="10"/>
        <v>"Cynoglossus macrostomus"</v>
      </c>
    </row>
    <row r="686" spans="1:4" ht="63" thickBot="1">
      <c r="A686" s="54" t="s">
        <v>4421</v>
      </c>
      <c r="B686" s="55" t="s">
        <v>4422</v>
      </c>
      <c r="C686" s="55" t="s">
        <v>4410</v>
      </c>
      <c r="D686" t="str">
        <f t="shared" si="10"/>
        <v>"Cynoglossus puncticeps"</v>
      </c>
    </row>
    <row r="687" spans="1:4" ht="47.4" thickBot="1">
      <c r="A687" s="56" t="s">
        <v>4423</v>
      </c>
      <c r="B687" s="57"/>
      <c r="C687" s="57" t="s">
        <v>4410</v>
      </c>
      <c r="D687" t="str">
        <f t="shared" si="10"/>
        <v>"Cynoglossus robustus"</v>
      </c>
    </row>
    <row r="688" spans="1:4" ht="63" thickBot="1">
      <c r="A688" s="54" t="s">
        <v>4424</v>
      </c>
      <c r="B688" s="55" t="s">
        <v>4425</v>
      </c>
      <c r="C688" s="55" t="s">
        <v>4410</v>
      </c>
      <c r="D688" t="str">
        <f t="shared" si="10"/>
        <v>"Cynoglossus semifasciatus"</v>
      </c>
    </row>
    <row r="689" spans="1:4" ht="63" thickBot="1">
      <c r="A689" s="56" t="s">
        <v>4426</v>
      </c>
      <c r="B689" s="57" t="s">
        <v>4427</v>
      </c>
      <c r="C689" s="57" t="s">
        <v>4410</v>
      </c>
      <c r="D689" t="str">
        <f t="shared" si="10"/>
        <v>"Cynoglossus senegalensis"</v>
      </c>
    </row>
    <row r="690" spans="1:4" ht="63" thickBot="1">
      <c r="A690" s="54" t="s">
        <v>4428</v>
      </c>
      <c r="B690" s="55"/>
      <c r="C690" s="55" t="s">
        <v>3495</v>
      </c>
      <c r="D690" t="str">
        <f t="shared" si="10"/>
        <v>"Cynopoecilus melanotaenia"</v>
      </c>
    </row>
    <row r="691" spans="1:4" ht="31.8" thickBot="1">
      <c r="A691" s="56" t="s">
        <v>4429</v>
      </c>
      <c r="B691" s="57" t="s">
        <v>4430</v>
      </c>
      <c r="C691" s="57" t="s">
        <v>3405</v>
      </c>
      <c r="D691" t="str">
        <f t="shared" si="10"/>
        <v>"Cynoscion acoupa"</v>
      </c>
    </row>
    <row r="692" spans="1:4" ht="31.8" thickBot="1">
      <c r="A692" s="54" t="s">
        <v>4431</v>
      </c>
      <c r="B692" s="55" t="s">
        <v>4432</v>
      </c>
      <c r="C692" s="55" t="s">
        <v>3405</v>
      </c>
      <c r="D692" t="str">
        <f t="shared" si="10"/>
        <v>"Cynoscion albus"</v>
      </c>
    </row>
    <row r="693" spans="1:4" ht="31.8" thickBot="1">
      <c r="A693" s="56" t="s">
        <v>4433</v>
      </c>
      <c r="B693" s="57" t="s">
        <v>4434</v>
      </c>
      <c r="C693" s="57" t="s">
        <v>3405</v>
      </c>
      <c r="D693" t="str">
        <f t="shared" si="10"/>
        <v>"Cynoscion analis"</v>
      </c>
    </row>
    <row r="694" spans="1:4" ht="47.4" thickBot="1">
      <c r="A694" s="54" t="s">
        <v>4435</v>
      </c>
      <c r="B694" s="55" t="s">
        <v>4436</v>
      </c>
      <c r="C694" s="55" t="s">
        <v>3405</v>
      </c>
      <c r="D694" t="str">
        <f t="shared" si="10"/>
        <v>"Cynoscion arenarius"</v>
      </c>
    </row>
    <row r="695" spans="1:4" ht="63" thickBot="1">
      <c r="A695" s="56" t="s">
        <v>4437</v>
      </c>
      <c r="B695" s="57" t="s">
        <v>4438</v>
      </c>
      <c r="C695" s="57" t="s">
        <v>3405</v>
      </c>
      <c r="D695" t="str">
        <f t="shared" si="10"/>
        <v>"Cynoscion guatucupa"</v>
      </c>
    </row>
    <row r="696" spans="1:4" ht="63" thickBot="1">
      <c r="A696" s="54" t="s">
        <v>4439</v>
      </c>
      <c r="B696" s="55" t="s">
        <v>4440</v>
      </c>
      <c r="C696" s="55" t="s">
        <v>3405</v>
      </c>
      <c r="D696" t="str">
        <f t="shared" si="10"/>
        <v>"Cynoscion jamaicensis"</v>
      </c>
    </row>
    <row r="697" spans="1:4" ht="47.4" thickBot="1">
      <c r="A697" s="56" t="s">
        <v>4441</v>
      </c>
      <c r="B697" s="57" t="s">
        <v>4442</v>
      </c>
      <c r="C697" s="57" t="s">
        <v>3405</v>
      </c>
      <c r="D697" t="str">
        <f t="shared" si="10"/>
        <v>"Cynoscion leiarchus"</v>
      </c>
    </row>
    <row r="698" spans="1:4" ht="63" thickBot="1">
      <c r="A698" s="54" t="s">
        <v>4443</v>
      </c>
      <c r="B698" s="55" t="s">
        <v>4444</v>
      </c>
      <c r="C698" s="55" t="s">
        <v>3405</v>
      </c>
      <c r="D698" t="str">
        <f t="shared" si="10"/>
        <v>"Cynoscion microlepidotus"</v>
      </c>
    </row>
    <row r="699" spans="1:4" ht="63" thickBot="1">
      <c r="A699" s="56" t="s">
        <v>4445</v>
      </c>
      <c r="B699" s="57" t="s">
        <v>4446</v>
      </c>
      <c r="C699" s="57" t="s">
        <v>3405</v>
      </c>
      <c r="D699" t="str">
        <f t="shared" si="10"/>
        <v>"Cynoscion nebulosus"</v>
      </c>
    </row>
    <row r="700" spans="1:4" ht="31.8" thickBot="1">
      <c r="A700" s="54" t="s">
        <v>4447</v>
      </c>
      <c r="B700" s="55" t="s">
        <v>4448</v>
      </c>
      <c r="C700" s="55" t="s">
        <v>3405</v>
      </c>
      <c r="D700" t="str">
        <f t="shared" si="10"/>
        <v>"Cynoscion nothus"</v>
      </c>
    </row>
    <row r="701" spans="1:4" ht="63" thickBot="1">
      <c r="A701" s="56" t="s">
        <v>4449</v>
      </c>
      <c r="B701" s="57" t="s">
        <v>4450</v>
      </c>
      <c r="C701" s="57" t="s">
        <v>3405</v>
      </c>
      <c r="D701" t="str">
        <f t="shared" si="10"/>
        <v>"Cynoscion othonopterus"</v>
      </c>
    </row>
    <row r="702" spans="1:4" ht="31.8" thickBot="1">
      <c r="A702" s="54" t="s">
        <v>4451</v>
      </c>
      <c r="B702" s="55" t="s">
        <v>4452</v>
      </c>
      <c r="C702" s="55" t="s">
        <v>3405</v>
      </c>
      <c r="D702" t="str">
        <f t="shared" si="10"/>
        <v>"Cynoscion regalis"</v>
      </c>
    </row>
    <row r="703" spans="1:4" ht="63" thickBot="1">
      <c r="A703" s="56" t="s">
        <v>4453</v>
      </c>
      <c r="B703" s="57" t="s">
        <v>4454</v>
      </c>
      <c r="C703" s="57" t="s">
        <v>3405</v>
      </c>
      <c r="D703" t="str">
        <f t="shared" si="10"/>
        <v>"Cynoscion stolzmanni"</v>
      </c>
    </row>
    <row r="704" spans="1:4" ht="31.8" thickBot="1">
      <c r="A704" s="54" t="s">
        <v>4455</v>
      </c>
      <c r="B704" s="55" t="s">
        <v>4456</v>
      </c>
      <c r="C704" s="55" t="s">
        <v>3405</v>
      </c>
      <c r="D704" t="str">
        <f t="shared" si="10"/>
        <v>"Cynoscion striatus"</v>
      </c>
    </row>
    <row r="705" spans="1:4" ht="63" thickBot="1">
      <c r="A705" s="56" t="s">
        <v>4457</v>
      </c>
      <c r="B705" s="57" t="s">
        <v>4458</v>
      </c>
      <c r="C705" s="57" t="s">
        <v>3405</v>
      </c>
      <c r="D705" t="str">
        <f t="shared" si="10"/>
        <v>"Cynoscion xanthulus"</v>
      </c>
    </row>
    <row r="706" spans="1:4" ht="63" thickBot="1">
      <c r="A706" s="54" t="s">
        <v>4459</v>
      </c>
      <c r="B706" s="55"/>
      <c r="C706" s="55" t="s">
        <v>4460</v>
      </c>
      <c r="D706" t="str">
        <f t="shared" si="10"/>
        <v>"Cyphocharax magdalenae"</v>
      </c>
    </row>
    <row r="707" spans="1:4" ht="63" thickBot="1">
      <c r="A707" s="56" t="s">
        <v>4461</v>
      </c>
      <c r="B707" s="57"/>
      <c r="C707" s="57" t="s">
        <v>2969</v>
      </c>
      <c r="D707" t="str">
        <f t="shared" ref="D707:D770" si="11">CHAR(34)&amp;A707&amp;CHAR(34)</f>
        <v>"Cyphocottus megalops"</v>
      </c>
    </row>
    <row r="708" spans="1:4" ht="63" thickBot="1">
      <c r="A708" s="54" t="s">
        <v>4462</v>
      </c>
      <c r="B708" s="55" t="s">
        <v>4463</v>
      </c>
      <c r="C708" s="55" t="s">
        <v>4464</v>
      </c>
      <c r="D708" t="str">
        <f t="shared" si="11"/>
        <v>"Cyphomyrus discorhynchus"</v>
      </c>
    </row>
    <row r="709" spans="1:4" ht="31.8" thickBot="1">
      <c r="A709" s="56" t="s">
        <v>4465</v>
      </c>
      <c r="B709" s="57" t="s">
        <v>4466</v>
      </c>
      <c r="C709" s="57" t="s">
        <v>3378</v>
      </c>
      <c r="D709" t="str">
        <f t="shared" si="11"/>
        <v>"Cyprinion kais"</v>
      </c>
    </row>
    <row r="710" spans="1:4" ht="63" thickBot="1">
      <c r="A710" s="54" t="s">
        <v>4467</v>
      </c>
      <c r="B710" s="55" t="s">
        <v>4468</v>
      </c>
      <c r="C710" s="55" t="s">
        <v>3378</v>
      </c>
      <c r="D710" t="str">
        <f t="shared" si="11"/>
        <v>"Cyprinion macrostomus"</v>
      </c>
    </row>
    <row r="711" spans="1:4" ht="31.8" thickBot="1">
      <c r="A711" s="56" t="s">
        <v>4469</v>
      </c>
      <c r="B711" s="57" t="s">
        <v>4470</v>
      </c>
      <c r="C711" s="57" t="s">
        <v>3378</v>
      </c>
      <c r="D711" t="str">
        <f t="shared" si="11"/>
        <v>"Cyprinus carpio"</v>
      </c>
    </row>
    <row r="712" spans="1:4" ht="63" thickBot="1">
      <c r="A712" s="54" t="s">
        <v>4471</v>
      </c>
      <c r="B712" s="55" t="s">
        <v>4472</v>
      </c>
      <c r="C712" s="55" t="s">
        <v>4014</v>
      </c>
      <c r="D712" t="str">
        <f t="shared" si="11"/>
        <v>"Cypselurus opisthopus"</v>
      </c>
    </row>
    <row r="713" spans="1:4" ht="31.8" thickBot="1">
      <c r="A713" s="56" t="s">
        <v>4473</v>
      </c>
      <c r="B713" s="57" t="s">
        <v>4474</v>
      </c>
      <c r="C713" s="57" t="s">
        <v>4475</v>
      </c>
      <c r="D713" t="str">
        <f t="shared" si="11"/>
        <v>"Cyttus traversi"</v>
      </c>
    </row>
    <row r="714" spans="1:4" ht="47.4" thickBot="1">
      <c r="A714" s="54" t="s">
        <v>4476</v>
      </c>
      <c r="B714" s="55" t="s">
        <v>4477</v>
      </c>
      <c r="C714" s="55" t="s">
        <v>4478</v>
      </c>
      <c r="D714" t="str">
        <f t="shared" si="11"/>
        <v>"Dactyloptena orientalis"</v>
      </c>
    </row>
    <row r="715" spans="1:4" ht="47.4" thickBot="1">
      <c r="A715" s="56" t="s">
        <v>4479</v>
      </c>
      <c r="B715" s="57" t="s">
        <v>4480</v>
      </c>
      <c r="C715" s="57" t="s">
        <v>4478</v>
      </c>
      <c r="D715" t="str">
        <f t="shared" si="11"/>
        <v>"Dactylopterus volitans"</v>
      </c>
    </row>
    <row r="716" spans="1:4" ht="31.8" thickBot="1">
      <c r="A716" s="54" t="s">
        <v>4481</v>
      </c>
      <c r="B716" s="55" t="s">
        <v>4482</v>
      </c>
      <c r="C716" s="55" t="s">
        <v>4483</v>
      </c>
      <c r="D716" t="str">
        <f t="shared" si="11"/>
        <v>"Dalatias licha"</v>
      </c>
    </row>
    <row r="717" spans="1:4" ht="31.8" thickBot="1">
      <c r="A717" s="56" t="s">
        <v>4484</v>
      </c>
      <c r="B717" s="57" t="s">
        <v>4485</v>
      </c>
      <c r="C717" s="57" t="s">
        <v>3234</v>
      </c>
      <c r="D717" t="str">
        <f t="shared" si="11"/>
        <v>"Danio rerio"</v>
      </c>
    </row>
    <row r="718" spans="1:4" ht="31.8" thickBot="1">
      <c r="A718" s="54" t="s">
        <v>4486</v>
      </c>
      <c r="B718" s="55" t="s">
        <v>4487</v>
      </c>
      <c r="C718" s="55" t="s">
        <v>2966</v>
      </c>
      <c r="D718" t="str">
        <f t="shared" si="11"/>
        <v>"Dascyllus albisella"</v>
      </c>
    </row>
    <row r="719" spans="1:4" ht="31.8" thickBot="1">
      <c r="A719" s="56" t="s">
        <v>4488</v>
      </c>
      <c r="B719" s="57" t="s">
        <v>4489</v>
      </c>
      <c r="C719" s="57" t="s">
        <v>2966</v>
      </c>
      <c r="D719" t="str">
        <f t="shared" si="11"/>
        <v>"Dascyllus aruanus"</v>
      </c>
    </row>
    <row r="720" spans="1:4" ht="47.4" thickBot="1">
      <c r="A720" s="54" t="s">
        <v>4490</v>
      </c>
      <c r="B720" s="55" t="s">
        <v>4491</v>
      </c>
      <c r="C720" s="55" t="s">
        <v>2966</v>
      </c>
      <c r="D720" t="str">
        <f t="shared" si="11"/>
        <v>"Dascyllus reticulatus"</v>
      </c>
    </row>
    <row r="721" spans="1:4" ht="47.4" thickBot="1">
      <c r="A721" s="56" t="s">
        <v>4492</v>
      </c>
      <c r="B721" s="57" t="s">
        <v>4493</v>
      </c>
      <c r="C721" s="57" t="s">
        <v>3670</v>
      </c>
      <c r="D721" t="str">
        <f t="shared" si="11"/>
        <v>"Dasyatis chrysonota"</v>
      </c>
    </row>
    <row r="722" spans="1:4" ht="47.4" thickBot="1">
      <c r="A722" s="54" t="s">
        <v>4494</v>
      </c>
      <c r="B722" s="55" t="s">
        <v>4495</v>
      </c>
      <c r="C722" s="55" t="s">
        <v>3670</v>
      </c>
      <c r="D722" t="str">
        <f t="shared" si="11"/>
        <v>"Dasyatis pastinaca"</v>
      </c>
    </row>
    <row r="723" spans="1:4" ht="47.4" thickBot="1">
      <c r="A723" s="56" t="s">
        <v>4496</v>
      </c>
      <c r="B723" s="57" t="s">
        <v>4497</v>
      </c>
      <c r="C723" s="57" t="s">
        <v>4498</v>
      </c>
      <c r="D723" t="str">
        <f t="shared" si="11"/>
        <v>"Dasycottus setiger"</v>
      </c>
    </row>
    <row r="724" spans="1:4" ht="63" thickBot="1">
      <c r="A724" s="54" t="s">
        <v>4499</v>
      </c>
      <c r="B724" s="55" t="s">
        <v>4500</v>
      </c>
      <c r="C724" s="55" t="s">
        <v>4501</v>
      </c>
      <c r="D724" t="str">
        <f t="shared" si="11"/>
        <v>"Datnioides undecimradiatus"</v>
      </c>
    </row>
    <row r="725" spans="1:4" ht="47.4" thickBot="1">
      <c r="A725" s="56" t="s">
        <v>4502</v>
      </c>
      <c r="B725" s="57" t="s">
        <v>4503</v>
      </c>
      <c r="C725" s="57" t="s">
        <v>3378</v>
      </c>
      <c r="D725" t="str">
        <f t="shared" si="11"/>
        <v>"Dawkinsia denisonii"</v>
      </c>
    </row>
    <row r="726" spans="1:4" ht="31.8" thickBot="1">
      <c r="A726" s="54" t="s">
        <v>4504</v>
      </c>
      <c r="B726" s="55" t="s">
        <v>4505</v>
      </c>
      <c r="C726" s="55" t="s">
        <v>3881</v>
      </c>
      <c r="D726" t="str">
        <f t="shared" si="11"/>
        <v>"Deania calceus"</v>
      </c>
    </row>
    <row r="727" spans="1:4" ht="47.4" thickBot="1">
      <c r="A727" s="56" t="s">
        <v>4506</v>
      </c>
      <c r="B727" s="57" t="s">
        <v>4507</v>
      </c>
      <c r="C727" s="57" t="s">
        <v>3139</v>
      </c>
      <c r="D727" t="str">
        <f t="shared" si="11"/>
        <v>"Decapterus kurroides"</v>
      </c>
    </row>
    <row r="728" spans="1:4" ht="63" thickBot="1">
      <c r="A728" s="54" t="s">
        <v>4508</v>
      </c>
      <c r="B728" s="55" t="s">
        <v>4509</v>
      </c>
      <c r="C728" s="55" t="s">
        <v>3139</v>
      </c>
      <c r="D728" t="str">
        <f t="shared" si="11"/>
        <v>"Decapterus macarellus"</v>
      </c>
    </row>
    <row r="729" spans="1:4" ht="63" thickBot="1">
      <c r="A729" s="56" t="s">
        <v>4510</v>
      </c>
      <c r="B729" s="57" t="s">
        <v>4511</v>
      </c>
      <c r="C729" s="57" t="s">
        <v>3139</v>
      </c>
      <c r="D729" t="str">
        <f t="shared" si="11"/>
        <v>"Decapterus macrosoma"</v>
      </c>
    </row>
    <row r="730" spans="1:4" ht="47.4" thickBot="1">
      <c r="A730" s="54" t="s">
        <v>4512</v>
      </c>
      <c r="B730" s="55" t="s">
        <v>4513</v>
      </c>
      <c r="C730" s="55" t="s">
        <v>3139</v>
      </c>
      <c r="D730" t="str">
        <f t="shared" si="11"/>
        <v>"Decapterus maruadsi"</v>
      </c>
    </row>
    <row r="731" spans="1:4" ht="63" thickBot="1">
      <c r="A731" s="56" t="s">
        <v>4514</v>
      </c>
      <c r="B731" s="57" t="s">
        <v>4515</v>
      </c>
      <c r="C731" s="57" t="s">
        <v>3139</v>
      </c>
      <c r="D731" t="str">
        <f t="shared" si="11"/>
        <v>"Decapterus punctatus"</v>
      </c>
    </row>
    <row r="732" spans="1:4" ht="47.4" thickBot="1">
      <c r="A732" s="54" t="s">
        <v>4516</v>
      </c>
      <c r="B732" s="55" t="s">
        <v>4517</v>
      </c>
      <c r="C732" s="55" t="s">
        <v>3139</v>
      </c>
      <c r="D732" t="str">
        <f t="shared" si="11"/>
        <v>"Decapterus russelli"</v>
      </c>
    </row>
    <row r="733" spans="1:4" ht="31.8" thickBot="1">
      <c r="A733" s="56" t="s">
        <v>4518</v>
      </c>
      <c r="B733" s="57" t="s">
        <v>4519</v>
      </c>
      <c r="C733" s="57" t="s">
        <v>3139</v>
      </c>
      <c r="D733" t="str">
        <f t="shared" si="11"/>
        <v>"Decapterus tabl"</v>
      </c>
    </row>
    <row r="734" spans="1:4" ht="63" thickBot="1">
      <c r="A734" s="54" t="s">
        <v>4520</v>
      </c>
      <c r="B734" s="55" t="s">
        <v>4521</v>
      </c>
      <c r="C734" s="55" t="s">
        <v>2990</v>
      </c>
      <c r="D734" t="str">
        <f t="shared" si="11"/>
        <v>"Deltentosteus quadrimaculatus"</v>
      </c>
    </row>
    <row r="735" spans="1:4" ht="47.4" thickBot="1">
      <c r="A735" s="56" t="s">
        <v>4522</v>
      </c>
      <c r="B735" s="57" t="s">
        <v>4523</v>
      </c>
      <c r="C735" s="57" t="s">
        <v>3405</v>
      </c>
      <c r="D735" t="str">
        <f t="shared" si="11"/>
        <v>"Dendrophysa russelii"</v>
      </c>
    </row>
    <row r="736" spans="1:4" ht="47.4" thickBot="1">
      <c r="A736" s="54" t="s">
        <v>4524</v>
      </c>
      <c r="B736" s="55" t="s">
        <v>4525</v>
      </c>
      <c r="C736" s="55" t="s">
        <v>2993</v>
      </c>
      <c r="D736" t="str">
        <f t="shared" si="11"/>
        <v>"Dentex angolensis"</v>
      </c>
    </row>
    <row r="737" spans="1:4" ht="47.4" thickBot="1">
      <c r="A737" s="56" t="s">
        <v>4526</v>
      </c>
      <c r="B737" s="57" t="s">
        <v>4527</v>
      </c>
      <c r="C737" s="57" t="s">
        <v>2993</v>
      </c>
      <c r="D737" t="str">
        <f t="shared" si="11"/>
        <v>"Dentex canariensis"</v>
      </c>
    </row>
    <row r="738" spans="1:4" ht="47.4" thickBot="1">
      <c r="A738" s="54" t="s">
        <v>4528</v>
      </c>
      <c r="B738" s="55" t="s">
        <v>4529</v>
      </c>
      <c r="C738" s="55" t="s">
        <v>2993</v>
      </c>
      <c r="D738" t="str">
        <f t="shared" si="11"/>
        <v>"Dentex congoensis"</v>
      </c>
    </row>
    <row r="739" spans="1:4" ht="31.8" thickBot="1">
      <c r="A739" s="56" t="s">
        <v>4530</v>
      </c>
      <c r="B739" s="57" t="s">
        <v>4531</v>
      </c>
      <c r="C739" s="57" t="s">
        <v>2993</v>
      </c>
      <c r="D739" t="str">
        <f t="shared" si="11"/>
        <v>"Dentex dentex"</v>
      </c>
    </row>
    <row r="740" spans="1:4" ht="31.8" thickBot="1">
      <c r="A740" s="54" t="s">
        <v>4532</v>
      </c>
      <c r="B740" s="55" t="s">
        <v>4533</v>
      </c>
      <c r="C740" s="55" t="s">
        <v>2993</v>
      </c>
      <c r="D740" t="str">
        <f t="shared" si="11"/>
        <v>"Dentex gibbosus"</v>
      </c>
    </row>
    <row r="741" spans="1:4" ht="47.4" thickBot="1">
      <c r="A741" s="56" t="s">
        <v>4534</v>
      </c>
      <c r="B741" s="57" t="s">
        <v>4535</v>
      </c>
      <c r="C741" s="57" t="s">
        <v>2993</v>
      </c>
      <c r="D741" t="str">
        <f t="shared" si="11"/>
        <v>"Dentex macrophthalmus"</v>
      </c>
    </row>
    <row r="742" spans="1:4" ht="47.4" thickBot="1">
      <c r="A742" s="54" t="s">
        <v>4536</v>
      </c>
      <c r="B742" s="55" t="s">
        <v>4537</v>
      </c>
      <c r="C742" s="55" t="s">
        <v>2993</v>
      </c>
      <c r="D742" t="str">
        <f t="shared" si="11"/>
        <v>"Dentex maroccanus"</v>
      </c>
    </row>
    <row r="743" spans="1:4" ht="63" thickBot="1">
      <c r="A743" s="56" t="s">
        <v>4538</v>
      </c>
      <c r="B743" s="57" t="s">
        <v>4539</v>
      </c>
      <c r="C743" s="57" t="s">
        <v>4540</v>
      </c>
      <c r="D743" t="str">
        <f t="shared" si="11"/>
        <v>"Deveximentum insidiator"</v>
      </c>
    </row>
    <row r="744" spans="1:4" ht="47.4" thickBot="1">
      <c r="A744" s="54" t="s">
        <v>4541</v>
      </c>
      <c r="B744" s="55" t="s">
        <v>4542</v>
      </c>
      <c r="C744" s="55" t="s">
        <v>4540</v>
      </c>
      <c r="D744" t="str">
        <f t="shared" si="11"/>
        <v>"Deveximentum ruconius"</v>
      </c>
    </row>
    <row r="745" spans="1:4" ht="47.4" thickBot="1">
      <c r="A745" s="56" t="s">
        <v>4543</v>
      </c>
      <c r="B745" s="57" t="s">
        <v>4544</v>
      </c>
      <c r="C745" s="57" t="s">
        <v>3328</v>
      </c>
      <c r="D745" t="str">
        <f t="shared" si="11"/>
        <v>"Diagramma pictum"</v>
      </c>
    </row>
    <row r="746" spans="1:4" ht="31.8" thickBot="1">
      <c r="A746" s="54" t="s">
        <v>4545</v>
      </c>
      <c r="B746" s="55" t="s">
        <v>4546</v>
      </c>
      <c r="C746" s="55" t="s">
        <v>3599</v>
      </c>
      <c r="D746" t="str">
        <f t="shared" si="11"/>
        <v>"Diaphus dumerilii"</v>
      </c>
    </row>
    <row r="747" spans="1:4" ht="47.4" thickBot="1">
      <c r="A747" s="56" t="s">
        <v>4547</v>
      </c>
      <c r="B747" s="57"/>
      <c r="C747" s="57" t="s">
        <v>3599</v>
      </c>
      <c r="D747" t="str">
        <f t="shared" si="11"/>
        <v>"Diaphus suborbitalis"</v>
      </c>
    </row>
    <row r="748" spans="1:4" ht="31.8" thickBot="1">
      <c r="A748" s="54" t="s">
        <v>4548</v>
      </c>
      <c r="B748" s="55" t="s">
        <v>4549</v>
      </c>
      <c r="C748" s="55" t="s">
        <v>3599</v>
      </c>
      <c r="D748" t="str">
        <f t="shared" si="11"/>
        <v>"Diaphus theta"</v>
      </c>
    </row>
    <row r="749" spans="1:4" ht="31.8" thickBot="1">
      <c r="A749" s="56" t="s">
        <v>4550</v>
      </c>
      <c r="B749" s="57" t="s">
        <v>4551</v>
      </c>
      <c r="C749" s="57" t="s">
        <v>3599</v>
      </c>
      <c r="D749" t="str">
        <f t="shared" si="11"/>
        <v>"Diaphus watasei"</v>
      </c>
    </row>
    <row r="750" spans="1:4" ht="63" thickBot="1">
      <c r="A750" s="54" t="s">
        <v>4552</v>
      </c>
      <c r="B750" s="55" t="s">
        <v>4553</v>
      </c>
      <c r="C750" s="55" t="s">
        <v>4554</v>
      </c>
      <c r="D750" t="str">
        <f t="shared" si="11"/>
        <v>"Diapterus peruvianus"</v>
      </c>
    </row>
    <row r="751" spans="1:4" ht="63" thickBot="1">
      <c r="A751" s="56" t="s">
        <v>4555</v>
      </c>
      <c r="B751" s="57" t="s">
        <v>4556</v>
      </c>
      <c r="C751" s="57" t="s">
        <v>4554</v>
      </c>
      <c r="D751" t="str">
        <f t="shared" si="11"/>
        <v>"Diapterus rhombeus"</v>
      </c>
    </row>
    <row r="752" spans="1:4" ht="47.4" thickBot="1">
      <c r="A752" s="54" t="s">
        <v>4557</v>
      </c>
      <c r="B752" s="55" t="s">
        <v>4558</v>
      </c>
      <c r="C752" s="55" t="s">
        <v>4559</v>
      </c>
      <c r="D752" t="str">
        <f t="shared" si="11"/>
        <v>"Dicentrarchus labrax"</v>
      </c>
    </row>
    <row r="753" spans="1:4" ht="63" thickBot="1">
      <c r="A753" s="56" t="s">
        <v>4560</v>
      </c>
      <c r="B753" s="57" t="s">
        <v>4561</v>
      </c>
      <c r="C753" s="57" t="s">
        <v>4559</v>
      </c>
      <c r="D753" t="str">
        <f t="shared" si="11"/>
        <v>"Dicentrarchus punctatus"</v>
      </c>
    </row>
    <row r="754" spans="1:4" ht="47.4" thickBot="1">
      <c r="A754" s="54" t="s">
        <v>4562</v>
      </c>
      <c r="B754" s="55" t="s">
        <v>4563</v>
      </c>
      <c r="C754" s="55" t="s">
        <v>4564</v>
      </c>
      <c r="D754" t="str">
        <f t="shared" si="11"/>
        <v>"Dichistius capensis"</v>
      </c>
    </row>
    <row r="755" spans="1:4" ht="47.4" thickBot="1">
      <c r="A755" s="56" t="s">
        <v>4565</v>
      </c>
      <c r="B755" s="57" t="s">
        <v>4566</v>
      </c>
      <c r="C755" s="57" t="s">
        <v>3491</v>
      </c>
      <c r="D755" t="str">
        <f t="shared" si="11"/>
        <v>"Dicologlossa cuneata"</v>
      </c>
    </row>
    <row r="756" spans="1:4" ht="47.4" thickBot="1">
      <c r="A756" s="54" t="s">
        <v>4567</v>
      </c>
      <c r="B756" s="55" t="s">
        <v>4568</v>
      </c>
      <c r="C756" s="55" t="s">
        <v>4050</v>
      </c>
      <c r="D756" t="str">
        <f t="shared" si="11"/>
        <v>"Diodon holocanthus"</v>
      </c>
    </row>
    <row r="757" spans="1:4" ht="63" thickBot="1">
      <c r="A757" s="56" t="s">
        <v>4569</v>
      </c>
      <c r="B757" s="57" t="s">
        <v>4570</v>
      </c>
      <c r="C757" s="57" t="s">
        <v>3891</v>
      </c>
      <c r="D757" t="str">
        <f t="shared" si="11"/>
        <v>"Diplectrum formosum"</v>
      </c>
    </row>
    <row r="758" spans="1:4" ht="31.8" thickBot="1">
      <c r="A758" s="54" t="s">
        <v>4571</v>
      </c>
      <c r="B758" s="55" t="s">
        <v>4572</v>
      </c>
      <c r="C758" s="55" t="s">
        <v>2993</v>
      </c>
      <c r="D758" t="str">
        <f t="shared" si="11"/>
        <v>"Diplodus annularis"</v>
      </c>
    </row>
    <row r="759" spans="1:4" ht="31.8" thickBot="1">
      <c r="A759" s="56" t="s">
        <v>4573</v>
      </c>
      <c r="B759" s="57" t="s">
        <v>4574</v>
      </c>
      <c r="C759" s="57" t="s">
        <v>2993</v>
      </c>
      <c r="D759" t="str">
        <f t="shared" si="11"/>
        <v>"Diplodus bellottii"</v>
      </c>
    </row>
    <row r="760" spans="1:4" ht="31.8" thickBot="1">
      <c r="A760" s="54" t="s">
        <v>4575</v>
      </c>
      <c r="B760" s="55" t="s">
        <v>4576</v>
      </c>
      <c r="C760" s="55" t="s">
        <v>2993</v>
      </c>
      <c r="D760" t="str">
        <f t="shared" si="11"/>
        <v>"Diplodus cadenati"</v>
      </c>
    </row>
    <row r="761" spans="1:4" ht="31.8" thickBot="1">
      <c r="A761" s="56" t="s">
        <v>4577</v>
      </c>
      <c r="B761" s="57" t="s">
        <v>4578</v>
      </c>
      <c r="C761" s="57" t="s">
        <v>2993</v>
      </c>
      <c r="D761" t="str">
        <f t="shared" si="11"/>
        <v>"Diplodus capensis"</v>
      </c>
    </row>
    <row r="762" spans="1:4" ht="31.8" thickBot="1">
      <c r="A762" s="54" t="s">
        <v>4579</v>
      </c>
      <c r="B762" s="55" t="s">
        <v>4580</v>
      </c>
      <c r="C762" s="55" t="s">
        <v>2993</v>
      </c>
      <c r="D762" t="str">
        <f t="shared" si="11"/>
        <v>"Diplodus cervinus"</v>
      </c>
    </row>
    <row r="763" spans="1:4" ht="47.4" thickBot="1">
      <c r="A763" s="56" t="s">
        <v>4581</v>
      </c>
      <c r="B763" s="57" t="s">
        <v>4582</v>
      </c>
      <c r="C763" s="57" t="s">
        <v>2993</v>
      </c>
      <c r="D763" t="str">
        <f t="shared" si="11"/>
        <v>"Diplodus hottentotus"</v>
      </c>
    </row>
    <row r="764" spans="1:4" ht="31.8" thickBot="1">
      <c r="A764" s="54" t="s">
        <v>4583</v>
      </c>
      <c r="B764" s="55" t="s">
        <v>4584</v>
      </c>
      <c r="C764" s="55" t="s">
        <v>2993</v>
      </c>
      <c r="D764" t="str">
        <f t="shared" si="11"/>
        <v>"Diplodus puntazzo"</v>
      </c>
    </row>
    <row r="765" spans="1:4" ht="31.8" thickBot="1">
      <c r="A765" s="56" t="s">
        <v>4585</v>
      </c>
      <c r="B765" s="57" t="s">
        <v>4586</v>
      </c>
      <c r="C765" s="57" t="s">
        <v>2993</v>
      </c>
      <c r="D765" t="str">
        <f t="shared" si="11"/>
        <v>"Diplodus sargus"</v>
      </c>
    </row>
    <row r="766" spans="1:4" ht="31.8" thickBot="1">
      <c r="A766" s="54" t="s">
        <v>4587</v>
      </c>
      <c r="B766" s="55" t="s">
        <v>4588</v>
      </c>
      <c r="C766" s="55" t="s">
        <v>2993</v>
      </c>
      <c r="D766" t="str">
        <f t="shared" si="11"/>
        <v>"Diplodus vulgaris"</v>
      </c>
    </row>
    <row r="767" spans="1:4" ht="31.8" thickBot="1">
      <c r="A767" s="56" t="s">
        <v>4589</v>
      </c>
      <c r="B767" s="57" t="s">
        <v>4590</v>
      </c>
      <c r="C767" s="57" t="s">
        <v>3239</v>
      </c>
      <c r="D767" t="str">
        <f t="shared" si="11"/>
        <v>"Dipturus batis"</v>
      </c>
    </row>
    <row r="768" spans="1:4" ht="31.8" thickBot="1">
      <c r="A768" s="54" t="s">
        <v>4591</v>
      </c>
      <c r="B768" s="55"/>
      <c r="C768" s="55" t="s">
        <v>3239</v>
      </c>
      <c r="D768" t="str">
        <f t="shared" si="11"/>
        <v>"Dipturus chinensis"</v>
      </c>
    </row>
    <row r="769" spans="1:4" ht="47.4" thickBot="1">
      <c r="A769" s="56" t="s">
        <v>4592</v>
      </c>
      <c r="B769" s="57" t="s">
        <v>4593</v>
      </c>
      <c r="C769" s="57" t="s">
        <v>3239</v>
      </c>
      <c r="D769" t="str">
        <f t="shared" si="11"/>
        <v>"Dipturus innominatus"</v>
      </c>
    </row>
    <row r="770" spans="1:4" ht="31.8" thickBot="1">
      <c r="A770" s="54" t="s">
        <v>4594</v>
      </c>
      <c r="B770" s="55" t="s">
        <v>4595</v>
      </c>
      <c r="C770" s="55" t="s">
        <v>3239</v>
      </c>
      <c r="D770" t="str">
        <f t="shared" si="11"/>
        <v>"Dipturus laevis"</v>
      </c>
    </row>
    <row r="771" spans="1:4" ht="47.4" thickBot="1">
      <c r="A771" s="56" t="s">
        <v>4596</v>
      </c>
      <c r="B771" s="57" t="s">
        <v>4597</v>
      </c>
      <c r="C771" s="57" t="s">
        <v>3239</v>
      </c>
      <c r="D771" t="str">
        <f t="shared" ref="D771:D834" si="12">CHAR(34)&amp;A771&amp;CHAR(34)</f>
        <v>"Dipturus oxyrinchus"</v>
      </c>
    </row>
    <row r="772" spans="1:4" ht="47.4" thickBot="1">
      <c r="A772" s="54" t="s">
        <v>4598</v>
      </c>
      <c r="B772" s="55" t="s">
        <v>4599</v>
      </c>
      <c r="C772" s="55" t="s">
        <v>3239</v>
      </c>
      <c r="D772" t="str">
        <f t="shared" si="12"/>
        <v>"Dipturus pullopunctatus"</v>
      </c>
    </row>
    <row r="773" spans="1:4" ht="47.4" thickBot="1">
      <c r="A773" s="56" t="s">
        <v>4600</v>
      </c>
      <c r="B773" s="57" t="s">
        <v>4601</v>
      </c>
      <c r="C773" s="57" t="s">
        <v>3239</v>
      </c>
      <c r="D773" t="str">
        <f t="shared" si="12"/>
        <v>"Dipturus trachyderma"</v>
      </c>
    </row>
    <row r="774" spans="1:4" ht="63" thickBot="1">
      <c r="A774" s="54" t="s">
        <v>4602</v>
      </c>
      <c r="B774" s="55"/>
      <c r="C774" s="55" t="s">
        <v>3378</v>
      </c>
      <c r="D774" t="str">
        <f t="shared" si="12"/>
        <v>"Discherodontus ashmeadi"</v>
      </c>
    </row>
    <row r="775" spans="1:4" ht="63" thickBot="1">
      <c r="A775" s="56" t="s">
        <v>4603</v>
      </c>
      <c r="B775" s="57" t="s">
        <v>4604</v>
      </c>
      <c r="C775" s="57" t="s">
        <v>3096</v>
      </c>
      <c r="D775" t="str">
        <f t="shared" si="12"/>
        <v>"Dissostichus eleginoides"</v>
      </c>
    </row>
    <row r="776" spans="1:4" ht="47.4" thickBot="1">
      <c r="A776" s="54" t="s">
        <v>4605</v>
      </c>
      <c r="B776" s="55" t="s">
        <v>4606</v>
      </c>
      <c r="C776" s="55" t="s">
        <v>3096</v>
      </c>
      <c r="D776" t="str">
        <f t="shared" si="12"/>
        <v>"Dissostichus mawsoni"</v>
      </c>
    </row>
    <row r="777" spans="1:4" ht="47.4" thickBot="1">
      <c r="A777" s="56" t="s">
        <v>4607</v>
      </c>
      <c r="B777" s="57" t="s">
        <v>4608</v>
      </c>
      <c r="C777" s="57" t="s">
        <v>4609</v>
      </c>
      <c r="D777" t="str">
        <f t="shared" si="12"/>
        <v>"Distichodus rostratus"</v>
      </c>
    </row>
    <row r="778" spans="1:4" ht="63" thickBot="1">
      <c r="A778" s="54" t="s">
        <v>4610</v>
      </c>
      <c r="B778" s="55" t="s">
        <v>4611</v>
      </c>
      <c r="C778" s="55" t="s">
        <v>4612</v>
      </c>
      <c r="D778" t="str">
        <f t="shared" si="12"/>
        <v>"Doederleinia berycoides"</v>
      </c>
    </row>
    <row r="779" spans="1:4" ht="47.4" thickBot="1">
      <c r="A779" s="56" t="s">
        <v>4613</v>
      </c>
      <c r="B779" s="57" t="s">
        <v>4614</v>
      </c>
      <c r="C779" s="57" t="s">
        <v>4615</v>
      </c>
      <c r="D779" t="str">
        <f t="shared" si="12"/>
        <v>"Dolichopteryx longipes"</v>
      </c>
    </row>
    <row r="780" spans="1:4" ht="63" thickBot="1">
      <c r="A780" s="54" t="s">
        <v>4616</v>
      </c>
      <c r="B780" s="55"/>
      <c r="C780" s="55" t="s">
        <v>4617</v>
      </c>
      <c r="D780" t="str">
        <f t="shared" si="12"/>
        <v>"Dolloidraco longedorsalis"</v>
      </c>
    </row>
    <row r="781" spans="1:4" ht="47.4" thickBot="1">
      <c r="A781" s="56" t="s">
        <v>4618</v>
      </c>
      <c r="B781" s="57" t="s">
        <v>4619</v>
      </c>
      <c r="C781" s="57" t="s">
        <v>4620</v>
      </c>
      <c r="D781" t="str">
        <f t="shared" si="12"/>
        <v>"Dormitator latifrons"</v>
      </c>
    </row>
    <row r="782" spans="1:4" ht="63" thickBot="1">
      <c r="A782" s="54" t="s">
        <v>4621</v>
      </c>
      <c r="B782" s="55" t="s">
        <v>4622</v>
      </c>
      <c r="C782" s="55" t="s">
        <v>3222</v>
      </c>
      <c r="D782" t="str">
        <f t="shared" si="12"/>
        <v>"Dorosoma cepedianum"</v>
      </c>
    </row>
    <row r="783" spans="1:4" ht="31.8" thickBot="1">
      <c r="A783" s="56" t="s">
        <v>4623</v>
      </c>
      <c r="B783" s="57" t="s">
        <v>4624</v>
      </c>
      <c r="C783" s="57" t="s">
        <v>4625</v>
      </c>
      <c r="D783" t="str">
        <f t="shared" si="12"/>
        <v>"Drepane africana"</v>
      </c>
    </row>
    <row r="784" spans="1:4" ht="31.8" thickBot="1">
      <c r="A784" s="54" t="s">
        <v>4626</v>
      </c>
      <c r="B784" s="55" t="s">
        <v>4627</v>
      </c>
      <c r="C784" s="55" t="s">
        <v>4625</v>
      </c>
      <c r="D784" t="str">
        <f t="shared" si="12"/>
        <v>"Drepane punctata"</v>
      </c>
    </row>
    <row r="785" spans="1:4" ht="31.8" thickBot="1">
      <c r="A785" s="56" t="s">
        <v>4628</v>
      </c>
      <c r="B785" s="57" t="s">
        <v>4629</v>
      </c>
      <c r="C785" s="57" t="s">
        <v>3891</v>
      </c>
      <c r="D785" t="str">
        <f t="shared" si="12"/>
        <v>"Dules auriga"</v>
      </c>
    </row>
    <row r="786" spans="1:4" ht="47.4" thickBot="1">
      <c r="A786" s="54" t="s">
        <v>4630</v>
      </c>
      <c r="B786" s="55" t="s">
        <v>4631</v>
      </c>
      <c r="C786" s="55" t="s">
        <v>4632</v>
      </c>
      <c r="D786" t="str">
        <f t="shared" si="12"/>
        <v>"Dussumieria acuta"</v>
      </c>
    </row>
    <row r="787" spans="1:4" ht="47.4" thickBot="1">
      <c r="A787" s="56" t="s">
        <v>4633</v>
      </c>
      <c r="B787" s="57" t="s">
        <v>4634</v>
      </c>
      <c r="C787" s="57" t="s">
        <v>4632</v>
      </c>
      <c r="D787" t="str">
        <f t="shared" si="12"/>
        <v>"Dussumieria albulina"</v>
      </c>
    </row>
    <row r="788" spans="1:4" ht="63" thickBot="1">
      <c r="A788" s="54" t="s">
        <v>4635</v>
      </c>
      <c r="B788" s="55" t="s">
        <v>4636</v>
      </c>
      <c r="C788" s="55" t="s">
        <v>4632</v>
      </c>
      <c r="D788" t="str">
        <f t="shared" si="12"/>
        <v>"Dussumieria elopsoides"</v>
      </c>
    </row>
    <row r="789" spans="1:4" ht="47.4" thickBot="1">
      <c r="A789" s="56" t="s">
        <v>4637</v>
      </c>
      <c r="B789" s="57" t="s">
        <v>4638</v>
      </c>
      <c r="C789" s="57" t="s">
        <v>2990</v>
      </c>
      <c r="D789" t="str">
        <f t="shared" si="12"/>
        <v>"Economidichthys trichonis"</v>
      </c>
    </row>
    <row r="790" spans="1:4" ht="47.4" thickBot="1">
      <c r="A790" s="54" t="s">
        <v>4639</v>
      </c>
      <c r="B790" s="55" t="s">
        <v>4640</v>
      </c>
      <c r="C790" s="55" t="s">
        <v>3139</v>
      </c>
      <c r="D790" t="str">
        <f t="shared" si="12"/>
        <v>"Elagatis bipinnulata"</v>
      </c>
    </row>
    <row r="791" spans="1:4" ht="47.4" thickBot="1">
      <c r="A791" s="56" t="s">
        <v>4641</v>
      </c>
      <c r="B791" s="57" t="s">
        <v>4642</v>
      </c>
      <c r="C791" s="57" t="s">
        <v>3599</v>
      </c>
      <c r="D791" t="str">
        <f t="shared" si="12"/>
        <v>"Electrona antarctica"</v>
      </c>
    </row>
    <row r="792" spans="1:4" ht="47.4" thickBot="1">
      <c r="A792" s="54" t="s">
        <v>4643</v>
      </c>
      <c r="B792" s="55" t="s">
        <v>4644</v>
      </c>
      <c r="C792" s="55" t="s">
        <v>3599</v>
      </c>
      <c r="D792" t="str">
        <f t="shared" si="12"/>
        <v>"Electrona carlsbergi"</v>
      </c>
    </row>
    <row r="793" spans="1:4" ht="31.8" thickBot="1">
      <c r="A793" s="56" t="s">
        <v>4645</v>
      </c>
      <c r="B793" s="57" t="s">
        <v>4646</v>
      </c>
      <c r="C793" s="57" t="s">
        <v>3599</v>
      </c>
      <c r="D793" t="str">
        <f t="shared" si="12"/>
        <v>"Electrona risso"</v>
      </c>
    </row>
    <row r="794" spans="1:4" ht="63" thickBot="1">
      <c r="A794" s="54" t="s">
        <v>4647</v>
      </c>
      <c r="B794" s="55" t="s">
        <v>4648</v>
      </c>
      <c r="C794" s="55" t="s">
        <v>4649</v>
      </c>
      <c r="D794" t="str">
        <f t="shared" si="12"/>
        <v>"Eleginops maclovinus"</v>
      </c>
    </row>
    <row r="795" spans="1:4" ht="31.8" thickBot="1">
      <c r="A795" s="56" t="s">
        <v>4650</v>
      </c>
      <c r="B795" s="57" t="s">
        <v>4651</v>
      </c>
      <c r="C795" s="57" t="s">
        <v>3629</v>
      </c>
      <c r="D795" t="str">
        <f t="shared" si="12"/>
        <v>"Eleginus gracilis"</v>
      </c>
    </row>
    <row r="796" spans="1:4" ht="47.4" thickBot="1">
      <c r="A796" s="54" t="s">
        <v>4652</v>
      </c>
      <c r="B796" s="55"/>
      <c r="C796" s="55" t="s">
        <v>4620</v>
      </c>
      <c r="D796" t="str">
        <f t="shared" si="12"/>
        <v>"Eleotris oxycephala"</v>
      </c>
    </row>
    <row r="797" spans="1:4" ht="47.4" thickBot="1">
      <c r="A797" s="56" t="s">
        <v>4653</v>
      </c>
      <c r="B797" s="57" t="s">
        <v>4654</v>
      </c>
      <c r="C797" s="57" t="s">
        <v>3999</v>
      </c>
      <c r="D797" t="str">
        <f t="shared" si="12"/>
        <v>"Elopichthys bambusa"</v>
      </c>
    </row>
    <row r="798" spans="1:4" ht="31.8" thickBot="1">
      <c r="A798" s="54" t="s">
        <v>4655</v>
      </c>
      <c r="B798" s="55" t="s">
        <v>4656</v>
      </c>
      <c r="C798" s="55" t="s">
        <v>4657</v>
      </c>
      <c r="D798" t="str">
        <f t="shared" si="12"/>
        <v>"Elops lacerta"</v>
      </c>
    </row>
    <row r="799" spans="1:4" ht="47.4" thickBot="1">
      <c r="A799" s="56" t="s">
        <v>4658</v>
      </c>
      <c r="B799" s="57" t="s">
        <v>4659</v>
      </c>
      <c r="C799" s="57" t="s">
        <v>4657</v>
      </c>
      <c r="D799" t="str">
        <f t="shared" si="12"/>
        <v>"Elops machnata"</v>
      </c>
    </row>
    <row r="800" spans="1:4" ht="31.8" thickBot="1">
      <c r="A800" s="54" t="s">
        <v>4660</v>
      </c>
      <c r="B800" s="55" t="s">
        <v>4661</v>
      </c>
      <c r="C800" s="55" t="s">
        <v>4657</v>
      </c>
      <c r="D800" t="str">
        <f t="shared" si="12"/>
        <v>"Elops saurus"</v>
      </c>
    </row>
    <row r="801" spans="1:4" ht="47.4" thickBot="1">
      <c r="A801" s="56" t="s">
        <v>4662</v>
      </c>
      <c r="B801" s="57" t="s">
        <v>4663</v>
      </c>
      <c r="C801" s="57" t="s">
        <v>4664</v>
      </c>
      <c r="D801" t="str">
        <f t="shared" si="12"/>
        <v>"Emmelichthys nitidus"</v>
      </c>
    </row>
    <row r="802" spans="1:4" ht="47.4" thickBot="1">
      <c r="A802" s="54" t="s">
        <v>4665</v>
      </c>
      <c r="B802" s="55" t="s">
        <v>4666</v>
      </c>
      <c r="C802" s="55" t="s">
        <v>4141</v>
      </c>
      <c r="D802" t="str">
        <f t="shared" si="12"/>
        <v>"Enchelyopus cimbrius"</v>
      </c>
    </row>
    <row r="803" spans="1:4" ht="47.4" thickBot="1">
      <c r="A803" s="56" t="s">
        <v>4667</v>
      </c>
      <c r="B803" s="57" t="s">
        <v>4668</v>
      </c>
      <c r="C803" s="57" t="s">
        <v>3302</v>
      </c>
      <c r="D803" t="str">
        <f t="shared" si="12"/>
        <v>"Encrasicholina devisi"</v>
      </c>
    </row>
    <row r="804" spans="1:4" ht="63" thickBot="1">
      <c r="A804" s="54" t="s">
        <v>4669</v>
      </c>
      <c r="B804" s="55" t="s">
        <v>4670</v>
      </c>
      <c r="C804" s="55" t="s">
        <v>3302</v>
      </c>
      <c r="D804" t="str">
        <f t="shared" si="12"/>
        <v>"Encrasicholina heteroloba"</v>
      </c>
    </row>
    <row r="805" spans="1:4" ht="47.4" thickBot="1">
      <c r="A805" s="56" t="s">
        <v>4671</v>
      </c>
      <c r="B805" s="57" t="s">
        <v>4672</v>
      </c>
      <c r="C805" s="57" t="s">
        <v>3302</v>
      </c>
      <c r="D805" t="str">
        <f t="shared" si="12"/>
        <v>"Encrasicholina punctifer"</v>
      </c>
    </row>
    <row r="806" spans="1:4" ht="47.4" thickBot="1">
      <c r="A806" s="54" t="s">
        <v>4673</v>
      </c>
      <c r="B806" s="55" t="s">
        <v>4674</v>
      </c>
      <c r="C806" s="55" t="s">
        <v>3302</v>
      </c>
      <c r="D806" t="str">
        <f t="shared" si="12"/>
        <v>"Encrasicholina purpurea"</v>
      </c>
    </row>
    <row r="807" spans="1:4" ht="47.4" thickBot="1">
      <c r="A807" s="56" t="s">
        <v>4675</v>
      </c>
      <c r="B807" s="57" t="s">
        <v>4676</v>
      </c>
      <c r="C807" s="57" t="s">
        <v>3234</v>
      </c>
      <c r="D807" t="str">
        <f t="shared" si="12"/>
        <v>"Engraulicypris sardella"</v>
      </c>
    </row>
    <row r="808" spans="1:4" ht="31.8" thickBot="1">
      <c r="A808" s="54" t="s">
        <v>4677</v>
      </c>
      <c r="B808" s="55" t="s">
        <v>4678</v>
      </c>
      <c r="C808" s="55" t="s">
        <v>3302</v>
      </c>
      <c r="D808" t="str">
        <f t="shared" si="12"/>
        <v>"Engraulis anchoita"</v>
      </c>
    </row>
    <row r="809" spans="1:4" ht="31.8" thickBot="1">
      <c r="A809" s="56" t="s">
        <v>4679</v>
      </c>
      <c r="B809" s="57" t="s">
        <v>4680</v>
      </c>
      <c r="C809" s="57" t="s">
        <v>3302</v>
      </c>
      <c r="D809" t="str">
        <f t="shared" si="12"/>
        <v>"Engraulis australis"</v>
      </c>
    </row>
    <row r="810" spans="1:4" ht="31.8" thickBot="1">
      <c r="A810" s="54" t="s">
        <v>4681</v>
      </c>
      <c r="B810" s="55" t="s">
        <v>4682</v>
      </c>
      <c r="C810" s="55" t="s">
        <v>3302</v>
      </c>
      <c r="D810" t="str">
        <f t="shared" si="12"/>
        <v>"Engraulis capensis"</v>
      </c>
    </row>
    <row r="811" spans="1:4" ht="47.4" thickBot="1">
      <c r="A811" s="56" t="s">
        <v>4683</v>
      </c>
      <c r="B811" s="57" t="s">
        <v>4684</v>
      </c>
      <c r="C811" s="57" t="s">
        <v>3302</v>
      </c>
      <c r="D811" t="str">
        <f t="shared" si="12"/>
        <v>"Engraulis encrasicolus"</v>
      </c>
    </row>
    <row r="812" spans="1:4" ht="47.4" thickBot="1">
      <c r="A812" s="54" t="s">
        <v>4685</v>
      </c>
      <c r="B812" s="55" t="s">
        <v>4686</v>
      </c>
      <c r="C812" s="55" t="s">
        <v>3302</v>
      </c>
      <c r="D812" t="str">
        <f t="shared" si="12"/>
        <v>"Engraulis japonicus"</v>
      </c>
    </row>
    <row r="813" spans="1:4" ht="31.8" thickBot="1">
      <c r="A813" s="56" t="s">
        <v>4687</v>
      </c>
      <c r="B813" s="57" t="s">
        <v>4688</v>
      </c>
      <c r="C813" s="57" t="s">
        <v>3302</v>
      </c>
      <c r="D813" t="str">
        <f t="shared" si="12"/>
        <v>"Engraulis mordax"</v>
      </c>
    </row>
    <row r="814" spans="1:4" ht="31.8" thickBot="1">
      <c r="A814" s="54" t="s">
        <v>4689</v>
      </c>
      <c r="B814" s="55" t="s">
        <v>4690</v>
      </c>
      <c r="C814" s="55" t="s">
        <v>3302</v>
      </c>
      <c r="D814" t="str">
        <f t="shared" si="12"/>
        <v>"Engraulis ringens"</v>
      </c>
    </row>
    <row r="815" spans="1:4" ht="47.4" thickBot="1">
      <c r="A815" s="56" t="s">
        <v>4691</v>
      </c>
      <c r="B815" s="57" t="s">
        <v>4692</v>
      </c>
      <c r="C815" s="57" t="s">
        <v>4693</v>
      </c>
      <c r="D815" t="str">
        <f t="shared" si="12"/>
        <v>"Enneapterygius atriceps"</v>
      </c>
    </row>
    <row r="816" spans="1:4" ht="63" thickBot="1">
      <c r="A816" s="54" t="s">
        <v>4694</v>
      </c>
      <c r="B816" s="55" t="s">
        <v>4695</v>
      </c>
      <c r="C816" s="55" t="s">
        <v>3378</v>
      </c>
      <c r="D816" t="str">
        <f t="shared" si="12"/>
        <v>"Enteromius holotaenia"</v>
      </c>
    </row>
    <row r="817" spans="1:4" ht="63" thickBot="1">
      <c r="A817" s="56" t="s">
        <v>4696</v>
      </c>
      <c r="B817" s="57"/>
      <c r="C817" s="57" t="s">
        <v>3378</v>
      </c>
      <c r="D817" t="str">
        <f t="shared" si="12"/>
        <v>"Enteromius liberiensis"</v>
      </c>
    </row>
    <row r="818" spans="1:4" ht="63" thickBot="1">
      <c r="A818" s="54" t="s">
        <v>4697</v>
      </c>
      <c r="B818" s="55" t="s">
        <v>4698</v>
      </c>
      <c r="C818" s="55" t="s">
        <v>3378</v>
      </c>
      <c r="D818" t="str">
        <f t="shared" si="12"/>
        <v>"Enteromius paludinosus"</v>
      </c>
    </row>
    <row r="819" spans="1:4" ht="63" thickBot="1">
      <c r="A819" s="56" t="s">
        <v>4699</v>
      </c>
      <c r="B819" s="57" t="s">
        <v>4700</v>
      </c>
      <c r="C819" s="57" t="s">
        <v>3378</v>
      </c>
      <c r="D819" t="str">
        <f t="shared" si="12"/>
        <v>"Enteromius trimaculatus"</v>
      </c>
    </row>
    <row r="820" spans="1:4" ht="47.4" thickBot="1">
      <c r="A820" s="54" t="s">
        <v>4701</v>
      </c>
      <c r="B820" s="55" t="s">
        <v>4702</v>
      </c>
      <c r="C820" s="55" t="s">
        <v>3453</v>
      </c>
      <c r="D820" t="str">
        <f t="shared" si="12"/>
        <v>"Eopsetta grigorjewi"</v>
      </c>
    </row>
    <row r="821" spans="1:4" ht="31.8" thickBot="1">
      <c r="A821" s="56" t="s">
        <v>4703</v>
      </c>
      <c r="B821" s="57" t="s">
        <v>4704</v>
      </c>
      <c r="C821" s="57" t="s">
        <v>3453</v>
      </c>
      <c r="D821" t="str">
        <f t="shared" si="12"/>
        <v>"Eopsetta jordani"</v>
      </c>
    </row>
    <row r="822" spans="1:4" ht="47.4" thickBot="1">
      <c r="A822" s="54" t="s">
        <v>4705</v>
      </c>
      <c r="B822" s="55"/>
      <c r="C822" s="55" t="s">
        <v>4706</v>
      </c>
      <c r="D822" t="str">
        <f t="shared" si="12"/>
        <v>"Epigonus angustifrons"</v>
      </c>
    </row>
    <row r="823" spans="1:4" ht="31.8" thickBot="1">
      <c r="A823" s="56" t="s">
        <v>4707</v>
      </c>
      <c r="B823" s="57"/>
      <c r="C823" s="57" t="s">
        <v>4706</v>
      </c>
      <c r="D823" t="str">
        <f t="shared" si="12"/>
        <v>"Epigonus elegans"</v>
      </c>
    </row>
    <row r="824" spans="1:4" ht="47.4" thickBot="1">
      <c r="A824" s="54" t="s">
        <v>4708</v>
      </c>
      <c r="B824" s="55" t="s">
        <v>4709</v>
      </c>
      <c r="C824" s="55" t="s">
        <v>4706</v>
      </c>
      <c r="D824" t="str">
        <f t="shared" si="12"/>
        <v>"Epigonus telescopus"</v>
      </c>
    </row>
    <row r="825" spans="1:4" ht="47.4" thickBot="1">
      <c r="A825" s="56" t="s">
        <v>4710</v>
      </c>
      <c r="B825" s="57" t="s">
        <v>4711</v>
      </c>
      <c r="C825" s="57" t="s">
        <v>4712</v>
      </c>
      <c r="D825" t="str">
        <f t="shared" si="12"/>
        <v>"Epinephelides armatus"</v>
      </c>
    </row>
    <row r="826" spans="1:4" ht="63" thickBot="1">
      <c r="A826" s="54" t="s">
        <v>4713</v>
      </c>
      <c r="B826" s="55" t="s">
        <v>4714</v>
      </c>
      <c r="C826" s="55" t="s">
        <v>3347</v>
      </c>
      <c r="D826" t="str">
        <f t="shared" si="12"/>
        <v>"Epinephelus adscensionis"</v>
      </c>
    </row>
    <row r="827" spans="1:4" ht="47.4" thickBot="1">
      <c r="A827" s="56" t="s">
        <v>4715</v>
      </c>
      <c r="B827" s="57" t="s">
        <v>4716</v>
      </c>
      <c r="C827" s="57" t="s">
        <v>3347</v>
      </c>
      <c r="D827" t="str">
        <f t="shared" si="12"/>
        <v>"Epinephelus aeneus"</v>
      </c>
    </row>
    <row r="828" spans="1:4" ht="47.4" thickBot="1">
      <c r="A828" s="54" t="s">
        <v>4717</v>
      </c>
      <c r="B828" s="55" t="s">
        <v>4718</v>
      </c>
      <c r="C828" s="55" t="s">
        <v>3347</v>
      </c>
      <c r="D828" t="str">
        <f t="shared" si="12"/>
        <v>"Epinephelus akaara"</v>
      </c>
    </row>
    <row r="829" spans="1:4" ht="47.4" thickBot="1">
      <c r="A829" s="56" t="s">
        <v>4719</v>
      </c>
      <c r="B829" s="57" t="s">
        <v>4720</v>
      </c>
      <c r="C829" s="57" t="s">
        <v>3347</v>
      </c>
      <c r="D829" t="str">
        <f t="shared" si="12"/>
        <v>"Epinephelus areolatus"</v>
      </c>
    </row>
    <row r="830" spans="1:4" ht="47.4" thickBot="1">
      <c r="A830" s="54" t="s">
        <v>4721</v>
      </c>
      <c r="B830" s="55" t="s">
        <v>4722</v>
      </c>
      <c r="C830" s="55" t="s">
        <v>3347</v>
      </c>
      <c r="D830" t="str">
        <f t="shared" si="12"/>
        <v>"Epinephelus bleekeri"</v>
      </c>
    </row>
    <row r="831" spans="1:4" ht="47.4" thickBot="1">
      <c r="A831" s="56" t="s">
        <v>4723</v>
      </c>
      <c r="B831" s="57" t="s">
        <v>4724</v>
      </c>
      <c r="C831" s="57" t="s">
        <v>3347</v>
      </c>
      <c r="D831" t="str">
        <f t="shared" si="12"/>
        <v>"Epinephelus caninus"</v>
      </c>
    </row>
    <row r="832" spans="1:4" ht="63" thickBot="1">
      <c r="A832" s="54" t="s">
        <v>4725</v>
      </c>
      <c r="B832" s="55" t="s">
        <v>4726</v>
      </c>
      <c r="C832" s="55" t="s">
        <v>3347</v>
      </c>
      <c r="D832" t="str">
        <f t="shared" si="12"/>
        <v>"Epinephelus chlorostigma"</v>
      </c>
    </row>
    <row r="833" spans="1:4" ht="47.4" thickBot="1">
      <c r="A833" s="56" t="s">
        <v>4727</v>
      </c>
      <c r="B833" s="57" t="s">
        <v>4728</v>
      </c>
      <c r="C833" s="57" t="s">
        <v>3347</v>
      </c>
      <c r="D833" t="str">
        <f t="shared" si="12"/>
        <v>"Epinephelus coioides"</v>
      </c>
    </row>
    <row r="834" spans="1:4" ht="47.4" thickBot="1">
      <c r="A834" s="54" t="s">
        <v>4729</v>
      </c>
      <c r="B834" s="55" t="s">
        <v>4730</v>
      </c>
      <c r="C834" s="55" t="s">
        <v>3347</v>
      </c>
      <c r="D834" t="str">
        <f t="shared" si="12"/>
        <v>"Epinephelus costae"</v>
      </c>
    </row>
    <row r="835" spans="1:4" ht="63" thickBot="1">
      <c r="A835" s="56" t="s">
        <v>4731</v>
      </c>
      <c r="B835" s="57" t="s">
        <v>4732</v>
      </c>
      <c r="C835" s="57" t="s">
        <v>3347</v>
      </c>
      <c r="D835" t="str">
        <f t="shared" ref="D835:D898" si="13">CHAR(34)&amp;A835&amp;CHAR(34)</f>
        <v>"Epinephelus cyanopodus"</v>
      </c>
    </row>
    <row r="836" spans="1:4" ht="63" thickBot="1">
      <c r="A836" s="54" t="s">
        <v>4733</v>
      </c>
      <c r="B836" s="55" t="s">
        <v>4734</v>
      </c>
      <c r="C836" s="55" t="s">
        <v>3347</v>
      </c>
      <c r="D836" t="str">
        <f t="shared" si="13"/>
        <v>"Epinephelus diacanthus"</v>
      </c>
    </row>
    <row r="837" spans="1:4" ht="63" thickBot="1">
      <c r="A837" s="56" t="s">
        <v>4735</v>
      </c>
      <c r="B837" s="57" t="s">
        <v>4736</v>
      </c>
      <c r="C837" s="57" t="s">
        <v>3347</v>
      </c>
      <c r="D837" t="str">
        <f t="shared" si="13"/>
        <v>"Epinephelus drummondhayi"</v>
      </c>
    </row>
    <row r="838" spans="1:4" ht="47.4" thickBot="1">
      <c r="A838" s="54" t="s">
        <v>4737</v>
      </c>
      <c r="B838" s="55" t="s">
        <v>4738</v>
      </c>
      <c r="C838" s="55" t="s">
        <v>3347</v>
      </c>
      <c r="D838" t="str">
        <f t="shared" si="13"/>
        <v>"Epinephelus fasciatus"</v>
      </c>
    </row>
    <row r="839" spans="1:4" ht="63" thickBot="1">
      <c r="A839" s="56" t="s">
        <v>4739</v>
      </c>
      <c r="B839" s="57" t="s">
        <v>4740</v>
      </c>
      <c r="C839" s="57" t="s">
        <v>3347</v>
      </c>
      <c r="D839" t="str">
        <f t="shared" si="13"/>
        <v>"Epinephelus fuscoguttatus"</v>
      </c>
    </row>
    <row r="840" spans="1:4" ht="47.4" thickBot="1">
      <c r="A840" s="54" t="s">
        <v>4741</v>
      </c>
      <c r="B840" s="55" t="s">
        <v>4742</v>
      </c>
      <c r="C840" s="55" t="s">
        <v>3347</v>
      </c>
      <c r="D840" t="str">
        <f t="shared" si="13"/>
        <v>"Epinephelus guttatus"</v>
      </c>
    </row>
    <row r="841" spans="1:4" ht="63" thickBot="1">
      <c r="A841" s="56" t="s">
        <v>4743</v>
      </c>
      <c r="B841" s="57" t="s">
        <v>4744</v>
      </c>
      <c r="C841" s="57" t="s">
        <v>3347</v>
      </c>
      <c r="D841" t="str">
        <f t="shared" si="13"/>
        <v>"Epinephelus hexagonatus"</v>
      </c>
    </row>
    <row r="842" spans="1:4" ht="47.4" thickBot="1">
      <c r="A842" s="54" t="s">
        <v>4745</v>
      </c>
      <c r="B842" s="55" t="s">
        <v>4746</v>
      </c>
      <c r="C842" s="55" t="s">
        <v>3347</v>
      </c>
      <c r="D842" t="str">
        <f t="shared" si="13"/>
        <v>"Epinephelus itajara"</v>
      </c>
    </row>
    <row r="843" spans="1:4" ht="63" thickBot="1">
      <c r="A843" s="56" t="s">
        <v>4747</v>
      </c>
      <c r="B843" s="57" t="s">
        <v>4748</v>
      </c>
      <c r="C843" s="57" t="s">
        <v>3347</v>
      </c>
      <c r="D843" t="str">
        <f t="shared" si="13"/>
        <v>"Epinephelus labriformis"</v>
      </c>
    </row>
    <row r="844" spans="1:4" ht="63" thickBot="1">
      <c r="A844" s="54" t="s">
        <v>4749</v>
      </c>
      <c r="B844" s="55" t="s">
        <v>4750</v>
      </c>
      <c r="C844" s="55" t="s">
        <v>3347</v>
      </c>
      <c r="D844" t="str">
        <f t="shared" si="13"/>
        <v>"Epinephelus latifasciatus"</v>
      </c>
    </row>
    <row r="845" spans="1:4" ht="63" thickBot="1">
      <c r="A845" s="56" t="s">
        <v>4751</v>
      </c>
      <c r="B845" s="57" t="s">
        <v>4752</v>
      </c>
      <c r="C845" s="57" t="s">
        <v>3347</v>
      </c>
      <c r="D845" t="str">
        <f t="shared" si="13"/>
        <v>"Epinephelus maculatus"</v>
      </c>
    </row>
    <row r="846" spans="1:4" ht="63" thickBot="1">
      <c r="A846" s="54" t="s">
        <v>4753</v>
      </c>
      <c r="B846" s="55" t="s">
        <v>4754</v>
      </c>
      <c r="C846" s="55" t="s">
        <v>3347</v>
      </c>
      <c r="D846" t="str">
        <f t="shared" si="13"/>
        <v>"Epinephelus malabaricus"</v>
      </c>
    </row>
    <row r="847" spans="1:4" ht="63" thickBot="1">
      <c r="A847" s="56" t="s">
        <v>4755</v>
      </c>
      <c r="B847" s="57" t="s">
        <v>4756</v>
      </c>
      <c r="C847" s="57" t="s">
        <v>3347</v>
      </c>
      <c r="D847" t="str">
        <f t="shared" si="13"/>
        <v>"Epinephelus marginatus"</v>
      </c>
    </row>
    <row r="848" spans="1:4" ht="31.8" thickBot="1">
      <c r="A848" s="54" t="s">
        <v>4757</v>
      </c>
      <c r="B848" s="55" t="s">
        <v>4758</v>
      </c>
      <c r="C848" s="55" t="s">
        <v>3347</v>
      </c>
      <c r="D848" t="str">
        <f t="shared" si="13"/>
        <v>"Epinephelus merra"</v>
      </c>
    </row>
    <row r="849" spans="1:4" ht="31.8" thickBot="1">
      <c r="A849" s="56" t="s">
        <v>4759</v>
      </c>
      <c r="B849" s="57" t="s">
        <v>4760</v>
      </c>
      <c r="C849" s="57" t="s">
        <v>3347</v>
      </c>
      <c r="D849" t="str">
        <f t="shared" si="13"/>
        <v>"Epinephelus morio"</v>
      </c>
    </row>
    <row r="850" spans="1:4" ht="47.4" thickBot="1">
      <c r="A850" s="54" t="s">
        <v>4761</v>
      </c>
      <c r="B850" s="55" t="s">
        <v>4762</v>
      </c>
      <c r="C850" s="55" t="s">
        <v>3347</v>
      </c>
      <c r="D850" t="str">
        <f t="shared" si="13"/>
        <v>"Epinephelus morrhua"</v>
      </c>
    </row>
    <row r="851" spans="1:4" ht="63" thickBot="1">
      <c r="A851" s="56" t="s">
        <v>4763</v>
      </c>
      <c r="B851" s="57" t="s">
        <v>4764</v>
      </c>
      <c r="C851" s="57" t="s">
        <v>3347</v>
      </c>
      <c r="D851" t="str">
        <f t="shared" si="13"/>
        <v>"Epinephelus multinotatus"</v>
      </c>
    </row>
    <row r="852" spans="1:4" ht="31.8" thickBot="1">
      <c r="A852" s="54" t="s">
        <v>4765</v>
      </c>
      <c r="B852" s="55" t="s">
        <v>4766</v>
      </c>
      <c r="C852" s="55" t="s">
        <v>3347</v>
      </c>
      <c r="D852" t="str">
        <f t="shared" si="13"/>
        <v>"Epinephelus ongus"</v>
      </c>
    </row>
    <row r="853" spans="1:4" ht="47.4" thickBot="1">
      <c r="A853" s="56" t="s">
        <v>4767</v>
      </c>
      <c r="B853" s="57" t="s">
        <v>4768</v>
      </c>
      <c r="C853" s="57" t="s">
        <v>3347</v>
      </c>
      <c r="D853" t="str">
        <f t="shared" si="13"/>
        <v>"Epinephelus polylepis"</v>
      </c>
    </row>
    <row r="854" spans="1:4" ht="63" thickBot="1">
      <c r="A854" s="54" t="s">
        <v>4769</v>
      </c>
      <c r="B854" s="55" t="s">
        <v>4770</v>
      </c>
      <c r="C854" s="55" t="s">
        <v>3347</v>
      </c>
      <c r="D854" t="str">
        <f t="shared" si="13"/>
        <v>"Epinephelus polyphekadion"</v>
      </c>
    </row>
    <row r="855" spans="1:4" ht="63" thickBot="1">
      <c r="A855" s="56" t="s">
        <v>4771</v>
      </c>
      <c r="B855" s="57" t="s">
        <v>4772</v>
      </c>
      <c r="C855" s="57" t="s">
        <v>3347</v>
      </c>
      <c r="D855" t="str">
        <f t="shared" si="13"/>
        <v>"Epinephelus quoyanus"</v>
      </c>
    </row>
    <row r="856" spans="1:4" ht="47.4" thickBot="1">
      <c r="A856" s="54" t="s">
        <v>4773</v>
      </c>
      <c r="B856" s="55" t="s">
        <v>4774</v>
      </c>
      <c r="C856" s="55" t="s">
        <v>3347</v>
      </c>
      <c r="D856" t="str">
        <f t="shared" si="13"/>
        <v>"Epinephelus rivulatus"</v>
      </c>
    </row>
    <row r="857" spans="1:4" ht="63" thickBot="1">
      <c r="A857" s="56" t="s">
        <v>4775</v>
      </c>
      <c r="B857" s="57" t="s">
        <v>4776</v>
      </c>
      <c r="C857" s="57" t="s">
        <v>3347</v>
      </c>
      <c r="D857" t="str">
        <f t="shared" si="13"/>
        <v>"Epinephelus sexfasciatus"</v>
      </c>
    </row>
    <row r="858" spans="1:4" ht="47.4" thickBot="1">
      <c r="A858" s="54" t="s">
        <v>4777</v>
      </c>
      <c r="B858" s="55" t="s">
        <v>4778</v>
      </c>
      <c r="C858" s="55" t="s">
        <v>3347</v>
      </c>
      <c r="D858" t="str">
        <f t="shared" si="13"/>
        <v>"Epinephelus striatus"</v>
      </c>
    </row>
    <row r="859" spans="1:4" ht="47.4" thickBot="1">
      <c r="A859" s="56" t="s">
        <v>4779</v>
      </c>
      <c r="B859" s="57" t="s">
        <v>4780</v>
      </c>
      <c r="C859" s="57" t="s">
        <v>3347</v>
      </c>
      <c r="D859" t="str">
        <f t="shared" si="13"/>
        <v>"Epinephelus tauvina"</v>
      </c>
    </row>
    <row r="860" spans="1:4" ht="47.4" thickBot="1">
      <c r="A860" s="54" t="s">
        <v>4781</v>
      </c>
      <c r="B860" s="55" t="s">
        <v>4782</v>
      </c>
      <c r="C860" s="55" t="s">
        <v>3347</v>
      </c>
      <c r="D860" t="str">
        <f t="shared" si="13"/>
        <v>"Epinephelus tukula"</v>
      </c>
    </row>
    <row r="861" spans="1:4" ht="63" thickBot="1">
      <c r="A861" s="56" t="s">
        <v>4783</v>
      </c>
      <c r="B861" s="57" t="s">
        <v>4784</v>
      </c>
      <c r="C861" s="57" t="s">
        <v>4785</v>
      </c>
      <c r="D861" t="str">
        <f t="shared" si="13"/>
        <v>"Eptatretus polytrema"</v>
      </c>
    </row>
    <row r="862" spans="1:4" ht="47.4" thickBot="1">
      <c r="A862" s="54" t="s">
        <v>4786</v>
      </c>
      <c r="B862" s="55" t="s">
        <v>4787</v>
      </c>
      <c r="C862" s="55" t="s">
        <v>4540</v>
      </c>
      <c r="D862" t="str">
        <f t="shared" si="13"/>
        <v>"Equulites klunzingeri"</v>
      </c>
    </row>
    <row r="863" spans="1:4" ht="31.8" thickBot="1">
      <c r="A863" s="56" t="s">
        <v>4788</v>
      </c>
      <c r="B863" s="57" t="s">
        <v>4789</v>
      </c>
      <c r="C863" s="57" t="s">
        <v>4540</v>
      </c>
      <c r="D863" t="str">
        <f t="shared" si="13"/>
        <v>"Equulites leuciscus"</v>
      </c>
    </row>
    <row r="864" spans="1:4" ht="47.4" thickBot="1">
      <c r="A864" s="54" t="s">
        <v>4790</v>
      </c>
      <c r="B864" s="55" t="s">
        <v>4791</v>
      </c>
      <c r="C864" s="55" t="s">
        <v>4540</v>
      </c>
      <c r="D864" t="str">
        <f t="shared" si="13"/>
        <v>"Equulites lineolatus"</v>
      </c>
    </row>
    <row r="865" spans="1:4" ht="31.8" thickBot="1">
      <c r="A865" s="56" t="s">
        <v>4792</v>
      </c>
      <c r="B865" s="57" t="s">
        <v>4793</v>
      </c>
      <c r="C865" s="57" t="s">
        <v>4540</v>
      </c>
      <c r="D865" t="str">
        <f t="shared" si="13"/>
        <v>"Equulites popei"</v>
      </c>
    </row>
    <row r="866" spans="1:4" ht="31.8" thickBot="1">
      <c r="A866" s="54" t="s">
        <v>4794</v>
      </c>
      <c r="B866" s="55" t="s">
        <v>4795</v>
      </c>
      <c r="C866" s="55" t="s">
        <v>3336</v>
      </c>
      <c r="D866" t="str">
        <f t="shared" si="13"/>
        <v>"Erilepis zonifer"</v>
      </c>
    </row>
    <row r="867" spans="1:4" ht="63" thickBot="1">
      <c r="A867" s="56" t="s">
        <v>4796</v>
      </c>
      <c r="B867" s="57" t="s">
        <v>4797</v>
      </c>
      <c r="C867" s="57" t="s">
        <v>4798</v>
      </c>
      <c r="D867" t="str">
        <f t="shared" si="13"/>
        <v>"Erpetoichthys calabaricus"</v>
      </c>
    </row>
    <row r="868" spans="1:4" ht="47.4" thickBot="1">
      <c r="A868" s="54" t="s">
        <v>4799</v>
      </c>
      <c r="B868" s="55" t="s">
        <v>4800</v>
      </c>
      <c r="C868" s="55" t="s">
        <v>4664</v>
      </c>
      <c r="D868" t="str">
        <f t="shared" si="13"/>
        <v>"Erythrocles schlegelii"</v>
      </c>
    </row>
    <row r="869" spans="1:4" ht="63" thickBot="1">
      <c r="A869" s="56" t="s">
        <v>4801</v>
      </c>
      <c r="B869" s="57" t="s">
        <v>4802</v>
      </c>
      <c r="C869" s="57" t="s">
        <v>3222</v>
      </c>
      <c r="D869" t="str">
        <f t="shared" si="13"/>
        <v>"Escualosa thoracata"</v>
      </c>
    </row>
    <row r="870" spans="1:4" ht="47.4" thickBot="1">
      <c r="A870" s="54" t="s">
        <v>4803</v>
      </c>
      <c r="B870" s="55"/>
      <c r="C870" s="55" t="s">
        <v>3299</v>
      </c>
      <c r="D870" t="str">
        <f t="shared" si="13"/>
        <v>"Esmaeilius sophiae"</v>
      </c>
    </row>
    <row r="871" spans="1:4" ht="47.4" thickBot="1">
      <c r="A871" s="56" t="s">
        <v>4804</v>
      </c>
      <c r="B871" s="57" t="s">
        <v>4805</v>
      </c>
      <c r="C871" s="57" t="s">
        <v>4806</v>
      </c>
      <c r="D871" t="str">
        <f t="shared" si="13"/>
        <v>"Esox americanus"</v>
      </c>
    </row>
    <row r="872" spans="1:4" ht="31.8" thickBot="1">
      <c r="A872" s="54" t="s">
        <v>4807</v>
      </c>
      <c r="B872" s="55" t="s">
        <v>4808</v>
      </c>
      <c r="C872" s="55" t="s">
        <v>4806</v>
      </c>
      <c r="D872" t="str">
        <f t="shared" si="13"/>
        <v>"Esox lucius"</v>
      </c>
    </row>
    <row r="873" spans="1:4" ht="47.4" thickBot="1">
      <c r="A873" s="56" t="s">
        <v>4809</v>
      </c>
      <c r="B873" s="57" t="s">
        <v>4810</v>
      </c>
      <c r="C873" s="57" t="s">
        <v>4806</v>
      </c>
      <c r="D873" t="str">
        <f t="shared" si="13"/>
        <v>"Esox masquinongy"</v>
      </c>
    </row>
    <row r="874" spans="1:4" ht="31.8" thickBot="1">
      <c r="A874" s="54" t="s">
        <v>4811</v>
      </c>
      <c r="B874" s="55" t="s">
        <v>4812</v>
      </c>
      <c r="C874" s="55" t="s">
        <v>4806</v>
      </c>
      <c r="D874" t="str">
        <f t="shared" si="13"/>
        <v>"Esox niger"</v>
      </c>
    </row>
    <row r="875" spans="1:4" ht="31.8" thickBot="1">
      <c r="A875" s="56" t="s">
        <v>4813</v>
      </c>
      <c r="B875" s="57" t="s">
        <v>4814</v>
      </c>
      <c r="C875" s="57" t="s">
        <v>4806</v>
      </c>
      <c r="D875" t="str">
        <f t="shared" si="13"/>
        <v>"Esox reichertii"</v>
      </c>
    </row>
    <row r="876" spans="1:4" ht="47.4" thickBot="1">
      <c r="A876" s="54" t="s">
        <v>4815</v>
      </c>
      <c r="B876" s="55" t="s">
        <v>4816</v>
      </c>
      <c r="C876" s="55" t="s">
        <v>3360</v>
      </c>
      <c r="D876" t="str">
        <f t="shared" si="13"/>
        <v>"Etelis carbunculus"</v>
      </c>
    </row>
    <row r="877" spans="1:4" ht="47.4" thickBot="1">
      <c r="A877" s="56" t="s">
        <v>4817</v>
      </c>
      <c r="B877" s="57" t="s">
        <v>4818</v>
      </c>
      <c r="C877" s="57" t="s">
        <v>3360</v>
      </c>
      <c r="D877" t="str">
        <f t="shared" si="13"/>
        <v>"Etelis coruscans"</v>
      </c>
    </row>
    <row r="878" spans="1:4" ht="31.8" thickBot="1">
      <c r="A878" s="54" t="s">
        <v>4819</v>
      </c>
      <c r="B878" s="55" t="s">
        <v>4820</v>
      </c>
      <c r="C878" s="55" t="s">
        <v>3360</v>
      </c>
      <c r="D878" t="str">
        <f t="shared" si="13"/>
        <v>"Etelis oculatus"</v>
      </c>
    </row>
    <row r="879" spans="1:4" ht="31.8" thickBot="1">
      <c r="A879" s="56" t="s">
        <v>4821</v>
      </c>
      <c r="B879" s="57" t="s">
        <v>4822</v>
      </c>
      <c r="C879" s="57" t="s">
        <v>3360</v>
      </c>
      <c r="D879" t="str">
        <f t="shared" si="13"/>
        <v>"Etelis radiosus"</v>
      </c>
    </row>
    <row r="880" spans="1:4" ht="63" thickBot="1">
      <c r="A880" s="54" t="s">
        <v>4823</v>
      </c>
      <c r="B880" s="55" t="s">
        <v>4824</v>
      </c>
      <c r="C880" s="55" t="s">
        <v>4825</v>
      </c>
      <c r="D880" t="str">
        <f t="shared" si="13"/>
        <v>"Etheostoma caeruleum"</v>
      </c>
    </row>
    <row r="881" spans="1:4" ht="47.4" thickBot="1">
      <c r="A881" s="56" t="s">
        <v>4826</v>
      </c>
      <c r="B881" s="57" t="s">
        <v>4827</v>
      </c>
      <c r="C881" s="57" t="s">
        <v>4825</v>
      </c>
      <c r="D881" t="str">
        <f t="shared" si="13"/>
        <v>"Etheostoma flabellare"</v>
      </c>
    </row>
    <row r="882" spans="1:4" ht="31.8" thickBot="1">
      <c r="A882" s="54" t="s">
        <v>4828</v>
      </c>
      <c r="B882" s="55" t="s">
        <v>4829</v>
      </c>
      <c r="C882" s="55" t="s">
        <v>4825</v>
      </c>
      <c r="D882" t="str">
        <f t="shared" si="13"/>
        <v>"Etheostoma juliae"</v>
      </c>
    </row>
    <row r="883" spans="1:4" ht="47.4" thickBot="1">
      <c r="A883" s="56" t="s">
        <v>4830</v>
      </c>
      <c r="B883" s="57" t="s">
        <v>4831</v>
      </c>
      <c r="C883" s="57" t="s">
        <v>4825</v>
      </c>
      <c r="D883" t="str">
        <f t="shared" si="13"/>
        <v>"Etheostoma nigrum"</v>
      </c>
    </row>
    <row r="884" spans="1:4" ht="47.4" thickBot="1">
      <c r="A884" s="54" t="s">
        <v>4832</v>
      </c>
      <c r="B884" s="55" t="s">
        <v>4833</v>
      </c>
      <c r="C884" s="55" t="s">
        <v>4825</v>
      </c>
      <c r="D884" t="str">
        <f t="shared" si="13"/>
        <v>"Etheostoma sagitta"</v>
      </c>
    </row>
    <row r="885" spans="1:4" ht="47.4" thickBot="1">
      <c r="A885" s="56" t="s">
        <v>4834</v>
      </c>
      <c r="B885" s="57" t="s">
        <v>4835</v>
      </c>
      <c r="C885" s="57" t="s">
        <v>3222</v>
      </c>
      <c r="D885" t="str">
        <f t="shared" si="13"/>
        <v>"Ethmalosa fimbriata"</v>
      </c>
    </row>
    <row r="886" spans="1:4" ht="63" thickBot="1">
      <c r="A886" s="54" t="s">
        <v>4836</v>
      </c>
      <c r="B886" s="55" t="s">
        <v>4837</v>
      </c>
      <c r="C886" s="55" t="s">
        <v>4838</v>
      </c>
      <c r="D886" t="str">
        <f t="shared" si="13"/>
        <v>"Etmopterus granulosus"</v>
      </c>
    </row>
    <row r="887" spans="1:4" ht="31.8" thickBot="1">
      <c r="A887" s="56" t="s">
        <v>4839</v>
      </c>
      <c r="B887" s="57" t="s">
        <v>4840</v>
      </c>
      <c r="C887" s="57" t="s">
        <v>4838</v>
      </c>
      <c r="D887" t="str">
        <f t="shared" si="13"/>
        <v>"Etmopterus spinax"</v>
      </c>
    </row>
    <row r="888" spans="1:4" ht="31.8" thickBot="1">
      <c r="A888" s="54" t="s">
        <v>4841</v>
      </c>
      <c r="B888" s="55" t="s">
        <v>4842</v>
      </c>
      <c r="C888" s="55" t="s">
        <v>4151</v>
      </c>
      <c r="D888" t="str">
        <f t="shared" si="13"/>
        <v>"Etropus crossotus"</v>
      </c>
    </row>
    <row r="889" spans="1:4" ht="63" thickBot="1">
      <c r="A889" s="56" t="s">
        <v>4843</v>
      </c>
      <c r="B889" s="57"/>
      <c r="C889" s="57" t="s">
        <v>4632</v>
      </c>
      <c r="D889" t="str">
        <f t="shared" si="13"/>
        <v>"Etrumeus acuminatus"</v>
      </c>
    </row>
    <row r="890" spans="1:4" ht="31.8" thickBot="1">
      <c r="A890" s="54" t="s">
        <v>4844</v>
      </c>
      <c r="B890" s="55"/>
      <c r="C890" s="55" t="s">
        <v>4632</v>
      </c>
      <c r="D890" t="str">
        <f t="shared" si="13"/>
        <v>"Etrumeus golanii"</v>
      </c>
    </row>
    <row r="891" spans="1:4" ht="47.4" thickBot="1">
      <c r="A891" s="56" t="s">
        <v>4845</v>
      </c>
      <c r="B891" s="57"/>
      <c r="C891" s="57" t="s">
        <v>4632</v>
      </c>
      <c r="D891" t="str">
        <f t="shared" si="13"/>
        <v>"Etrumeus micropus"</v>
      </c>
    </row>
    <row r="892" spans="1:4" ht="31.8" thickBot="1">
      <c r="A892" s="54" t="s">
        <v>4846</v>
      </c>
      <c r="B892" s="55" t="s">
        <v>4847</v>
      </c>
      <c r="C892" s="55" t="s">
        <v>4632</v>
      </c>
      <c r="D892" t="str">
        <f t="shared" si="13"/>
        <v>"Etrumeus sadina"</v>
      </c>
    </row>
    <row r="893" spans="1:4" ht="63" thickBot="1">
      <c r="A893" s="56" t="s">
        <v>4848</v>
      </c>
      <c r="B893" s="57" t="s">
        <v>4849</v>
      </c>
      <c r="C893" s="57" t="s">
        <v>4632</v>
      </c>
      <c r="D893" t="str">
        <f t="shared" si="13"/>
        <v>"Etrumeus whiteheadi"</v>
      </c>
    </row>
    <row r="894" spans="1:4" ht="63" thickBot="1">
      <c r="A894" s="54" t="s">
        <v>4850</v>
      </c>
      <c r="B894" s="55" t="s">
        <v>4851</v>
      </c>
      <c r="C894" s="55" t="s">
        <v>4540</v>
      </c>
      <c r="D894" t="str">
        <f t="shared" si="13"/>
        <v>"Eubleekeria splendens"</v>
      </c>
    </row>
    <row r="895" spans="1:4" ht="63" thickBot="1">
      <c r="A895" s="56" t="s">
        <v>4852</v>
      </c>
      <c r="B895" s="57" t="s">
        <v>4853</v>
      </c>
      <c r="C895" s="57" t="s">
        <v>4554</v>
      </c>
      <c r="D895" t="str">
        <f t="shared" si="13"/>
        <v>"Eucinostomus argenteus"</v>
      </c>
    </row>
    <row r="896" spans="1:4" ht="47.4" thickBot="1">
      <c r="A896" s="54" t="s">
        <v>4854</v>
      </c>
      <c r="B896" s="55" t="s">
        <v>4855</v>
      </c>
      <c r="C896" s="55" t="s">
        <v>4554</v>
      </c>
      <c r="D896" t="str">
        <f t="shared" si="13"/>
        <v>"Eucinostomus gula"</v>
      </c>
    </row>
    <row r="897" spans="1:4" ht="47.4" thickBot="1">
      <c r="A897" s="56" t="s">
        <v>4856</v>
      </c>
      <c r="B897" s="57" t="s">
        <v>4857</v>
      </c>
      <c r="C897" s="57" t="s">
        <v>3852</v>
      </c>
      <c r="D897" t="str">
        <f t="shared" si="13"/>
        <v>"Eudontomyzon mariae"</v>
      </c>
    </row>
    <row r="898" spans="1:4" ht="47.4" thickBot="1">
      <c r="A898" s="54" t="s">
        <v>4858</v>
      </c>
      <c r="B898" s="55" t="s">
        <v>4859</v>
      </c>
      <c r="C898" s="55" t="s">
        <v>4554</v>
      </c>
      <c r="D898" t="str">
        <f t="shared" si="13"/>
        <v>"Eugerres brasilianus"</v>
      </c>
    </row>
    <row r="899" spans="1:4" ht="31.8" thickBot="1">
      <c r="A899" s="56" t="s">
        <v>4860</v>
      </c>
      <c r="B899" s="57" t="s">
        <v>4861</v>
      </c>
      <c r="C899" s="57" t="s">
        <v>4554</v>
      </c>
      <c r="D899" t="str">
        <f t="shared" ref="D899:D962" si="14">CHAR(34)&amp;A899&amp;CHAR(34)</f>
        <v>"Eugerres plumieri"</v>
      </c>
    </row>
    <row r="900" spans="1:4" ht="47.4" thickBot="1">
      <c r="A900" s="54" t="s">
        <v>4862</v>
      </c>
      <c r="B900" s="55" t="s">
        <v>4863</v>
      </c>
      <c r="C900" s="55" t="s">
        <v>3660</v>
      </c>
      <c r="D900" t="str">
        <f t="shared" si="14"/>
        <v>"Eumegistus illustris"</v>
      </c>
    </row>
    <row r="901" spans="1:4" ht="31.8" thickBot="1">
      <c r="A901" s="56" t="s">
        <v>4864</v>
      </c>
      <c r="B901" s="57" t="s">
        <v>4865</v>
      </c>
      <c r="C901" s="57" t="s">
        <v>2987</v>
      </c>
      <c r="D901" t="str">
        <f t="shared" si="14"/>
        <v>"Euthynnus affinis"</v>
      </c>
    </row>
    <row r="902" spans="1:4" ht="63" thickBot="1">
      <c r="A902" s="54" t="s">
        <v>4866</v>
      </c>
      <c r="B902" s="55" t="s">
        <v>4867</v>
      </c>
      <c r="C902" s="55" t="s">
        <v>2987</v>
      </c>
      <c r="D902" t="str">
        <f t="shared" si="14"/>
        <v>"Euthynnus alletteratus"</v>
      </c>
    </row>
    <row r="903" spans="1:4" ht="47.4" thickBot="1">
      <c r="A903" s="56" t="s">
        <v>4868</v>
      </c>
      <c r="B903" s="57" t="s">
        <v>4869</v>
      </c>
      <c r="C903" s="57" t="s">
        <v>3590</v>
      </c>
      <c r="D903" t="str">
        <f t="shared" si="14"/>
        <v>"Eutrigla gurnardus"</v>
      </c>
    </row>
    <row r="904" spans="1:4" ht="47.4" thickBot="1">
      <c r="A904" s="54" t="s">
        <v>4870</v>
      </c>
      <c r="B904" s="55" t="s">
        <v>4871</v>
      </c>
      <c r="C904" s="55" t="s">
        <v>4872</v>
      </c>
      <c r="D904" t="str">
        <f t="shared" si="14"/>
        <v>"Eutropiichthys vacha"</v>
      </c>
    </row>
    <row r="905" spans="1:4" ht="63" thickBot="1">
      <c r="A905" s="56" t="s">
        <v>4873</v>
      </c>
      <c r="B905" s="57" t="s">
        <v>4874</v>
      </c>
      <c r="C905" s="57" t="s">
        <v>4875</v>
      </c>
      <c r="D905" t="str">
        <f t="shared" si="14"/>
        <v>"Evermannella melanoderma"</v>
      </c>
    </row>
    <row r="906" spans="1:4" ht="31.8" thickBot="1">
      <c r="A906" s="54" t="s">
        <v>4876</v>
      </c>
      <c r="B906" s="55" t="s">
        <v>4877</v>
      </c>
      <c r="C906" s="55" t="s">
        <v>2990</v>
      </c>
      <c r="D906" t="str">
        <f t="shared" si="14"/>
        <v>"Eviota melasma"</v>
      </c>
    </row>
    <row r="907" spans="1:4" ht="47.4" thickBot="1">
      <c r="A907" s="56" t="s">
        <v>4878</v>
      </c>
      <c r="B907" s="57" t="s">
        <v>4879</v>
      </c>
      <c r="C907" s="57" t="s">
        <v>2990</v>
      </c>
      <c r="D907" t="str">
        <f t="shared" si="14"/>
        <v>"Eviota queenslandica"</v>
      </c>
    </row>
    <row r="908" spans="1:4" ht="31.8" thickBot="1">
      <c r="A908" s="54" t="s">
        <v>4880</v>
      </c>
      <c r="B908" s="55" t="s">
        <v>4881</v>
      </c>
      <c r="C908" s="55" t="s">
        <v>2990</v>
      </c>
      <c r="D908" t="str">
        <f t="shared" si="14"/>
        <v>"Eviota sigillata"</v>
      </c>
    </row>
    <row r="909" spans="1:4" ht="47.4" thickBot="1">
      <c r="A909" s="56" t="s">
        <v>4882</v>
      </c>
      <c r="B909" s="57" t="s">
        <v>4883</v>
      </c>
      <c r="C909" s="57" t="s">
        <v>2993</v>
      </c>
      <c r="D909" t="str">
        <f t="shared" si="14"/>
        <v>"Evynnis cardinalis"</v>
      </c>
    </row>
    <row r="910" spans="1:4" ht="47.4" thickBot="1">
      <c r="A910" s="54" t="s">
        <v>4884</v>
      </c>
      <c r="B910" s="55"/>
      <c r="C910" s="55" t="s">
        <v>2993</v>
      </c>
      <c r="D910" t="str">
        <f t="shared" si="14"/>
        <v>"Evynnis ehrenbergii"</v>
      </c>
    </row>
    <row r="911" spans="1:4" ht="47.4" thickBot="1">
      <c r="A911" s="56" t="s">
        <v>4885</v>
      </c>
      <c r="B911" s="57" t="s">
        <v>4886</v>
      </c>
      <c r="C911" s="57" t="s">
        <v>2993</v>
      </c>
      <c r="D911" t="str">
        <f t="shared" si="14"/>
        <v>"Evynnis tumifrons"</v>
      </c>
    </row>
    <row r="912" spans="1:4" ht="31.8" thickBot="1">
      <c r="A912" s="54" t="s">
        <v>4887</v>
      </c>
      <c r="B912" s="55" t="s">
        <v>4888</v>
      </c>
      <c r="C912" s="55" t="s">
        <v>4889</v>
      </c>
      <c r="D912" t="str">
        <f t="shared" si="14"/>
        <v>"Facciolella gilbertii"</v>
      </c>
    </row>
    <row r="913" spans="1:4" ht="47.4" thickBot="1">
      <c r="A913" s="56" t="s">
        <v>4890</v>
      </c>
      <c r="B913" s="57" t="s">
        <v>4891</v>
      </c>
      <c r="C913" s="57" t="s">
        <v>2990</v>
      </c>
      <c r="D913" t="str">
        <f t="shared" si="14"/>
        <v>"Favonigobius lateralis"</v>
      </c>
    </row>
    <row r="914" spans="1:4" ht="63" thickBot="1">
      <c r="A914" s="54" t="s">
        <v>4892</v>
      </c>
      <c r="B914" s="55" t="s">
        <v>4893</v>
      </c>
      <c r="C914" s="55" t="s">
        <v>2990</v>
      </c>
      <c r="D914" t="str">
        <f t="shared" si="14"/>
        <v>"Favonigobius lentiginosus"</v>
      </c>
    </row>
    <row r="915" spans="1:4" ht="31.8" thickBot="1">
      <c r="A915" s="56" t="s">
        <v>4894</v>
      </c>
      <c r="B915" s="57" t="s">
        <v>4895</v>
      </c>
      <c r="C915" s="57" t="s">
        <v>3139</v>
      </c>
      <c r="D915" t="str">
        <f t="shared" si="14"/>
        <v>"Ferdauia ferdau"</v>
      </c>
    </row>
    <row r="916" spans="1:4" ht="63" thickBot="1">
      <c r="A916" s="54" t="s">
        <v>4896</v>
      </c>
      <c r="B916" s="55" t="s">
        <v>4897</v>
      </c>
      <c r="C916" s="55" t="s">
        <v>4898</v>
      </c>
      <c r="D916" t="str">
        <f t="shared" si="14"/>
        <v>"Filimanus heptadactyla"</v>
      </c>
    </row>
    <row r="917" spans="1:4" ht="47.4" thickBot="1">
      <c r="A917" s="56" t="s">
        <v>4899</v>
      </c>
      <c r="B917" s="57" t="s">
        <v>4900</v>
      </c>
      <c r="C917" s="57" t="s">
        <v>4901</v>
      </c>
      <c r="D917" t="str">
        <f t="shared" si="14"/>
        <v>"Fistularia commersonii"</v>
      </c>
    </row>
    <row r="918" spans="1:4" ht="31.8" thickBot="1">
      <c r="A918" s="54" t="s">
        <v>4902</v>
      </c>
      <c r="B918" s="55" t="s">
        <v>4903</v>
      </c>
      <c r="C918" s="55" t="s">
        <v>3139</v>
      </c>
      <c r="D918" t="str">
        <f t="shared" si="14"/>
        <v>"Flavocaranx bajad"</v>
      </c>
    </row>
    <row r="919" spans="1:4" ht="47.4" thickBot="1">
      <c r="A919" s="56" t="s">
        <v>4904</v>
      </c>
      <c r="B919" s="57" t="s">
        <v>4905</v>
      </c>
      <c r="C919" s="57" t="s">
        <v>3229</v>
      </c>
      <c r="D919" t="str">
        <f t="shared" si="14"/>
        <v>"Forbesichthys agassizii"</v>
      </c>
    </row>
    <row r="920" spans="1:4" ht="47.4" thickBot="1">
      <c r="A920" s="54" t="s">
        <v>4906</v>
      </c>
      <c r="B920" s="55" t="s">
        <v>4907</v>
      </c>
      <c r="C920" s="55" t="s">
        <v>4693</v>
      </c>
      <c r="D920" t="str">
        <f t="shared" si="14"/>
        <v>"Forsterygion lapillum"</v>
      </c>
    </row>
    <row r="921" spans="1:4" ht="47.4" thickBot="1">
      <c r="A921" s="56" t="s">
        <v>4908</v>
      </c>
      <c r="B921" s="57" t="s">
        <v>4909</v>
      </c>
      <c r="C921" s="57" t="s">
        <v>4693</v>
      </c>
      <c r="D921" t="str">
        <f t="shared" si="14"/>
        <v>"Forsterygion varium"</v>
      </c>
    </row>
    <row r="922" spans="1:4" ht="31.8" thickBot="1">
      <c r="A922" s="54" t="s">
        <v>4910</v>
      </c>
      <c r="B922" s="55" t="s">
        <v>4911</v>
      </c>
      <c r="C922" s="55" t="s">
        <v>4912</v>
      </c>
      <c r="D922" t="str">
        <f t="shared" si="14"/>
        <v>"Fundulus grandis"</v>
      </c>
    </row>
    <row r="923" spans="1:4" ht="47.4" thickBot="1">
      <c r="A923" s="56" t="s">
        <v>4913</v>
      </c>
      <c r="B923" s="57" t="s">
        <v>4914</v>
      </c>
      <c r="C923" s="57" t="s">
        <v>4912</v>
      </c>
      <c r="D923" t="str">
        <f t="shared" si="14"/>
        <v>"Fundulus heteroclitus"</v>
      </c>
    </row>
    <row r="924" spans="1:4" ht="47.4" thickBot="1">
      <c r="A924" s="54" t="s">
        <v>4915</v>
      </c>
      <c r="B924" s="55" t="s">
        <v>4916</v>
      </c>
      <c r="C924" s="55" t="s">
        <v>4912</v>
      </c>
      <c r="D924" t="str">
        <f t="shared" si="14"/>
        <v>"Fundulus parvipinnis"</v>
      </c>
    </row>
    <row r="925" spans="1:4" ht="31.8" thickBot="1">
      <c r="A925" s="56" t="s">
        <v>4917</v>
      </c>
      <c r="B925" s="57" t="s">
        <v>4918</v>
      </c>
      <c r="C925" s="57" t="s">
        <v>4919</v>
      </c>
      <c r="D925" t="str">
        <f t="shared" si="14"/>
        <v>"Furgaleus macki"</v>
      </c>
    </row>
    <row r="926" spans="1:4" ht="63" thickBot="1">
      <c r="A926" s="54" t="s">
        <v>4920</v>
      </c>
      <c r="B926" s="55" t="s">
        <v>4921</v>
      </c>
      <c r="C926" s="55" t="s">
        <v>3629</v>
      </c>
      <c r="D926" t="str">
        <f t="shared" si="14"/>
        <v>"Gadiculus argenteus"</v>
      </c>
    </row>
    <row r="927" spans="1:4" ht="31.8" thickBot="1">
      <c r="A927" s="56" t="s">
        <v>4922</v>
      </c>
      <c r="B927" s="57" t="s">
        <v>4923</v>
      </c>
      <c r="C927" s="57" t="s">
        <v>3629</v>
      </c>
      <c r="D927" t="str">
        <f t="shared" si="14"/>
        <v>"Gadiculus thori"</v>
      </c>
    </row>
    <row r="928" spans="1:4" ht="47.4" thickBot="1">
      <c r="A928" s="54" t="s">
        <v>4924</v>
      </c>
      <c r="B928" s="55" t="s">
        <v>4925</v>
      </c>
      <c r="C928" s="55" t="s">
        <v>3629</v>
      </c>
      <c r="D928" t="str">
        <f t="shared" si="14"/>
        <v>"Gadus chalcogrammus"</v>
      </c>
    </row>
    <row r="929" spans="1:4" ht="47.4" thickBot="1">
      <c r="A929" s="56" t="s">
        <v>4926</v>
      </c>
      <c r="B929" s="57" t="s">
        <v>4927</v>
      </c>
      <c r="C929" s="57" t="s">
        <v>3629</v>
      </c>
      <c r="D929" t="str">
        <f t="shared" si="14"/>
        <v>"Gadus macrocephalus"</v>
      </c>
    </row>
    <row r="930" spans="1:4" ht="31.8" thickBot="1">
      <c r="A930" s="54" t="s">
        <v>4928</v>
      </c>
      <c r="B930" s="55" t="s">
        <v>4929</v>
      </c>
      <c r="C930" s="55" t="s">
        <v>3629</v>
      </c>
      <c r="D930" t="str">
        <f t="shared" si="14"/>
        <v>"Gadus morhua"</v>
      </c>
    </row>
    <row r="931" spans="1:4" ht="47.4" thickBot="1">
      <c r="A931" s="56" t="s">
        <v>4930</v>
      </c>
      <c r="B931" s="57" t="s">
        <v>4931</v>
      </c>
      <c r="C931" s="57" t="s">
        <v>4141</v>
      </c>
      <c r="D931" t="str">
        <f t="shared" si="14"/>
        <v>"Gaidropsarus guttatus"</v>
      </c>
    </row>
    <row r="932" spans="1:4" ht="63" thickBot="1">
      <c r="A932" s="54" t="s">
        <v>4932</v>
      </c>
      <c r="B932" s="55" t="s">
        <v>4933</v>
      </c>
      <c r="C932" s="55" t="s">
        <v>4141</v>
      </c>
      <c r="D932" t="str">
        <f t="shared" si="14"/>
        <v>"Gaidropsarus mediterraneus"</v>
      </c>
    </row>
    <row r="933" spans="1:4" ht="47.4" thickBot="1">
      <c r="A933" s="56" t="s">
        <v>4934</v>
      </c>
      <c r="B933" s="57" t="s">
        <v>4935</v>
      </c>
      <c r="C933" s="57" t="s">
        <v>4141</v>
      </c>
      <c r="D933" t="str">
        <f t="shared" si="14"/>
        <v>"Gaidropsarus vulgaris"</v>
      </c>
    </row>
    <row r="934" spans="1:4" ht="47.4" thickBot="1">
      <c r="A934" s="54" t="s">
        <v>4936</v>
      </c>
      <c r="B934" s="55" t="s">
        <v>4937</v>
      </c>
      <c r="C934" s="55" t="s">
        <v>4938</v>
      </c>
      <c r="D934" t="str">
        <f t="shared" si="14"/>
        <v>"Galaxias maculatus"</v>
      </c>
    </row>
    <row r="935" spans="1:4" ht="47.4" thickBot="1">
      <c r="A935" s="56" t="s">
        <v>4939</v>
      </c>
      <c r="B935" s="57" t="s">
        <v>4940</v>
      </c>
      <c r="C935" s="57" t="s">
        <v>4938</v>
      </c>
      <c r="D935" t="str">
        <f t="shared" si="14"/>
        <v>"Galaxias occidentalis"</v>
      </c>
    </row>
    <row r="936" spans="1:4" ht="31.8" thickBot="1">
      <c r="A936" s="54" t="s">
        <v>4941</v>
      </c>
      <c r="B936" s="55" t="s">
        <v>4942</v>
      </c>
      <c r="C936" s="55" t="s">
        <v>4938</v>
      </c>
      <c r="D936" t="str">
        <f t="shared" si="14"/>
        <v>"Galaxias olidus"</v>
      </c>
    </row>
    <row r="937" spans="1:4" ht="31.8" thickBot="1">
      <c r="A937" s="56" t="s">
        <v>4943</v>
      </c>
      <c r="B937" s="57" t="s">
        <v>4944</v>
      </c>
      <c r="C937" s="57" t="s">
        <v>4938</v>
      </c>
      <c r="D937" t="str">
        <f t="shared" si="14"/>
        <v>"Galaxiella munda"</v>
      </c>
    </row>
    <row r="938" spans="1:4" ht="63" thickBot="1">
      <c r="A938" s="54" t="s">
        <v>4945</v>
      </c>
      <c r="B938" s="55" t="s">
        <v>4946</v>
      </c>
      <c r="C938" s="55" t="s">
        <v>4938</v>
      </c>
      <c r="D938" t="str">
        <f t="shared" si="14"/>
        <v>"Galaxiella nigrostriata"</v>
      </c>
    </row>
    <row r="939" spans="1:4" ht="31.8" thickBot="1">
      <c r="A939" s="56" t="s">
        <v>4947</v>
      </c>
      <c r="B939" s="57" t="s">
        <v>4948</v>
      </c>
      <c r="C939" s="57" t="s">
        <v>4938</v>
      </c>
      <c r="D939" t="str">
        <f t="shared" si="14"/>
        <v>"Galaxiella pusilla"</v>
      </c>
    </row>
    <row r="940" spans="1:4" ht="31.8" thickBot="1">
      <c r="A940" s="54" t="s">
        <v>4949</v>
      </c>
      <c r="B940" s="55" t="s">
        <v>4950</v>
      </c>
      <c r="C940" s="55" t="s">
        <v>4951</v>
      </c>
      <c r="D940" t="str">
        <f t="shared" si="14"/>
        <v>"Galeocerdo cuvier"</v>
      </c>
    </row>
    <row r="941" spans="1:4" ht="63" thickBot="1">
      <c r="A941" s="56" t="s">
        <v>4952</v>
      </c>
      <c r="B941" s="57" t="s">
        <v>4953</v>
      </c>
      <c r="C941" s="57" t="s">
        <v>4898</v>
      </c>
      <c r="D941" t="str">
        <f t="shared" si="14"/>
        <v>"Galeoides decadactylus"</v>
      </c>
    </row>
    <row r="942" spans="1:4" ht="47.4" thickBot="1">
      <c r="A942" s="54" t="s">
        <v>4954</v>
      </c>
      <c r="B942" s="55" t="s">
        <v>4955</v>
      </c>
      <c r="C942" s="55" t="s">
        <v>4919</v>
      </c>
      <c r="D942" t="str">
        <f t="shared" si="14"/>
        <v>"Galeorhinus galeus"</v>
      </c>
    </row>
    <row r="943" spans="1:4" ht="47.4" thickBot="1">
      <c r="A943" s="56" t="s">
        <v>4956</v>
      </c>
      <c r="B943" s="57" t="s">
        <v>4957</v>
      </c>
      <c r="C943" s="57" t="s">
        <v>4958</v>
      </c>
      <c r="D943" t="str">
        <f t="shared" si="14"/>
        <v>"Galeus melastomus"</v>
      </c>
    </row>
    <row r="944" spans="1:4" ht="31.8" thickBot="1">
      <c r="A944" s="54" t="s">
        <v>4959</v>
      </c>
      <c r="B944" s="55" t="s">
        <v>4960</v>
      </c>
      <c r="C944" s="55" t="s">
        <v>4961</v>
      </c>
      <c r="D944" t="str">
        <f t="shared" si="14"/>
        <v>"Gambusia affinis"</v>
      </c>
    </row>
    <row r="945" spans="1:4" ht="31.8" thickBot="1">
      <c r="A945" s="56" t="s">
        <v>4962</v>
      </c>
      <c r="B945" s="57" t="s">
        <v>4963</v>
      </c>
      <c r="C945" s="57" t="s">
        <v>3378</v>
      </c>
      <c r="D945" t="str">
        <f t="shared" si="14"/>
        <v>"Garra kemali"</v>
      </c>
    </row>
    <row r="946" spans="1:4" ht="31.8" thickBot="1">
      <c r="A946" s="54" t="s">
        <v>4964</v>
      </c>
      <c r="B946" s="55" t="s">
        <v>4965</v>
      </c>
      <c r="C946" s="55" t="s">
        <v>3378</v>
      </c>
      <c r="D946" t="str">
        <f t="shared" si="14"/>
        <v>"Garra mullya"</v>
      </c>
    </row>
    <row r="947" spans="1:4" ht="31.8" thickBot="1">
      <c r="A947" s="56" t="s">
        <v>4966</v>
      </c>
      <c r="B947" s="57" t="s">
        <v>4967</v>
      </c>
      <c r="C947" s="57" t="s">
        <v>3378</v>
      </c>
      <c r="D947" t="str">
        <f t="shared" si="14"/>
        <v>"Garra rufa"</v>
      </c>
    </row>
    <row r="948" spans="1:4" ht="63" thickBot="1">
      <c r="A948" s="54" t="s">
        <v>4968</v>
      </c>
      <c r="B948" s="55" t="s">
        <v>4969</v>
      </c>
      <c r="C948" s="55" t="s">
        <v>3350</v>
      </c>
      <c r="D948" t="str">
        <f t="shared" si="14"/>
        <v>"Gasterosteus aculeatus"</v>
      </c>
    </row>
    <row r="949" spans="1:4" ht="31.8" thickBot="1">
      <c r="A949" s="56" t="s">
        <v>4970</v>
      </c>
      <c r="B949" s="57" t="s">
        <v>4971</v>
      </c>
      <c r="C949" s="57" t="s">
        <v>4540</v>
      </c>
      <c r="D949" t="str">
        <f t="shared" si="14"/>
        <v>"Gazza minuta"</v>
      </c>
    </row>
    <row r="950" spans="1:4" ht="31.8" thickBot="1">
      <c r="A950" s="54" t="s">
        <v>4972</v>
      </c>
      <c r="B950" s="55" t="s">
        <v>4973</v>
      </c>
      <c r="C950" s="55" t="s">
        <v>3268</v>
      </c>
      <c r="D950" t="str">
        <f t="shared" si="14"/>
        <v>"Genidens barbus"</v>
      </c>
    </row>
    <row r="951" spans="1:4" ht="31.8" thickBot="1">
      <c r="A951" s="56" t="s">
        <v>4974</v>
      </c>
      <c r="B951" s="57" t="s">
        <v>4975</v>
      </c>
      <c r="C951" s="57" t="s">
        <v>3268</v>
      </c>
      <c r="D951" t="str">
        <f t="shared" si="14"/>
        <v>"Genidens genidens"</v>
      </c>
    </row>
    <row r="952" spans="1:4" ht="47.4" thickBot="1">
      <c r="A952" s="54" t="s">
        <v>4976</v>
      </c>
      <c r="B952" s="55" t="s">
        <v>4977</v>
      </c>
      <c r="C952" s="55" t="s">
        <v>3680</v>
      </c>
      <c r="D952" t="str">
        <f t="shared" si="14"/>
        <v>"Genypterus blacodes"</v>
      </c>
    </row>
    <row r="953" spans="1:4" ht="47.4" thickBot="1">
      <c r="A953" s="56" t="s">
        <v>4978</v>
      </c>
      <c r="B953" s="57" t="s">
        <v>4979</v>
      </c>
      <c r="C953" s="57" t="s">
        <v>3680</v>
      </c>
      <c r="D953" t="str">
        <f t="shared" si="14"/>
        <v>"Genypterus capensis"</v>
      </c>
    </row>
    <row r="954" spans="1:4" ht="63" thickBot="1">
      <c r="A954" s="54" t="s">
        <v>4980</v>
      </c>
      <c r="B954" s="55" t="s">
        <v>4981</v>
      </c>
      <c r="C954" s="55" t="s">
        <v>3204</v>
      </c>
      <c r="D954" t="str">
        <f t="shared" si="14"/>
        <v>"Geophagus brasiliensis"</v>
      </c>
    </row>
    <row r="955" spans="1:4" ht="47.4" thickBot="1">
      <c r="A955" s="56" t="s">
        <v>4982</v>
      </c>
      <c r="B955" s="57"/>
      <c r="C955" s="57" t="s">
        <v>4983</v>
      </c>
      <c r="D955" t="str">
        <f t="shared" si="14"/>
        <v>"Gerlachea australis"</v>
      </c>
    </row>
    <row r="956" spans="1:4" ht="31.8" thickBot="1">
      <c r="A956" s="54" t="s">
        <v>4984</v>
      </c>
      <c r="B956" s="55" t="s">
        <v>4985</v>
      </c>
      <c r="C956" s="55" t="s">
        <v>4554</v>
      </c>
      <c r="D956" t="str">
        <f t="shared" si="14"/>
        <v>"Gerres cinereus"</v>
      </c>
    </row>
    <row r="957" spans="1:4" ht="47.4" thickBot="1">
      <c r="A957" s="56" t="s">
        <v>4986</v>
      </c>
      <c r="B957" s="57" t="s">
        <v>4987</v>
      </c>
      <c r="C957" s="57" t="s">
        <v>4554</v>
      </c>
      <c r="D957" t="str">
        <f t="shared" si="14"/>
        <v>"Gerres filamentosus"</v>
      </c>
    </row>
    <row r="958" spans="1:4" ht="47.4" thickBot="1">
      <c r="A958" s="54" t="s">
        <v>4988</v>
      </c>
      <c r="B958" s="55" t="s">
        <v>4989</v>
      </c>
      <c r="C958" s="55" t="s">
        <v>4554</v>
      </c>
      <c r="D958" t="str">
        <f t="shared" si="14"/>
        <v>"Gerres longirostris"</v>
      </c>
    </row>
    <row r="959" spans="1:4" ht="31.8" thickBot="1">
      <c r="A959" s="56" t="s">
        <v>4990</v>
      </c>
      <c r="B959" s="57" t="s">
        <v>4991</v>
      </c>
      <c r="C959" s="57" t="s">
        <v>4554</v>
      </c>
      <c r="D959" t="str">
        <f t="shared" si="14"/>
        <v>"Gerres oyena"</v>
      </c>
    </row>
    <row r="960" spans="1:4" ht="31.8" thickBot="1">
      <c r="A960" s="54" t="s">
        <v>4992</v>
      </c>
      <c r="B960" s="55" t="s">
        <v>4993</v>
      </c>
      <c r="C960" s="55" t="s">
        <v>4554</v>
      </c>
      <c r="D960" t="str">
        <f t="shared" si="14"/>
        <v>"Gerres setifer"</v>
      </c>
    </row>
    <row r="961" spans="1:4" ht="31.8" thickBot="1">
      <c r="A961" s="56" t="s">
        <v>4994</v>
      </c>
      <c r="B961" s="57" t="s">
        <v>4995</v>
      </c>
      <c r="C961" s="57" t="s">
        <v>4996</v>
      </c>
      <c r="D961" t="str">
        <f t="shared" si="14"/>
        <v>"Gigantura indica"</v>
      </c>
    </row>
    <row r="962" spans="1:4" ht="31.8" thickBot="1">
      <c r="A962" s="54" t="s">
        <v>4997</v>
      </c>
      <c r="B962" s="55" t="s">
        <v>4998</v>
      </c>
      <c r="C962" s="55" t="s">
        <v>2963</v>
      </c>
      <c r="D962" t="str">
        <f t="shared" si="14"/>
        <v>"Gila atraria"</v>
      </c>
    </row>
    <row r="963" spans="1:4" ht="31.8" thickBot="1">
      <c r="A963" s="56" t="s">
        <v>4999</v>
      </c>
      <c r="B963" s="57" t="s">
        <v>5000</v>
      </c>
      <c r="C963" s="57" t="s">
        <v>2963</v>
      </c>
      <c r="D963" t="str">
        <f t="shared" ref="D963:D1026" si="15">CHAR(34)&amp;A963&amp;CHAR(34)</f>
        <v>"Gila cypha"</v>
      </c>
    </row>
    <row r="964" spans="1:4" ht="47.4" thickBot="1">
      <c r="A964" s="54" t="s">
        <v>5001</v>
      </c>
      <c r="B964" s="55" t="s">
        <v>5002</v>
      </c>
      <c r="C964" s="55" t="s">
        <v>5003</v>
      </c>
      <c r="D964" t="str">
        <f t="shared" si="15"/>
        <v>"Ginglymostoma cirratum"</v>
      </c>
    </row>
    <row r="965" spans="1:4" ht="31.8" thickBot="1">
      <c r="A965" s="56" t="s">
        <v>5004</v>
      </c>
      <c r="B965" s="57" t="s">
        <v>5005</v>
      </c>
      <c r="C965" s="57" t="s">
        <v>5006</v>
      </c>
      <c r="D965" t="str">
        <f t="shared" si="15"/>
        <v>"Girella punctata"</v>
      </c>
    </row>
    <row r="966" spans="1:4" ht="47.4" thickBot="1">
      <c r="A966" s="54" t="s">
        <v>5007</v>
      </c>
      <c r="B966" s="55" t="s">
        <v>5008</v>
      </c>
      <c r="C966" s="55" t="s">
        <v>5006</v>
      </c>
      <c r="D966" t="str">
        <f t="shared" si="15"/>
        <v>"Girella tricuspidata"</v>
      </c>
    </row>
    <row r="967" spans="1:4" ht="47.4" thickBot="1">
      <c r="A967" s="56" t="s">
        <v>5009</v>
      </c>
      <c r="B967" s="57"/>
      <c r="C967" s="57" t="s">
        <v>5010</v>
      </c>
      <c r="D967" t="str">
        <f t="shared" si="15"/>
        <v>"Glaniopsis hanitschi"</v>
      </c>
    </row>
    <row r="968" spans="1:4" ht="47.4" thickBot="1">
      <c r="A968" s="54" t="s">
        <v>5011</v>
      </c>
      <c r="B968" s="55" t="s">
        <v>5012</v>
      </c>
      <c r="C968" s="55" t="s">
        <v>5013</v>
      </c>
      <c r="D968" t="str">
        <f t="shared" si="15"/>
        <v>"Glaucosoma buergeri"</v>
      </c>
    </row>
    <row r="969" spans="1:4" ht="63" thickBot="1">
      <c r="A969" s="56" t="s">
        <v>5014</v>
      </c>
      <c r="B969" s="57" t="s">
        <v>5015</v>
      </c>
      <c r="C969" s="57" t="s">
        <v>5013</v>
      </c>
      <c r="D969" t="str">
        <f t="shared" si="15"/>
        <v>"Glaucosoma hebraicum"</v>
      </c>
    </row>
    <row r="970" spans="1:4" ht="63" thickBot="1">
      <c r="A970" s="54" t="s">
        <v>5016</v>
      </c>
      <c r="B970" s="55" t="s">
        <v>5017</v>
      </c>
      <c r="C970" s="55" t="s">
        <v>5018</v>
      </c>
      <c r="D970" t="str">
        <f t="shared" si="15"/>
        <v>"Glaucostegus cemiculus"</v>
      </c>
    </row>
    <row r="971" spans="1:4" ht="63" thickBot="1">
      <c r="A971" s="56" t="s">
        <v>5019</v>
      </c>
      <c r="B971" s="57" t="s">
        <v>5020</v>
      </c>
      <c r="C971" s="57" t="s">
        <v>3391</v>
      </c>
      <c r="D971" t="str">
        <f t="shared" si="15"/>
        <v>"Glossanodon semifasciatus"</v>
      </c>
    </row>
    <row r="972" spans="1:4" ht="47.4" thickBot="1">
      <c r="A972" s="54" t="s">
        <v>5021</v>
      </c>
      <c r="B972" s="55" t="s">
        <v>5022</v>
      </c>
      <c r="C972" s="55" t="s">
        <v>2990</v>
      </c>
      <c r="D972" t="str">
        <f t="shared" si="15"/>
        <v>"Glossogobius giuris"</v>
      </c>
    </row>
    <row r="973" spans="1:4" ht="63" thickBot="1">
      <c r="A973" s="56" t="s">
        <v>5023</v>
      </c>
      <c r="B973" s="57" t="s">
        <v>5024</v>
      </c>
      <c r="C973" s="57" t="s">
        <v>3453</v>
      </c>
      <c r="D973" t="str">
        <f t="shared" si="15"/>
        <v>"Glyptocephalus cynoglossus"</v>
      </c>
    </row>
    <row r="974" spans="1:4" ht="47.4" thickBot="1">
      <c r="A974" s="54" t="s">
        <v>5025</v>
      </c>
      <c r="B974" s="55" t="s">
        <v>5026</v>
      </c>
      <c r="C974" s="55" t="s">
        <v>3453</v>
      </c>
      <c r="D974" t="str">
        <f t="shared" si="15"/>
        <v>"Glyptocephalus kitaharae"</v>
      </c>
    </row>
    <row r="975" spans="1:4" ht="47.4" thickBot="1">
      <c r="A975" s="56" t="s">
        <v>5027</v>
      </c>
      <c r="B975" s="57" t="s">
        <v>5028</v>
      </c>
      <c r="C975" s="57" t="s">
        <v>3453</v>
      </c>
      <c r="D975" t="str">
        <f t="shared" si="15"/>
        <v>"Glyptocephalus stelleri"</v>
      </c>
    </row>
    <row r="976" spans="1:4" ht="47.4" thickBot="1">
      <c r="A976" s="54" t="s">
        <v>5029</v>
      </c>
      <c r="B976" s="55" t="s">
        <v>5030</v>
      </c>
      <c r="C976" s="55" t="s">
        <v>3453</v>
      </c>
      <c r="D976" t="str">
        <f t="shared" si="15"/>
        <v>"Glyptocephalus zachirus"</v>
      </c>
    </row>
    <row r="977" spans="1:4" ht="63" thickBot="1">
      <c r="A977" s="56" t="s">
        <v>5031</v>
      </c>
      <c r="B977" s="57"/>
      <c r="C977" s="57" t="s">
        <v>5032</v>
      </c>
      <c r="D977" t="str">
        <f t="shared" si="15"/>
        <v>"Glyptosternon maculatum"</v>
      </c>
    </row>
    <row r="978" spans="1:4" ht="63" thickBot="1">
      <c r="A978" s="54" t="s">
        <v>5033</v>
      </c>
      <c r="B978" s="55" t="s">
        <v>5034</v>
      </c>
      <c r="C978" s="55" t="s">
        <v>3139</v>
      </c>
      <c r="D978" t="str">
        <f t="shared" si="15"/>
        <v>"Gnathanodon speciosus"</v>
      </c>
    </row>
    <row r="979" spans="1:4" ht="47.4" thickBot="1">
      <c r="A979" s="56" t="s">
        <v>5035</v>
      </c>
      <c r="B979" s="57" t="s">
        <v>5036</v>
      </c>
      <c r="C979" s="57" t="s">
        <v>2957</v>
      </c>
      <c r="D979" t="str">
        <f t="shared" si="15"/>
        <v>"Gnathopogon strigatus"</v>
      </c>
    </row>
    <row r="980" spans="1:4" ht="47.4" thickBot="1">
      <c r="A980" s="54" t="s">
        <v>5037</v>
      </c>
      <c r="B980" s="55" t="s">
        <v>5038</v>
      </c>
      <c r="C980" s="55" t="s">
        <v>3093</v>
      </c>
      <c r="D980" t="str">
        <f t="shared" si="15"/>
        <v>"Gobiesox rhessodon"</v>
      </c>
    </row>
    <row r="981" spans="1:4" ht="47.4" thickBot="1">
      <c r="A981" s="56" t="s">
        <v>5039</v>
      </c>
      <c r="B981" s="57" t="s">
        <v>5040</v>
      </c>
      <c r="C981" s="57" t="s">
        <v>2957</v>
      </c>
      <c r="D981" t="str">
        <f t="shared" si="15"/>
        <v>"Gobio cynocephalus"</v>
      </c>
    </row>
    <row r="982" spans="1:4" ht="31.8" thickBot="1">
      <c r="A982" s="54" t="s">
        <v>5041</v>
      </c>
      <c r="B982" s="55" t="s">
        <v>5042</v>
      </c>
      <c r="C982" s="55" t="s">
        <v>2957</v>
      </c>
      <c r="D982" t="str">
        <f t="shared" si="15"/>
        <v>"Gobio gobio"</v>
      </c>
    </row>
    <row r="983" spans="1:4" ht="31.8" thickBot="1">
      <c r="A983" s="56" t="s">
        <v>5043</v>
      </c>
      <c r="B983" s="57" t="s">
        <v>5044</v>
      </c>
      <c r="C983" s="57" t="s">
        <v>2957</v>
      </c>
      <c r="D983" t="str">
        <f t="shared" si="15"/>
        <v>"Gobio soldatovi"</v>
      </c>
    </row>
    <row r="984" spans="1:4" ht="63" thickBot="1">
      <c r="A984" s="54" t="s">
        <v>5045</v>
      </c>
      <c r="B984" s="55" t="s">
        <v>5046</v>
      </c>
      <c r="C984" s="55" t="s">
        <v>2957</v>
      </c>
      <c r="D984" t="str">
        <f t="shared" si="15"/>
        <v>"Gobiobotia pappenheimi"</v>
      </c>
    </row>
    <row r="985" spans="1:4" ht="47.4" thickBot="1">
      <c r="A985" s="56" t="s">
        <v>5047</v>
      </c>
      <c r="B985" s="57" t="s">
        <v>5048</v>
      </c>
      <c r="C985" s="57" t="s">
        <v>4620</v>
      </c>
      <c r="D985" t="str">
        <f t="shared" si="15"/>
        <v>"Gobiomorphus breviceps"</v>
      </c>
    </row>
    <row r="986" spans="1:4" ht="63" thickBot="1">
      <c r="A986" s="54" t="s">
        <v>5049</v>
      </c>
      <c r="B986" s="55" t="s">
        <v>5050</v>
      </c>
      <c r="C986" s="55" t="s">
        <v>2990</v>
      </c>
      <c r="D986" t="str">
        <f t="shared" si="15"/>
        <v>"Gobionellus microdon"</v>
      </c>
    </row>
    <row r="987" spans="1:4" ht="63" thickBot="1">
      <c r="A987" s="56" t="s">
        <v>5051</v>
      </c>
      <c r="B987" s="57" t="s">
        <v>5052</v>
      </c>
      <c r="C987" s="57" t="s">
        <v>3096</v>
      </c>
      <c r="D987" t="str">
        <f t="shared" si="15"/>
        <v>"Gobionotothen gibberifrons"</v>
      </c>
    </row>
    <row r="988" spans="1:4" ht="63" thickBot="1">
      <c r="A988" s="54" t="s">
        <v>5053</v>
      </c>
      <c r="B988" s="55" t="s">
        <v>5054</v>
      </c>
      <c r="C988" s="55" t="s">
        <v>2990</v>
      </c>
      <c r="D988" t="str">
        <f t="shared" si="15"/>
        <v>"Gobiosoma robustum"</v>
      </c>
    </row>
    <row r="989" spans="1:4" ht="31.8" thickBot="1">
      <c r="A989" s="56" t="s">
        <v>5055</v>
      </c>
      <c r="B989" s="57" t="s">
        <v>5056</v>
      </c>
      <c r="C989" s="57" t="s">
        <v>2990</v>
      </c>
      <c r="D989" t="str">
        <f t="shared" si="15"/>
        <v>"Gobius cobitis"</v>
      </c>
    </row>
    <row r="990" spans="1:4" ht="31.8" thickBot="1">
      <c r="A990" s="54" t="s">
        <v>5057</v>
      </c>
      <c r="B990" s="55" t="s">
        <v>5058</v>
      </c>
      <c r="C990" s="55" t="s">
        <v>2990</v>
      </c>
      <c r="D990" t="str">
        <f t="shared" si="15"/>
        <v>"Gobius niger"</v>
      </c>
    </row>
    <row r="991" spans="1:4" ht="47.4" thickBot="1">
      <c r="A991" s="56" t="s">
        <v>5059</v>
      </c>
      <c r="B991" s="57" t="s">
        <v>5060</v>
      </c>
      <c r="C991" s="57" t="s">
        <v>2990</v>
      </c>
      <c r="D991" t="str">
        <f t="shared" si="15"/>
        <v>"Gobius ophiocephalus"</v>
      </c>
    </row>
    <row r="992" spans="1:4" ht="47.4" thickBot="1">
      <c r="A992" s="54" t="s">
        <v>5061</v>
      </c>
      <c r="B992" s="55" t="s">
        <v>5062</v>
      </c>
      <c r="C992" s="55" t="s">
        <v>2990</v>
      </c>
      <c r="D992" t="str">
        <f t="shared" si="15"/>
        <v>"Gobius paganellus"</v>
      </c>
    </row>
    <row r="993" spans="1:4" ht="31.8" thickBot="1">
      <c r="A993" s="56" t="s">
        <v>5063</v>
      </c>
      <c r="B993" s="57" t="s">
        <v>5064</v>
      </c>
      <c r="C993" s="57" t="s">
        <v>2990</v>
      </c>
      <c r="D993" t="str">
        <f t="shared" si="15"/>
        <v>"Gobius vittatus"</v>
      </c>
    </row>
    <row r="994" spans="1:4" ht="63" thickBot="1">
      <c r="A994" s="54" t="s">
        <v>5065</v>
      </c>
      <c r="B994" s="55" t="s">
        <v>5066</v>
      </c>
      <c r="C994" s="55" t="s">
        <v>3136</v>
      </c>
      <c r="D994" t="str">
        <f t="shared" si="15"/>
        <v>"Gracilimugil argenteus"</v>
      </c>
    </row>
    <row r="995" spans="1:4" ht="31.8" thickBot="1">
      <c r="A995" s="56" t="s">
        <v>5067</v>
      </c>
      <c r="B995" s="57" t="s">
        <v>5068</v>
      </c>
      <c r="C995" s="57" t="s">
        <v>3222</v>
      </c>
      <c r="D995" t="str">
        <f t="shared" si="15"/>
        <v>"Gudusia chapra"</v>
      </c>
    </row>
    <row r="996" spans="1:4" ht="63" thickBot="1">
      <c r="A996" s="54" t="s">
        <v>5069</v>
      </c>
      <c r="B996" s="55" t="s">
        <v>5070</v>
      </c>
      <c r="C996" s="55" t="s">
        <v>5071</v>
      </c>
      <c r="D996" t="str">
        <f t="shared" si="15"/>
        <v>"Gymnapistes marmoratus"</v>
      </c>
    </row>
    <row r="997" spans="1:4" ht="47.4" thickBot="1">
      <c r="A997" s="56" t="s">
        <v>5072</v>
      </c>
      <c r="B997" s="57" t="s">
        <v>5073</v>
      </c>
      <c r="C997" s="57" t="s">
        <v>5074</v>
      </c>
      <c r="D997" t="str">
        <f t="shared" si="15"/>
        <v>"Gymnarchus niloticus"</v>
      </c>
    </row>
    <row r="998" spans="1:4" ht="31.8" thickBot="1">
      <c r="A998" s="54" t="s">
        <v>5075</v>
      </c>
      <c r="B998" s="55" t="s">
        <v>5076</v>
      </c>
      <c r="C998" s="55" t="s">
        <v>5077</v>
      </c>
      <c r="D998" t="str">
        <f t="shared" si="15"/>
        <v>"Gymnelus viridis"</v>
      </c>
    </row>
    <row r="999" spans="1:4" ht="47.4" thickBot="1">
      <c r="A999" s="56" t="s">
        <v>5078</v>
      </c>
      <c r="B999" s="57"/>
      <c r="C999" s="57" t="s">
        <v>2969</v>
      </c>
      <c r="D999" t="str">
        <f t="shared" si="15"/>
        <v>"Gymnocanthus detrisus"</v>
      </c>
    </row>
    <row r="1000" spans="1:4" ht="47.4" thickBot="1">
      <c r="A1000" s="54" t="s">
        <v>5079</v>
      </c>
      <c r="B1000" s="55" t="s">
        <v>5080</v>
      </c>
      <c r="C1000" s="55" t="s">
        <v>2969</v>
      </c>
      <c r="D1000" t="str">
        <f t="shared" si="15"/>
        <v>"Gymnocanthus galeatus"</v>
      </c>
    </row>
    <row r="1001" spans="1:4" ht="63" thickBot="1">
      <c r="A1001" s="56" t="s">
        <v>5081</v>
      </c>
      <c r="B1001" s="57"/>
      <c r="C1001" s="57" t="s">
        <v>2969</v>
      </c>
      <c r="D1001" t="str">
        <f t="shared" si="15"/>
        <v>"Gymnocanthus herzensteini"</v>
      </c>
    </row>
    <row r="1002" spans="1:4" ht="47.4" thickBot="1">
      <c r="A1002" s="54" t="s">
        <v>5082</v>
      </c>
      <c r="B1002" s="55" t="s">
        <v>5083</v>
      </c>
      <c r="C1002" s="55" t="s">
        <v>2969</v>
      </c>
      <c r="D1002" t="str">
        <f t="shared" si="15"/>
        <v>"Gymnocanthus pistilliger"</v>
      </c>
    </row>
    <row r="1003" spans="1:4" ht="47.4" thickBot="1">
      <c r="A1003" s="56" t="s">
        <v>5084</v>
      </c>
      <c r="B1003" s="57" t="s">
        <v>5085</v>
      </c>
      <c r="C1003" s="57" t="s">
        <v>2969</v>
      </c>
      <c r="D1003" t="str">
        <f t="shared" si="15"/>
        <v>"Gymnocanthus tricuspis"</v>
      </c>
    </row>
    <row r="1004" spans="1:4" ht="47.4" thickBot="1">
      <c r="A1004" s="54" t="s">
        <v>5086</v>
      </c>
      <c r="B1004" s="55" t="s">
        <v>5087</v>
      </c>
      <c r="C1004" s="55" t="s">
        <v>4825</v>
      </c>
      <c r="D1004" t="str">
        <f t="shared" si="15"/>
        <v>"Gymnocephalus cernua"</v>
      </c>
    </row>
    <row r="1005" spans="1:4" ht="63" thickBot="1">
      <c r="A1005" s="56" t="s">
        <v>5088</v>
      </c>
      <c r="B1005" s="57" t="s">
        <v>5089</v>
      </c>
      <c r="C1005" s="57" t="s">
        <v>4825</v>
      </c>
      <c r="D1005" t="str">
        <f t="shared" si="15"/>
        <v>"Gymnocephalus schraetser"</v>
      </c>
    </row>
    <row r="1006" spans="1:4" ht="47.4" thickBot="1">
      <c r="A1006" s="54" t="s">
        <v>5090</v>
      </c>
      <c r="B1006" s="55" t="s">
        <v>5091</v>
      </c>
      <c r="C1006" s="55" t="s">
        <v>3448</v>
      </c>
      <c r="D1006" t="str">
        <f t="shared" si="15"/>
        <v>"Gymnocharacinus bergii"</v>
      </c>
    </row>
    <row r="1007" spans="1:4" ht="47.4" thickBot="1">
      <c r="A1007" s="56" t="s">
        <v>5092</v>
      </c>
      <c r="B1007" s="57" t="s">
        <v>5093</v>
      </c>
      <c r="C1007" s="57" t="s">
        <v>5094</v>
      </c>
      <c r="D1007" t="str">
        <f t="shared" si="15"/>
        <v>"Gymnocranius audleyi"</v>
      </c>
    </row>
    <row r="1008" spans="1:4" ht="47.4" thickBot="1">
      <c r="A1008" s="54" t="s">
        <v>5095</v>
      </c>
      <c r="B1008" s="55" t="s">
        <v>5096</v>
      </c>
      <c r="C1008" s="55" t="s">
        <v>5094</v>
      </c>
      <c r="D1008" t="str">
        <f t="shared" si="15"/>
        <v>"Gymnocranius euanus"</v>
      </c>
    </row>
    <row r="1009" spans="1:4" ht="63" thickBot="1">
      <c r="A1009" s="56" t="s">
        <v>5097</v>
      </c>
      <c r="B1009" s="57" t="s">
        <v>5098</v>
      </c>
      <c r="C1009" s="57" t="s">
        <v>5094</v>
      </c>
      <c r="D1009" t="str">
        <f t="shared" si="15"/>
        <v>"Gymnocranius grandoculis"</v>
      </c>
    </row>
    <row r="1010" spans="1:4" ht="47.4" thickBot="1">
      <c r="A1010" s="54" t="s">
        <v>5099</v>
      </c>
      <c r="B1010" s="55" t="s">
        <v>5100</v>
      </c>
      <c r="C1010" s="55" t="s">
        <v>5094</v>
      </c>
      <c r="D1010" t="str">
        <f t="shared" si="15"/>
        <v>"Gymnocranius griseus"</v>
      </c>
    </row>
    <row r="1011" spans="1:4" ht="47.4" thickBot="1">
      <c r="A1011" s="56" t="s">
        <v>5101</v>
      </c>
      <c r="B1011" s="57"/>
      <c r="C1011" s="57" t="s">
        <v>3378</v>
      </c>
      <c r="D1011" t="str">
        <f t="shared" si="15"/>
        <v>"Gymnocypris eckloni"</v>
      </c>
    </row>
    <row r="1012" spans="1:4" ht="63" thickBot="1">
      <c r="A1012" s="54" t="s">
        <v>5102</v>
      </c>
      <c r="B1012" s="55"/>
      <c r="C1012" s="55" t="s">
        <v>3378</v>
      </c>
      <c r="D1012" t="str">
        <f t="shared" si="15"/>
        <v>"Gymnocypris firmispinatus"</v>
      </c>
    </row>
    <row r="1013" spans="1:4" ht="63" thickBot="1">
      <c r="A1013" s="56" t="s">
        <v>5103</v>
      </c>
      <c r="B1013" s="57"/>
      <c r="C1013" s="57" t="s">
        <v>3378</v>
      </c>
      <c r="D1013" t="str">
        <f t="shared" si="15"/>
        <v>"Gymnocypris przewalskii"</v>
      </c>
    </row>
    <row r="1014" spans="1:4" ht="47.4" thickBot="1">
      <c r="A1014" s="54" t="s">
        <v>5104</v>
      </c>
      <c r="B1014" s="55" t="s">
        <v>5105</v>
      </c>
      <c r="C1014" s="55" t="s">
        <v>3599</v>
      </c>
      <c r="D1014" t="str">
        <f t="shared" si="15"/>
        <v>"Gymnoscopelus braueri"</v>
      </c>
    </row>
    <row r="1015" spans="1:4" ht="31.8" thickBot="1">
      <c r="A1015" s="56" t="s">
        <v>5106</v>
      </c>
      <c r="B1015" s="57" t="s">
        <v>5107</v>
      </c>
      <c r="C1015" s="57" t="s">
        <v>5108</v>
      </c>
      <c r="D1015" t="str">
        <f t="shared" si="15"/>
        <v>"Gymnotus carapo"</v>
      </c>
    </row>
    <row r="1016" spans="1:4" ht="31.8" thickBot="1">
      <c r="A1016" s="54" t="s">
        <v>5109</v>
      </c>
      <c r="B1016" s="55" t="s">
        <v>5110</v>
      </c>
      <c r="C1016" s="55" t="s">
        <v>3328</v>
      </c>
      <c r="D1016" t="str">
        <f t="shared" si="15"/>
        <v>"Haemulon album"</v>
      </c>
    </row>
    <row r="1017" spans="1:4" ht="63" thickBot="1">
      <c r="A1017" s="56" t="s">
        <v>5111</v>
      </c>
      <c r="B1017" s="57" t="s">
        <v>5112</v>
      </c>
      <c r="C1017" s="57" t="s">
        <v>3328</v>
      </c>
      <c r="D1017" t="str">
        <f t="shared" si="15"/>
        <v>"Haemulon aurolineatum"</v>
      </c>
    </row>
    <row r="1018" spans="1:4" ht="63" thickBot="1">
      <c r="A1018" s="54" t="s">
        <v>5113</v>
      </c>
      <c r="B1018" s="55" t="s">
        <v>5114</v>
      </c>
      <c r="C1018" s="55" t="s">
        <v>3328</v>
      </c>
      <c r="D1018" t="str">
        <f t="shared" si="15"/>
        <v>"Haemulon bonariense"</v>
      </c>
    </row>
    <row r="1019" spans="1:4" ht="63" thickBot="1">
      <c r="A1019" s="56" t="s">
        <v>5115</v>
      </c>
      <c r="B1019" s="57" t="s">
        <v>5116</v>
      </c>
      <c r="C1019" s="57" t="s">
        <v>3328</v>
      </c>
      <c r="D1019" t="str">
        <f t="shared" si="15"/>
        <v>"Haemulon flaviguttatum"</v>
      </c>
    </row>
    <row r="1020" spans="1:4" ht="63" thickBot="1">
      <c r="A1020" s="54" t="s">
        <v>5117</v>
      </c>
      <c r="B1020" s="55" t="s">
        <v>5118</v>
      </c>
      <c r="C1020" s="55" t="s">
        <v>3328</v>
      </c>
      <c r="D1020" t="str">
        <f t="shared" si="15"/>
        <v>"Haemulon flavolineatum"</v>
      </c>
    </row>
    <row r="1021" spans="1:4" ht="63" thickBot="1">
      <c r="A1021" s="56" t="s">
        <v>5119</v>
      </c>
      <c r="B1021" s="57" t="s">
        <v>5120</v>
      </c>
      <c r="C1021" s="57" t="s">
        <v>3328</v>
      </c>
      <c r="D1021" t="str">
        <f t="shared" si="15"/>
        <v>"Haemulon maculicauda"</v>
      </c>
    </row>
    <row r="1022" spans="1:4" ht="63" thickBot="1">
      <c r="A1022" s="54" t="s">
        <v>5121</v>
      </c>
      <c r="B1022" s="55" t="s">
        <v>5122</v>
      </c>
      <c r="C1022" s="55" t="s">
        <v>3328</v>
      </c>
      <c r="D1022" t="str">
        <f t="shared" si="15"/>
        <v>"Haemulon melanurum"</v>
      </c>
    </row>
    <row r="1023" spans="1:4" ht="31.8" thickBot="1">
      <c r="A1023" s="56" t="s">
        <v>5123</v>
      </c>
      <c r="B1023" s="57" t="s">
        <v>5124</v>
      </c>
      <c r="C1023" s="57" t="s">
        <v>3328</v>
      </c>
      <c r="D1023" t="str">
        <f t="shared" si="15"/>
        <v>"Haemulon parra"</v>
      </c>
    </row>
    <row r="1024" spans="1:4" ht="47.4" thickBot="1">
      <c r="A1024" s="54" t="s">
        <v>5125</v>
      </c>
      <c r="B1024" s="55" t="s">
        <v>5126</v>
      </c>
      <c r="C1024" s="55" t="s">
        <v>3328</v>
      </c>
      <c r="D1024" t="str">
        <f t="shared" si="15"/>
        <v>"Haemulon plumierii"</v>
      </c>
    </row>
    <row r="1025" spans="1:4" ht="31.8" thickBot="1">
      <c r="A1025" s="56" t="s">
        <v>5127</v>
      </c>
      <c r="B1025" s="57" t="s">
        <v>5128</v>
      </c>
      <c r="C1025" s="57" t="s">
        <v>3328</v>
      </c>
      <c r="D1025" t="str">
        <f t="shared" si="15"/>
        <v>"Haemulon sciurus"</v>
      </c>
    </row>
    <row r="1026" spans="1:4" ht="63" thickBot="1">
      <c r="A1026" s="54" t="s">
        <v>5129</v>
      </c>
      <c r="B1026" s="55" t="s">
        <v>5130</v>
      </c>
      <c r="C1026" s="55" t="s">
        <v>3328</v>
      </c>
      <c r="D1026" t="str">
        <f t="shared" si="15"/>
        <v>"Haemulon sexfasciatum"</v>
      </c>
    </row>
    <row r="1027" spans="1:4" ht="63" thickBot="1">
      <c r="A1027" s="56" t="s">
        <v>5131</v>
      </c>
      <c r="B1027" s="57" t="s">
        <v>5132</v>
      </c>
      <c r="C1027" s="57" t="s">
        <v>3328</v>
      </c>
      <c r="D1027" t="str">
        <f t="shared" ref="D1027:D1090" si="16">CHAR(34)&amp;A1027&amp;CHAR(34)</f>
        <v>"Haemulon steindachneri"</v>
      </c>
    </row>
    <row r="1028" spans="1:4" ht="63" thickBot="1">
      <c r="A1028" s="54" t="s">
        <v>5133</v>
      </c>
      <c r="B1028" s="55" t="s">
        <v>5134</v>
      </c>
      <c r="C1028" s="55" t="s">
        <v>3328</v>
      </c>
      <c r="D1028" t="str">
        <f t="shared" si="16"/>
        <v>"Haemulopsis corvinaeformis"</v>
      </c>
    </row>
    <row r="1029" spans="1:4" ht="63" thickBot="1">
      <c r="A1029" s="56" t="s">
        <v>5135</v>
      </c>
      <c r="B1029" s="57" t="s">
        <v>5136</v>
      </c>
      <c r="C1029" s="57" t="s">
        <v>3052</v>
      </c>
      <c r="D1029" t="str">
        <f t="shared" si="16"/>
        <v>"Halichoeres hortulanus"</v>
      </c>
    </row>
    <row r="1030" spans="1:4" ht="63" thickBot="1">
      <c r="A1030" s="54" t="s">
        <v>5137</v>
      </c>
      <c r="B1030" s="55" t="s">
        <v>5138</v>
      </c>
      <c r="C1030" s="55" t="s">
        <v>3052</v>
      </c>
      <c r="D1030" t="str">
        <f t="shared" si="16"/>
        <v>"Halichoeres marginatus"</v>
      </c>
    </row>
    <row r="1031" spans="1:4" ht="47.4" thickBot="1">
      <c r="A1031" s="56" t="s">
        <v>5139</v>
      </c>
      <c r="B1031" s="57" t="s">
        <v>5140</v>
      </c>
      <c r="C1031" s="57" t="s">
        <v>3052</v>
      </c>
      <c r="D1031" t="str">
        <f t="shared" si="16"/>
        <v>"Halichoeres radiatus"</v>
      </c>
    </row>
    <row r="1032" spans="1:4" ht="63" thickBot="1">
      <c r="A1032" s="54" t="s">
        <v>5141</v>
      </c>
      <c r="B1032" s="55" t="s">
        <v>5142</v>
      </c>
      <c r="C1032" s="55" t="s">
        <v>3052</v>
      </c>
      <c r="D1032" t="str">
        <f t="shared" si="16"/>
        <v>"Halichoeres scapularis"</v>
      </c>
    </row>
    <row r="1033" spans="1:4" ht="63" thickBot="1">
      <c r="A1033" s="56" t="s">
        <v>5143</v>
      </c>
      <c r="B1033" s="57" t="s">
        <v>5144</v>
      </c>
      <c r="C1033" s="57" t="s">
        <v>5145</v>
      </c>
      <c r="D1033" t="str">
        <f t="shared" si="16"/>
        <v>"Halosauropsis macrochir"</v>
      </c>
    </row>
    <row r="1034" spans="1:4" ht="47.4" thickBot="1">
      <c r="A1034" s="54" t="s">
        <v>5146</v>
      </c>
      <c r="B1034" s="55" t="s">
        <v>5147</v>
      </c>
      <c r="C1034" s="55" t="s">
        <v>3378</v>
      </c>
      <c r="D1034" t="str">
        <f t="shared" si="16"/>
        <v>"Hampala macrolepidota"</v>
      </c>
    </row>
    <row r="1035" spans="1:4" ht="63" thickBot="1">
      <c r="A1035" s="56" t="s">
        <v>5148</v>
      </c>
      <c r="B1035" s="57"/>
      <c r="C1035" s="57" t="s">
        <v>3204</v>
      </c>
      <c r="D1035" t="str">
        <f t="shared" si="16"/>
        <v>"Haplochromis macconneli"</v>
      </c>
    </row>
    <row r="1036" spans="1:4" ht="47.4" thickBot="1">
      <c r="A1036" s="54" t="s">
        <v>5149</v>
      </c>
      <c r="B1036" s="55" t="s">
        <v>5150</v>
      </c>
      <c r="C1036" s="55" t="s">
        <v>3222</v>
      </c>
      <c r="D1036" t="str">
        <f t="shared" si="16"/>
        <v>"Harengula clupeola"</v>
      </c>
    </row>
    <row r="1037" spans="1:4" ht="63" thickBot="1">
      <c r="A1037" s="56" t="s">
        <v>5151</v>
      </c>
      <c r="B1037" s="57" t="s">
        <v>5152</v>
      </c>
      <c r="C1037" s="57" t="s">
        <v>3222</v>
      </c>
      <c r="D1037" t="str">
        <f t="shared" si="16"/>
        <v>"Harengula humeralis"</v>
      </c>
    </row>
    <row r="1038" spans="1:4" ht="47.4" thickBot="1">
      <c r="A1038" s="54" t="s">
        <v>5153</v>
      </c>
      <c r="B1038" s="55" t="s">
        <v>5154</v>
      </c>
      <c r="C1038" s="55" t="s">
        <v>3222</v>
      </c>
      <c r="D1038" t="str">
        <f t="shared" si="16"/>
        <v>"Harengula jaguana"</v>
      </c>
    </row>
    <row r="1039" spans="1:4" ht="47.4" thickBot="1">
      <c r="A1039" s="56" t="s">
        <v>5155</v>
      </c>
      <c r="B1039" s="57"/>
      <c r="C1039" s="57" t="s">
        <v>5156</v>
      </c>
      <c r="D1039" t="str">
        <f t="shared" si="16"/>
        <v>"Harpadon microchir"</v>
      </c>
    </row>
    <row r="1040" spans="1:4" ht="47.4" thickBot="1">
      <c r="A1040" s="54" t="s">
        <v>5157</v>
      </c>
      <c r="B1040" s="55" t="s">
        <v>5158</v>
      </c>
      <c r="C1040" s="55" t="s">
        <v>5156</v>
      </c>
      <c r="D1040" t="str">
        <f t="shared" si="16"/>
        <v>"Harpadon nehereus"</v>
      </c>
    </row>
    <row r="1041" spans="1:4" ht="63" thickBot="1">
      <c r="A1041" s="56" t="s">
        <v>5159</v>
      </c>
      <c r="B1041" s="57" t="s">
        <v>5160</v>
      </c>
      <c r="C1041" s="57" t="s">
        <v>5161</v>
      </c>
      <c r="D1041" t="str">
        <f t="shared" si="16"/>
        <v>"Harpagifer antarcticus"</v>
      </c>
    </row>
    <row r="1042" spans="1:4" ht="47.4" thickBot="1">
      <c r="A1042" s="54" t="s">
        <v>5162</v>
      </c>
      <c r="B1042" s="55" t="s">
        <v>5163</v>
      </c>
      <c r="C1042" s="55" t="s">
        <v>5161</v>
      </c>
      <c r="D1042" t="str">
        <f t="shared" si="16"/>
        <v>"Harpagifer bispinis"</v>
      </c>
    </row>
    <row r="1043" spans="1:4" ht="63" thickBot="1">
      <c r="A1043" s="56" t="s">
        <v>5164</v>
      </c>
      <c r="B1043" s="57" t="s">
        <v>5165</v>
      </c>
      <c r="C1043" s="57" t="s">
        <v>5166</v>
      </c>
      <c r="D1043" t="str">
        <f t="shared" si="16"/>
        <v>"Helicolenus dactylopterus"</v>
      </c>
    </row>
    <row r="1044" spans="1:4" ht="47.4" thickBot="1">
      <c r="A1044" s="54" t="s">
        <v>5167</v>
      </c>
      <c r="B1044" s="55"/>
      <c r="C1044" s="55" t="s">
        <v>5166</v>
      </c>
      <c r="D1044" t="str">
        <f t="shared" si="16"/>
        <v>"Helicolenus lahillei"</v>
      </c>
    </row>
    <row r="1045" spans="1:4" ht="63" thickBot="1">
      <c r="A1045" s="56" t="s">
        <v>5168</v>
      </c>
      <c r="B1045" s="57" t="s">
        <v>5169</v>
      </c>
      <c r="C1045" s="57" t="s">
        <v>5166</v>
      </c>
      <c r="D1045" t="str">
        <f t="shared" si="16"/>
        <v>"Helicolenus percoides"</v>
      </c>
    </row>
    <row r="1046" spans="1:4" ht="63" thickBot="1">
      <c r="A1046" s="54" t="s">
        <v>5170</v>
      </c>
      <c r="B1046" s="55" t="s">
        <v>5171</v>
      </c>
      <c r="C1046" s="55" t="s">
        <v>5172</v>
      </c>
      <c r="D1046" t="str">
        <f t="shared" si="16"/>
        <v>"Helostoma temminckii"</v>
      </c>
    </row>
    <row r="1047" spans="1:4" ht="63" thickBot="1">
      <c r="A1047" s="56" t="s">
        <v>5173</v>
      </c>
      <c r="B1047" s="57" t="s">
        <v>5174</v>
      </c>
      <c r="C1047" s="57" t="s">
        <v>5175</v>
      </c>
      <c r="D1047" t="str">
        <f t="shared" si="16"/>
        <v>"Hemerocoetes monopterygius"</v>
      </c>
    </row>
    <row r="1048" spans="1:4" ht="63" thickBot="1">
      <c r="A1048" s="54" t="s">
        <v>5176</v>
      </c>
      <c r="B1048" s="55"/>
      <c r="C1048" s="55" t="s">
        <v>3506</v>
      </c>
      <c r="D1048" t="str">
        <f t="shared" si="16"/>
        <v>"Hemibagrus baramensis"</v>
      </c>
    </row>
    <row r="1049" spans="1:4" ht="47.4" thickBot="1">
      <c r="A1049" s="56" t="s">
        <v>5177</v>
      </c>
      <c r="B1049" s="57" t="s">
        <v>5178</v>
      </c>
      <c r="C1049" s="57" t="s">
        <v>2957</v>
      </c>
      <c r="D1049" t="str">
        <f t="shared" si="16"/>
        <v>"Hemibarbus labeo"</v>
      </c>
    </row>
    <row r="1050" spans="1:4" ht="47.4" thickBot="1">
      <c r="A1050" s="54" t="s">
        <v>5179</v>
      </c>
      <c r="B1050" s="55" t="s">
        <v>5180</v>
      </c>
      <c r="C1050" s="55" t="s">
        <v>3204</v>
      </c>
      <c r="D1050" t="str">
        <f t="shared" si="16"/>
        <v>"Hemichromis fasciatus"</v>
      </c>
    </row>
    <row r="1051" spans="1:4" ht="63" thickBot="1">
      <c r="A1051" s="56" t="s">
        <v>5181</v>
      </c>
      <c r="B1051" s="57" t="s">
        <v>5182</v>
      </c>
      <c r="C1051" s="57" t="s">
        <v>3999</v>
      </c>
      <c r="D1051" t="str">
        <f t="shared" si="16"/>
        <v>"Hemiculter leucisculus"</v>
      </c>
    </row>
    <row r="1052" spans="1:4" ht="47.4" thickBot="1">
      <c r="A1052" s="54" t="s">
        <v>5183</v>
      </c>
      <c r="B1052" s="55" t="s">
        <v>5184</v>
      </c>
      <c r="C1052" s="55" t="s">
        <v>3999</v>
      </c>
      <c r="D1052" t="str">
        <f t="shared" si="16"/>
        <v>"Hemiculter lucidus"</v>
      </c>
    </row>
    <row r="1053" spans="1:4" ht="47.4" thickBot="1">
      <c r="A1053" s="56" t="s">
        <v>5185</v>
      </c>
      <c r="B1053" s="57" t="s">
        <v>5186</v>
      </c>
      <c r="C1053" s="57" t="s">
        <v>2969</v>
      </c>
      <c r="D1053" t="str">
        <f t="shared" si="16"/>
        <v>"Hemilepidotus jordani"</v>
      </c>
    </row>
    <row r="1054" spans="1:4" ht="47.4" thickBot="1">
      <c r="A1054" s="54" t="s">
        <v>5187</v>
      </c>
      <c r="B1054" s="55" t="s">
        <v>5188</v>
      </c>
      <c r="C1054" s="55" t="s">
        <v>2969</v>
      </c>
      <c r="D1054" t="str">
        <f t="shared" si="16"/>
        <v>"Hemilepidotus zapus"</v>
      </c>
    </row>
    <row r="1055" spans="1:4" ht="63" thickBot="1">
      <c r="A1055" s="56" t="s">
        <v>5189</v>
      </c>
      <c r="B1055" s="57" t="s">
        <v>5190</v>
      </c>
      <c r="C1055" s="57" t="s">
        <v>3429</v>
      </c>
      <c r="D1055" t="str">
        <f t="shared" si="16"/>
        <v>"Hemiramphus brasiliensis"</v>
      </c>
    </row>
    <row r="1056" spans="1:4" ht="47.4" thickBot="1">
      <c r="A1056" s="54" t="s">
        <v>5191</v>
      </c>
      <c r="B1056" s="55" t="s">
        <v>5192</v>
      </c>
      <c r="C1056" s="55" t="s">
        <v>3429</v>
      </c>
      <c r="D1056" t="str">
        <f t="shared" si="16"/>
        <v>"Hemiramphus convexus"</v>
      </c>
    </row>
    <row r="1057" spans="1:4" ht="63" thickBot="1">
      <c r="A1057" s="56" t="s">
        <v>5193</v>
      </c>
      <c r="B1057" s="57" t="s">
        <v>5194</v>
      </c>
      <c r="C1057" s="57" t="s">
        <v>3654</v>
      </c>
      <c r="D1057" t="str">
        <f t="shared" si="16"/>
        <v>"Hemisorubim platyrhynchos"</v>
      </c>
    </row>
    <row r="1058" spans="1:4" ht="63" thickBot="1">
      <c r="A1058" s="54" t="s">
        <v>5195</v>
      </c>
      <c r="B1058" s="55" t="s">
        <v>5196</v>
      </c>
      <c r="C1058" s="55" t="s">
        <v>4919</v>
      </c>
      <c r="D1058" t="str">
        <f t="shared" si="16"/>
        <v>"Hemitriakis indroyonoi"</v>
      </c>
    </row>
    <row r="1059" spans="1:4" ht="47.4" thickBot="1">
      <c r="A1059" s="56" t="s">
        <v>5197</v>
      </c>
      <c r="B1059" s="57" t="s">
        <v>5198</v>
      </c>
      <c r="C1059" s="57" t="s">
        <v>3106</v>
      </c>
      <c r="D1059" t="str">
        <f t="shared" si="16"/>
        <v>"Hemitripterus bolini"</v>
      </c>
    </row>
    <row r="1060" spans="1:4" ht="31.8" thickBot="1">
      <c r="A1060" s="54" t="s">
        <v>5199</v>
      </c>
      <c r="B1060" s="55" t="s">
        <v>5200</v>
      </c>
      <c r="C1060" s="55" t="s">
        <v>3670</v>
      </c>
      <c r="D1060" t="str">
        <f t="shared" si="16"/>
        <v>"Hemitrygon akajei"</v>
      </c>
    </row>
    <row r="1061" spans="1:4" ht="63" thickBot="1">
      <c r="A1061" s="56" t="s">
        <v>5201</v>
      </c>
      <c r="B1061" s="57" t="s">
        <v>5202</v>
      </c>
      <c r="C1061" s="57" t="s">
        <v>3378</v>
      </c>
      <c r="D1061" t="str">
        <f t="shared" si="16"/>
        <v>"Henicorhynchus siamensis"</v>
      </c>
    </row>
    <row r="1062" spans="1:4" ht="31.8" thickBot="1">
      <c r="A1062" s="54" t="s">
        <v>5203</v>
      </c>
      <c r="B1062" s="55" t="s">
        <v>5204</v>
      </c>
      <c r="C1062" s="55" t="s">
        <v>5205</v>
      </c>
      <c r="D1062" t="str">
        <f t="shared" si="16"/>
        <v>"Hepsetus cuvieri"</v>
      </c>
    </row>
    <row r="1063" spans="1:4" ht="31.8" thickBot="1">
      <c r="A1063" s="56" t="s">
        <v>5206</v>
      </c>
      <c r="B1063" s="57"/>
      <c r="C1063" s="57" t="s">
        <v>5205</v>
      </c>
      <c r="D1063" t="str">
        <f t="shared" si="16"/>
        <v>"Hepsetus odoe"</v>
      </c>
    </row>
    <row r="1064" spans="1:4" ht="63" thickBot="1">
      <c r="A1064" s="54" t="s">
        <v>5207</v>
      </c>
      <c r="B1064" s="55" t="s">
        <v>5208</v>
      </c>
      <c r="C1064" s="55" t="s">
        <v>3222</v>
      </c>
      <c r="D1064" t="str">
        <f t="shared" si="16"/>
        <v>"Herklotsichthys quadrimaculatus"</v>
      </c>
    </row>
    <row r="1065" spans="1:4" ht="63" thickBot="1">
      <c r="A1065" s="56" t="s">
        <v>5209</v>
      </c>
      <c r="B1065" s="57" t="s">
        <v>5210</v>
      </c>
      <c r="C1065" s="57" t="s">
        <v>2963</v>
      </c>
      <c r="D1065" t="str">
        <f t="shared" si="16"/>
        <v>"Hesperoleucus symmetricus"</v>
      </c>
    </row>
    <row r="1066" spans="1:4" ht="47.4" thickBot="1">
      <c r="A1066" s="54" t="s">
        <v>5211</v>
      </c>
      <c r="B1066" s="55" t="s">
        <v>5212</v>
      </c>
      <c r="C1066" s="55" t="s">
        <v>4164</v>
      </c>
      <c r="D1066" t="str">
        <f t="shared" si="16"/>
        <v>"Heterobranchus longifilis"</v>
      </c>
    </row>
    <row r="1067" spans="1:4" ht="63" thickBot="1">
      <c r="A1067" s="56" t="s">
        <v>5213</v>
      </c>
      <c r="B1067" s="57" t="s">
        <v>5214</v>
      </c>
      <c r="C1067" s="57" t="s">
        <v>5215</v>
      </c>
      <c r="D1067" t="str">
        <f t="shared" si="16"/>
        <v>"Heterodontus portusjacksoni"</v>
      </c>
    </row>
    <row r="1068" spans="1:4" ht="47.4" thickBot="1">
      <c r="A1068" s="54" t="s">
        <v>5216</v>
      </c>
      <c r="B1068" s="55" t="s">
        <v>5217</v>
      </c>
      <c r="C1068" s="55" t="s">
        <v>5218</v>
      </c>
      <c r="D1068" t="str">
        <f t="shared" si="16"/>
        <v>"Heteropneustes fossilis"</v>
      </c>
    </row>
    <row r="1069" spans="1:4" ht="47.4" thickBot="1">
      <c r="A1069" s="56" t="s">
        <v>5219</v>
      </c>
      <c r="B1069" s="57" t="s">
        <v>5220</v>
      </c>
      <c r="C1069" s="57" t="s">
        <v>5221</v>
      </c>
      <c r="D1069" t="str">
        <f t="shared" si="16"/>
        <v>"Heterostichus rostratus"</v>
      </c>
    </row>
    <row r="1070" spans="1:4" ht="31.8" thickBot="1">
      <c r="A1070" s="54" t="s">
        <v>5222</v>
      </c>
      <c r="B1070" s="55" t="s">
        <v>5223</v>
      </c>
      <c r="C1070" s="55" t="s">
        <v>3381</v>
      </c>
      <c r="D1070" t="str">
        <f t="shared" si="16"/>
        <v>"Heterotis niloticus"</v>
      </c>
    </row>
    <row r="1071" spans="1:4" ht="63" thickBot="1">
      <c r="A1071" s="56" t="s">
        <v>5224</v>
      </c>
      <c r="B1071" s="57" t="s">
        <v>5225</v>
      </c>
      <c r="C1071" s="57" t="s">
        <v>5226</v>
      </c>
      <c r="D1071" t="str">
        <f t="shared" si="16"/>
        <v>"Hexagrammos agrammus"</v>
      </c>
    </row>
    <row r="1072" spans="1:4" ht="47.4" thickBot="1">
      <c r="A1072" s="54" t="s">
        <v>5227</v>
      </c>
      <c r="B1072" s="55" t="s">
        <v>5228</v>
      </c>
      <c r="C1072" s="55" t="s">
        <v>5226</v>
      </c>
      <c r="D1072" t="str">
        <f t="shared" si="16"/>
        <v>"Hexagrammos otakii"</v>
      </c>
    </row>
    <row r="1073" spans="1:4" ht="31.8" thickBot="1">
      <c r="A1073" s="56" t="s">
        <v>5229</v>
      </c>
      <c r="B1073" s="57" t="s">
        <v>5230</v>
      </c>
      <c r="C1073" s="57" t="s">
        <v>3222</v>
      </c>
      <c r="D1073" t="str">
        <f t="shared" si="16"/>
        <v>"Hilsa kelee"</v>
      </c>
    </row>
    <row r="1074" spans="1:4" ht="31.8" thickBot="1">
      <c r="A1074" s="54" t="s">
        <v>5231</v>
      </c>
      <c r="B1074" s="55" t="s">
        <v>5232</v>
      </c>
      <c r="C1074" s="55" t="s">
        <v>5233</v>
      </c>
      <c r="D1074" t="str">
        <f t="shared" si="16"/>
        <v>"Hiodon alosoides"</v>
      </c>
    </row>
    <row r="1075" spans="1:4" ht="31.8" thickBot="1">
      <c r="A1075" s="56" t="s">
        <v>5234</v>
      </c>
      <c r="B1075" s="57" t="s">
        <v>5235</v>
      </c>
      <c r="C1075" s="57" t="s">
        <v>5233</v>
      </c>
      <c r="D1075" t="str">
        <f t="shared" si="16"/>
        <v>"Hiodon tergisus"</v>
      </c>
    </row>
    <row r="1076" spans="1:4" ht="47.4" thickBot="1">
      <c r="A1076" s="54" t="s">
        <v>5236</v>
      </c>
      <c r="B1076" s="55" t="s">
        <v>5237</v>
      </c>
      <c r="C1076" s="55" t="s">
        <v>5238</v>
      </c>
      <c r="D1076" t="str">
        <f t="shared" si="16"/>
        <v>"Hippocampus comes"</v>
      </c>
    </row>
    <row r="1077" spans="1:4" ht="47.4" thickBot="1">
      <c r="A1077" s="56" t="s">
        <v>5239</v>
      </c>
      <c r="B1077" s="57" t="s">
        <v>5240</v>
      </c>
      <c r="C1077" s="57" t="s">
        <v>5238</v>
      </c>
      <c r="D1077" t="str">
        <f t="shared" si="16"/>
        <v>"Hippocampus erectus"</v>
      </c>
    </row>
    <row r="1078" spans="1:4" ht="63" thickBot="1">
      <c r="A1078" s="54" t="s">
        <v>5241</v>
      </c>
      <c r="B1078" s="55" t="s">
        <v>5242</v>
      </c>
      <c r="C1078" s="55" t="s">
        <v>5238</v>
      </c>
      <c r="D1078" t="str">
        <f t="shared" si="16"/>
        <v>"Hippocampus guttulatus"</v>
      </c>
    </row>
    <row r="1079" spans="1:4" ht="63" thickBot="1">
      <c r="A1079" s="56" t="s">
        <v>5243</v>
      </c>
      <c r="B1079" s="57" t="s">
        <v>5244</v>
      </c>
      <c r="C1079" s="57" t="s">
        <v>5238</v>
      </c>
      <c r="D1079" t="str">
        <f t="shared" si="16"/>
        <v>"Hippocampus hippocampus"</v>
      </c>
    </row>
    <row r="1080" spans="1:4" ht="47.4" thickBot="1">
      <c r="A1080" s="54" t="s">
        <v>5245</v>
      </c>
      <c r="B1080" s="55" t="s">
        <v>5246</v>
      </c>
      <c r="C1080" s="55" t="s">
        <v>5238</v>
      </c>
      <c r="D1080" t="str">
        <f t="shared" si="16"/>
        <v>"Hippocampus kuda"</v>
      </c>
    </row>
    <row r="1081" spans="1:4" ht="47.4" thickBot="1">
      <c r="A1081" s="56" t="s">
        <v>5247</v>
      </c>
      <c r="B1081" s="57" t="s">
        <v>5248</v>
      </c>
      <c r="C1081" s="57" t="s">
        <v>5238</v>
      </c>
      <c r="D1081" t="str">
        <f t="shared" si="16"/>
        <v>"Hippocampus reidi"</v>
      </c>
    </row>
    <row r="1082" spans="1:4" ht="63" thickBot="1">
      <c r="A1082" s="54" t="s">
        <v>5249</v>
      </c>
      <c r="B1082" s="55" t="s">
        <v>5250</v>
      </c>
      <c r="C1082" s="55" t="s">
        <v>5238</v>
      </c>
      <c r="D1082" t="str">
        <f t="shared" si="16"/>
        <v>"Hippocampus trimaculatus"</v>
      </c>
    </row>
    <row r="1083" spans="1:4" ht="47.4" thickBot="1">
      <c r="A1083" s="56" t="s">
        <v>5251</v>
      </c>
      <c r="B1083" s="57" t="s">
        <v>5252</v>
      </c>
      <c r="C1083" s="57" t="s">
        <v>5238</v>
      </c>
      <c r="D1083" t="str">
        <f t="shared" si="16"/>
        <v>"Hippocampus whitei"</v>
      </c>
    </row>
    <row r="1084" spans="1:4" ht="47.4" thickBot="1">
      <c r="A1084" s="54" t="s">
        <v>5253</v>
      </c>
      <c r="B1084" s="55" t="s">
        <v>5254</v>
      </c>
      <c r="C1084" s="55" t="s">
        <v>5238</v>
      </c>
      <c r="D1084" t="str">
        <f t="shared" si="16"/>
        <v>"Hippocampus zosterae"</v>
      </c>
    </row>
    <row r="1085" spans="1:4" ht="47.4" thickBot="1">
      <c r="A1085" s="56" t="s">
        <v>5255</v>
      </c>
      <c r="B1085" s="57" t="s">
        <v>5256</v>
      </c>
      <c r="C1085" s="57" t="s">
        <v>5257</v>
      </c>
      <c r="D1085" t="str">
        <f t="shared" si="16"/>
        <v>"Hippoglossina stomata"</v>
      </c>
    </row>
    <row r="1086" spans="1:4" ht="47.4" thickBot="1">
      <c r="A1086" s="54" t="s">
        <v>5258</v>
      </c>
      <c r="B1086" s="55" t="s">
        <v>5259</v>
      </c>
      <c r="C1086" s="55" t="s">
        <v>3453</v>
      </c>
      <c r="D1086" t="str">
        <f t="shared" si="16"/>
        <v>"Hippoglossoides dubius"</v>
      </c>
    </row>
    <row r="1087" spans="1:4" ht="63" thickBot="1">
      <c r="A1087" s="56" t="s">
        <v>5260</v>
      </c>
      <c r="B1087" s="57" t="s">
        <v>5261</v>
      </c>
      <c r="C1087" s="57" t="s">
        <v>3453</v>
      </c>
      <c r="D1087" t="str">
        <f t="shared" si="16"/>
        <v>"Hippoglossoides elassodon"</v>
      </c>
    </row>
    <row r="1088" spans="1:4" ht="63" thickBot="1">
      <c r="A1088" s="54" t="s">
        <v>5262</v>
      </c>
      <c r="B1088" s="55" t="s">
        <v>5263</v>
      </c>
      <c r="C1088" s="55" t="s">
        <v>3453</v>
      </c>
      <c r="D1088" t="str">
        <f t="shared" si="16"/>
        <v>"Hippoglossoides platessoides"</v>
      </c>
    </row>
    <row r="1089" spans="1:4" ht="47.4" thickBot="1">
      <c r="A1089" s="56" t="s">
        <v>5264</v>
      </c>
      <c r="B1089" s="57" t="s">
        <v>5265</v>
      </c>
      <c r="C1089" s="57" t="s">
        <v>3453</v>
      </c>
      <c r="D1089" t="str">
        <f t="shared" si="16"/>
        <v>"Hippoglossoides robustus"</v>
      </c>
    </row>
    <row r="1090" spans="1:4" ht="63" thickBot="1">
      <c r="A1090" s="54" t="s">
        <v>5266</v>
      </c>
      <c r="B1090" s="55" t="s">
        <v>5267</v>
      </c>
      <c r="C1090" s="55" t="s">
        <v>3453</v>
      </c>
      <c r="D1090" t="str">
        <f t="shared" si="16"/>
        <v>"Hippoglossus hippoglossus"</v>
      </c>
    </row>
    <row r="1091" spans="1:4" ht="63" thickBot="1">
      <c r="A1091" s="56" t="s">
        <v>5268</v>
      </c>
      <c r="B1091" s="57" t="s">
        <v>5269</v>
      </c>
      <c r="C1091" s="57" t="s">
        <v>3453</v>
      </c>
      <c r="D1091" t="str">
        <f t="shared" ref="D1091:D1154" si="17">CHAR(34)&amp;A1091&amp;CHAR(34)</f>
        <v>"Hippoglossus stenolepis"</v>
      </c>
    </row>
    <row r="1092" spans="1:4" ht="31.8" thickBot="1">
      <c r="A1092" s="54" t="s">
        <v>5270</v>
      </c>
      <c r="B1092" s="55" t="s">
        <v>5271</v>
      </c>
      <c r="C1092" s="55" t="s">
        <v>3619</v>
      </c>
      <c r="D1092" t="str">
        <f t="shared" si="17"/>
        <v>"Hipposcarus harid"</v>
      </c>
    </row>
    <row r="1093" spans="1:4" ht="47.4" thickBot="1">
      <c r="A1093" s="56" t="s">
        <v>5272</v>
      </c>
      <c r="B1093" s="57" t="s">
        <v>5273</v>
      </c>
      <c r="C1093" s="57" t="s">
        <v>3619</v>
      </c>
      <c r="D1093" t="str">
        <f t="shared" si="17"/>
        <v>"Hipposcarus longiceps"</v>
      </c>
    </row>
    <row r="1094" spans="1:4" ht="47.4" thickBot="1">
      <c r="A1094" s="54" t="s">
        <v>5274</v>
      </c>
      <c r="B1094" s="55" t="s">
        <v>5275</v>
      </c>
      <c r="C1094" s="55" t="s">
        <v>4014</v>
      </c>
      <c r="D1094" t="str">
        <f t="shared" si="17"/>
        <v>"Hirundichthys affinis"</v>
      </c>
    </row>
    <row r="1095" spans="1:4" ht="63" thickBot="1">
      <c r="A1095" s="56" t="s">
        <v>5276</v>
      </c>
      <c r="B1095" s="57" t="s">
        <v>5277</v>
      </c>
      <c r="C1095" s="57" t="s">
        <v>4014</v>
      </c>
      <c r="D1095" t="str">
        <f t="shared" si="17"/>
        <v>"Hirundichthys oxycephalus"</v>
      </c>
    </row>
    <row r="1096" spans="1:4" ht="63" thickBot="1">
      <c r="A1096" s="54" t="s">
        <v>5278</v>
      </c>
      <c r="B1096" s="55" t="s">
        <v>5279</v>
      </c>
      <c r="C1096" s="55" t="s">
        <v>5280</v>
      </c>
      <c r="D1096" t="str">
        <f t="shared" si="17"/>
        <v>"Histiobranchus bathybius"</v>
      </c>
    </row>
    <row r="1097" spans="1:4" ht="47.4" thickBot="1">
      <c r="A1097" s="56" t="s">
        <v>5281</v>
      </c>
      <c r="B1097" s="57" t="s">
        <v>5282</v>
      </c>
      <c r="C1097" s="57" t="s">
        <v>3894</v>
      </c>
      <c r="D1097" t="str">
        <f t="shared" si="17"/>
        <v>"Holacanthus passer"</v>
      </c>
    </row>
    <row r="1098" spans="1:4" ht="63" thickBot="1">
      <c r="A1098" s="54" t="s">
        <v>5283</v>
      </c>
      <c r="B1098" s="55" t="s">
        <v>5284</v>
      </c>
      <c r="C1098" s="55" t="s">
        <v>5285</v>
      </c>
      <c r="D1098" t="str">
        <f t="shared" si="17"/>
        <v>"Holocentrus adscensionis"</v>
      </c>
    </row>
    <row r="1099" spans="1:4" ht="31.8" thickBot="1">
      <c r="A1099" s="56" t="s">
        <v>5286</v>
      </c>
      <c r="B1099" s="57" t="s">
        <v>5287</v>
      </c>
      <c r="C1099" s="57" t="s">
        <v>5285</v>
      </c>
      <c r="D1099" t="str">
        <f t="shared" si="17"/>
        <v>"Holocentrus rufus"</v>
      </c>
    </row>
    <row r="1100" spans="1:4" ht="47.4" thickBot="1">
      <c r="A1100" s="54" t="s">
        <v>5288</v>
      </c>
      <c r="B1100" s="55" t="s">
        <v>5289</v>
      </c>
      <c r="C1100" s="55" t="s">
        <v>5290</v>
      </c>
      <c r="D1100" t="str">
        <f t="shared" si="17"/>
        <v>"Hoplias malabaricus"</v>
      </c>
    </row>
    <row r="1101" spans="1:4" ht="47.4" thickBot="1">
      <c r="A1101" s="56" t="s">
        <v>5291</v>
      </c>
      <c r="B1101" s="57" t="s">
        <v>5292</v>
      </c>
      <c r="C1101" s="57" t="s">
        <v>5293</v>
      </c>
      <c r="D1101" t="str">
        <f t="shared" si="17"/>
        <v>"Hoplosternum littorale"</v>
      </c>
    </row>
    <row r="1102" spans="1:4" ht="63" thickBot="1">
      <c r="A1102" s="54" t="s">
        <v>5294</v>
      </c>
      <c r="B1102" s="55" t="s">
        <v>5295</v>
      </c>
      <c r="C1102" s="55" t="s">
        <v>5296</v>
      </c>
      <c r="D1102" t="str">
        <f t="shared" si="17"/>
        <v>"Hoplostethus atlanticus"</v>
      </c>
    </row>
    <row r="1103" spans="1:4" ht="63" thickBot="1">
      <c r="A1103" s="56" t="s">
        <v>5297</v>
      </c>
      <c r="B1103" s="57" t="s">
        <v>5298</v>
      </c>
      <c r="C1103" s="57" t="s">
        <v>5296</v>
      </c>
      <c r="D1103" t="str">
        <f t="shared" si="17"/>
        <v>"Hoplostethus mediterraneus"</v>
      </c>
    </row>
    <row r="1104" spans="1:4" ht="63" thickBot="1">
      <c r="A1104" s="54" t="s">
        <v>5299</v>
      </c>
      <c r="B1104" s="55" t="s">
        <v>5300</v>
      </c>
      <c r="C1104" s="55" t="s">
        <v>5301</v>
      </c>
      <c r="D1104" t="str">
        <f t="shared" si="17"/>
        <v>"Horabagrus brachysoma"</v>
      </c>
    </row>
    <row r="1105" spans="1:4" ht="31.8" thickBot="1">
      <c r="A1105" s="56" t="s">
        <v>5302</v>
      </c>
      <c r="B1105" s="57" t="s">
        <v>5303</v>
      </c>
      <c r="C1105" s="57" t="s">
        <v>5304</v>
      </c>
      <c r="D1105" t="str">
        <f t="shared" si="17"/>
        <v>"Howella brodiei"</v>
      </c>
    </row>
    <row r="1106" spans="1:4" ht="31.8" thickBot="1">
      <c r="A1106" s="54" t="s">
        <v>5305</v>
      </c>
      <c r="B1106" s="55" t="s">
        <v>5306</v>
      </c>
      <c r="C1106" s="55" t="s">
        <v>3651</v>
      </c>
      <c r="D1106" t="str">
        <f t="shared" si="17"/>
        <v>"Hucho hucho"</v>
      </c>
    </row>
    <row r="1107" spans="1:4" ht="31.8" thickBot="1">
      <c r="A1107" s="56" t="s">
        <v>5307</v>
      </c>
      <c r="B1107" s="57" t="s">
        <v>5308</v>
      </c>
      <c r="C1107" s="57" t="s">
        <v>3651</v>
      </c>
      <c r="D1107" t="str">
        <f t="shared" si="17"/>
        <v>"Hucho taimen"</v>
      </c>
    </row>
    <row r="1108" spans="1:4" ht="31.8" thickBot="1">
      <c r="A1108" s="54" t="s">
        <v>5309</v>
      </c>
      <c r="B1108" s="55" t="s">
        <v>5310</v>
      </c>
      <c r="C1108" s="55" t="s">
        <v>3056</v>
      </c>
      <c r="D1108" t="str">
        <f t="shared" si="17"/>
        <v>"Huso dauricus"</v>
      </c>
    </row>
    <row r="1109" spans="1:4" ht="31.8" thickBot="1">
      <c r="A1109" s="56" t="s">
        <v>5311</v>
      </c>
      <c r="B1109" s="57" t="s">
        <v>5312</v>
      </c>
      <c r="C1109" s="57" t="s">
        <v>3056</v>
      </c>
      <c r="D1109" t="str">
        <f t="shared" si="17"/>
        <v>"Huso huso"</v>
      </c>
    </row>
    <row r="1110" spans="1:4" ht="47.4" thickBot="1">
      <c r="A1110" s="54" t="s">
        <v>5313</v>
      </c>
      <c r="B1110" s="55" t="s">
        <v>5314</v>
      </c>
      <c r="C1110" s="55" t="s">
        <v>2963</v>
      </c>
      <c r="D1110" t="str">
        <f t="shared" si="17"/>
        <v>"Hybognathus nuchalis"</v>
      </c>
    </row>
    <row r="1111" spans="1:4" ht="47.4" thickBot="1">
      <c r="A1111" s="56" t="s">
        <v>5315</v>
      </c>
      <c r="B1111" s="57" t="s">
        <v>5316</v>
      </c>
      <c r="C1111" s="57" t="s">
        <v>3153</v>
      </c>
      <c r="D1111" t="str">
        <f t="shared" si="17"/>
        <v>"Hydrocynus forskahlii"</v>
      </c>
    </row>
    <row r="1112" spans="1:4" ht="47.4" thickBot="1">
      <c r="A1112" s="54" t="s">
        <v>5317</v>
      </c>
      <c r="B1112" s="55" t="s">
        <v>5318</v>
      </c>
      <c r="C1112" s="55" t="s">
        <v>3153</v>
      </c>
      <c r="D1112" t="str">
        <f t="shared" si="17"/>
        <v>"Hydrocynus vittatus"</v>
      </c>
    </row>
    <row r="1113" spans="1:4" ht="31.8" thickBot="1">
      <c r="A1113" s="56" t="s">
        <v>5319</v>
      </c>
      <c r="B1113" s="57" t="s">
        <v>5320</v>
      </c>
      <c r="C1113" s="57" t="s">
        <v>4056</v>
      </c>
      <c r="D1113" t="str">
        <f t="shared" si="17"/>
        <v>"Hydrolagus colliei"</v>
      </c>
    </row>
    <row r="1114" spans="1:4" ht="47.4" thickBot="1">
      <c r="A1114" s="54" t="s">
        <v>5321</v>
      </c>
      <c r="B1114" s="55" t="s">
        <v>5322</v>
      </c>
      <c r="C1114" s="55" t="s">
        <v>3112</v>
      </c>
      <c r="D1114" t="str">
        <f t="shared" si="17"/>
        <v>"Hymenocephalus italicus"</v>
      </c>
    </row>
    <row r="1115" spans="1:4" ht="47.4" thickBot="1">
      <c r="A1115" s="56" t="s">
        <v>5323</v>
      </c>
      <c r="B1115" s="57" t="s">
        <v>5324</v>
      </c>
      <c r="C1115" s="57" t="s">
        <v>3670</v>
      </c>
      <c r="D1115" t="str">
        <f t="shared" si="17"/>
        <v>"Hypanus dipterurus"</v>
      </c>
    </row>
    <row r="1116" spans="1:4" ht="31.8" thickBot="1">
      <c r="A1116" s="54" t="s">
        <v>5325</v>
      </c>
      <c r="B1116" s="55" t="s">
        <v>5326</v>
      </c>
      <c r="C1116" s="55" t="s">
        <v>3670</v>
      </c>
      <c r="D1116" t="str">
        <f t="shared" si="17"/>
        <v>"Hypanus sabinus"</v>
      </c>
    </row>
    <row r="1117" spans="1:4" ht="63" thickBot="1">
      <c r="A1117" s="56" t="s">
        <v>5327</v>
      </c>
      <c r="B1117" s="57" t="s">
        <v>5328</v>
      </c>
      <c r="C1117" s="57" t="s">
        <v>5329</v>
      </c>
      <c r="D1117" t="str">
        <f t="shared" si="17"/>
        <v>"Hyperoglyphe antarctica"</v>
      </c>
    </row>
    <row r="1118" spans="1:4" ht="63" thickBot="1">
      <c r="A1118" s="54" t="s">
        <v>5330</v>
      </c>
      <c r="B1118" s="55" t="s">
        <v>5331</v>
      </c>
      <c r="C1118" s="55" t="s">
        <v>3252</v>
      </c>
      <c r="D1118" t="str">
        <f t="shared" si="17"/>
        <v>"Hyperoplus lanceolatus"</v>
      </c>
    </row>
    <row r="1119" spans="1:4" ht="47.4" thickBot="1">
      <c r="A1119" s="56" t="s">
        <v>5332</v>
      </c>
      <c r="B1119" s="57" t="s">
        <v>5333</v>
      </c>
      <c r="C1119" s="57" t="s">
        <v>3284</v>
      </c>
      <c r="D1119" t="str">
        <f t="shared" si="17"/>
        <v>"Hyperprosopon anale"</v>
      </c>
    </row>
    <row r="1120" spans="1:4" ht="31.8" thickBot="1">
      <c r="A1120" s="54" t="s">
        <v>5334</v>
      </c>
      <c r="B1120" s="55" t="s">
        <v>5335</v>
      </c>
      <c r="C1120" s="55" t="s">
        <v>5336</v>
      </c>
      <c r="D1120" t="str">
        <f t="shared" si="17"/>
        <v>"Hypomesus olidus"</v>
      </c>
    </row>
    <row r="1121" spans="1:4" ht="63" thickBot="1">
      <c r="A1121" s="56" t="s">
        <v>5337</v>
      </c>
      <c r="B1121" s="57" t="s">
        <v>5338</v>
      </c>
      <c r="C1121" s="57" t="s">
        <v>3999</v>
      </c>
      <c r="D1121" t="str">
        <f t="shared" si="17"/>
        <v>"Hypophthalmichthys molitrix"</v>
      </c>
    </row>
    <row r="1122" spans="1:4" ht="63" thickBot="1">
      <c r="A1122" s="54" t="s">
        <v>5339</v>
      </c>
      <c r="B1122" s="55" t="s">
        <v>5340</v>
      </c>
      <c r="C1122" s="55" t="s">
        <v>3999</v>
      </c>
      <c r="D1122" t="str">
        <f t="shared" si="17"/>
        <v>"Hypophthalmichthys nobilis"</v>
      </c>
    </row>
    <row r="1123" spans="1:4" ht="63" thickBot="1">
      <c r="A1123" s="56" t="s">
        <v>5341</v>
      </c>
      <c r="B1123" s="57" t="s">
        <v>5342</v>
      </c>
      <c r="C1123" s="57" t="s">
        <v>3654</v>
      </c>
      <c r="D1123" t="str">
        <f t="shared" si="17"/>
        <v>"Hypophthalmus edentatus"</v>
      </c>
    </row>
    <row r="1124" spans="1:4" ht="63" thickBot="1">
      <c r="A1124" s="54" t="s">
        <v>5343</v>
      </c>
      <c r="B1124" s="55"/>
      <c r="C1124" s="55" t="s">
        <v>3654</v>
      </c>
      <c r="D1124" t="str">
        <f t="shared" si="17"/>
        <v>"Hypophthalmus marginatus"</v>
      </c>
    </row>
    <row r="1125" spans="1:4" ht="63" thickBot="1">
      <c r="A1125" s="56" t="s">
        <v>5344</v>
      </c>
      <c r="B1125" s="57" t="s">
        <v>5345</v>
      </c>
      <c r="C1125" s="57" t="s">
        <v>5346</v>
      </c>
      <c r="D1125" t="str">
        <f t="shared" si="17"/>
        <v>"Hypoptychus dybowskii"</v>
      </c>
    </row>
    <row r="1126" spans="1:4" ht="47.4" thickBot="1">
      <c r="A1126" s="54" t="s">
        <v>5347</v>
      </c>
      <c r="B1126" s="55" t="s">
        <v>5348</v>
      </c>
      <c r="C1126" s="55" t="s">
        <v>3429</v>
      </c>
      <c r="D1126" t="str">
        <f t="shared" si="17"/>
        <v>"Hyporhamphus australis"</v>
      </c>
    </row>
    <row r="1127" spans="1:4" ht="63" thickBot="1">
      <c r="A1127" s="56" t="s">
        <v>5349</v>
      </c>
      <c r="B1127" s="57" t="s">
        <v>5350</v>
      </c>
      <c r="C1127" s="57" t="s">
        <v>3429</v>
      </c>
      <c r="D1127" t="str">
        <f t="shared" si="17"/>
        <v>"Hyporhamphus intermedius"</v>
      </c>
    </row>
    <row r="1128" spans="1:4" ht="47.4" thickBot="1">
      <c r="A1128" s="54" t="s">
        <v>5351</v>
      </c>
      <c r="B1128" s="55" t="s">
        <v>5352</v>
      </c>
      <c r="C1128" s="55" t="s">
        <v>3429</v>
      </c>
      <c r="D1128" t="str">
        <f t="shared" si="17"/>
        <v>"Hyporhamphus limbatus"</v>
      </c>
    </row>
    <row r="1129" spans="1:4" ht="63" thickBot="1">
      <c r="A1129" s="56" t="s">
        <v>5353</v>
      </c>
      <c r="B1129" s="57" t="s">
        <v>5354</v>
      </c>
      <c r="C1129" s="57" t="s">
        <v>3429</v>
      </c>
      <c r="D1129" t="str">
        <f t="shared" si="17"/>
        <v>"Hyporhamphus melanochir"</v>
      </c>
    </row>
    <row r="1130" spans="1:4" ht="47.4" thickBot="1">
      <c r="A1130" s="54" t="s">
        <v>5355</v>
      </c>
      <c r="B1130" s="55" t="s">
        <v>5356</v>
      </c>
      <c r="C1130" s="55" t="s">
        <v>3429</v>
      </c>
      <c r="D1130" t="str">
        <f t="shared" si="17"/>
        <v>"Hyporhamphus regularis"</v>
      </c>
    </row>
    <row r="1131" spans="1:4" ht="63" thickBot="1">
      <c r="A1131" s="56" t="s">
        <v>5357</v>
      </c>
      <c r="B1131" s="57" t="s">
        <v>5358</v>
      </c>
      <c r="C1131" s="57" t="s">
        <v>3429</v>
      </c>
      <c r="D1131" t="str">
        <f t="shared" si="17"/>
        <v>"Hyporhamphus unifasciatus"</v>
      </c>
    </row>
    <row r="1132" spans="1:4" ht="63" thickBot="1">
      <c r="A1132" s="54" t="s">
        <v>5359</v>
      </c>
      <c r="B1132" s="55" t="s">
        <v>5360</v>
      </c>
      <c r="C1132" s="55" t="s">
        <v>3347</v>
      </c>
      <c r="D1132" t="str">
        <f t="shared" si="17"/>
        <v>"Hyporthodus cifuentesi"</v>
      </c>
    </row>
    <row r="1133" spans="1:4" ht="63" thickBot="1">
      <c r="A1133" s="56" t="s">
        <v>5361</v>
      </c>
      <c r="B1133" s="57" t="s">
        <v>5362</v>
      </c>
      <c r="C1133" s="57" t="s">
        <v>3347</v>
      </c>
      <c r="D1133" t="str">
        <f t="shared" si="17"/>
        <v>"Hyporthodus flavolimbatus"</v>
      </c>
    </row>
    <row r="1134" spans="1:4" ht="47.4" thickBot="1">
      <c r="A1134" s="54" t="s">
        <v>5363</v>
      </c>
      <c r="B1134" s="55" t="s">
        <v>5364</v>
      </c>
      <c r="C1134" s="55" t="s">
        <v>3347</v>
      </c>
      <c r="D1134" t="str">
        <f t="shared" si="17"/>
        <v>"Hyporthodus nigritus"</v>
      </c>
    </row>
    <row r="1135" spans="1:4" ht="47.4" thickBot="1">
      <c r="A1135" s="56" t="s">
        <v>5365</v>
      </c>
      <c r="B1135" s="57" t="s">
        <v>5366</v>
      </c>
      <c r="C1135" s="57" t="s">
        <v>3347</v>
      </c>
      <c r="D1135" t="str">
        <f t="shared" si="17"/>
        <v>"Hyporthodus niveatus"</v>
      </c>
    </row>
    <row r="1136" spans="1:4" ht="63" thickBot="1">
      <c r="A1136" s="54" t="s">
        <v>5367</v>
      </c>
      <c r="B1136" s="55" t="s">
        <v>5368</v>
      </c>
      <c r="C1136" s="55" t="s">
        <v>3347</v>
      </c>
      <c r="D1136" t="str">
        <f t="shared" si="17"/>
        <v>"Hyporthodus octofasciatus"</v>
      </c>
    </row>
    <row r="1137" spans="1:4" ht="47.4" thickBot="1">
      <c r="A1137" s="56" t="s">
        <v>5369</v>
      </c>
      <c r="B1137" s="57" t="s">
        <v>5370</v>
      </c>
      <c r="C1137" s="57" t="s">
        <v>3347</v>
      </c>
      <c r="D1137" t="str">
        <f t="shared" si="17"/>
        <v>"Hyporthodus quernus"</v>
      </c>
    </row>
    <row r="1138" spans="1:4" ht="63" thickBot="1">
      <c r="A1138" s="54" t="s">
        <v>5371</v>
      </c>
      <c r="B1138" s="55"/>
      <c r="C1138" s="55" t="s">
        <v>5372</v>
      </c>
      <c r="D1138" t="str">
        <f t="shared" si="17"/>
        <v>"Hypostomus albopunctatus"</v>
      </c>
    </row>
    <row r="1139" spans="1:4" ht="63" thickBot="1">
      <c r="A1139" s="56" t="s">
        <v>5373</v>
      </c>
      <c r="B1139" s="57" t="s">
        <v>5374</v>
      </c>
      <c r="C1139" s="57" t="s">
        <v>2966</v>
      </c>
      <c r="D1139" t="str">
        <f t="shared" si="17"/>
        <v>"Hypsypops rubicundus"</v>
      </c>
    </row>
    <row r="1140" spans="1:4" ht="47.4" thickBot="1">
      <c r="A1140" s="54" t="s">
        <v>5375</v>
      </c>
      <c r="B1140" s="55" t="s">
        <v>5376</v>
      </c>
      <c r="C1140" s="55" t="s">
        <v>4919</v>
      </c>
      <c r="D1140" t="str">
        <f t="shared" si="17"/>
        <v>"Iago omanensis"</v>
      </c>
    </row>
    <row r="1141" spans="1:4" ht="78.599999999999994" thickBot="1">
      <c r="A1141" s="56" t="s">
        <v>5377</v>
      </c>
      <c r="B1141" s="57"/>
      <c r="C1141" s="57" t="s">
        <v>2963</v>
      </c>
      <c r="D1141" t="str">
        <f t="shared" si="17"/>
        <v>"Iberochondrostoma lemmingii"</v>
      </c>
    </row>
    <row r="1142" spans="1:4" ht="47.4" thickBot="1">
      <c r="A1142" s="54" t="s">
        <v>5378</v>
      </c>
      <c r="B1142" s="55" t="s">
        <v>5379</v>
      </c>
      <c r="C1142" s="55" t="s">
        <v>2969</v>
      </c>
      <c r="D1142" t="str">
        <f t="shared" si="17"/>
        <v>"Icelus canaliculatus"</v>
      </c>
    </row>
    <row r="1143" spans="1:4" ht="47.4" thickBot="1">
      <c r="A1143" s="56" t="s">
        <v>5380</v>
      </c>
      <c r="B1143" s="57" t="s">
        <v>5381</v>
      </c>
      <c r="C1143" s="57" t="s">
        <v>2969</v>
      </c>
      <c r="D1143" t="str">
        <f t="shared" si="17"/>
        <v>"Icelus perminovi"</v>
      </c>
    </row>
    <row r="1144" spans="1:4" ht="31.8" thickBot="1">
      <c r="A1144" s="54" t="s">
        <v>5382</v>
      </c>
      <c r="B1144" s="55" t="s">
        <v>5383</v>
      </c>
      <c r="C1144" s="55" t="s">
        <v>2969</v>
      </c>
      <c r="D1144" t="str">
        <f t="shared" si="17"/>
        <v>"Icelus spiniger"</v>
      </c>
    </row>
    <row r="1145" spans="1:4" ht="31.8" thickBot="1">
      <c r="A1145" s="56" t="s">
        <v>5384</v>
      </c>
      <c r="B1145" s="57"/>
      <c r="C1145" s="57" t="s">
        <v>4609</v>
      </c>
      <c r="D1145" t="str">
        <f t="shared" si="17"/>
        <v>"Ichthyborus besse"</v>
      </c>
    </row>
    <row r="1146" spans="1:4" ht="47.4" thickBot="1">
      <c r="A1146" s="54" t="s">
        <v>5385</v>
      </c>
      <c r="B1146" s="55" t="s">
        <v>5386</v>
      </c>
      <c r="C1146" s="55" t="s">
        <v>3852</v>
      </c>
      <c r="D1146" t="str">
        <f t="shared" si="17"/>
        <v>"Ichthyomyzon greeleyi"</v>
      </c>
    </row>
    <row r="1147" spans="1:4" ht="47.4" thickBot="1">
      <c r="A1147" s="56" t="s">
        <v>5387</v>
      </c>
      <c r="B1147" s="57" t="s">
        <v>5388</v>
      </c>
      <c r="C1147" s="57" t="s">
        <v>5389</v>
      </c>
      <c r="D1147" t="str">
        <f t="shared" si="17"/>
        <v>"Icosteus aenigmaticus"</v>
      </c>
    </row>
    <row r="1148" spans="1:4" ht="31.8" thickBot="1">
      <c r="A1148" s="54" t="s">
        <v>5390</v>
      </c>
      <c r="B1148" s="55" t="s">
        <v>5391</v>
      </c>
      <c r="C1148" s="55" t="s">
        <v>3242</v>
      </c>
      <c r="D1148" t="str">
        <f t="shared" si="17"/>
        <v>"Ictalurus furcatus"</v>
      </c>
    </row>
    <row r="1149" spans="1:4" ht="47.4" thickBot="1">
      <c r="A1149" s="56" t="s">
        <v>5392</v>
      </c>
      <c r="B1149" s="57" t="s">
        <v>5393</v>
      </c>
      <c r="C1149" s="57" t="s">
        <v>3242</v>
      </c>
      <c r="D1149" t="str">
        <f t="shared" si="17"/>
        <v>"Ictalurus punctatus"</v>
      </c>
    </row>
    <row r="1150" spans="1:4" ht="47.4" thickBot="1">
      <c r="A1150" s="54" t="s">
        <v>5394</v>
      </c>
      <c r="B1150" s="55" t="s">
        <v>5395</v>
      </c>
      <c r="C1150" s="55" t="s">
        <v>3857</v>
      </c>
      <c r="D1150" t="str">
        <f t="shared" si="17"/>
        <v>"Ictiobus cyprinellus"</v>
      </c>
    </row>
    <row r="1151" spans="1:4" ht="63" thickBot="1">
      <c r="A1151" s="56" t="s">
        <v>5396</v>
      </c>
      <c r="B1151" s="57" t="s">
        <v>5397</v>
      </c>
      <c r="C1151" s="57" t="s">
        <v>3419</v>
      </c>
      <c r="D1151" t="str">
        <f t="shared" si="17"/>
        <v>"Idiacanthus antrostomus"</v>
      </c>
    </row>
    <row r="1152" spans="1:4" ht="31.8" thickBot="1">
      <c r="A1152" s="54" t="s">
        <v>5398</v>
      </c>
      <c r="B1152" s="55" t="s">
        <v>5399</v>
      </c>
      <c r="C1152" s="55" t="s">
        <v>5400</v>
      </c>
      <c r="D1152" t="str">
        <f t="shared" si="17"/>
        <v>"Ilisha africana"</v>
      </c>
    </row>
    <row r="1153" spans="1:4" ht="31.8" thickBot="1">
      <c r="A1153" s="56" t="s">
        <v>5401</v>
      </c>
      <c r="B1153" s="57" t="s">
        <v>5402</v>
      </c>
      <c r="C1153" s="57" t="s">
        <v>5400</v>
      </c>
      <c r="D1153" t="str">
        <f t="shared" si="17"/>
        <v>"Ilisha elongata"</v>
      </c>
    </row>
    <row r="1154" spans="1:4" ht="31.8" thickBot="1">
      <c r="A1154" s="54" t="s">
        <v>5403</v>
      </c>
      <c r="B1154" s="55" t="s">
        <v>5404</v>
      </c>
      <c r="C1154" s="55" t="s">
        <v>5400</v>
      </c>
      <c r="D1154" t="str">
        <f t="shared" si="17"/>
        <v>"Ilisha filigera"</v>
      </c>
    </row>
    <row r="1155" spans="1:4" ht="63" thickBot="1">
      <c r="A1155" s="56" t="s">
        <v>5405</v>
      </c>
      <c r="B1155" s="57" t="s">
        <v>5406</v>
      </c>
      <c r="C1155" s="57" t="s">
        <v>3096</v>
      </c>
      <c r="D1155" t="str">
        <f t="shared" ref="D1155:D1218" si="18">CHAR(34)&amp;A1155&amp;CHAR(34)</f>
        <v>"Indonotothenia cyanobrancha"</v>
      </c>
    </row>
    <row r="1156" spans="1:4" ht="47.4" thickBot="1">
      <c r="A1156" s="54" t="s">
        <v>5407</v>
      </c>
      <c r="B1156" s="55"/>
      <c r="C1156" s="55" t="s">
        <v>5408</v>
      </c>
      <c r="D1156" t="str">
        <f t="shared" si="18"/>
        <v>"Inimicus japonicus"</v>
      </c>
    </row>
    <row r="1157" spans="1:4" ht="63" thickBot="1">
      <c r="A1157" s="56" t="s">
        <v>5409</v>
      </c>
      <c r="B1157" s="57" t="s">
        <v>5410</v>
      </c>
      <c r="C1157" s="57" t="s">
        <v>3798</v>
      </c>
      <c r="D1157" t="str">
        <f t="shared" si="18"/>
        <v>"Isogomphodon oxyrhynchus"</v>
      </c>
    </row>
    <row r="1158" spans="1:4" ht="31.8" thickBot="1">
      <c r="A1158" s="54" t="s">
        <v>5411</v>
      </c>
      <c r="B1158" s="55" t="s">
        <v>5412</v>
      </c>
      <c r="C1158" s="55" t="s">
        <v>3453</v>
      </c>
      <c r="D1158" t="str">
        <f t="shared" si="18"/>
        <v>"Isopsetta isolepis"</v>
      </c>
    </row>
    <row r="1159" spans="1:4" ht="63" thickBot="1">
      <c r="A1159" s="56" t="s">
        <v>5413</v>
      </c>
      <c r="B1159" s="57" t="s">
        <v>5414</v>
      </c>
      <c r="C1159" s="57" t="s">
        <v>2990</v>
      </c>
      <c r="D1159" t="str">
        <f t="shared" si="18"/>
        <v>"Istigobius goldmanni"</v>
      </c>
    </row>
    <row r="1160" spans="1:4" ht="31.8" thickBot="1">
      <c r="A1160" s="54" t="s">
        <v>5415</v>
      </c>
      <c r="B1160" s="55" t="s">
        <v>5416</v>
      </c>
      <c r="C1160" s="55" t="s">
        <v>5417</v>
      </c>
      <c r="D1160" t="str">
        <f t="shared" si="18"/>
        <v>"Istiompax indica"</v>
      </c>
    </row>
    <row r="1161" spans="1:4" ht="47.4" thickBot="1">
      <c r="A1161" s="56" t="s">
        <v>5418</v>
      </c>
      <c r="B1161" s="57" t="s">
        <v>5419</v>
      </c>
      <c r="C1161" s="57" t="s">
        <v>5417</v>
      </c>
      <c r="D1161" t="str">
        <f t="shared" si="18"/>
        <v>"Istiophorus albicans"</v>
      </c>
    </row>
    <row r="1162" spans="1:4" ht="63" thickBot="1">
      <c r="A1162" s="54" t="s">
        <v>5420</v>
      </c>
      <c r="B1162" s="55" t="s">
        <v>5421</v>
      </c>
      <c r="C1162" s="55" t="s">
        <v>5417</v>
      </c>
      <c r="D1162" t="str">
        <f t="shared" si="18"/>
        <v>"Istiophorus platypterus"</v>
      </c>
    </row>
    <row r="1163" spans="1:4" ht="47.4" thickBot="1">
      <c r="A1163" s="56" t="s">
        <v>5422</v>
      </c>
      <c r="B1163" s="57" t="s">
        <v>5423</v>
      </c>
      <c r="C1163" s="57" t="s">
        <v>3838</v>
      </c>
      <c r="D1163" t="str">
        <f t="shared" si="18"/>
        <v>"Isurus oxyrinchus"</v>
      </c>
    </row>
    <row r="1164" spans="1:4" ht="31.8" thickBot="1">
      <c r="A1164" s="54" t="s">
        <v>5424</v>
      </c>
      <c r="B1164" s="55" t="s">
        <v>5425</v>
      </c>
      <c r="C1164" s="55" t="s">
        <v>3368</v>
      </c>
      <c r="D1164" t="str">
        <f t="shared" si="18"/>
        <v>"Jaydia lineata"</v>
      </c>
    </row>
    <row r="1165" spans="1:4" ht="47.4" thickBot="1">
      <c r="A1165" s="56" t="s">
        <v>5426</v>
      </c>
      <c r="B1165" s="57" t="s">
        <v>5427</v>
      </c>
      <c r="C1165" s="57" t="s">
        <v>5428</v>
      </c>
      <c r="D1165" t="str">
        <f t="shared" si="18"/>
        <v>"Jenkinsia lamprotaenia"</v>
      </c>
    </row>
    <row r="1166" spans="1:4" ht="31.8" thickBot="1">
      <c r="A1166" s="54" t="s">
        <v>5429</v>
      </c>
      <c r="B1166" s="55" t="s">
        <v>5430</v>
      </c>
      <c r="C1166" s="55" t="s">
        <v>5431</v>
      </c>
      <c r="D1166" t="str">
        <f t="shared" si="18"/>
        <v>"Jenynsia lineata"</v>
      </c>
    </row>
    <row r="1167" spans="1:4" ht="47.4" thickBot="1">
      <c r="A1167" s="56" t="s">
        <v>5432</v>
      </c>
      <c r="B1167" s="57" t="s">
        <v>5433</v>
      </c>
      <c r="C1167" s="57" t="s">
        <v>3405</v>
      </c>
      <c r="D1167" t="str">
        <f t="shared" si="18"/>
        <v>"Johnius borneensis"</v>
      </c>
    </row>
    <row r="1168" spans="1:4" ht="31.8" thickBot="1">
      <c r="A1168" s="54" t="s">
        <v>5434</v>
      </c>
      <c r="B1168" s="55" t="s">
        <v>5435</v>
      </c>
      <c r="C1168" s="55" t="s">
        <v>3405</v>
      </c>
      <c r="D1168" t="str">
        <f t="shared" si="18"/>
        <v>"Johnius carutta"</v>
      </c>
    </row>
    <row r="1169" spans="1:4" ht="31.8" thickBot="1">
      <c r="A1169" s="56" t="s">
        <v>5436</v>
      </c>
      <c r="B1169" s="57" t="s">
        <v>5437</v>
      </c>
      <c r="C1169" s="57" t="s">
        <v>3405</v>
      </c>
      <c r="D1169" t="str">
        <f t="shared" si="18"/>
        <v>"Johnius coitor"</v>
      </c>
    </row>
    <row r="1170" spans="1:4" ht="47.4" thickBot="1">
      <c r="A1170" s="54" t="s">
        <v>5438</v>
      </c>
      <c r="B1170" s="55" t="s">
        <v>5439</v>
      </c>
      <c r="C1170" s="55" t="s">
        <v>3405</v>
      </c>
      <c r="D1170" t="str">
        <f t="shared" si="18"/>
        <v>"Johnius dussumieri"</v>
      </c>
    </row>
    <row r="1171" spans="1:4" ht="31.8" thickBot="1">
      <c r="A1171" s="56" t="s">
        <v>5440</v>
      </c>
      <c r="B1171" s="57" t="s">
        <v>5441</v>
      </c>
      <c r="C1171" s="57" t="s">
        <v>3405</v>
      </c>
      <c r="D1171" t="str">
        <f t="shared" si="18"/>
        <v>"Johnius glaucus"</v>
      </c>
    </row>
    <row r="1172" spans="1:4" ht="47.4" thickBot="1">
      <c r="A1172" s="54" t="s">
        <v>5442</v>
      </c>
      <c r="B1172" s="55" t="s">
        <v>5443</v>
      </c>
      <c r="C1172" s="55" t="s">
        <v>3405</v>
      </c>
      <c r="D1172" t="str">
        <f t="shared" si="18"/>
        <v>"Johnius macrorhynus"</v>
      </c>
    </row>
    <row r="1173" spans="1:4" ht="47.4" thickBot="1">
      <c r="A1173" s="56" t="s">
        <v>5444</v>
      </c>
      <c r="B1173" s="57" t="s">
        <v>5445</v>
      </c>
      <c r="C1173" s="57" t="s">
        <v>3139</v>
      </c>
      <c r="D1173" t="str">
        <f t="shared" si="18"/>
        <v>"Kaiwarinus equula"</v>
      </c>
    </row>
    <row r="1174" spans="1:4" ht="31.8" thickBot="1">
      <c r="A1174" s="54" t="s">
        <v>5446</v>
      </c>
      <c r="B1174" s="55" t="s">
        <v>5447</v>
      </c>
      <c r="C1174" s="55" t="s">
        <v>5417</v>
      </c>
      <c r="D1174" t="str">
        <f t="shared" si="18"/>
        <v>"Kajikia albida"</v>
      </c>
    </row>
    <row r="1175" spans="1:4" ht="31.8" thickBot="1">
      <c r="A1175" s="56" t="s">
        <v>5448</v>
      </c>
      <c r="B1175" s="57" t="s">
        <v>5449</v>
      </c>
      <c r="C1175" s="57" t="s">
        <v>5417</v>
      </c>
      <c r="D1175" t="str">
        <f t="shared" si="18"/>
        <v>"Kajikia audax"</v>
      </c>
    </row>
    <row r="1176" spans="1:4" ht="31.8" thickBot="1">
      <c r="A1176" s="54" t="s">
        <v>5450</v>
      </c>
      <c r="B1176" s="55"/>
      <c r="C1176" s="55" t="s">
        <v>5451</v>
      </c>
      <c r="D1176" t="str">
        <f t="shared" si="18"/>
        <v>"Kali kerberti"</v>
      </c>
    </row>
    <row r="1177" spans="1:4" ht="31.8" thickBot="1">
      <c r="A1177" s="56" t="s">
        <v>5452</v>
      </c>
      <c r="B1177" s="57" t="s">
        <v>5453</v>
      </c>
      <c r="C1177" s="57" t="s">
        <v>4693</v>
      </c>
      <c r="D1177" t="str">
        <f t="shared" si="18"/>
        <v>"Karalepis stewarti"</v>
      </c>
    </row>
    <row r="1178" spans="1:4" ht="31.8" thickBot="1">
      <c r="A1178" s="54" t="s">
        <v>5454</v>
      </c>
      <c r="B1178" s="55" t="s">
        <v>5455</v>
      </c>
      <c r="C1178" s="55" t="s">
        <v>4540</v>
      </c>
      <c r="D1178" t="str">
        <f t="shared" si="18"/>
        <v>"Karalla daura"</v>
      </c>
    </row>
    <row r="1179" spans="1:4" ht="63" thickBot="1">
      <c r="A1179" s="56" t="s">
        <v>5456</v>
      </c>
      <c r="B1179" s="57" t="s">
        <v>5457</v>
      </c>
      <c r="C1179" s="57" t="s">
        <v>5458</v>
      </c>
      <c r="D1179" t="str">
        <f t="shared" si="18"/>
        <v>"Kathetostoma averruncus"</v>
      </c>
    </row>
    <row r="1180" spans="1:4" ht="63" thickBot="1">
      <c r="A1180" s="54" t="s">
        <v>5459</v>
      </c>
      <c r="B1180" s="55" t="s">
        <v>5460</v>
      </c>
      <c r="C1180" s="55" t="s">
        <v>5458</v>
      </c>
      <c r="D1180" t="str">
        <f t="shared" si="18"/>
        <v>"Kathetostoma giganteum"</v>
      </c>
    </row>
    <row r="1181" spans="1:4" ht="47.4" thickBot="1">
      <c r="A1181" s="56" t="s">
        <v>5461</v>
      </c>
      <c r="B1181" s="57" t="s">
        <v>5462</v>
      </c>
      <c r="C1181" s="57" t="s">
        <v>2987</v>
      </c>
      <c r="D1181" t="str">
        <f t="shared" si="18"/>
        <v>"Katsuwonus pelamis"</v>
      </c>
    </row>
    <row r="1182" spans="1:4" ht="47.4" thickBot="1">
      <c r="A1182" s="54" t="s">
        <v>5463</v>
      </c>
      <c r="B1182" s="55" t="s">
        <v>5464</v>
      </c>
      <c r="C1182" s="55" t="s">
        <v>2990</v>
      </c>
      <c r="D1182" t="str">
        <f t="shared" si="18"/>
        <v>"Knipowitschia caucasica"</v>
      </c>
    </row>
    <row r="1183" spans="1:4" ht="47.4" thickBot="1">
      <c r="A1183" s="56" t="s">
        <v>5465</v>
      </c>
      <c r="B1183" s="57" t="s">
        <v>5466</v>
      </c>
      <c r="C1183" s="57" t="s">
        <v>2990</v>
      </c>
      <c r="D1183" t="str">
        <f t="shared" si="18"/>
        <v>"Knipowitschia croatica"</v>
      </c>
    </row>
    <row r="1184" spans="1:4" ht="63" thickBot="1">
      <c r="A1184" s="54" t="s">
        <v>5467</v>
      </c>
      <c r="B1184" s="55" t="s">
        <v>5468</v>
      </c>
      <c r="C1184" s="55" t="s">
        <v>2990</v>
      </c>
      <c r="D1184" t="str">
        <f t="shared" si="18"/>
        <v>"Knipowitschia longecaudata"</v>
      </c>
    </row>
    <row r="1185" spans="1:4" ht="47.4" thickBot="1">
      <c r="A1185" s="56" t="s">
        <v>5469</v>
      </c>
      <c r="B1185" s="57" t="s">
        <v>5470</v>
      </c>
      <c r="C1185" s="57" t="s">
        <v>2990</v>
      </c>
      <c r="D1185" t="str">
        <f t="shared" si="18"/>
        <v>"Knipowitschia milleri"</v>
      </c>
    </row>
    <row r="1186" spans="1:4" ht="63" thickBot="1">
      <c r="A1186" s="54" t="s">
        <v>5471</v>
      </c>
      <c r="B1186" s="55" t="s">
        <v>5472</v>
      </c>
      <c r="C1186" s="55" t="s">
        <v>3222</v>
      </c>
      <c r="D1186" t="str">
        <f t="shared" si="18"/>
        <v>"Konosirus punctatus"</v>
      </c>
    </row>
    <row r="1187" spans="1:4" ht="63" thickBot="1">
      <c r="A1187" s="56" t="s">
        <v>5473</v>
      </c>
      <c r="B1187" s="57" t="s">
        <v>5474</v>
      </c>
      <c r="C1187" s="57" t="s">
        <v>3599</v>
      </c>
      <c r="D1187" t="str">
        <f t="shared" si="18"/>
        <v>"Krefftichthys anderssoni"</v>
      </c>
    </row>
    <row r="1188" spans="1:4" ht="47.4" thickBot="1">
      <c r="A1188" s="54" t="s">
        <v>5475</v>
      </c>
      <c r="B1188" s="55" t="s">
        <v>5476</v>
      </c>
      <c r="C1188" s="55" t="s">
        <v>5477</v>
      </c>
      <c r="D1188" t="str">
        <f t="shared" si="18"/>
        <v>"Kuhlia sandvicensis"</v>
      </c>
    </row>
    <row r="1189" spans="1:4" ht="47.4" thickBot="1">
      <c r="A1189" s="56" t="s">
        <v>5478</v>
      </c>
      <c r="B1189" s="57" t="s">
        <v>5479</v>
      </c>
      <c r="C1189" s="57" t="s">
        <v>5480</v>
      </c>
      <c r="D1189" t="str">
        <f t="shared" si="18"/>
        <v>"Kyphosus cinerascens"</v>
      </c>
    </row>
    <row r="1190" spans="1:4" ht="31.8" thickBot="1">
      <c r="A1190" s="54" t="s">
        <v>5481</v>
      </c>
      <c r="B1190" s="55" t="s">
        <v>5482</v>
      </c>
      <c r="C1190" s="55" t="s">
        <v>3378</v>
      </c>
      <c r="D1190" t="str">
        <f t="shared" si="18"/>
        <v>"Labeo bata"</v>
      </c>
    </row>
    <row r="1191" spans="1:4" ht="31.8" thickBot="1">
      <c r="A1191" s="56" t="s">
        <v>5483</v>
      </c>
      <c r="B1191" s="57" t="s">
        <v>5484</v>
      </c>
      <c r="C1191" s="57" t="s">
        <v>3378</v>
      </c>
      <c r="D1191" t="str">
        <f t="shared" si="18"/>
        <v>"Labeo boggut"</v>
      </c>
    </row>
    <row r="1192" spans="1:4" ht="31.8" thickBot="1">
      <c r="A1192" s="54" t="s">
        <v>5485</v>
      </c>
      <c r="B1192" s="55" t="s">
        <v>5486</v>
      </c>
      <c r="C1192" s="55" t="s">
        <v>3378</v>
      </c>
      <c r="D1192" t="str">
        <f t="shared" si="18"/>
        <v>"Labeo calbasu"</v>
      </c>
    </row>
    <row r="1193" spans="1:4" ht="31.8" thickBot="1">
      <c r="A1193" s="56" t="s">
        <v>5487</v>
      </c>
      <c r="B1193" s="57" t="s">
        <v>5488</v>
      </c>
      <c r="C1193" s="57" t="s">
        <v>3378</v>
      </c>
      <c r="D1193" t="str">
        <f t="shared" si="18"/>
        <v>"Labeo catla"</v>
      </c>
    </row>
    <row r="1194" spans="1:4" ht="47.4" thickBot="1">
      <c r="A1194" s="54" t="s">
        <v>5489</v>
      </c>
      <c r="B1194" s="55" t="s">
        <v>5490</v>
      </c>
      <c r="C1194" s="55" t="s">
        <v>3378</v>
      </c>
      <c r="D1194" t="str">
        <f t="shared" si="18"/>
        <v>"Labeo chrysophekadion"</v>
      </c>
    </row>
    <row r="1195" spans="1:4" ht="31.8" thickBot="1">
      <c r="A1195" s="56" t="s">
        <v>5491</v>
      </c>
      <c r="B1195" s="57" t="s">
        <v>5492</v>
      </c>
      <c r="C1195" s="57" t="s">
        <v>3378</v>
      </c>
      <c r="D1195" t="str">
        <f t="shared" si="18"/>
        <v>"Labeo coubie"</v>
      </c>
    </row>
    <row r="1196" spans="1:4" ht="47.4" thickBot="1">
      <c r="A1196" s="54" t="s">
        <v>5493</v>
      </c>
      <c r="B1196" s="55" t="s">
        <v>5494</v>
      </c>
      <c r="C1196" s="55" t="s">
        <v>3378</v>
      </c>
      <c r="D1196" t="str">
        <f t="shared" si="18"/>
        <v>"Labeo dussumieri"</v>
      </c>
    </row>
    <row r="1197" spans="1:4" ht="47.4" thickBot="1">
      <c r="A1197" s="56" t="s">
        <v>5495</v>
      </c>
      <c r="B1197" s="57" t="s">
        <v>5496</v>
      </c>
      <c r="C1197" s="57" t="s">
        <v>3378</v>
      </c>
      <c r="D1197" t="str">
        <f t="shared" si="18"/>
        <v>"Labeo fimbriatus"</v>
      </c>
    </row>
    <row r="1198" spans="1:4" ht="31.8" thickBot="1">
      <c r="A1198" s="54" t="s">
        <v>5497</v>
      </c>
      <c r="B1198" s="55" t="s">
        <v>5498</v>
      </c>
      <c r="C1198" s="55" t="s">
        <v>3378</v>
      </c>
      <c r="D1198" t="str">
        <f t="shared" si="18"/>
        <v>"Labeo gonius"</v>
      </c>
    </row>
    <row r="1199" spans="1:4" ht="31.8" thickBot="1">
      <c r="A1199" s="56" t="s">
        <v>5499</v>
      </c>
      <c r="B1199" s="57"/>
      <c r="C1199" s="57" t="s">
        <v>3378</v>
      </c>
      <c r="D1199" t="str">
        <f t="shared" si="18"/>
        <v>"Labeo horie"</v>
      </c>
    </row>
    <row r="1200" spans="1:4" ht="31.8" thickBot="1">
      <c r="A1200" s="54" t="s">
        <v>5500</v>
      </c>
      <c r="B1200" s="55" t="s">
        <v>5501</v>
      </c>
      <c r="C1200" s="55" t="s">
        <v>3378</v>
      </c>
      <c r="D1200" t="str">
        <f t="shared" si="18"/>
        <v>"Labeo lunatus"</v>
      </c>
    </row>
    <row r="1201" spans="1:4" ht="31.8" thickBot="1">
      <c r="A1201" s="56" t="s">
        <v>5502</v>
      </c>
      <c r="B1201" s="57" t="s">
        <v>5503</v>
      </c>
      <c r="C1201" s="57" t="s">
        <v>3378</v>
      </c>
      <c r="D1201" t="str">
        <f t="shared" si="18"/>
        <v>"Labeo niloticus"</v>
      </c>
    </row>
    <row r="1202" spans="1:4" ht="31.8" thickBot="1">
      <c r="A1202" s="54" t="s">
        <v>5504</v>
      </c>
      <c r="B1202" s="55" t="s">
        <v>5505</v>
      </c>
      <c r="C1202" s="55" t="s">
        <v>3378</v>
      </c>
      <c r="D1202" t="str">
        <f t="shared" si="18"/>
        <v>"Labeo rohita"</v>
      </c>
    </row>
    <row r="1203" spans="1:4" ht="47.4" thickBot="1">
      <c r="A1203" s="56" t="s">
        <v>5506</v>
      </c>
      <c r="B1203" s="57"/>
      <c r="C1203" s="57" t="s">
        <v>3378</v>
      </c>
      <c r="D1203" t="str">
        <f t="shared" si="18"/>
        <v>"Labeo senegalensis"</v>
      </c>
    </row>
    <row r="1204" spans="1:4" ht="47.4" thickBot="1">
      <c r="A1204" s="54" t="s">
        <v>5507</v>
      </c>
      <c r="B1204" s="55" t="s">
        <v>5508</v>
      </c>
      <c r="C1204" s="55" t="s">
        <v>3378</v>
      </c>
      <c r="D1204" t="str">
        <f t="shared" si="18"/>
        <v>"Labeobarbus aeneus"</v>
      </c>
    </row>
    <row r="1205" spans="1:4" ht="47.4" thickBot="1">
      <c r="A1205" s="56" t="s">
        <v>5509</v>
      </c>
      <c r="B1205" s="57" t="s">
        <v>5510</v>
      </c>
      <c r="C1205" s="57" t="s">
        <v>3378</v>
      </c>
      <c r="D1205" t="str">
        <f t="shared" si="18"/>
        <v>"Labeobarbus bynni"</v>
      </c>
    </row>
    <row r="1206" spans="1:4" ht="63" thickBot="1">
      <c r="A1206" s="54" t="s">
        <v>5511</v>
      </c>
      <c r="B1206" s="55" t="s">
        <v>5512</v>
      </c>
      <c r="C1206" s="55" t="s">
        <v>3378</v>
      </c>
      <c r="D1206" t="str">
        <f t="shared" si="18"/>
        <v>"Labeobarbus kimberleyensis"</v>
      </c>
    </row>
    <row r="1207" spans="1:4" ht="47.4" thickBot="1">
      <c r="A1207" s="56" t="s">
        <v>5513</v>
      </c>
      <c r="B1207" s="57" t="s">
        <v>5514</v>
      </c>
      <c r="C1207" s="57" t="s">
        <v>3463</v>
      </c>
      <c r="D1207" t="str">
        <f t="shared" si="18"/>
        <v>"Labidesthes sicculus"</v>
      </c>
    </row>
    <row r="1208" spans="1:4" ht="31.8" thickBot="1">
      <c r="A1208" s="54" t="s">
        <v>5515</v>
      </c>
      <c r="B1208" s="55" t="s">
        <v>5516</v>
      </c>
      <c r="C1208" s="55" t="s">
        <v>3052</v>
      </c>
      <c r="D1208" t="str">
        <f t="shared" si="18"/>
        <v>"Labrus bergylta"</v>
      </c>
    </row>
    <row r="1209" spans="1:4" ht="31.8" thickBot="1">
      <c r="A1209" s="56" t="s">
        <v>5517</v>
      </c>
      <c r="B1209" s="57" t="s">
        <v>5518</v>
      </c>
      <c r="C1209" s="57" t="s">
        <v>3052</v>
      </c>
      <c r="D1209" t="str">
        <f t="shared" si="18"/>
        <v>"Labrus merula"</v>
      </c>
    </row>
    <row r="1210" spans="1:4" ht="31.8" thickBot="1">
      <c r="A1210" s="54" t="s">
        <v>5519</v>
      </c>
      <c r="B1210" s="55" t="s">
        <v>5520</v>
      </c>
      <c r="C1210" s="55" t="s">
        <v>3052</v>
      </c>
      <c r="D1210" t="str">
        <f t="shared" si="18"/>
        <v>"Labrus mixtus"</v>
      </c>
    </row>
    <row r="1211" spans="1:4" ht="47.4" thickBot="1">
      <c r="A1211" s="56" t="s">
        <v>5521</v>
      </c>
      <c r="B1211" s="57" t="s">
        <v>5522</v>
      </c>
      <c r="C1211" s="57" t="s">
        <v>3052</v>
      </c>
      <c r="D1211" t="str">
        <f t="shared" si="18"/>
        <v>"Lachnolaimus maximus"</v>
      </c>
    </row>
    <row r="1212" spans="1:4" ht="31.8" thickBot="1">
      <c r="A1212" s="54" t="s">
        <v>5523</v>
      </c>
      <c r="B1212" s="55" t="s">
        <v>5524</v>
      </c>
      <c r="C1212" s="55" t="s">
        <v>5525</v>
      </c>
      <c r="D1212" t="str">
        <f t="shared" si="18"/>
        <v>"Lactarius lactarius"</v>
      </c>
    </row>
    <row r="1213" spans="1:4" ht="63" thickBot="1">
      <c r="A1213" s="56" t="s">
        <v>5526</v>
      </c>
      <c r="B1213" s="57" t="s">
        <v>5527</v>
      </c>
      <c r="C1213" s="57" t="s">
        <v>2957</v>
      </c>
      <c r="D1213" t="str">
        <f t="shared" si="18"/>
        <v>"Ladislavia taczanowskii"</v>
      </c>
    </row>
    <row r="1214" spans="1:4" ht="47.4" thickBot="1">
      <c r="A1214" s="54" t="s">
        <v>5528</v>
      </c>
      <c r="B1214" s="55" t="s">
        <v>5529</v>
      </c>
      <c r="C1214" s="55" t="s">
        <v>3342</v>
      </c>
      <c r="D1214" t="str">
        <f t="shared" si="18"/>
        <v>"Laemonema longipes"</v>
      </c>
    </row>
    <row r="1215" spans="1:4" ht="47.4" thickBot="1">
      <c r="A1215" s="56" t="s">
        <v>5530</v>
      </c>
      <c r="B1215" s="57" t="s">
        <v>5531</v>
      </c>
      <c r="C1215" s="57" t="s">
        <v>4260</v>
      </c>
      <c r="D1215" t="str">
        <f t="shared" si="18"/>
        <v>"Lagocephalus inermis"</v>
      </c>
    </row>
    <row r="1216" spans="1:4" ht="63" thickBot="1">
      <c r="A1216" s="54" t="s">
        <v>5532</v>
      </c>
      <c r="B1216" s="55" t="s">
        <v>5533</v>
      </c>
      <c r="C1216" s="55" t="s">
        <v>4260</v>
      </c>
      <c r="D1216" t="str">
        <f t="shared" si="18"/>
        <v>"Lagocephalus sceleratus"</v>
      </c>
    </row>
    <row r="1217" spans="1:4" ht="47.4" thickBot="1">
      <c r="A1217" s="56" t="s">
        <v>5534</v>
      </c>
      <c r="B1217" s="57" t="s">
        <v>5535</v>
      </c>
      <c r="C1217" s="57" t="s">
        <v>2993</v>
      </c>
      <c r="D1217" t="str">
        <f t="shared" si="18"/>
        <v>"Lagodon rhomboides"</v>
      </c>
    </row>
    <row r="1218" spans="1:4" ht="31.8" thickBot="1">
      <c r="A1218" s="54" t="s">
        <v>5536</v>
      </c>
      <c r="B1218" s="55" t="s">
        <v>5537</v>
      </c>
      <c r="C1218" s="55" t="s">
        <v>3838</v>
      </c>
      <c r="D1218" t="str">
        <f t="shared" si="18"/>
        <v>"Lamna ditropis"</v>
      </c>
    </row>
    <row r="1219" spans="1:4" ht="31.8" thickBot="1">
      <c r="A1219" s="56" t="s">
        <v>5538</v>
      </c>
      <c r="B1219" s="57" t="s">
        <v>5539</v>
      </c>
      <c r="C1219" s="57" t="s">
        <v>3838</v>
      </c>
      <c r="D1219" t="str">
        <f t="shared" ref="D1219:D1282" si="19">CHAR(34)&amp;A1219&amp;CHAR(34)</f>
        <v>"Lamna nasus"</v>
      </c>
    </row>
    <row r="1220" spans="1:4" ht="47.4" thickBot="1">
      <c r="A1220" s="54" t="s">
        <v>5540</v>
      </c>
      <c r="B1220" s="55" t="s">
        <v>5541</v>
      </c>
      <c r="C1220" s="55" t="s">
        <v>3599</v>
      </c>
      <c r="D1220" t="str">
        <f t="shared" si="19"/>
        <v>"Lampanyctodes hectoris"</v>
      </c>
    </row>
    <row r="1221" spans="1:4" ht="63" thickBot="1">
      <c r="A1221" s="56" t="s">
        <v>5542</v>
      </c>
      <c r="B1221" s="57" t="s">
        <v>5543</v>
      </c>
      <c r="C1221" s="57" t="s">
        <v>3599</v>
      </c>
      <c r="D1221" t="str">
        <f t="shared" si="19"/>
        <v>"Lampanyctus macdonaldi"</v>
      </c>
    </row>
    <row r="1222" spans="1:4" ht="47.4" thickBot="1">
      <c r="A1222" s="54" t="s">
        <v>5544</v>
      </c>
      <c r="B1222" s="55" t="s">
        <v>5545</v>
      </c>
      <c r="C1222" s="55" t="s">
        <v>3599</v>
      </c>
      <c r="D1222" t="str">
        <f t="shared" si="19"/>
        <v>"Lampanyctus regalis"</v>
      </c>
    </row>
    <row r="1223" spans="1:4" ht="47.4" thickBot="1">
      <c r="A1223" s="56" t="s">
        <v>5546</v>
      </c>
      <c r="B1223" s="57" t="s">
        <v>5547</v>
      </c>
      <c r="C1223" s="57" t="s">
        <v>3599</v>
      </c>
      <c r="D1223" t="str">
        <f t="shared" si="19"/>
        <v>"Lampanyctus ritteri"</v>
      </c>
    </row>
    <row r="1224" spans="1:4" ht="31.8" thickBot="1">
      <c r="A1224" s="54" t="s">
        <v>5548</v>
      </c>
      <c r="B1224" s="55" t="s">
        <v>5549</v>
      </c>
      <c r="C1224" s="55" t="s">
        <v>3852</v>
      </c>
      <c r="D1224" t="str">
        <f t="shared" si="19"/>
        <v>"Lampetra planeri"</v>
      </c>
    </row>
    <row r="1225" spans="1:4" ht="31.8" thickBot="1">
      <c r="A1225" s="56" t="s">
        <v>5550</v>
      </c>
      <c r="B1225" s="57" t="s">
        <v>5551</v>
      </c>
      <c r="C1225" s="57" t="s">
        <v>5552</v>
      </c>
      <c r="D1225" t="str">
        <f t="shared" si="19"/>
        <v>"Lampris guttatus"</v>
      </c>
    </row>
    <row r="1226" spans="1:4" ht="47.4" thickBot="1">
      <c r="A1226" s="54" t="s">
        <v>5553</v>
      </c>
      <c r="B1226" s="55" t="s">
        <v>5554</v>
      </c>
      <c r="C1226" s="55" t="s">
        <v>3405</v>
      </c>
      <c r="D1226" t="str">
        <f t="shared" si="19"/>
        <v>"Larimichthys crocea"</v>
      </c>
    </row>
    <row r="1227" spans="1:4" ht="47.4" thickBot="1">
      <c r="A1227" s="56" t="s">
        <v>5555</v>
      </c>
      <c r="B1227" s="57" t="s">
        <v>5556</v>
      </c>
      <c r="C1227" s="57" t="s">
        <v>3405</v>
      </c>
      <c r="D1227" t="str">
        <f t="shared" si="19"/>
        <v>"Larimichthys polyactis"</v>
      </c>
    </row>
    <row r="1228" spans="1:4" ht="31.8" thickBot="1">
      <c r="A1228" s="54" t="s">
        <v>5557</v>
      </c>
      <c r="B1228" s="55" t="s">
        <v>5558</v>
      </c>
      <c r="C1228" s="55" t="s">
        <v>3405</v>
      </c>
      <c r="D1228" t="str">
        <f t="shared" si="19"/>
        <v>"Larimus breviceps"</v>
      </c>
    </row>
    <row r="1229" spans="1:4" ht="31.8" thickBot="1">
      <c r="A1229" s="56" t="s">
        <v>5559</v>
      </c>
      <c r="B1229" s="57" t="s">
        <v>5560</v>
      </c>
      <c r="C1229" s="57" t="s">
        <v>3405</v>
      </c>
      <c r="D1229" t="str">
        <f t="shared" si="19"/>
        <v>"Larimus fasciatus"</v>
      </c>
    </row>
    <row r="1230" spans="1:4" ht="63" thickBot="1">
      <c r="A1230" s="54" t="s">
        <v>5561</v>
      </c>
      <c r="B1230" s="55" t="s">
        <v>5562</v>
      </c>
      <c r="C1230" s="55" t="s">
        <v>5563</v>
      </c>
      <c r="D1230" t="str">
        <f t="shared" si="19"/>
        <v>"Lateolabrax japonicus"</v>
      </c>
    </row>
    <row r="1231" spans="1:4" ht="47.4" thickBot="1">
      <c r="A1231" s="56" t="s">
        <v>5564</v>
      </c>
      <c r="B1231" s="57" t="s">
        <v>5565</v>
      </c>
      <c r="C1231" s="57" t="s">
        <v>5566</v>
      </c>
      <c r="D1231" t="str">
        <f t="shared" si="19"/>
        <v>"Lates angustifrons"</v>
      </c>
    </row>
    <row r="1232" spans="1:4" ht="31.8" thickBot="1">
      <c r="A1232" s="54" t="s">
        <v>5567</v>
      </c>
      <c r="B1232" s="55" t="s">
        <v>5568</v>
      </c>
      <c r="C1232" s="55" t="s">
        <v>5566</v>
      </c>
      <c r="D1232" t="str">
        <f t="shared" si="19"/>
        <v>"Lates calcarifer"</v>
      </c>
    </row>
    <row r="1233" spans="1:4" ht="47.4" thickBot="1">
      <c r="A1233" s="56" t="s">
        <v>5569</v>
      </c>
      <c r="B1233" s="57" t="s">
        <v>5570</v>
      </c>
      <c r="C1233" s="57" t="s">
        <v>5566</v>
      </c>
      <c r="D1233" t="str">
        <f t="shared" si="19"/>
        <v>"Lates longispinis"</v>
      </c>
    </row>
    <row r="1234" spans="1:4" ht="31.8" thickBot="1">
      <c r="A1234" s="54" t="s">
        <v>5571</v>
      </c>
      <c r="B1234" s="55" t="s">
        <v>5572</v>
      </c>
      <c r="C1234" s="55" t="s">
        <v>5566</v>
      </c>
      <c r="D1234" t="str">
        <f t="shared" si="19"/>
        <v>"Lates mariae"</v>
      </c>
    </row>
    <row r="1235" spans="1:4" ht="47.4" thickBot="1">
      <c r="A1235" s="56" t="s">
        <v>5573</v>
      </c>
      <c r="B1235" s="57" t="s">
        <v>5574</v>
      </c>
      <c r="C1235" s="57" t="s">
        <v>5566</v>
      </c>
      <c r="D1235" t="str">
        <f t="shared" si="19"/>
        <v>"Lates microlepis"</v>
      </c>
    </row>
    <row r="1236" spans="1:4" ht="31.8" thickBot="1">
      <c r="A1236" s="54" t="s">
        <v>5575</v>
      </c>
      <c r="B1236" s="55" t="s">
        <v>5576</v>
      </c>
      <c r="C1236" s="55" t="s">
        <v>5566</v>
      </c>
      <c r="D1236" t="str">
        <f t="shared" si="19"/>
        <v>"Lates niloticus"</v>
      </c>
    </row>
    <row r="1237" spans="1:4" ht="47.4" thickBot="1">
      <c r="A1237" s="56" t="s">
        <v>5577</v>
      </c>
      <c r="B1237" s="57" t="s">
        <v>5578</v>
      </c>
      <c r="C1237" s="57" t="s">
        <v>5566</v>
      </c>
      <c r="D1237" t="str">
        <f t="shared" si="19"/>
        <v>"Lates stappersii"</v>
      </c>
    </row>
    <row r="1238" spans="1:4" ht="47.4" thickBot="1">
      <c r="A1238" s="54" t="s">
        <v>5579</v>
      </c>
      <c r="B1238" s="55" t="s">
        <v>5580</v>
      </c>
      <c r="C1238" s="55" t="s">
        <v>5581</v>
      </c>
      <c r="D1238" t="str">
        <f t="shared" si="19"/>
        <v>"Latimeria chalumnae"</v>
      </c>
    </row>
    <row r="1239" spans="1:4" ht="31.8" thickBot="1">
      <c r="A1239" s="56" t="s">
        <v>5582</v>
      </c>
      <c r="B1239" s="57" t="s">
        <v>5583</v>
      </c>
      <c r="C1239" s="57" t="s">
        <v>5584</v>
      </c>
      <c r="D1239" t="str">
        <f t="shared" si="19"/>
        <v>"Latridopsis ciliaris"</v>
      </c>
    </row>
    <row r="1240" spans="1:4" ht="31.8" thickBot="1">
      <c r="A1240" s="54" t="s">
        <v>5585</v>
      </c>
      <c r="B1240" s="55" t="s">
        <v>5586</v>
      </c>
      <c r="C1240" s="55" t="s">
        <v>5584</v>
      </c>
      <c r="D1240" t="str">
        <f t="shared" si="19"/>
        <v>"Latris lineata"</v>
      </c>
    </row>
    <row r="1241" spans="1:4" ht="63" thickBot="1">
      <c r="A1241" s="56" t="s">
        <v>5587</v>
      </c>
      <c r="B1241" s="57" t="s">
        <v>5588</v>
      </c>
      <c r="C1241" s="57" t="s">
        <v>4540</v>
      </c>
      <c r="D1241" t="str">
        <f t="shared" si="19"/>
        <v>"Leiognathus brevirostris"</v>
      </c>
    </row>
    <row r="1242" spans="1:4" ht="47.4" thickBot="1">
      <c r="A1242" s="54" t="s">
        <v>5589</v>
      </c>
      <c r="B1242" s="55" t="s">
        <v>5590</v>
      </c>
      <c r="C1242" s="55" t="s">
        <v>4540</v>
      </c>
      <c r="D1242" t="str">
        <f t="shared" si="19"/>
        <v>"Leiognathus equula"</v>
      </c>
    </row>
    <row r="1243" spans="1:4" ht="63" thickBot="1">
      <c r="A1243" s="56" t="s">
        <v>5591</v>
      </c>
      <c r="B1243" s="57"/>
      <c r="C1243" s="57" t="s">
        <v>3265</v>
      </c>
      <c r="D1243" t="str">
        <f t="shared" si="19"/>
        <v>"Leiopotherapon plumbeus"</v>
      </c>
    </row>
    <row r="1244" spans="1:4" ht="63" thickBot="1">
      <c r="A1244" s="54" t="s">
        <v>5592</v>
      </c>
      <c r="B1244" s="55" t="s">
        <v>5593</v>
      </c>
      <c r="C1244" s="55" t="s">
        <v>3405</v>
      </c>
      <c r="D1244" t="str">
        <f t="shared" si="19"/>
        <v>"Leiostomus xanthurus"</v>
      </c>
    </row>
    <row r="1245" spans="1:4" ht="47.4" thickBot="1">
      <c r="A1245" s="56" t="s">
        <v>5594</v>
      </c>
      <c r="B1245" s="57" t="s">
        <v>5595</v>
      </c>
      <c r="C1245" s="57" t="s">
        <v>2969</v>
      </c>
      <c r="D1245" t="str">
        <f t="shared" si="19"/>
        <v>"Leocottus kesslerii"</v>
      </c>
    </row>
    <row r="1246" spans="1:4" ht="31.8" thickBot="1">
      <c r="A1246" s="54" t="s">
        <v>5596</v>
      </c>
      <c r="B1246" s="55" t="s">
        <v>5597</v>
      </c>
      <c r="C1246" s="55" t="s">
        <v>3342</v>
      </c>
      <c r="D1246" t="str">
        <f t="shared" si="19"/>
        <v>"Lepidion lepidion"</v>
      </c>
    </row>
    <row r="1247" spans="1:4" ht="31.8" thickBot="1">
      <c r="A1247" s="56" t="s">
        <v>5598</v>
      </c>
      <c r="B1247" s="57" t="s">
        <v>5599</v>
      </c>
      <c r="C1247" s="57" t="s">
        <v>3342</v>
      </c>
      <c r="D1247" t="str">
        <f t="shared" si="19"/>
        <v>"Lepidion schmidti"</v>
      </c>
    </row>
    <row r="1248" spans="1:4" ht="63" thickBot="1">
      <c r="A1248" s="54" t="s">
        <v>5600</v>
      </c>
      <c r="B1248" s="55" t="s">
        <v>5601</v>
      </c>
      <c r="C1248" s="55" t="s">
        <v>4204</v>
      </c>
      <c r="D1248" t="str">
        <f t="shared" si="19"/>
        <v>"Lepidocephalichthys guntea"</v>
      </c>
    </row>
    <row r="1249" spans="1:4" ht="63" thickBot="1">
      <c r="A1249" s="56" t="s">
        <v>5602</v>
      </c>
      <c r="B1249" s="57" t="s">
        <v>5603</v>
      </c>
      <c r="C1249" s="57" t="s">
        <v>5604</v>
      </c>
      <c r="D1249" t="str">
        <f t="shared" si="19"/>
        <v>"Lepidogalaxias salamandroides"</v>
      </c>
    </row>
    <row r="1250" spans="1:4" ht="47.4" thickBot="1">
      <c r="A1250" s="54" t="s">
        <v>5605</v>
      </c>
      <c r="B1250" s="55" t="s">
        <v>5606</v>
      </c>
      <c r="C1250" s="55" t="s">
        <v>2990</v>
      </c>
      <c r="D1250" t="str">
        <f t="shared" si="19"/>
        <v>"Lepidogobius lepidus"</v>
      </c>
    </row>
    <row r="1251" spans="1:4" ht="63" thickBot="1">
      <c r="A1251" s="56" t="s">
        <v>5607</v>
      </c>
      <c r="B1251" s="57" t="s">
        <v>5608</v>
      </c>
      <c r="C1251" s="57" t="s">
        <v>3096</v>
      </c>
      <c r="D1251" t="str">
        <f t="shared" si="19"/>
        <v>"Lepidonotothen squamifrons"</v>
      </c>
    </row>
    <row r="1252" spans="1:4" ht="63" thickBot="1">
      <c r="A1252" s="54" t="s">
        <v>5609</v>
      </c>
      <c r="B1252" s="55" t="s">
        <v>5610</v>
      </c>
      <c r="C1252" s="55" t="s">
        <v>3599</v>
      </c>
      <c r="D1252" t="str">
        <f t="shared" si="19"/>
        <v>"Lepidophanes guentheri"</v>
      </c>
    </row>
    <row r="1253" spans="1:4" ht="47.4" thickBot="1">
      <c r="A1253" s="56" t="s">
        <v>5611</v>
      </c>
      <c r="B1253" s="57" t="s">
        <v>5612</v>
      </c>
      <c r="C1253" s="57" t="s">
        <v>3453</v>
      </c>
      <c r="D1253" t="str">
        <f t="shared" si="19"/>
        <v>"Lepidopsetta bilineata"</v>
      </c>
    </row>
    <row r="1254" spans="1:4" ht="63" thickBot="1">
      <c r="A1254" s="54" t="s">
        <v>5613</v>
      </c>
      <c r="B1254" s="55" t="s">
        <v>5614</v>
      </c>
      <c r="C1254" s="55" t="s">
        <v>3453</v>
      </c>
      <c r="D1254" t="str">
        <f t="shared" si="19"/>
        <v>"Lepidopsetta polyxystra"</v>
      </c>
    </row>
    <row r="1255" spans="1:4" ht="47.4" thickBot="1">
      <c r="A1255" s="56" t="s">
        <v>5615</v>
      </c>
      <c r="B1255" s="57" t="s">
        <v>5616</v>
      </c>
      <c r="C1255" s="57" t="s">
        <v>3355</v>
      </c>
      <c r="D1255" t="str">
        <f t="shared" si="19"/>
        <v>"Lepidopus caudatus"</v>
      </c>
    </row>
    <row r="1256" spans="1:4" ht="47.4" thickBot="1">
      <c r="A1256" s="54" t="s">
        <v>5617</v>
      </c>
      <c r="B1256" s="55" t="s">
        <v>5618</v>
      </c>
      <c r="C1256" s="55" t="s">
        <v>5619</v>
      </c>
      <c r="D1256" t="str">
        <f t="shared" si="19"/>
        <v>"Lepidorhombus boscii"</v>
      </c>
    </row>
    <row r="1257" spans="1:4" ht="63" thickBot="1">
      <c r="A1257" s="56" t="s">
        <v>5620</v>
      </c>
      <c r="B1257" s="57" t="s">
        <v>5621</v>
      </c>
      <c r="C1257" s="57" t="s">
        <v>5619</v>
      </c>
      <c r="D1257" t="str">
        <f t="shared" si="19"/>
        <v>"Lepidorhombus whiffiagonis"</v>
      </c>
    </row>
    <row r="1258" spans="1:4" ht="47.4" thickBot="1">
      <c r="A1258" s="54" t="s">
        <v>5622</v>
      </c>
      <c r="B1258" s="55" t="s">
        <v>5623</v>
      </c>
      <c r="C1258" s="55" t="s">
        <v>3590</v>
      </c>
      <c r="D1258" t="str">
        <f t="shared" si="19"/>
        <v>"Lepidotrigla cavillone"</v>
      </c>
    </row>
    <row r="1259" spans="1:4" ht="47.4" thickBot="1">
      <c r="A1259" s="56" t="s">
        <v>5624</v>
      </c>
      <c r="B1259" s="57" t="s">
        <v>5625</v>
      </c>
      <c r="C1259" s="57" t="s">
        <v>5626</v>
      </c>
      <c r="D1259" t="str">
        <f t="shared" si="19"/>
        <v>"Lepisosteus osseus"</v>
      </c>
    </row>
    <row r="1260" spans="1:4" ht="63" thickBot="1">
      <c r="A1260" s="54" t="s">
        <v>5627</v>
      </c>
      <c r="B1260" s="55" t="s">
        <v>5628</v>
      </c>
      <c r="C1260" s="55" t="s">
        <v>5626</v>
      </c>
      <c r="D1260" t="str">
        <f t="shared" si="19"/>
        <v>"Lepisosteus platyrhincus"</v>
      </c>
    </row>
    <row r="1261" spans="1:4" ht="31.8" thickBot="1">
      <c r="A1261" s="56" t="s">
        <v>5629</v>
      </c>
      <c r="B1261" s="57" t="s">
        <v>5630</v>
      </c>
      <c r="C1261" s="57" t="s">
        <v>3217</v>
      </c>
      <c r="D1261" t="str">
        <f t="shared" si="19"/>
        <v>"Lepomis gibbosus"</v>
      </c>
    </row>
    <row r="1262" spans="1:4" ht="47.4" thickBot="1">
      <c r="A1262" s="54" t="s">
        <v>5631</v>
      </c>
      <c r="B1262" s="55" t="s">
        <v>5632</v>
      </c>
      <c r="C1262" s="55" t="s">
        <v>3217</v>
      </c>
      <c r="D1262" t="str">
        <f t="shared" si="19"/>
        <v>"Lepomis macrochirus"</v>
      </c>
    </row>
    <row r="1263" spans="1:4" ht="47.4" thickBot="1">
      <c r="A1263" s="56" t="s">
        <v>5633</v>
      </c>
      <c r="B1263" s="57" t="s">
        <v>5634</v>
      </c>
      <c r="C1263" s="57" t="s">
        <v>3217</v>
      </c>
      <c r="D1263" t="str">
        <f t="shared" si="19"/>
        <v>"Lepomis megalotis"</v>
      </c>
    </row>
    <row r="1264" spans="1:4" ht="31.8" thickBot="1">
      <c r="A1264" s="54" t="s">
        <v>5635</v>
      </c>
      <c r="B1264" s="55" t="s">
        <v>5636</v>
      </c>
      <c r="C1264" s="55" t="s">
        <v>5637</v>
      </c>
      <c r="D1264" t="str">
        <f t="shared" si="19"/>
        <v>"Leporinus friderici"</v>
      </c>
    </row>
    <row r="1265" spans="1:4" ht="63" thickBot="1">
      <c r="A1265" s="56" t="s">
        <v>5638</v>
      </c>
      <c r="B1265" s="57" t="s">
        <v>5639</v>
      </c>
      <c r="C1265" s="57" t="s">
        <v>5640</v>
      </c>
      <c r="D1265" t="str">
        <f t="shared" si="19"/>
        <v>"Leptoclinus maculatus"</v>
      </c>
    </row>
    <row r="1266" spans="1:4" ht="47.4" thickBot="1">
      <c r="A1266" s="54" t="s">
        <v>5641</v>
      </c>
      <c r="B1266" s="55" t="s">
        <v>5642</v>
      </c>
      <c r="C1266" s="55" t="s">
        <v>4898</v>
      </c>
      <c r="D1266" t="str">
        <f t="shared" si="19"/>
        <v>"Leptomelanosoma indicum"</v>
      </c>
    </row>
    <row r="1267" spans="1:4" ht="63" thickBot="1">
      <c r="A1267" s="56" t="s">
        <v>5643</v>
      </c>
      <c r="B1267" s="57" t="s">
        <v>5644</v>
      </c>
      <c r="C1267" s="57" t="s">
        <v>3619</v>
      </c>
      <c r="D1267" t="str">
        <f t="shared" si="19"/>
        <v>"Leptoscarus vaigiensis"</v>
      </c>
    </row>
    <row r="1268" spans="1:4" ht="47.4" thickBot="1">
      <c r="A1268" s="54" t="s">
        <v>5645</v>
      </c>
      <c r="B1268" s="55" t="s">
        <v>5646</v>
      </c>
      <c r="C1268" s="55" t="s">
        <v>3355</v>
      </c>
      <c r="D1268" t="str">
        <f t="shared" si="19"/>
        <v>"Lepturacanthus savala"</v>
      </c>
    </row>
    <row r="1269" spans="1:4" ht="31.8" thickBot="1">
      <c r="A1269" s="56" t="s">
        <v>5647</v>
      </c>
      <c r="B1269" s="57" t="s">
        <v>5648</v>
      </c>
      <c r="C1269" s="57" t="s">
        <v>5649</v>
      </c>
      <c r="D1269" t="str">
        <f t="shared" si="19"/>
        <v>"Lestidiops ringens"</v>
      </c>
    </row>
    <row r="1270" spans="1:4" ht="47.4" thickBot="1">
      <c r="A1270" s="54" t="s">
        <v>5650</v>
      </c>
      <c r="B1270" s="55" t="s">
        <v>5651</v>
      </c>
      <c r="C1270" s="55" t="s">
        <v>5649</v>
      </c>
      <c r="D1270" t="str">
        <f t="shared" si="19"/>
        <v>"Lestrolepis japonica"</v>
      </c>
    </row>
    <row r="1271" spans="1:4" ht="47.4" thickBot="1">
      <c r="A1271" s="56" t="s">
        <v>5652</v>
      </c>
      <c r="B1271" s="57" t="s">
        <v>5653</v>
      </c>
      <c r="C1271" s="57" t="s">
        <v>2990</v>
      </c>
      <c r="D1271" t="str">
        <f t="shared" si="19"/>
        <v>"Lesueurigobius friesii"</v>
      </c>
    </row>
    <row r="1272" spans="1:4" ht="47.4" thickBot="1">
      <c r="A1272" s="54" t="s">
        <v>5654</v>
      </c>
      <c r="B1272" s="55" t="s">
        <v>5655</v>
      </c>
      <c r="C1272" s="55" t="s">
        <v>3852</v>
      </c>
      <c r="D1272" t="str">
        <f t="shared" si="19"/>
        <v>"Lethenteron appendix"</v>
      </c>
    </row>
    <row r="1273" spans="1:4" ht="63" thickBot="1">
      <c r="A1273" s="56" t="s">
        <v>5656</v>
      </c>
      <c r="B1273" s="57"/>
      <c r="C1273" s="57" t="s">
        <v>3204</v>
      </c>
      <c r="D1273" t="str">
        <f t="shared" si="19"/>
        <v>"Lethrinops longipinnis"</v>
      </c>
    </row>
    <row r="1274" spans="1:4" ht="63" thickBot="1">
      <c r="A1274" s="54" t="s">
        <v>5657</v>
      </c>
      <c r="B1274" s="55" t="s">
        <v>5658</v>
      </c>
      <c r="C1274" s="55" t="s">
        <v>3204</v>
      </c>
      <c r="D1274" t="str">
        <f t="shared" si="19"/>
        <v>"Lethrinops parvidens"</v>
      </c>
    </row>
    <row r="1275" spans="1:4" ht="31.8" thickBot="1">
      <c r="A1275" s="56" t="s">
        <v>5659</v>
      </c>
      <c r="B1275" s="57" t="s">
        <v>5660</v>
      </c>
      <c r="C1275" s="57" t="s">
        <v>5094</v>
      </c>
      <c r="D1275" t="str">
        <f t="shared" si="19"/>
        <v>"Lethrinus atkinsoni"</v>
      </c>
    </row>
    <row r="1276" spans="1:4" ht="47.4" thickBot="1">
      <c r="A1276" s="54" t="s">
        <v>5661</v>
      </c>
      <c r="B1276" s="55" t="s">
        <v>5662</v>
      </c>
      <c r="C1276" s="55" t="s">
        <v>5094</v>
      </c>
      <c r="D1276" t="str">
        <f t="shared" si="19"/>
        <v>"Lethrinus atlanticus"</v>
      </c>
    </row>
    <row r="1277" spans="1:4" ht="47.4" thickBot="1">
      <c r="A1277" s="56" t="s">
        <v>5663</v>
      </c>
      <c r="B1277" s="57" t="s">
        <v>5664</v>
      </c>
      <c r="C1277" s="57" t="s">
        <v>5094</v>
      </c>
      <c r="D1277" t="str">
        <f t="shared" si="19"/>
        <v>"Lethrinus borbonicus"</v>
      </c>
    </row>
    <row r="1278" spans="1:4" ht="47.4" thickBot="1">
      <c r="A1278" s="54" t="s">
        <v>5665</v>
      </c>
      <c r="B1278" s="55" t="s">
        <v>5666</v>
      </c>
      <c r="C1278" s="55" t="s">
        <v>5094</v>
      </c>
      <c r="D1278" t="str">
        <f t="shared" si="19"/>
        <v>"Lethrinus enigmaticus"</v>
      </c>
    </row>
    <row r="1279" spans="1:4" ht="47.4" thickBot="1">
      <c r="A1279" s="56" t="s">
        <v>5667</v>
      </c>
      <c r="B1279" s="57" t="s">
        <v>5668</v>
      </c>
      <c r="C1279" s="57" t="s">
        <v>5094</v>
      </c>
      <c r="D1279" t="str">
        <f t="shared" si="19"/>
        <v>"Lethrinus erythracanthus"</v>
      </c>
    </row>
    <row r="1280" spans="1:4" ht="47.4" thickBot="1">
      <c r="A1280" s="54" t="s">
        <v>5669</v>
      </c>
      <c r="B1280" s="55" t="s">
        <v>5670</v>
      </c>
      <c r="C1280" s="55" t="s">
        <v>5094</v>
      </c>
      <c r="D1280" t="str">
        <f t="shared" si="19"/>
        <v>"Lethrinus genivittatus"</v>
      </c>
    </row>
    <row r="1281" spans="1:4" ht="47.4" thickBot="1">
      <c r="A1281" s="56" t="s">
        <v>5671</v>
      </c>
      <c r="B1281" s="57" t="s">
        <v>5672</v>
      </c>
      <c r="C1281" s="57" t="s">
        <v>5094</v>
      </c>
      <c r="D1281" t="str">
        <f t="shared" si="19"/>
        <v>"Lethrinus haematopterus"</v>
      </c>
    </row>
    <row r="1282" spans="1:4" ht="31.8" thickBot="1">
      <c r="A1282" s="54" t="s">
        <v>5673</v>
      </c>
      <c r="B1282" s="55" t="s">
        <v>5674</v>
      </c>
      <c r="C1282" s="55" t="s">
        <v>5094</v>
      </c>
      <c r="D1282" t="str">
        <f t="shared" si="19"/>
        <v>"Lethrinus harak"</v>
      </c>
    </row>
    <row r="1283" spans="1:4" ht="31.8" thickBot="1">
      <c r="A1283" s="56" t="s">
        <v>5675</v>
      </c>
      <c r="B1283" s="57" t="s">
        <v>5676</v>
      </c>
      <c r="C1283" s="57" t="s">
        <v>5094</v>
      </c>
      <c r="D1283" t="str">
        <f t="shared" ref="D1283:D1346" si="20">CHAR(34)&amp;A1283&amp;CHAR(34)</f>
        <v>"Lethrinus lentjan"</v>
      </c>
    </row>
    <row r="1284" spans="1:4" ht="31.8" thickBot="1">
      <c r="A1284" s="54" t="s">
        <v>5677</v>
      </c>
      <c r="B1284" s="55" t="s">
        <v>5678</v>
      </c>
      <c r="C1284" s="55" t="s">
        <v>5094</v>
      </c>
      <c r="D1284" t="str">
        <f t="shared" si="20"/>
        <v>"Lethrinus mahsena"</v>
      </c>
    </row>
    <row r="1285" spans="1:4" ht="47.4" thickBot="1">
      <c r="A1285" s="56" t="s">
        <v>5679</v>
      </c>
      <c r="B1285" s="57" t="s">
        <v>5680</v>
      </c>
      <c r="C1285" s="57" t="s">
        <v>5094</v>
      </c>
      <c r="D1285" t="str">
        <f t="shared" si="20"/>
        <v>"Lethrinus microdon"</v>
      </c>
    </row>
    <row r="1286" spans="1:4" ht="31.8" thickBot="1">
      <c r="A1286" s="54" t="s">
        <v>5681</v>
      </c>
      <c r="B1286" s="55" t="s">
        <v>5682</v>
      </c>
      <c r="C1286" s="55" t="s">
        <v>5094</v>
      </c>
      <c r="D1286" t="str">
        <f t="shared" si="20"/>
        <v>"Lethrinus miniatus"</v>
      </c>
    </row>
    <row r="1287" spans="1:4" ht="47.4" thickBot="1">
      <c r="A1287" s="56" t="s">
        <v>5683</v>
      </c>
      <c r="B1287" s="57" t="s">
        <v>5684</v>
      </c>
      <c r="C1287" s="57" t="s">
        <v>5094</v>
      </c>
      <c r="D1287" t="str">
        <f t="shared" si="20"/>
        <v>"Lethrinus nebulosus"</v>
      </c>
    </row>
    <row r="1288" spans="1:4" ht="47.4" thickBot="1">
      <c r="A1288" s="54" t="s">
        <v>5685</v>
      </c>
      <c r="B1288" s="55" t="s">
        <v>5686</v>
      </c>
      <c r="C1288" s="55" t="s">
        <v>5094</v>
      </c>
      <c r="D1288" t="str">
        <f t="shared" si="20"/>
        <v>"Lethrinus obsoletus"</v>
      </c>
    </row>
    <row r="1289" spans="1:4" ht="31.8" thickBot="1">
      <c r="A1289" s="56" t="s">
        <v>5687</v>
      </c>
      <c r="B1289" s="57" t="s">
        <v>5688</v>
      </c>
      <c r="C1289" s="57" t="s">
        <v>5094</v>
      </c>
      <c r="D1289" t="str">
        <f t="shared" si="20"/>
        <v>"Lethrinus olivaceus"</v>
      </c>
    </row>
    <row r="1290" spans="1:4" ht="31.8" thickBot="1">
      <c r="A1290" s="54" t="s">
        <v>5689</v>
      </c>
      <c r="B1290" s="55" t="s">
        <v>5690</v>
      </c>
      <c r="C1290" s="55" t="s">
        <v>5094</v>
      </c>
      <c r="D1290" t="str">
        <f t="shared" si="20"/>
        <v>"Lethrinus ornatus"</v>
      </c>
    </row>
    <row r="1291" spans="1:4" ht="31.8" thickBot="1">
      <c r="A1291" s="56" t="s">
        <v>5691</v>
      </c>
      <c r="B1291" s="57" t="s">
        <v>5692</v>
      </c>
      <c r="C1291" s="57" t="s">
        <v>5094</v>
      </c>
      <c r="D1291" t="str">
        <f t="shared" si="20"/>
        <v>"Lethrinus ravus"</v>
      </c>
    </row>
    <row r="1292" spans="1:4" ht="47.4" thickBot="1">
      <c r="A1292" s="54" t="s">
        <v>5693</v>
      </c>
      <c r="B1292" s="55" t="s">
        <v>5694</v>
      </c>
      <c r="C1292" s="55" t="s">
        <v>5094</v>
      </c>
      <c r="D1292" t="str">
        <f t="shared" si="20"/>
        <v>"Lethrinus rubrioperculatus"</v>
      </c>
    </row>
    <row r="1293" spans="1:4" ht="47.4" thickBot="1">
      <c r="A1293" s="56" t="s">
        <v>5695</v>
      </c>
      <c r="B1293" s="57" t="s">
        <v>5696</v>
      </c>
      <c r="C1293" s="57" t="s">
        <v>5094</v>
      </c>
      <c r="D1293" t="str">
        <f t="shared" si="20"/>
        <v>"Lethrinus semicinctus"</v>
      </c>
    </row>
    <row r="1294" spans="1:4" ht="47.4" thickBot="1">
      <c r="A1294" s="54" t="s">
        <v>5697</v>
      </c>
      <c r="B1294" s="55" t="s">
        <v>5698</v>
      </c>
      <c r="C1294" s="55" t="s">
        <v>5094</v>
      </c>
      <c r="D1294" t="str">
        <f t="shared" si="20"/>
        <v>"Lethrinus variegatus"</v>
      </c>
    </row>
    <row r="1295" spans="1:4" ht="47.4" thickBot="1">
      <c r="A1295" s="56" t="s">
        <v>5699</v>
      </c>
      <c r="B1295" s="57" t="s">
        <v>5700</v>
      </c>
      <c r="C1295" s="57" t="s">
        <v>5094</v>
      </c>
      <c r="D1295" t="str">
        <f t="shared" si="20"/>
        <v>"Lethrinus xanthochilus"</v>
      </c>
    </row>
    <row r="1296" spans="1:4" ht="63" thickBot="1">
      <c r="A1296" s="54" t="s">
        <v>5701</v>
      </c>
      <c r="B1296" s="55" t="s">
        <v>5702</v>
      </c>
      <c r="C1296" s="55" t="s">
        <v>2963</v>
      </c>
      <c r="D1296" t="str">
        <f t="shared" si="20"/>
        <v>"Leucaspius delineatus"</v>
      </c>
    </row>
    <row r="1297" spans="1:4" ht="31.8" thickBot="1">
      <c r="A1297" s="56" t="s">
        <v>5703</v>
      </c>
      <c r="B1297" s="57" t="s">
        <v>5704</v>
      </c>
      <c r="C1297" s="57" t="s">
        <v>2963</v>
      </c>
      <c r="D1297" t="str">
        <f t="shared" si="20"/>
        <v>"Leuciscus aspius"</v>
      </c>
    </row>
    <row r="1298" spans="1:4" ht="47.4" thickBot="1">
      <c r="A1298" s="54" t="s">
        <v>5705</v>
      </c>
      <c r="B1298" s="55" t="s">
        <v>5706</v>
      </c>
      <c r="C1298" s="55" t="s">
        <v>2963</v>
      </c>
      <c r="D1298" t="str">
        <f t="shared" si="20"/>
        <v>"Leuciscus baicalensis"</v>
      </c>
    </row>
    <row r="1299" spans="1:4" ht="31.8" thickBot="1">
      <c r="A1299" s="56" t="s">
        <v>5707</v>
      </c>
      <c r="B1299" s="57" t="s">
        <v>5708</v>
      </c>
      <c r="C1299" s="57" t="s">
        <v>2963</v>
      </c>
      <c r="D1299" t="str">
        <f t="shared" si="20"/>
        <v>"Leuciscus idus"</v>
      </c>
    </row>
    <row r="1300" spans="1:4" ht="31.8" thickBot="1">
      <c r="A1300" s="54" t="s">
        <v>5709</v>
      </c>
      <c r="B1300" s="55" t="s">
        <v>5710</v>
      </c>
      <c r="C1300" s="55" t="s">
        <v>2963</v>
      </c>
      <c r="D1300" t="str">
        <f t="shared" si="20"/>
        <v>"Leuciscus leuciscus"</v>
      </c>
    </row>
    <row r="1301" spans="1:4" ht="31.8" thickBot="1">
      <c r="A1301" s="56" t="s">
        <v>5711</v>
      </c>
      <c r="B1301" s="57" t="s">
        <v>5712</v>
      </c>
      <c r="C1301" s="57" t="s">
        <v>2963</v>
      </c>
      <c r="D1301" t="str">
        <f t="shared" si="20"/>
        <v>"Leuciscus vorax"</v>
      </c>
    </row>
    <row r="1302" spans="1:4" ht="31.8" thickBot="1">
      <c r="A1302" s="54" t="s">
        <v>5713</v>
      </c>
      <c r="B1302" s="55" t="s">
        <v>5714</v>
      </c>
      <c r="C1302" s="55" t="s">
        <v>2963</v>
      </c>
      <c r="D1302" t="str">
        <f t="shared" si="20"/>
        <v>"Leuciscus waleckii"</v>
      </c>
    </row>
    <row r="1303" spans="1:4" ht="63" thickBot="1">
      <c r="A1303" s="56" t="s">
        <v>5715</v>
      </c>
      <c r="B1303" s="57" t="s">
        <v>5716</v>
      </c>
      <c r="C1303" s="57" t="s">
        <v>3239</v>
      </c>
      <c r="D1303" t="str">
        <f t="shared" si="20"/>
        <v>"Leucoraja erinaceus"</v>
      </c>
    </row>
    <row r="1304" spans="1:4" ht="47.4" thickBot="1">
      <c r="A1304" s="54" t="s">
        <v>5717</v>
      </c>
      <c r="B1304" s="55" t="s">
        <v>5718</v>
      </c>
      <c r="C1304" s="55" t="s">
        <v>3239</v>
      </c>
      <c r="D1304" t="str">
        <f t="shared" si="20"/>
        <v>"Leucoraja fullonica"</v>
      </c>
    </row>
    <row r="1305" spans="1:4" ht="31.8" thickBot="1">
      <c r="A1305" s="56" t="s">
        <v>5719</v>
      </c>
      <c r="B1305" s="57" t="s">
        <v>5720</v>
      </c>
      <c r="C1305" s="57" t="s">
        <v>3239</v>
      </c>
      <c r="D1305" t="str">
        <f t="shared" si="20"/>
        <v>"Leucoraja naevus"</v>
      </c>
    </row>
    <row r="1306" spans="1:4" ht="47.4" thickBot="1">
      <c r="A1306" s="54" t="s">
        <v>5721</v>
      </c>
      <c r="B1306" s="55" t="s">
        <v>5722</v>
      </c>
      <c r="C1306" s="55" t="s">
        <v>3239</v>
      </c>
      <c r="D1306" t="str">
        <f t="shared" si="20"/>
        <v>"Leucoraja ocellata"</v>
      </c>
    </row>
    <row r="1307" spans="1:4" ht="47.4" thickBot="1">
      <c r="A1307" s="56" t="s">
        <v>5723</v>
      </c>
      <c r="B1307" s="57" t="s">
        <v>5724</v>
      </c>
      <c r="C1307" s="57" t="s">
        <v>3239</v>
      </c>
      <c r="D1307" t="str">
        <f t="shared" si="20"/>
        <v>"Leucoraja wallacei"</v>
      </c>
    </row>
    <row r="1308" spans="1:4" ht="31.8" thickBot="1">
      <c r="A1308" s="54" t="s">
        <v>5725</v>
      </c>
      <c r="B1308" s="55"/>
      <c r="C1308" s="55" t="s">
        <v>2963</v>
      </c>
      <c r="D1308" t="str">
        <f t="shared" si="20"/>
        <v>"Leucos basak"</v>
      </c>
    </row>
    <row r="1309" spans="1:4" ht="31.8" thickBot="1">
      <c r="A1309" s="56" t="s">
        <v>5726</v>
      </c>
      <c r="B1309" s="57"/>
      <c r="C1309" s="57" t="s">
        <v>2963</v>
      </c>
      <c r="D1309" t="str">
        <f t="shared" si="20"/>
        <v>"Leucos ylikiensis"</v>
      </c>
    </row>
    <row r="1310" spans="1:4" ht="31.8" thickBot="1">
      <c r="A1310" s="54" t="s">
        <v>5727</v>
      </c>
      <c r="B1310" s="55" t="s">
        <v>5728</v>
      </c>
      <c r="C1310" s="55" t="s">
        <v>3463</v>
      </c>
      <c r="D1310" t="str">
        <f t="shared" si="20"/>
        <v>"Leuresthes tenuis"</v>
      </c>
    </row>
    <row r="1311" spans="1:4" ht="47.4" thickBot="1">
      <c r="A1311" s="56" t="s">
        <v>5729</v>
      </c>
      <c r="B1311" s="57" t="s">
        <v>5730</v>
      </c>
      <c r="C1311" s="57" t="s">
        <v>3560</v>
      </c>
      <c r="D1311" t="str">
        <f t="shared" si="20"/>
        <v>"Leuroglossus stilbius"</v>
      </c>
    </row>
    <row r="1312" spans="1:4" ht="31.8" thickBot="1">
      <c r="A1312" s="54" t="s">
        <v>5731</v>
      </c>
      <c r="B1312" s="55" t="s">
        <v>5732</v>
      </c>
      <c r="C1312" s="55" t="s">
        <v>3214</v>
      </c>
      <c r="D1312" t="str">
        <f t="shared" si="20"/>
        <v>"Leviprora inops"</v>
      </c>
    </row>
    <row r="1313" spans="1:4" ht="31.8" thickBot="1">
      <c r="A1313" s="56" t="s">
        <v>5733</v>
      </c>
      <c r="B1313" s="57" t="s">
        <v>5734</v>
      </c>
      <c r="C1313" s="57" t="s">
        <v>3222</v>
      </c>
      <c r="D1313" t="str">
        <f t="shared" si="20"/>
        <v>"Lile stolifera"</v>
      </c>
    </row>
    <row r="1314" spans="1:4" ht="31.8" thickBot="1">
      <c r="A1314" s="54" t="s">
        <v>5735</v>
      </c>
      <c r="B1314" s="55" t="s">
        <v>5736</v>
      </c>
      <c r="C1314" s="55" t="s">
        <v>3453</v>
      </c>
      <c r="D1314" t="str">
        <f t="shared" si="20"/>
        <v>"Limanda aspera"</v>
      </c>
    </row>
    <row r="1315" spans="1:4" ht="31.8" thickBot="1">
      <c r="A1315" s="56" t="s">
        <v>5737</v>
      </c>
      <c r="B1315" s="57" t="s">
        <v>5738</v>
      </c>
      <c r="C1315" s="57" t="s">
        <v>3453</v>
      </c>
      <c r="D1315" t="str">
        <f t="shared" si="20"/>
        <v>"Limanda limanda"</v>
      </c>
    </row>
    <row r="1316" spans="1:4" ht="47.4" thickBot="1">
      <c r="A1316" s="54" t="s">
        <v>5739</v>
      </c>
      <c r="B1316" s="55" t="s">
        <v>5740</v>
      </c>
      <c r="C1316" s="55" t="s">
        <v>3453</v>
      </c>
      <c r="D1316" t="str">
        <f t="shared" si="20"/>
        <v>"Limanda sakhalinensis"</v>
      </c>
    </row>
    <row r="1317" spans="1:4" ht="47.4" thickBot="1">
      <c r="A1317" s="56" t="s">
        <v>5741</v>
      </c>
      <c r="B1317" s="57" t="s">
        <v>5742</v>
      </c>
      <c r="C1317" s="57" t="s">
        <v>3204</v>
      </c>
      <c r="D1317" t="str">
        <f t="shared" si="20"/>
        <v>"Limnochromis auritus"</v>
      </c>
    </row>
    <row r="1318" spans="1:4" ht="63" thickBot="1">
      <c r="A1318" s="54" t="s">
        <v>5743</v>
      </c>
      <c r="B1318" s="55"/>
      <c r="C1318" s="55" t="s">
        <v>2969</v>
      </c>
      <c r="D1318" t="str">
        <f t="shared" si="20"/>
        <v>"Limnocottus godlewskii"</v>
      </c>
    </row>
    <row r="1319" spans="1:4" ht="47.4" thickBot="1">
      <c r="A1319" s="56" t="s">
        <v>5744</v>
      </c>
      <c r="B1319" s="57"/>
      <c r="C1319" s="57" t="s">
        <v>2969</v>
      </c>
      <c r="D1319" t="str">
        <f t="shared" si="20"/>
        <v>"Limnocottus pallidus"</v>
      </c>
    </row>
    <row r="1320" spans="1:4" ht="47.4" thickBot="1">
      <c r="A1320" s="54" t="s">
        <v>5745</v>
      </c>
      <c r="B1320" s="55" t="s">
        <v>5746</v>
      </c>
      <c r="C1320" s="55" t="s">
        <v>3222</v>
      </c>
      <c r="D1320" t="str">
        <f t="shared" si="20"/>
        <v>"Limnothrissa miodon"</v>
      </c>
    </row>
    <row r="1321" spans="1:4" ht="63" thickBot="1">
      <c r="A1321" s="56" t="s">
        <v>5747</v>
      </c>
      <c r="B1321" s="57"/>
      <c r="C1321" s="57" t="s">
        <v>3204</v>
      </c>
      <c r="D1321" t="str">
        <f t="shared" si="20"/>
        <v>"Limnotilapia dardennii"</v>
      </c>
    </row>
    <row r="1322" spans="1:4" ht="31.8" thickBot="1">
      <c r="A1322" s="54" t="s">
        <v>5748</v>
      </c>
      <c r="B1322" s="55" t="s">
        <v>5749</v>
      </c>
      <c r="C1322" s="55" t="s">
        <v>3453</v>
      </c>
      <c r="D1322" t="str">
        <f t="shared" si="20"/>
        <v>"Liopsetta glacialis"</v>
      </c>
    </row>
    <row r="1323" spans="1:4" ht="31.8" thickBot="1">
      <c r="A1323" s="56" t="s">
        <v>5750</v>
      </c>
      <c r="B1323" s="57" t="s">
        <v>5751</v>
      </c>
      <c r="C1323" s="57" t="s">
        <v>3160</v>
      </c>
      <c r="D1323" t="str">
        <f t="shared" si="20"/>
        <v>"Liparis fabricii"</v>
      </c>
    </row>
    <row r="1324" spans="1:4" ht="47.4" thickBot="1">
      <c r="A1324" s="54" t="s">
        <v>5752</v>
      </c>
      <c r="B1324" s="55" t="s">
        <v>5753</v>
      </c>
      <c r="C1324" s="55" t="s">
        <v>3160</v>
      </c>
      <c r="D1324" t="str">
        <f t="shared" si="20"/>
        <v>"Liparis inquilinus"</v>
      </c>
    </row>
    <row r="1325" spans="1:4" ht="47.4" thickBot="1">
      <c r="A1325" s="56" t="s">
        <v>5754</v>
      </c>
      <c r="B1325" s="57" t="s">
        <v>5755</v>
      </c>
      <c r="C1325" s="57" t="s">
        <v>3160</v>
      </c>
      <c r="D1325" t="str">
        <f t="shared" si="20"/>
        <v>"Liparis pulchellus"</v>
      </c>
    </row>
    <row r="1326" spans="1:4" ht="63" thickBot="1">
      <c r="A1326" s="54" t="s">
        <v>5756</v>
      </c>
      <c r="B1326" s="55" t="s">
        <v>5757</v>
      </c>
      <c r="C1326" s="55" t="s">
        <v>3360</v>
      </c>
      <c r="D1326" t="str">
        <f t="shared" si="20"/>
        <v>"Lipocheilus carnolabrum"</v>
      </c>
    </row>
    <row r="1327" spans="1:4" ht="31.8" thickBot="1">
      <c r="A1327" s="56" t="s">
        <v>5758</v>
      </c>
      <c r="B1327" s="57" t="s">
        <v>5759</v>
      </c>
      <c r="C1327" s="57" t="s">
        <v>5760</v>
      </c>
      <c r="D1327" t="str">
        <f t="shared" si="20"/>
        <v>"Lipophrys pholis"</v>
      </c>
    </row>
    <row r="1328" spans="1:4" ht="47.4" thickBot="1">
      <c r="A1328" s="54" t="s">
        <v>5761</v>
      </c>
      <c r="B1328" s="55" t="s">
        <v>5762</v>
      </c>
      <c r="C1328" s="55" t="s">
        <v>2993</v>
      </c>
      <c r="D1328" t="str">
        <f t="shared" si="20"/>
        <v>"Lithognathus aureti"</v>
      </c>
    </row>
    <row r="1329" spans="1:4" ht="63" thickBot="1">
      <c r="A1329" s="56" t="s">
        <v>5763</v>
      </c>
      <c r="B1329" s="57" t="s">
        <v>5764</v>
      </c>
      <c r="C1329" s="57" t="s">
        <v>2993</v>
      </c>
      <c r="D1329" t="str">
        <f t="shared" si="20"/>
        <v>"Lithognathus lithognathus"</v>
      </c>
    </row>
    <row r="1330" spans="1:4" ht="63" thickBot="1">
      <c r="A1330" s="54" t="s">
        <v>5765</v>
      </c>
      <c r="B1330" s="55" t="s">
        <v>5766</v>
      </c>
      <c r="C1330" s="55" t="s">
        <v>2993</v>
      </c>
      <c r="D1330" t="str">
        <f t="shared" si="20"/>
        <v>"Lithognathus mormyrus"</v>
      </c>
    </row>
    <row r="1331" spans="1:4" ht="47.4" thickBot="1">
      <c r="A1331" s="56" t="s">
        <v>5767</v>
      </c>
      <c r="B1331" s="57" t="s">
        <v>5768</v>
      </c>
      <c r="C1331" s="57" t="s">
        <v>3599</v>
      </c>
      <c r="D1331" t="str">
        <f t="shared" si="20"/>
        <v>"Lobianchia dofleini"</v>
      </c>
    </row>
    <row r="1332" spans="1:4" ht="31.8" thickBot="1">
      <c r="A1332" s="54" t="s">
        <v>5769</v>
      </c>
      <c r="B1332" s="55"/>
      <c r="C1332" s="55" t="s">
        <v>3378</v>
      </c>
      <c r="D1332" t="str">
        <f t="shared" si="20"/>
        <v>"Lobocheilos bo"</v>
      </c>
    </row>
    <row r="1333" spans="1:4" ht="47.4" thickBot="1">
      <c r="A1333" s="56" t="s">
        <v>5770</v>
      </c>
      <c r="B1333" s="57" t="s">
        <v>5771</v>
      </c>
      <c r="C1333" s="57" t="s">
        <v>4501</v>
      </c>
      <c r="D1333" t="str">
        <f t="shared" si="20"/>
        <v>"Lobotes surinamensis"</v>
      </c>
    </row>
    <row r="1334" spans="1:4" ht="47.4" thickBot="1">
      <c r="A1334" s="54" t="s">
        <v>5772</v>
      </c>
      <c r="B1334" s="55" t="s">
        <v>5773</v>
      </c>
      <c r="C1334" s="55" t="s">
        <v>5774</v>
      </c>
      <c r="D1334" t="str">
        <f t="shared" si="20"/>
        <v>"Lophius americanus"</v>
      </c>
    </row>
    <row r="1335" spans="1:4" ht="47.4" thickBot="1">
      <c r="A1335" s="56" t="s">
        <v>5775</v>
      </c>
      <c r="B1335" s="57" t="s">
        <v>5776</v>
      </c>
      <c r="C1335" s="57" t="s">
        <v>5774</v>
      </c>
      <c r="D1335" t="str">
        <f t="shared" si="20"/>
        <v>"Lophius budegassa"</v>
      </c>
    </row>
    <row r="1336" spans="1:4" ht="47.4" thickBot="1">
      <c r="A1336" s="54" t="s">
        <v>5777</v>
      </c>
      <c r="B1336" s="55" t="s">
        <v>5778</v>
      </c>
      <c r="C1336" s="55" t="s">
        <v>5774</v>
      </c>
      <c r="D1336" t="str">
        <f t="shared" si="20"/>
        <v>"Lophius gastrophysus"</v>
      </c>
    </row>
    <row r="1337" spans="1:4" ht="47.4" thickBot="1">
      <c r="A1337" s="56" t="s">
        <v>5779</v>
      </c>
      <c r="B1337" s="57" t="s">
        <v>5780</v>
      </c>
      <c r="C1337" s="57" t="s">
        <v>5774</v>
      </c>
      <c r="D1337" t="str">
        <f t="shared" si="20"/>
        <v>"Lophius piscatorius"</v>
      </c>
    </row>
    <row r="1338" spans="1:4" ht="47.4" thickBot="1">
      <c r="A1338" s="54" t="s">
        <v>5781</v>
      </c>
      <c r="B1338" s="55" t="s">
        <v>5782</v>
      </c>
      <c r="C1338" s="55" t="s">
        <v>5774</v>
      </c>
      <c r="D1338" t="str">
        <f t="shared" si="20"/>
        <v>"Lophius vomerinus"</v>
      </c>
    </row>
    <row r="1339" spans="1:4" ht="78.599999999999994" thickBot="1">
      <c r="A1339" s="56" t="s">
        <v>5783</v>
      </c>
      <c r="B1339" s="57" t="s">
        <v>5784</v>
      </c>
      <c r="C1339" s="57" t="s">
        <v>3664</v>
      </c>
      <c r="D1339" t="str">
        <f t="shared" si="20"/>
        <v>"Lopholatilus chamaeleonticeps"</v>
      </c>
    </row>
    <row r="1340" spans="1:4" ht="47.4" thickBot="1">
      <c r="A1340" s="54" t="s">
        <v>5785</v>
      </c>
      <c r="B1340" s="55" t="s">
        <v>5786</v>
      </c>
      <c r="C1340" s="55" t="s">
        <v>3664</v>
      </c>
      <c r="D1340" t="str">
        <f t="shared" si="20"/>
        <v>"Lopholatilus villarii"</v>
      </c>
    </row>
    <row r="1341" spans="1:4" ht="16.2" thickBot="1">
      <c r="A1341" s="56" t="s">
        <v>5787</v>
      </c>
      <c r="B1341" s="57" t="s">
        <v>5788</v>
      </c>
      <c r="C1341" s="57" t="s">
        <v>3677</v>
      </c>
      <c r="D1341" t="str">
        <f t="shared" si="20"/>
        <v>"Lota lota"</v>
      </c>
    </row>
    <row r="1342" spans="1:4" ht="47.4" thickBot="1">
      <c r="A1342" s="54" t="s">
        <v>5789</v>
      </c>
      <c r="B1342" s="55" t="s">
        <v>5790</v>
      </c>
      <c r="C1342" s="55" t="s">
        <v>3798</v>
      </c>
      <c r="D1342" t="str">
        <f t="shared" si="20"/>
        <v>"Loxodon macrorhinus"</v>
      </c>
    </row>
    <row r="1343" spans="1:4" ht="47.4" thickBot="1">
      <c r="A1343" s="56" t="s">
        <v>5791</v>
      </c>
      <c r="B1343" s="57"/>
      <c r="C1343" s="57" t="s">
        <v>3378</v>
      </c>
      <c r="D1343" t="str">
        <f t="shared" si="20"/>
        <v>"Luciobarbus albanicus"</v>
      </c>
    </row>
    <row r="1344" spans="1:4" ht="47.4" thickBot="1">
      <c r="A1344" s="54" t="s">
        <v>5792</v>
      </c>
      <c r="B1344" s="55"/>
      <c r="C1344" s="55" t="s">
        <v>3378</v>
      </c>
      <c r="D1344" t="str">
        <f t="shared" si="20"/>
        <v>"Luciobarbus bocagei"</v>
      </c>
    </row>
    <row r="1345" spans="1:4" ht="63" thickBot="1">
      <c r="A1345" s="56" t="s">
        <v>5793</v>
      </c>
      <c r="B1345" s="57" t="s">
        <v>5794</v>
      </c>
      <c r="C1345" s="57" t="s">
        <v>3378</v>
      </c>
      <c r="D1345" t="str">
        <f t="shared" si="20"/>
        <v>"Luciobarbus brachycephalus"</v>
      </c>
    </row>
    <row r="1346" spans="1:4" ht="47.4" thickBot="1">
      <c r="A1346" s="54" t="s">
        <v>5795</v>
      </c>
      <c r="B1346" s="55" t="s">
        <v>5796</v>
      </c>
      <c r="C1346" s="55" t="s">
        <v>3378</v>
      </c>
      <c r="D1346" t="str">
        <f t="shared" si="20"/>
        <v>"Luciobarbus esocinus"</v>
      </c>
    </row>
    <row r="1347" spans="1:4" ht="47.4" thickBot="1">
      <c r="A1347" s="56" t="s">
        <v>5797</v>
      </c>
      <c r="B1347" s="57"/>
      <c r="C1347" s="57" t="s">
        <v>3378</v>
      </c>
      <c r="D1347" t="str">
        <f t="shared" ref="D1347:D1410" si="21">CHAR(34)&amp;A1347&amp;CHAR(34)</f>
        <v>"Luciobarbus graellsii"</v>
      </c>
    </row>
    <row r="1348" spans="1:4" ht="47.4" thickBot="1">
      <c r="A1348" s="54" t="s">
        <v>5798</v>
      </c>
      <c r="B1348" s="55" t="s">
        <v>5799</v>
      </c>
      <c r="C1348" s="55" t="s">
        <v>3378</v>
      </c>
      <c r="D1348" t="str">
        <f t="shared" si="21"/>
        <v>"Luciobarbus kottelati"</v>
      </c>
    </row>
    <row r="1349" spans="1:4" ht="47.4" thickBot="1">
      <c r="A1349" s="56" t="s">
        <v>5800</v>
      </c>
      <c r="B1349" s="57" t="s">
        <v>5801</v>
      </c>
      <c r="C1349" s="57" t="s">
        <v>3378</v>
      </c>
      <c r="D1349" t="str">
        <f t="shared" si="21"/>
        <v>"Luciobarbus sclateri"</v>
      </c>
    </row>
    <row r="1350" spans="1:4" ht="63" thickBot="1">
      <c r="A1350" s="54" t="s">
        <v>5802</v>
      </c>
      <c r="B1350" s="55" t="s">
        <v>5803</v>
      </c>
      <c r="C1350" s="55" t="s">
        <v>3378</v>
      </c>
      <c r="D1350" t="str">
        <f t="shared" si="21"/>
        <v>"Luciobarbus xanthopterus"</v>
      </c>
    </row>
    <row r="1351" spans="1:4" ht="47.4" thickBot="1">
      <c r="A1351" s="56" t="s">
        <v>5804</v>
      </c>
      <c r="B1351" s="57" t="s">
        <v>5805</v>
      </c>
      <c r="C1351" s="57" t="s">
        <v>3654</v>
      </c>
      <c r="D1351" t="str">
        <f t="shared" si="21"/>
        <v>"Luciopimelodus pati"</v>
      </c>
    </row>
    <row r="1352" spans="1:4" ht="63" thickBot="1">
      <c r="A1352" s="54" t="s">
        <v>5806</v>
      </c>
      <c r="B1352" s="55" t="s">
        <v>5807</v>
      </c>
      <c r="C1352" s="55" t="s">
        <v>5640</v>
      </c>
      <c r="D1352" t="str">
        <f t="shared" si="21"/>
        <v>"Lumpenus lampretaeformis"</v>
      </c>
    </row>
    <row r="1353" spans="1:4" ht="31.8" thickBot="1">
      <c r="A1353" s="56" t="s">
        <v>5808</v>
      </c>
      <c r="B1353" s="57" t="s">
        <v>5809</v>
      </c>
      <c r="C1353" s="57" t="s">
        <v>3360</v>
      </c>
      <c r="D1353" t="str">
        <f t="shared" si="21"/>
        <v>"Lutjanus adetii"</v>
      </c>
    </row>
    <row r="1354" spans="1:4" ht="47.4" thickBot="1">
      <c r="A1354" s="54" t="s">
        <v>5810</v>
      </c>
      <c r="B1354" s="55"/>
      <c r="C1354" s="55" t="s">
        <v>3360</v>
      </c>
      <c r="D1354" t="str">
        <f t="shared" si="21"/>
        <v>"Lutjanus alexandrei"</v>
      </c>
    </row>
    <row r="1355" spans="1:4" ht="31.8" thickBot="1">
      <c r="A1355" s="56" t="s">
        <v>5811</v>
      </c>
      <c r="B1355" s="57" t="s">
        <v>5812</v>
      </c>
      <c r="C1355" s="57" t="s">
        <v>3360</v>
      </c>
      <c r="D1355" t="str">
        <f t="shared" si="21"/>
        <v>"Lutjanus analis"</v>
      </c>
    </row>
    <row r="1356" spans="1:4" ht="31.8" thickBot="1">
      <c r="A1356" s="54" t="s">
        <v>5813</v>
      </c>
      <c r="B1356" s="55" t="s">
        <v>5814</v>
      </c>
      <c r="C1356" s="55" t="s">
        <v>3360</v>
      </c>
      <c r="D1356" t="str">
        <f t="shared" si="21"/>
        <v>"Lutjanus apodus"</v>
      </c>
    </row>
    <row r="1357" spans="1:4" ht="47.4" thickBot="1">
      <c r="A1357" s="56" t="s">
        <v>5815</v>
      </c>
      <c r="B1357" s="57" t="s">
        <v>5816</v>
      </c>
      <c r="C1357" s="57" t="s">
        <v>3360</v>
      </c>
      <c r="D1357" t="str">
        <f t="shared" si="21"/>
        <v>"Lutjanus argentimaculatus"</v>
      </c>
    </row>
    <row r="1358" spans="1:4" ht="47.4" thickBot="1">
      <c r="A1358" s="54" t="s">
        <v>5817</v>
      </c>
      <c r="B1358" s="55" t="s">
        <v>5818</v>
      </c>
      <c r="C1358" s="55" t="s">
        <v>3360</v>
      </c>
      <c r="D1358" t="str">
        <f t="shared" si="21"/>
        <v>"Lutjanus argentiventris"</v>
      </c>
    </row>
    <row r="1359" spans="1:4" ht="31.8" thickBot="1">
      <c r="A1359" s="56" t="s">
        <v>5819</v>
      </c>
      <c r="B1359" s="57" t="s">
        <v>5820</v>
      </c>
      <c r="C1359" s="57" t="s">
        <v>3360</v>
      </c>
      <c r="D1359" t="str">
        <f t="shared" si="21"/>
        <v>"Lutjanus bohar"</v>
      </c>
    </row>
    <row r="1360" spans="1:4" ht="31.8" thickBot="1">
      <c r="A1360" s="54" t="s">
        <v>5821</v>
      </c>
      <c r="B1360" s="55" t="s">
        <v>5822</v>
      </c>
      <c r="C1360" s="55" t="s">
        <v>3360</v>
      </c>
      <c r="D1360" t="str">
        <f t="shared" si="21"/>
        <v>"Lutjanus boutton"</v>
      </c>
    </row>
    <row r="1361" spans="1:4" ht="47.4" thickBot="1">
      <c r="A1361" s="56" t="s">
        <v>5823</v>
      </c>
      <c r="B1361" s="57" t="s">
        <v>5824</v>
      </c>
      <c r="C1361" s="57" t="s">
        <v>3360</v>
      </c>
      <c r="D1361" t="str">
        <f t="shared" si="21"/>
        <v>"Lutjanus buccanella"</v>
      </c>
    </row>
    <row r="1362" spans="1:4" ht="47.4" thickBot="1">
      <c r="A1362" s="54" t="s">
        <v>5825</v>
      </c>
      <c r="B1362" s="55" t="s">
        <v>5826</v>
      </c>
      <c r="C1362" s="55" t="s">
        <v>3360</v>
      </c>
      <c r="D1362" t="str">
        <f t="shared" si="21"/>
        <v>"Lutjanus campechanus"</v>
      </c>
    </row>
    <row r="1363" spans="1:4" ht="47.4" thickBot="1">
      <c r="A1363" s="56" t="s">
        <v>5827</v>
      </c>
      <c r="B1363" s="57" t="s">
        <v>5828</v>
      </c>
      <c r="C1363" s="57" t="s">
        <v>3360</v>
      </c>
      <c r="D1363" t="str">
        <f t="shared" si="21"/>
        <v>"Lutjanus carponotatus"</v>
      </c>
    </row>
    <row r="1364" spans="1:4" ht="47.4" thickBot="1">
      <c r="A1364" s="54" t="s">
        <v>5829</v>
      </c>
      <c r="B1364" s="55" t="s">
        <v>5830</v>
      </c>
      <c r="C1364" s="55" t="s">
        <v>3360</v>
      </c>
      <c r="D1364" t="str">
        <f t="shared" si="21"/>
        <v>"Lutjanus cyanopterus"</v>
      </c>
    </row>
    <row r="1365" spans="1:4" ht="47.4" thickBot="1">
      <c r="A1365" s="56" t="s">
        <v>5831</v>
      </c>
      <c r="B1365" s="57" t="s">
        <v>5832</v>
      </c>
      <c r="C1365" s="57" t="s">
        <v>3360</v>
      </c>
      <c r="D1365" t="str">
        <f t="shared" si="21"/>
        <v>"Lutjanus ehrenbergii"</v>
      </c>
    </row>
    <row r="1366" spans="1:4" ht="47.4" thickBot="1">
      <c r="A1366" s="54" t="s">
        <v>5833</v>
      </c>
      <c r="B1366" s="55" t="s">
        <v>5834</v>
      </c>
      <c r="C1366" s="55" t="s">
        <v>3360</v>
      </c>
      <c r="D1366" t="str">
        <f t="shared" si="21"/>
        <v>"Lutjanus erythropterus"</v>
      </c>
    </row>
    <row r="1367" spans="1:4" ht="47.4" thickBot="1">
      <c r="A1367" s="56" t="s">
        <v>5835</v>
      </c>
      <c r="B1367" s="57" t="s">
        <v>5836</v>
      </c>
      <c r="C1367" s="57" t="s">
        <v>3360</v>
      </c>
      <c r="D1367" t="str">
        <f t="shared" si="21"/>
        <v>"Lutjanus fulviflamma"</v>
      </c>
    </row>
    <row r="1368" spans="1:4" ht="31.8" thickBot="1">
      <c r="A1368" s="54" t="s">
        <v>5837</v>
      </c>
      <c r="B1368" s="55" t="s">
        <v>5838</v>
      </c>
      <c r="C1368" s="55" t="s">
        <v>3360</v>
      </c>
      <c r="D1368" t="str">
        <f t="shared" si="21"/>
        <v>"Lutjanus fulvus"</v>
      </c>
    </row>
    <row r="1369" spans="1:4" ht="31.8" thickBot="1">
      <c r="A1369" s="56" t="s">
        <v>5839</v>
      </c>
      <c r="B1369" s="57" t="s">
        <v>5840</v>
      </c>
      <c r="C1369" s="57" t="s">
        <v>3360</v>
      </c>
      <c r="D1369" t="str">
        <f t="shared" si="21"/>
        <v>"Lutjanus gibbus"</v>
      </c>
    </row>
    <row r="1370" spans="1:4" ht="31.8" thickBot="1">
      <c r="A1370" s="54" t="s">
        <v>5841</v>
      </c>
      <c r="B1370" s="55" t="s">
        <v>5842</v>
      </c>
      <c r="C1370" s="55" t="s">
        <v>3360</v>
      </c>
      <c r="D1370" t="str">
        <f t="shared" si="21"/>
        <v>"Lutjanus griseus"</v>
      </c>
    </row>
    <row r="1371" spans="1:4" ht="31.8" thickBot="1">
      <c r="A1371" s="56" t="s">
        <v>5843</v>
      </c>
      <c r="B1371" s="57" t="s">
        <v>5844</v>
      </c>
      <c r="C1371" s="57" t="s">
        <v>3360</v>
      </c>
      <c r="D1371" t="str">
        <f t="shared" si="21"/>
        <v>"Lutjanus guttatus"</v>
      </c>
    </row>
    <row r="1372" spans="1:4" ht="31.8" thickBot="1">
      <c r="A1372" s="54" t="s">
        <v>5845</v>
      </c>
      <c r="B1372" s="55" t="s">
        <v>5846</v>
      </c>
      <c r="C1372" s="55" t="s">
        <v>3360</v>
      </c>
      <c r="D1372" t="str">
        <f t="shared" si="21"/>
        <v>"Lutjanus jocu"</v>
      </c>
    </row>
    <row r="1373" spans="1:4" ht="31.8" thickBot="1">
      <c r="A1373" s="56" t="s">
        <v>5847</v>
      </c>
      <c r="B1373" s="57" t="s">
        <v>5848</v>
      </c>
      <c r="C1373" s="57" t="s">
        <v>3360</v>
      </c>
      <c r="D1373" t="str">
        <f t="shared" si="21"/>
        <v>"Lutjanus johnii"</v>
      </c>
    </row>
    <row r="1374" spans="1:4" ht="31.8" thickBot="1">
      <c r="A1374" s="54" t="s">
        <v>5849</v>
      </c>
      <c r="B1374" s="55" t="s">
        <v>5850</v>
      </c>
      <c r="C1374" s="55" t="s">
        <v>3360</v>
      </c>
      <c r="D1374" t="str">
        <f t="shared" si="21"/>
        <v>"Lutjanus kasmira"</v>
      </c>
    </row>
    <row r="1375" spans="1:4" ht="31.8" thickBot="1">
      <c r="A1375" s="56" t="s">
        <v>5851</v>
      </c>
      <c r="B1375" s="57" t="s">
        <v>5852</v>
      </c>
      <c r="C1375" s="57" t="s">
        <v>3360</v>
      </c>
      <c r="D1375" t="str">
        <f t="shared" si="21"/>
        <v>"Lutjanus lutjanus"</v>
      </c>
    </row>
    <row r="1376" spans="1:4" ht="47.4" thickBot="1">
      <c r="A1376" s="54" t="s">
        <v>5853</v>
      </c>
      <c r="B1376" s="55" t="s">
        <v>5854</v>
      </c>
      <c r="C1376" s="55" t="s">
        <v>3360</v>
      </c>
      <c r="D1376" t="str">
        <f t="shared" si="21"/>
        <v>"Lutjanus mahogoni"</v>
      </c>
    </row>
    <row r="1377" spans="1:4" ht="47.4" thickBot="1">
      <c r="A1377" s="56" t="s">
        <v>5855</v>
      </c>
      <c r="B1377" s="57" t="s">
        <v>5856</v>
      </c>
      <c r="C1377" s="57" t="s">
        <v>3360</v>
      </c>
      <c r="D1377" t="str">
        <f t="shared" si="21"/>
        <v>"Lutjanus malabaricus"</v>
      </c>
    </row>
    <row r="1378" spans="1:4" ht="47.4" thickBot="1">
      <c r="A1378" s="54" t="s">
        <v>5857</v>
      </c>
      <c r="B1378" s="55" t="s">
        <v>5858</v>
      </c>
      <c r="C1378" s="55" t="s">
        <v>3360</v>
      </c>
      <c r="D1378" t="str">
        <f t="shared" si="21"/>
        <v>"Lutjanus monostigma"</v>
      </c>
    </row>
    <row r="1379" spans="1:4" ht="31.8" thickBot="1">
      <c r="A1379" s="56" t="s">
        <v>5859</v>
      </c>
      <c r="B1379" s="57" t="s">
        <v>5860</v>
      </c>
      <c r="C1379" s="57" t="s">
        <v>3360</v>
      </c>
      <c r="D1379" t="str">
        <f t="shared" si="21"/>
        <v>"Lutjanus peru"</v>
      </c>
    </row>
    <row r="1380" spans="1:4" ht="47.4" thickBot="1">
      <c r="A1380" s="54" t="s">
        <v>5861</v>
      </c>
      <c r="B1380" s="55" t="s">
        <v>5862</v>
      </c>
      <c r="C1380" s="55" t="s">
        <v>3360</v>
      </c>
      <c r="D1380" t="str">
        <f t="shared" si="21"/>
        <v>"Lutjanus purpureus"</v>
      </c>
    </row>
    <row r="1381" spans="1:4" ht="47.4" thickBot="1">
      <c r="A1381" s="56" t="s">
        <v>5863</v>
      </c>
      <c r="B1381" s="57" t="s">
        <v>5864</v>
      </c>
      <c r="C1381" s="57" t="s">
        <v>3360</v>
      </c>
      <c r="D1381" t="str">
        <f t="shared" si="21"/>
        <v>"Lutjanus quinquelineatus"</v>
      </c>
    </row>
    <row r="1382" spans="1:4" ht="31.8" thickBot="1">
      <c r="A1382" s="54" t="s">
        <v>5865</v>
      </c>
      <c r="B1382" s="55" t="s">
        <v>5866</v>
      </c>
      <c r="C1382" s="55" t="s">
        <v>3360</v>
      </c>
      <c r="D1382" t="str">
        <f t="shared" si="21"/>
        <v>"Lutjanus rivulatus"</v>
      </c>
    </row>
    <row r="1383" spans="1:4" ht="47.4" thickBot="1">
      <c r="A1383" s="56" t="s">
        <v>5867</v>
      </c>
      <c r="B1383" s="57" t="s">
        <v>5868</v>
      </c>
      <c r="C1383" s="57" t="s">
        <v>3360</v>
      </c>
      <c r="D1383" t="str">
        <f t="shared" si="21"/>
        <v>"Lutjanus sanguineus"</v>
      </c>
    </row>
    <row r="1384" spans="1:4" ht="31.8" thickBot="1">
      <c r="A1384" s="54" t="s">
        <v>5869</v>
      </c>
      <c r="B1384" s="55" t="s">
        <v>5870</v>
      </c>
      <c r="C1384" s="55" t="s">
        <v>3360</v>
      </c>
      <c r="D1384" t="str">
        <f t="shared" si="21"/>
        <v>"Lutjanus sebae"</v>
      </c>
    </row>
    <row r="1385" spans="1:4" ht="31.8" thickBot="1">
      <c r="A1385" s="56" t="s">
        <v>5871</v>
      </c>
      <c r="B1385" s="57" t="s">
        <v>5872</v>
      </c>
      <c r="C1385" s="57" t="s">
        <v>3360</v>
      </c>
      <c r="D1385" t="str">
        <f t="shared" si="21"/>
        <v>"Lutjanus synagris"</v>
      </c>
    </row>
    <row r="1386" spans="1:4" ht="47.4" thickBot="1">
      <c r="A1386" s="54" t="s">
        <v>5873</v>
      </c>
      <c r="B1386" s="55" t="s">
        <v>5874</v>
      </c>
      <c r="C1386" s="55" t="s">
        <v>3360</v>
      </c>
      <c r="D1386" t="str">
        <f t="shared" si="21"/>
        <v>"Lutjanus timoriensis"</v>
      </c>
    </row>
    <row r="1387" spans="1:4" ht="31.8" thickBot="1">
      <c r="A1387" s="56" t="s">
        <v>5875</v>
      </c>
      <c r="B1387" s="57" t="s">
        <v>5876</v>
      </c>
      <c r="C1387" s="57" t="s">
        <v>3360</v>
      </c>
      <c r="D1387" t="str">
        <f t="shared" si="21"/>
        <v>"Lutjanus vitta"</v>
      </c>
    </row>
    <row r="1388" spans="1:4" ht="31.8" thickBot="1">
      <c r="A1388" s="54" t="s">
        <v>5877</v>
      </c>
      <c r="B1388" s="55" t="s">
        <v>5878</v>
      </c>
      <c r="C1388" s="55" t="s">
        <v>3360</v>
      </c>
      <c r="D1388" t="str">
        <f t="shared" si="21"/>
        <v>"Lutjanus vivanus"</v>
      </c>
    </row>
    <row r="1389" spans="1:4" ht="47.4" thickBot="1">
      <c r="A1389" s="56" t="s">
        <v>5879</v>
      </c>
      <c r="B1389" s="57" t="s">
        <v>5880</v>
      </c>
      <c r="C1389" s="57" t="s">
        <v>2963</v>
      </c>
      <c r="D1389" t="str">
        <f t="shared" si="21"/>
        <v>"Luxilus chrysocephalus"</v>
      </c>
    </row>
    <row r="1390" spans="1:4" ht="63" thickBot="1">
      <c r="A1390" s="54" t="s">
        <v>5881</v>
      </c>
      <c r="B1390" s="55" t="s">
        <v>5882</v>
      </c>
      <c r="C1390" s="55" t="s">
        <v>3302</v>
      </c>
      <c r="D1390" t="str">
        <f t="shared" si="21"/>
        <v>"Lycengraulis grossidens"</v>
      </c>
    </row>
    <row r="1391" spans="1:4" ht="47.4" thickBot="1">
      <c r="A1391" s="56" t="s">
        <v>5883</v>
      </c>
      <c r="B1391" s="57" t="s">
        <v>5884</v>
      </c>
      <c r="C1391" s="57" t="s">
        <v>5077</v>
      </c>
      <c r="D1391" t="str">
        <f t="shared" si="21"/>
        <v>"Lycodes albolineatus"</v>
      </c>
    </row>
    <row r="1392" spans="1:4" ht="47.4" thickBot="1">
      <c r="A1392" s="54" t="s">
        <v>5885</v>
      </c>
      <c r="B1392" s="55" t="s">
        <v>5886</v>
      </c>
      <c r="C1392" s="55" t="s">
        <v>5077</v>
      </c>
      <c r="D1392" t="str">
        <f t="shared" si="21"/>
        <v>"Lycodes brunneofasciatus"</v>
      </c>
    </row>
    <row r="1393" spans="1:4" ht="31.8" thickBot="1">
      <c r="A1393" s="56" t="s">
        <v>5887</v>
      </c>
      <c r="B1393" s="57" t="s">
        <v>5888</v>
      </c>
      <c r="C1393" s="57" t="s">
        <v>5077</v>
      </c>
      <c r="D1393" t="str">
        <f t="shared" si="21"/>
        <v>"Lycodes frigidus"</v>
      </c>
    </row>
    <row r="1394" spans="1:4" ht="31.8" thickBot="1">
      <c r="A1394" s="54" t="s">
        <v>5889</v>
      </c>
      <c r="B1394" s="55"/>
      <c r="C1394" s="55" t="s">
        <v>5077</v>
      </c>
      <c r="D1394" t="str">
        <f t="shared" si="21"/>
        <v>"Lycodes gracilis"</v>
      </c>
    </row>
    <row r="1395" spans="1:4" ht="31.8" thickBot="1">
      <c r="A1395" s="56" t="s">
        <v>5890</v>
      </c>
      <c r="B1395" s="57" t="s">
        <v>5891</v>
      </c>
      <c r="C1395" s="57" t="s">
        <v>5077</v>
      </c>
      <c r="D1395" t="str">
        <f t="shared" si="21"/>
        <v>"Lycodes pacificus"</v>
      </c>
    </row>
    <row r="1396" spans="1:4" ht="47.4" thickBot="1">
      <c r="A1396" s="54" t="s">
        <v>5892</v>
      </c>
      <c r="B1396" s="55" t="s">
        <v>5893</v>
      </c>
      <c r="C1396" s="55" t="s">
        <v>5077</v>
      </c>
      <c r="D1396" t="str">
        <f t="shared" si="21"/>
        <v>"Lycodes squamiventer"</v>
      </c>
    </row>
    <row r="1397" spans="1:4" ht="47.4" thickBot="1">
      <c r="A1397" s="56" t="s">
        <v>5894</v>
      </c>
      <c r="B1397" s="57" t="s">
        <v>5895</v>
      </c>
      <c r="C1397" s="57" t="s">
        <v>3634</v>
      </c>
      <c r="D1397" t="str">
        <f t="shared" si="21"/>
        <v>"Maccullochella ikei"</v>
      </c>
    </row>
    <row r="1398" spans="1:4" ht="47.4" thickBot="1">
      <c r="A1398" s="54" t="s">
        <v>5896</v>
      </c>
      <c r="B1398" s="55" t="s">
        <v>5897</v>
      </c>
      <c r="C1398" s="55" t="s">
        <v>3634</v>
      </c>
      <c r="D1398" t="str">
        <f t="shared" si="21"/>
        <v>"Maccullochella peelii"</v>
      </c>
    </row>
    <row r="1399" spans="1:4" ht="47.4" thickBot="1">
      <c r="A1399" s="56" t="s">
        <v>5898</v>
      </c>
      <c r="B1399" s="57" t="s">
        <v>5899</v>
      </c>
      <c r="C1399" s="57" t="s">
        <v>3634</v>
      </c>
      <c r="D1399" t="str">
        <f t="shared" si="21"/>
        <v>"Macquaria ambigua"</v>
      </c>
    </row>
    <row r="1400" spans="1:4" ht="47.4" thickBot="1">
      <c r="A1400" s="54" t="s">
        <v>5900</v>
      </c>
      <c r="B1400" s="55" t="s">
        <v>5901</v>
      </c>
      <c r="C1400" s="55" t="s">
        <v>2963</v>
      </c>
      <c r="D1400" t="str">
        <f t="shared" si="21"/>
        <v>"Macrhybopsis aestivalis"</v>
      </c>
    </row>
    <row r="1401" spans="1:4" ht="63" thickBot="1">
      <c r="A1401" s="56" t="s">
        <v>5902</v>
      </c>
      <c r="B1401" s="57" t="s">
        <v>5903</v>
      </c>
      <c r="C1401" s="57" t="s">
        <v>3405</v>
      </c>
      <c r="D1401" t="str">
        <f t="shared" si="21"/>
        <v>"Macrodon ancylodon"</v>
      </c>
    </row>
    <row r="1402" spans="1:4" ht="47.4" thickBot="1">
      <c r="A1402" s="54" t="s">
        <v>5904</v>
      </c>
      <c r="B1402" s="55" t="s">
        <v>5905</v>
      </c>
      <c r="C1402" s="55" t="s">
        <v>3405</v>
      </c>
      <c r="D1402" t="str">
        <f t="shared" si="21"/>
        <v>"Macrodon atricauda"</v>
      </c>
    </row>
    <row r="1403" spans="1:4" ht="63" thickBot="1">
      <c r="A1403" s="56" t="s">
        <v>5906</v>
      </c>
      <c r="B1403" s="57" t="s">
        <v>5907</v>
      </c>
      <c r="C1403" s="57" t="s">
        <v>5908</v>
      </c>
      <c r="D1403" t="str">
        <f t="shared" si="21"/>
        <v>"Macrognathus maculatus"</v>
      </c>
    </row>
    <row r="1404" spans="1:4" ht="47.4" thickBot="1">
      <c r="A1404" s="54" t="s">
        <v>5909</v>
      </c>
      <c r="B1404" s="55" t="s">
        <v>5910</v>
      </c>
      <c r="C1404" s="55" t="s">
        <v>5908</v>
      </c>
      <c r="D1404" t="str">
        <f t="shared" si="21"/>
        <v>"Macrognathus pancalus"</v>
      </c>
    </row>
    <row r="1405" spans="1:4" ht="47.4" thickBot="1">
      <c r="A1405" s="56" t="s">
        <v>5911</v>
      </c>
      <c r="B1405" s="57" t="s">
        <v>5912</v>
      </c>
      <c r="C1405" s="57" t="s">
        <v>5913</v>
      </c>
      <c r="D1405" t="str">
        <f t="shared" si="21"/>
        <v>"Macroramphosus gracilis"</v>
      </c>
    </row>
    <row r="1406" spans="1:4" ht="47.4" thickBot="1">
      <c r="A1406" s="54" t="s">
        <v>5914</v>
      </c>
      <c r="B1406" s="55" t="s">
        <v>5915</v>
      </c>
      <c r="C1406" s="55" t="s">
        <v>5913</v>
      </c>
      <c r="D1406" t="str">
        <f t="shared" si="21"/>
        <v>"Macroramphosus scolopax"</v>
      </c>
    </row>
    <row r="1407" spans="1:4" ht="47.4" thickBot="1">
      <c r="A1407" s="56" t="s">
        <v>5916</v>
      </c>
      <c r="B1407" s="57" t="s">
        <v>5917</v>
      </c>
      <c r="C1407" s="57" t="s">
        <v>3112</v>
      </c>
      <c r="D1407" t="str">
        <f t="shared" si="21"/>
        <v>"Macrourus berglax"</v>
      </c>
    </row>
    <row r="1408" spans="1:4" ht="47.4" thickBot="1">
      <c r="A1408" s="54" t="s">
        <v>5918</v>
      </c>
      <c r="B1408" s="55" t="s">
        <v>5919</v>
      </c>
      <c r="C1408" s="55" t="s">
        <v>3112</v>
      </c>
      <c r="D1408" t="str">
        <f t="shared" si="21"/>
        <v>"Macrourus whitsoni"</v>
      </c>
    </row>
    <row r="1409" spans="1:4" ht="63" thickBot="1">
      <c r="A1409" s="56" t="s">
        <v>5920</v>
      </c>
      <c r="B1409" s="57" t="s">
        <v>5921</v>
      </c>
      <c r="C1409" s="57" t="s">
        <v>5922</v>
      </c>
      <c r="D1409" t="str">
        <f t="shared" si="21"/>
        <v>"Macruronus magellanicus"</v>
      </c>
    </row>
    <row r="1410" spans="1:4" ht="63" thickBot="1">
      <c r="A1410" s="54" t="s">
        <v>5923</v>
      </c>
      <c r="B1410" s="55" t="s">
        <v>5924</v>
      </c>
      <c r="C1410" s="55" t="s">
        <v>5922</v>
      </c>
      <c r="D1410" t="str">
        <f t="shared" si="21"/>
        <v>"Macruronus novaezelandiae"</v>
      </c>
    </row>
    <row r="1411" spans="1:4" ht="31.8" thickBot="1">
      <c r="A1411" s="56" t="s">
        <v>5925</v>
      </c>
      <c r="B1411" s="57" t="s">
        <v>5926</v>
      </c>
      <c r="C1411" s="57" t="s">
        <v>5417</v>
      </c>
      <c r="D1411" t="str">
        <f t="shared" ref="D1411:D1474" si="22">CHAR(34)&amp;A1411&amp;CHAR(34)</f>
        <v>"Makaira mazara"</v>
      </c>
    </row>
    <row r="1412" spans="1:4" ht="31.8" thickBot="1">
      <c r="A1412" s="54" t="s">
        <v>5927</v>
      </c>
      <c r="B1412" s="55" t="s">
        <v>5928</v>
      </c>
      <c r="C1412" s="55" t="s">
        <v>5417</v>
      </c>
      <c r="D1412" t="str">
        <f t="shared" si="22"/>
        <v>"Makaira nigricans"</v>
      </c>
    </row>
    <row r="1413" spans="1:4" ht="47.4" thickBot="1">
      <c r="A1413" s="56" t="s">
        <v>5929</v>
      </c>
      <c r="B1413" s="57" t="s">
        <v>5930</v>
      </c>
      <c r="C1413" s="57" t="s">
        <v>4498</v>
      </c>
      <c r="D1413" t="str">
        <f t="shared" si="22"/>
        <v>"Malacocottus zonurus"</v>
      </c>
    </row>
    <row r="1414" spans="1:4" ht="31.8" thickBot="1">
      <c r="A1414" s="54" t="s">
        <v>5931</v>
      </c>
      <c r="B1414" s="55" t="s">
        <v>5932</v>
      </c>
      <c r="C1414" s="55" t="s">
        <v>3239</v>
      </c>
      <c r="D1414" t="str">
        <f t="shared" si="22"/>
        <v>"Malacoraja senta"</v>
      </c>
    </row>
    <row r="1415" spans="1:4" ht="31.8" thickBot="1">
      <c r="A1415" s="56" t="s">
        <v>5933</v>
      </c>
      <c r="B1415" s="57" t="s">
        <v>5934</v>
      </c>
      <c r="C1415" s="57" t="s">
        <v>5336</v>
      </c>
      <c r="D1415" t="str">
        <f t="shared" si="22"/>
        <v>"Mallotus villosus"</v>
      </c>
    </row>
    <row r="1416" spans="1:4" ht="63" thickBot="1">
      <c r="A1416" s="54" t="s">
        <v>5935</v>
      </c>
      <c r="B1416" s="55" t="s">
        <v>5936</v>
      </c>
      <c r="C1416" s="55" t="s">
        <v>4464</v>
      </c>
      <c r="D1416" t="str">
        <f t="shared" si="22"/>
        <v>"Marcusenius macrolepidotus"</v>
      </c>
    </row>
    <row r="1417" spans="1:4" ht="47.4" thickBot="1">
      <c r="A1417" s="56" t="s">
        <v>5937</v>
      </c>
      <c r="B1417" s="57" t="s">
        <v>5938</v>
      </c>
      <c r="C1417" s="57" t="s">
        <v>4464</v>
      </c>
      <c r="D1417" t="str">
        <f t="shared" si="22"/>
        <v>"Marcusenius monteiri"</v>
      </c>
    </row>
    <row r="1418" spans="1:4" ht="63" thickBot="1">
      <c r="A1418" s="54" t="s">
        <v>5939</v>
      </c>
      <c r="B1418" s="55" t="s">
        <v>5940</v>
      </c>
      <c r="C1418" s="55" t="s">
        <v>5908</v>
      </c>
      <c r="D1418" t="str">
        <f t="shared" si="22"/>
        <v>"Mastacembelus mastacembelus"</v>
      </c>
    </row>
    <row r="1419" spans="1:4" ht="47.4" thickBot="1">
      <c r="A1419" s="56" t="s">
        <v>5941</v>
      </c>
      <c r="B1419" s="57" t="s">
        <v>5942</v>
      </c>
      <c r="C1419" s="57" t="s">
        <v>5943</v>
      </c>
      <c r="D1419" t="str">
        <f t="shared" si="22"/>
        <v>"Masturus lanceolatus"</v>
      </c>
    </row>
    <row r="1420" spans="1:4" ht="47.4" thickBot="1">
      <c r="A1420" s="54" t="s">
        <v>5944</v>
      </c>
      <c r="B1420" s="55" t="s">
        <v>5945</v>
      </c>
      <c r="C1420" s="55" t="s">
        <v>3398</v>
      </c>
      <c r="D1420" t="str">
        <f t="shared" si="22"/>
        <v>"Maurolicus muelleri"</v>
      </c>
    </row>
    <row r="1421" spans="1:4" ht="63" thickBot="1">
      <c r="A1421" s="56" t="s">
        <v>5946</v>
      </c>
      <c r="B1421" s="57"/>
      <c r="C1421" s="57" t="s">
        <v>3398</v>
      </c>
      <c r="D1421" t="str">
        <f t="shared" si="22"/>
        <v>"Maurolicus stehmanni"</v>
      </c>
    </row>
    <row r="1422" spans="1:4" ht="63" thickBot="1">
      <c r="A1422" s="54" t="s">
        <v>5947</v>
      </c>
      <c r="B1422" s="55" t="s">
        <v>5948</v>
      </c>
      <c r="C1422" s="55" t="s">
        <v>3204</v>
      </c>
      <c r="D1422" t="str">
        <f t="shared" si="22"/>
        <v>"Mayaheros urophthalmus"</v>
      </c>
    </row>
    <row r="1423" spans="1:4" ht="47.4" thickBot="1">
      <c r="A1423" s="56" t="s">
        <v>5949</v>
      </c>
      <c r="B1423" s="57" t="s">
        <v>5950</v>
      </c>
      <c r="C1423" s="57" t="s">
        <v>3139</v>
      </c>
      <c r="D1423" t="str">
        <f t="shared" si="22"/>
        <v>"Megalaspis cordyla"</v>
      </c>
    </row>
    <row r="1424" spans="1:4" ht="63" thickBot="1">
      <c r="A1424" s="54" t="s">
        <v>5951</v>
      </c>
      <c r="B1424" s="55"/>
      <c r="C1424" s="55" t="s">
        <v>5637</v>
      </c>
      <c r="D1424" t="str">
        <f t="shared" si="22"/>
        <v>"Megaleporinus obtusidens"</v>
      </c>
    </row>
    <row r="1425" spans="1:4" ht="63" thickBot="1">
      <c r="A1425" s="56" t="s">
        <v>5952</v>
      </c>
      <c r="B1425" s="57" t="s">
        <v>5953</v>
      </c>
      <c r="C1425" s="57" t="s">
        <v>3999</v>
      </c>
      <c r="D1425" t="str">
        <f t="shared" si="22"/>
        <v>"Megalobrama amblycephala"</v>
      </c>
    </row>
    <row r="1426" spans="1:4" ht="63" thickBot="1">
      <c r="A1426" s="54" t="s">
        <v>5954</v>
      </c>
      <c r="B1426" s="55"/>
      <c r="C1426" s="55" t="s">
        <v>3999</v>
      </c>
      <c r="D1426" t="str">
        <f t="shared" si="22"/>
        <v>"Megalobrama mantschuricus"</v>
      </c>
    </row>
    <row r="1427" spans="1:4" ht="47.4" thickBot="1">
      <c r="A1427" s="56" t="s">
        <v>5955</v>
      </c>
      <c r="B1427" s="57"/>
      <c r="C1427" s="57" t="s">
        <v>3999</v>
      </c>
      <c r="D1427" t="str">
        <f t="shared" si="22"/>
        <v>"Megalobrama pellegrini"</v>
      </c>
    </row>
    <row r="1428" spans="1:4" ht="63" thickBot="1">
      <c r="A1428" s="54" t="s">
        <v>5956</v>
      </c>
      <c r="B1428" s="55" t="s">
        <v>5957</v>
      </c>
      <c r="C1428" s="55" t="s">
        <v>3999</v>
      </c>
      <c r="D1428" t="str">
        <f t="shared" si="22"/>
        <v>"Megalobrama terminalis"</v>
      </c>
    </row>
    <row r="1429" spans="1:4" ht="63" thickBot="1">
      <c r="A1429" s="56" t="s">
        <v>5958</v>
      </c>
      <c r="B1429" s="57" t="s">
        <v>5959</v>
      </c>
      <c r="C1429" s="57" t="s">
        <v>2969</v>
      </c>
      <c r="D1429" t="str">
        <f t="shared" si="22"/>
        <v>"Megalocottus platycephalus"</v>
      </c>
    </row>
    <row r="1430" spans="1:4" ht="63" thickBot="1">
      <c r="A1430" s="54" t="s">
        <v>5960</v>
      </c>
      <c r="B1430" s="55" t="s">
        <v>5961</v>
      </c>
      <c r="C1430" s="55" t="s">
        <v>5962</v>
      </c>
      <c r="D1430" t="str">
        <f t="shared" si="22"/>
        <v>"Megalops atlanticus"</v>
      </c>
    </row>
    <row r="1431" spans="1:4" ht="63" thickBot="1">
      <c r="A1431" s="56" t="s">
        <v>5963</v>
      </c>
      <c r="B1431" s="57" t="s">
        <v>5964</v>
      </c>
      <c r="C1431" s="57" t="s">
        <v>3629</v>
      </c>
      <c r="D1431" t="str">
        <f t="shared" si="22"/>
        <v>"Melanogrammus aeglefinus"</v>
      </c>
    </row>
    <row r="1432" spans="1:4" ht="47.4" thickBot="1">
      <c r="A1432" s="54" t="s">
        <v>5965</v>
      </c>
      <c r="B1432" s="55" t="s">
        <v>5966</v>
      </c>
      <c r="C1432" s="55" t="s">
        <v>5967</v>
      </c>
      <c r="D1432" t="str">
        <f t="shared" si="22"/>
        <v>"Melanotaenia fluviatilis"</v>
      </c>
    </row>
    <row r="1433" spans="1:4" ht="31.8" thickBot="1">
      <c r="A1433" s="56" t="s">
        <v>5968</v>
      </c>
      <c r="B1433" s="57" t="s">
        <v>5969</v>
      </c>
      <c r="C1433" s="57" t="s">
        <v>3517</v>
      </c>
      <c r="D1433" t="str">
        <f t="shared" si="22"/>
        <v>"Melichthys niger"</v>
      </c>
    </row>
    <row r="1434" spans="1:4" ht="31.8" thickBot="1">
      <c r="A1434" s="54" t="s">
        <v>5970</v>
      </c>
      <c r="B1434" s="55" t="s">
        <v>5971</v>
      </c>
      <c r="C1434" s="55" t="s">
        <v>5972</v>
      </c>
      <c r="D1434" t="str">
        <f t="shared" si="22"/>
        <v>"Mene maculata"</v>
      </c>
    </row>
    <row r="1435" spans="1:4" ht="31.8" thickBot="1">
      <c r="A1435" s="56" t="s">
        <v>5973</v>
      </c>
      <c r="B1435" s="57" t="s">
        <v>5974</v>
      </c>
      <c r="C1435" s="57" t="s">
        <v>3463</v>
      </c>
      <c r="D1435" t="str">
        <f t="shared" si="22"/>
        <v>"Menidia extensa"</v>
      </c>
    </row>
    <row r="1436" spans="1:4" ht="31.8" thickBot="1">
      <c r="A1436" s="54" t="s">
        <v>5975</v>
      </c>
      <c r="B1436" s="55" t="s">
        <v>5976</v>
      </c>
      <c r="C1436" s="55" t="s">
        <v>3463</v>
      </c>
      <c r="D1436" t="str">
        <f t="shared" si="22"/>
        <v>"Menidia menidia"</v>
      </c>
    </row>
    <row r="1437" spans="1:4" ht="63" thickBot="1">
      <c r="A1437" s="56" t="s">
        <v>5977</v>
      </c>
      <c r="B1437" s="57" t="s">
        <v>5978</v>
      </c>
      <c r="C1437" s="57" t="s">
        <v>3405</v>
      </c>
      <c r="D1437" t="str">
        <f t="shared" si="22"/>
        <v>"Menticirrhus americanus"</v>
      </c>
    </row>
    <row r="1438" spans="1:4" ht="47.4" thickBot="1">
      <c r="A1438" s="54" t="s">
        <v>5979</v>
      </c>
      <c r="B1438" s="55" t="s">
        <v>5980</v>
      </c>
      <c r="C1438" s="55" t="s">
        <v>3405</v>
      </c>
      <c r="D1438" t="str">
        <f t="shared" si="22"/>
        <v>"Menticirrhus saxatilis"</v>
      </c>
    </row>
    <row r="1439" spans="1:4" ht="63" thickBot="1">
      <c r="A1439" s="56" t="s">
        <v>5981</v>
      </c>
      <c r="B1439" s="57" t="s">
        <v>5982</v>
      </c>
      <c r="C1439" s="57" t="s">
        <v>3405</v>
      </c>
      <c r="D1439" t="str">
        <f t="shared" si="22"/>
        <v>"Menticirrhus undulatus"</v>
      </c>
    </row>
    <row r="1440" spans="1:4" ht="63" thickBot="1">
      <c r="A1440" s="54" t="s">
        <v>5983</v>
      </c>
      <c r="B1440" s="55" t="s">
        <v>5984</v>
      </c>
      <c r="C1440" s="55" t="s">
        <v>3629</v>
      </c>
      <c r="D1440" t="str">
        <f t="shared" si="22"/>
        <v>"Merlangius merlangus"</v>
      </c>
    </row>
    <row r="1441" spans="1:4" ht="47.4" thickBot="1">
      <c r="A1441" s="56" t="s">
        <v>5985</v>
      </c>
      <c r="B1441" s="57" t="s">
        <v>5986</v>
      </c>
      <c r="C1441" s="57" t="s">
        <v>5987</v>
      </c>
      <c r="D1441" t="str">
        <f t="shared" si="22"/>
        <v>"Merluccius albidus"</v>
      </c>
    </row>
    <row r="1442" spans="1:4" ht="63" thickBot="1">
      <c r="A1442" s="54" t="s">
        <v>5988</v>
      </c>
      <c r="B1442" s="55" t="s">
        <v>5989</v>
      </c>
      <c r="C1442" s="55" t="s">
        <v>5987</v>
      </c>
      <c r="D1442" t="str">
        <f t="shared" si="22"/>
        <v>"Merluccius angustimanus"</v>
      </c>
    </row>
    <row r="1443" spans="1:4" ht="47.4" thickBot="1">
      <c r="A1443" s="56" t="s">
        <v>5990</v>
      </c>
      <c r="B1443" s="57" t="s">
        <v>5991</v>
      </c>
      <c r="C1443" s="57" t="s">
        <v>5987</v>
      </c>
      <c r="D1443" t="str">
        <f t="shared" si="22"/>
        <v>"Merluccius australis"</v>
      </c>
    </row>
    <row r="1444" spans="1:4" ht="47.4" thickBot="1">
      <c r="A1444" s="54" t="s">
        <v>5992</v>
      </c>
      <c r="B1444" s="55" t="s">
        <v>5993</v>
      </c>
      <c r="C1444" s="55" t="s">
        <v>5987</v>
      </c>
      <c r="D1444" t="str">
        <f t="shared" si="22"/>
        <v>"Merluccius bilinearis"</v>
      </c>
    </row>
    <row r="1445" spans="1:4" ht="47.4" thickBot="1">
      <c r="A1445" s="56" t="s">
        <v>5994</v>
      </c>
      <c r="B1445" s="57" t="s">
        <v>5995</v>
      </c>
      <c r="C1445" s="57" t="s">
        <v>5987</v>
      </c>
      <c r="D1445" t="str">
        <f t="shared" si="22"/>
        <v>"Merluccius capensis"</v>
      </c>
    </row>
    <row r="1446" spans="1:4" ht="31.8" thickBot="1">
      <c r="A1446" s="54" t="s">
        <v>5996</v>
      </c>
      <c r="B1446" s="55" t="s">
        <v>5997</v>
      </c>
      <c r="C1446" s="55" t="s">
        <v>5987</v>
      </c>
      <c r="D1446" t="str">
        <f t="shared" si="22"/>
        <v>"Merluccius gayi"</v>
      </c>
    </row>
    <row r="1447" spans="1:4" ht="47.4" thickBot="1">
      <c r="A1447" s="56" t="s">
        <v>5998</v>
      </c>
      <c r="B1447" s="57" t="s">
        <v>5999</v>
      </c>
      <c r="C1447" s="57" t="s">
        <v>5987</v>
      </c>
      <c r="D1447" t="str">
        <f t="shared" si="22"/>
        <v>"Merluccius hubbsi"</v>
      </c>
    </row>
    <row r="1448" spans="1:4" ht="63" thickBot="1">
      <c r="A1448" s="54" t="s">
        <v>6000</v>
      </c>
      <c r="B1448" s="55" t="s">
        <v>6001</v>
      </c>
      <c r="C1448" s="55" t="s">
        <v>5987</v>
      </c>
      <c r="D1448" t="str">
        <f t="shared" si="22"/>
        <v>"Merluccius merluccius"</v>
      </c>
    </row>
    <row r="1449" spans="1:4" ht="63" thickBot="1">
      <c r="A1449" s="56" t="s">
        <v>6002</v>
      </c>
      <c r="B1449" s="57" t="s">
        <v>6003</v>
      </c>
      <c r="C1449" s="57" t="s">
        <v>5987</v>
      </c>
      <c r="D1449" t="str">
        <f t="shared" si="22"/>
        <v>"Merluccius paradoxus"</v>
      </c>
    </row>
    <row r="1450" spans="1:4" ht="47.4" thickBot="1">
      <c r="A1450" s="54" t="s">
        <v>6004</v>
      </c>
      <c r="B1450" s="55" t="s">
        <v>6005</v>
      </c>
      <c r="C1450" s="55" t="s">
        <v>5987</v>
      </c>
      <c r="D1450" t="str">
        <f t="shared" si="22"/>
        <v>"Merluccius peruanus"</v>
      </c>
    </row>
    <row r="1451" spans="1:4" ht="31.8" thickBot="1">
      <c r="A1451" s="56" t="s">
        <v>6006</v>
      </c>
      <c r="B1451" s="57" t="s">
        <v>6007</v>
      </c>
      <c r="C1451" s="57" t="s">
        <v>5987</v>
      </c>
      <c r="D1451" t="str">
        <f t="shared" si="22"/>
        <v>"Merluccius polli"</v>
      </c>
    </row>
    <row r="1452" spans="1:4" ht="63" thickBot="1">
      <c r="A1452" s="54" t="s">
        <v>6008</v>
      </c>
      <c r="B1452" s="55" t="s">
        <v>6009</v>
      </c>
      <c r="C1452" s="55" t="s">
        <v>5987</v>
      </c>
      <c r="D1452" t="str">
        <f t="shared" si="22"/>
        <v>"Merluccius productus"</v>
      </c>
    </row>
    <row r="1453" spans="1:4" ht="63" thickBot="1">
      <c r="A1453" s="56" t="s">
        <v>6010</v>
      </c>
      <c r="B1453" s="57" t="s">
        <v>6011</v>
      </c>
      <c r="C1453" s="57" t="s">
        <v>5987</v>
      </c>
      <c r="D1453" t="str">
        <f t="shared" si="22"/>
        <v>"Merluccius senegalensis"</v>
      </c>
    </row>
    <row r="1454" spans="1:4" ht="63" thickBot="1">
      <c r="A1454" s="54" t="s">
        <v>6012</v>
      </c>
      <c r="B1454" s="55" t="s">
        <v>6013</v>
      </c>
      <c r="C1454" s="55" t="s">
        <v>2990</v>
      </c>
      <c r="D1454" t="str">
        <f t="shared" si="22"/>
        <v>"Mesogobius batrachocephalus"</v>
      </c>
    </row>
    <row r="1455" spans="1:4" ht="47.4" thickBot="1">
      <c r="A1455" s="56" t="s">
        <v>6014</v>
      </c>
      <c r="B1455" s="57" t="s">
        <v>6015</v>
      </c>
      <c r="C1455" s="57" t="s">
        <v>3599</v>
      </c>
      <c r="D1455" t="str">
        <f t="shared" si="22"/>
        <v>"Metelectrona ventralis"</v>
      </c>
    </row>
    <row r="1456" spans="1:4" ht="47.4" thickBot="1">
      <c r="A1456" s="54" t="s">
        <v>6016</v>
      </c>
      <c r="B1456" s="55" t="s">
        <v>6017</v>
      </c>
      <c r="C1456" s="55" t="s">
        <v>3087</v>
      </c>
      <c r="D1456" t="str">
        <f t="shared" si="22"/>
        <v>"Meuschenia scaber"</v>
      </c>
    </row>
    <row r="1457" spans="1:4" ht="63" thickBot="1">
      <c r="A1457" s="56" t="s">
        <v>6018</v>
      </c>
      <c r="B1457" s="57" t="s">
        <v>6019</v>
      </c>
      <c r="C1457" s="57" t="s">
        <v>3153</v>
      </c>
      <c r="D1457" t="str">
        <f t="shared" si="22"/>
        <v>"Micralestes acutidens"</v>
      </c>
    </row>
    <row r="1458" spans="1:4" ht="31.8" thickBot="1">
      <c r="A1458" s="54" t="s">
        <v>6020</v>
      </c>
      <c r="B1458" s="55"/>
      <c r="C1458" s="55" t="s">
        <v>3491</v>
      </c>
      <c r="D1458" t="str">
        <f t="shared" si="22"/>
        <v>"Microchirus azevia"</v>
      </c>
    </row>
    <row r="1459" spans="1:4" ht="63" thickBot="1">
      <c r="A1459" s="56" t="s">
        <v>6021</v>
      </c>
      <c r="B1459" s="57" t="s">
        <v>6022</v>
      </c>
      <c r="C1459" s="57" t="s">
        <v>3491</v>
      </c>
      <c r="D1459" t="str">
        <f t="shared" si="22"/>
        <v>"Microchirus theophila"</v>
      </c>
    </row>
    <row r="1460" spans="1:4" ht="63" thickBot="1">
      <c r="A1460" s="54" t="s">
        <v>6023</v>
      </c>
      <c r="B1460" s="55" t="s">
        <v>6024</v>
      </c>
      <c r="C1460" s="55" t="s">
        <v>3491</v>
      </c>
      <c r="D1460" t="str">
        <f t="shared" si="22"/>
        <v>"Microchirus variegatus"</v>
      </c>
    </row>
    <row r="1461" spans="1:4" ht="63" thickBot="1">
      <c r="A1461" s="56" t="s">
        <v>6025</v>
      </c>
      <c r="B1461" s="57" t="s">
        <v>6026</v>
      </c>
      <c r="C1461" s="57" t="s">
        <v>2990</v>
      </c>
      <c r="D1461" t="str">
        <f t="shared" si="22"/>
        <v>"Microgobius thalassinus"</v>
      </c>
    </row>
    <row r="1462" spans="1:4" ht="47.4" thickBot="1">
      <c r="A1462" s="54" t="s">
        <v>6027</v>
      </c>
      <c r="B1462" s="55" t="s">
        <v>6028</v>
      </c>
      <c r="C1462" s="55" t="s">
        <v>3629</v>
      </c>
      <c r="D1462" t="str">
        <f t="shared" si="22"/>
        <v>"Micromesistius australis"</v>
      </c>
    </row>
    <row r="1463" spans="1:4" ht="63" thickBot="1">
      <c r="A1463" s="56" t="s">
        <v>6029</v>
      </c>
      <c r="B1463" s="57" t="s">
        <v>6030</v>
      </c>
      <c r="C1463" s="57" t="s">
        <v>3629</v>
      </c>
      <c r="D1463" t="str">
        <f t="shared" si="22"/>
        <v>"Micromesistius poutassou"</v>
      </c>
    </row>
    <row r="1464" spans="1:4" ht="47.4" thickBot="1">
      <c r="A1464" s="54" t="s">
        <v>6031</v>
      </c>
      <c r="B1464" s="55" t="s">
        <v>6032</v>
      </c>
      <c r="C1464" s="55" t="s">
        <v>3284</v>
      </c>
      <c r="D1464" t="str">
        <f t="shared" si="22"/>
        <v>"Micrometrus aurora"</v>
      </c>
    </row>
    <row r="1465" spans="1:4" ht="63" thickBot="1">
      <c r="A1465" s="56" t="s">
        <v>6033</v>
      </c>
      <c r="B1465" s="57" t="s">
        <v>6034</v>
      </c>
      <c r="C1465" s="57" t="s">
        <v>2957</v>
      </c>
      <c r="D1465" t="str">
        <f t="shared" si="22"/>
        <v>"Microphysogobio amurensis"</v>
      </c>
    </row>
    <row r="1466" spans="1:4" ht="47.4" thickBot="1">
      <c r="A1466" s="54" t="s">
        <v>6035</v>
      </c>
      <c r="B1466" s="55" t="s">
        <v>6036</v>
      </c>
      <c r="C1466" s="55" t="s">
        <v>3405</v>
      </c>
      <c r="D1466" t="str">
        <f t="shared" si="22"/>
        <v>"Micropogonias furnieri"</v>
      </c>
    </row>
    <row r="1467" spans="1:4" ht="63" thickBot="1">
      <c r="A1467" s="56" t="s">
        <v>6037</v>
      </c>
      <c r="B1467" s="57"/>
      <c r="C1467" s="57" t="s">
        <v>3405</v>
      </c>
      <c r="D1467" t="str">
        <f t="shared" si="22"/>
        <v>"Micropogonias megalops"</v>
      </c>
    </row>
    <row r="1468" spans="1:4" ht="63" thickBot="1">
      <c r="A1468" s="54" t="s">
        <v>6038</v>
      </c>
      <c r="B1468" s="55" t="s">
        <v>6039</v>
      </c>
      <c r="C1468" s="55" t="s">
        <v>3405</v>
      </c>
      <c r="D1468" t="str">
        <f t="shared" si="22"/>
        <v>"Micropogonias undulatus"</v>
      </c>
    </row>
    <row r="1469" spans="1:4" ht="63" thickBot="1">
      <c r="A1469" s="56" t="s">
        <v>6040</v>
      </c>
      <c r="B1469" s="57" t="s">
        <v>6041</v>
      </c>
      <c r="C1469" s="57" t="s">
        <v>3217</v>
      </c>
      <c r="D1469" t="str">
        <f t="shared" si="22"/>
        <v>"Micropterus dolomieu"</v>
      </c>
    </row>
    <row r="1470" spans="1:4" ht="63" thickBot="1">
      <c r="A1470" s="54" t="s">
        <v>6042</v>
      </c>
      <c r="B1470" s="55" t="s">
        <v>6043</v>
      </c>
      <c r="C1470" s="55" t="s">
        <v>3217</v>
      </c>
      <c r="D1470" t="str">
        <f t="shared" si="22"/>
        <v>"Micropterus salmoides"</v>
      </c>
    </row>
    <row r="1471" spans="1:4" ht="47.4" thickBot="1">
      <c r="A1471" s="56" t="s">
        <v>6044</v>
      </c>
      <c r="B1471" s="57" t="s">
        <v>6045</v>
      </c>
      <c r="C1471" s="57" t="s">
        <v>3453</v>
      </c>
      <c r="D1471" t="str">
        <f t="shared" si="22"/>
        <v>"Microstomus achne"</v>
      </c>
    </row>
    <row r="1472" spans="1:4" ht="31.8" thickBot="1">
      <c r="A1472" s="54" t="s">
        <v>6046</v>
      </c>
      <c r="B1472" s="55" t="s">
        <v>6047</v>
      </c>
      <c r="C1472" s="55" t="s">
        <v>3453</v>
      </c>
      <c r="D1472" t="str">
        <f t="shared" si="22"/>
        <v>"Microstomus kitt"</v>
      </c>
    </row>
    <row r="1473" spans="1:4" ht="47.4" thickBot="1">
      <c r="A1473" s="56" t="s">
        <v>6048</v>
      </c>
      <c r="B1473" s="57" t="s">
        <v>6049</v>
      </c>
      <c r="C1473" s="57" t="s">
        <v>3453</v>
      </c>
      <c r="D1473" t="str">
        <f t="shared" si="22"/>
        <v>"Microstomus pacificus"</v>
      </c>
    </row>
    <row r="1474" spans="1:4" ht="31.8" thickBot="1">
      <c r="A1474" s="54" t="s">
        <v>6050</v>
      </c>
      <c r="B1474" s="55" t="s">
        <v>6051</v>
      </c>
      <c r="C1474" s="55" t="s">
        <v>3405</v>
      </c>
      <c r="D1474" t="str">
        <f t="shared" si="22"/>
        <v>"Miichthys miiuy"</v>
      </c>
    </row>
    <row r="1475" spans="1:4" ht="31.8" thickBot="1">
      <c r="A1475" s="56" t="s">
        <v>6052</v>
      </c>
      <c r="B1475" s="57" t="s">
        <v>6053</v>
      </c>
      <c r="C1475" s="57" t="s">
        <v>6054</v>
      </c>
      <c r="D1475" t="str">
        <f t="shared" ref="D1475:D1538" si="23">CHAR(34)&amp;A1475&amp;CHAR(34)</f>
        <v>"Milyeringa veritas"</v>
      </c>
    </row>
    <row r="1476" spans="1:4" ht="47.4" thickBot="1">
      <c r="A1476" s="54" t="s">
        <v>6055</v>
      </c>
      <c r="B1476" s="55" t="s">
        <v>6056</v>
      </c>
      <c r="C1476" s="55" t="s">
        <v>2963</v>
      </c>
      <c r="D1476" t="str">
        <f t="shared" si="23"/>
        <v>"Mirogrex terraesanctae"</v>
      </c>
    </row>
    <row r="1477" spans="1:4" ht="63" thickBot="1">
      <c r="A1477" s="56" t="s">
        <v>6057</v>
      </c>
      <c r="B1477" s="57" t="s">
        <v>6058</v>
      </c>
      <c r="C1477" s="57" t="s">
        <v>4204</v>
      </c>
      <c r="D1477" t="str">
        <f t="shared" si="23"/>
        <v>"Misgurnus anguillicaudatus"</v>
      </c>
    </row>
    <row r="1478" spans="1:4" ht="31.8" thickBot="1">
      <c r="A1478" s="54" t="s">
        <v>6059</v>
      </c>
      <c r="B1478" s="55" t="s">
        <v>6060</v>
      </c>
      <c r="C1478" s="55" t="s">
        <v>4204</v>
      </c>
      <c r="D1478" t="str">
        <f t="shared" si="23"/>
        <v>"Misgurnus fossilis"</v>
      </c>
    </row>
    <row r="1479" spans="1:4" ht="63" thickBot="1">
      <c r="A1479" s="56" t="s">
        <v>6061</v>
      </c>
      <c r="B1479" s="57" t="s">
        <v>6062</v>
      </c>
      <c r="C1479" s="57" t="s">
        <v>2990</v>
      </c>
      <c r="D1479" t="str">
        <f t="shared" si="23"/>
        <v>"Mistichthys luzonensis"</v>
      </c>
    </row>
    <row r="1480" spans="1:4" ht="31.8" thickBot="1">
      <c r="A1480" s="54" t="s">
        <v>6063</v>
      </c>
      <c r="B1480" s="55" t="s">
        <v>6064</v>
      </c>
      <c r="C1480" s="55" t="s">
        <v>6065</v>
      </c>
      <c r="D1480" t="str">
        <f t="shared" si="23"/>
        <v>"Mobula birostris"</v>
      </c>
    </row>
    <row r="1481" spans="1:4" ht="31.8" thickBot="1">
      <c r="A1481" s="56" t="s">
        <v>6066</v>
      </c>
      <c r="B1481" s="57" t="s">
        <v>6067</v>
      </c>
      <c r="C1481" s="57" t="s">
        <v>6065</v>
      </c>
      <c r="D1481" t="str">
        <f t="shared" si="23"/>
        <v>"Mobula japanica"</v>
      </c>
    </row>
    <row r="1482" spans="1:4" ht="63" thickBot="1">
      <c r="A1482" s="54" t="s">
        <v>6068</v>
      </c>
      <c r="B1482" s="55" t="s">
        <v>6069</v>
      </c>
      <c r="C1482" s="55" t="s">
        <v>3448</v>
      </c>
      <c r="D1482" t="str">
        <f t="shared" si="23"/>
        <v>"Moenkhausia dichroura"</v>
      </c>
    </row>
    <row r="1483" spans="1:4" ht="31.8" thickBot="1">
      <c r="A1483" s="56" t="s">
        <v>6070</v>
      </c>
      <c r="B1483" s="57" t="s">
        <v>6071</v>
      </c>
      <c r="C1483" s="57" t="s">
        <v>5943</v>
      </c>
      <c r="D1483" t="str">
        <f t="shared" si="23"/>
        <v>"Mola mola"</v>
      </c>
    </row>
    <row r="1484" spans="1:4" ht="47.4" thickBot="1">
      <c r="A1484" s="54" t="s">
        <v>6072</v>
      </c>
      <c r="B1484" s="55" t="s">
        <v>6073</v>
      </c>
      <c r="C1484" s="55" t="s">
        <v>3677</v>
      </c>
      <c r="D1484" t="str">
        <f t="shared" si="23"/>
        <v>"Molva dypterygia"</v>
      </c>
    </row>
    <row r="1485" spans="1:4" ht="31.8" thickBot="1">
      <c r="A1485" s="56" t="s">
        <v>6074</v>
      </c>
      <c r="B1485" s="57" t="s">
        <v>6075</v>
      </c>
      <c r="C1485" s="57" t="s">
        <v>3677</v>
      </c>
      <c r="D1485" t="str">
        <f t="shared" si="23"/>
        <v>"Molva molva"</v>
      </c>
    </row>
    <row r="1486" spans="1:4" ht="31.8" thickBot="1">
      <c r="A1486" s="54" t="s">
        <v>6076</v>
      </c>
      <c r="B1486" s="55" t="s">
        <v>6077</v>
      </c>
      <c r="C1486" s="55" t="s">
        <v>6078</v>
      </c>
      <c r="D1486" t="str">
        <f t="shared" si="23"/>
        <v>"Monocentris reedi"</v>
      </c>
    </row>
    <row r="1487" spans="1:4" ht="63" thickBot="1">
      <c r="A1487" s="56" t="s">
        <v>6079</v>
      </c>
      <c r="B1487" s="57"/>
      <c r="C1487" s="57" t="s">
        <v>3491</v>
      </c>
      <c r="D1487" t="str">
        <f t="shared" si="23"/>
        <v>"Monochirus atlanticus"</v>
      </c>
    </row>
    <row r="1488" spans="1:4" ht="47.4" thickBot="1">
      <c r="A1488" s="54" t="s">
        <v>6080</v>
      </c>
      <c r="B1488" s="55" t="s">
        <v>6081</v>
      </c>
      <c r="C1488" s="55" t="s">
        <v>3491</v>
      </c>
      <c r="D1488" t="str">
        <f t="shared" si="23"/>
        <v>"Monochirus hispidus"</v>
      </c>
    </row>
    <row r="1489" spans="1:4" ht="31.8" thickBot="1">
      <c r="A1489" s="56" t="s">
        <v>6082</v>
      </c>
      <c r="B1489" s="57" t="s">
        <v>6083</v>
      </c>
      <c r="C1489" s="57" t="s">
        <v>6084</v>
      </c>
      <c r="D1489" t="str">
        <f t="shared" si="23"/>
        <v>"Monopterus albus"</v>
      </c>
    </row>
    <row r="1490" spans="1:4" ht="31.8" thickBot="1">
      <c r="A1490" s="54" t="s">
        <v>6085</v>
      </c>
      <c r="B1490" s="55" t="s">
        <v>6086</v>
      </c>
      <c r="C1490" s="55" t="s">
        <v>3342</v>
      </c>
      <c r="D1490" t="str">
        <f t="shared" si="23"/>
        <v>"Mora moro"</v>
      </c>
    </row>
    <row r="1491" spans="1:4" ht="63" thickBot="1">
      <c r="A1491" s="56" t="s">
        <v>6087</v>
      </c>
      <c r="B1491" s="57" t="s">
        <v>6088</v>
      </c>
      <c r="C1491" s="57" t="s">
        <v>4464</v>
      </c>
      <c r="D1491" t="str">
        <f t="shared" si="23"/>
        <v>"Mormyrops anguilloides"</v>
      </c>
    </row>
    <row r="1492" spans="1:4" ht="47.4" thickBot="1">
      <c r="A1492" s="54" t="s">
        <v>6089</v>
      </c>
      <c r="B1492" s="55" t="s">
        <v>6090</v>
      </c>
      <c r="C1492" s="55" t="s">
        <v>4464</v>
      </c>
      <c r="D1492" t="str">
        <f t="shared" si="23"/>
        <v>"Mormyrus kannume"</v>
      </c>
    </row>
    <row r="1493" spans="1:4" ht="31.8" thickBot="1">
      <c r="A1493" s="56" t="s">
        <v>6091</v>
      </c>
      <c r="B1493" s="57" t="s">
        <v>6092</v>
      </c>
      <c r="C1493" s="57" t="s">
        <v>4464</v>
      </c>
      <c r="D1493" t="str">
        <f t="shared" si="23"/>
        <v>"Mormyrus lacerda"</v>
      </c>
    </row>
    <row r="1494" spans="1:4" ht="63" thickBot="1">
      <c r="A1494" s="54" t="s">
        <v>6093</v>
      </c>
      <c r="B1494" s="55" t="s">
        <v>6094</v>
      </c>
      <c r="C1494" s="55" t="s">
        <v>4464</v>
      </c>
      <c r="D1494" t="str">
        <f t="shared" si="23"/>
        <v>"Mormyrus longirostris"</v>
      </c>
    </row>
    <row r="1495" spans="1:4" ht="31.8" thickBot="1">
      <c r="A1495" s="56" t="s">
        <v>6095</v>
      </c>
      <c r="B1495" s="57" t="s">
        <v>6096</v>
      </c>
      <c r="C1495" s="57" t="s">
        <v>4464</v>
      </c>
      <c r="D1495" t="str">
        <f t="shared" si="23"/>
        <v>"Mormyrus rume"</v>
      </c>
    </row>
    <row r="1496" spans="1:4" ht="47.4" thickBot="1">
      <c r="A1496" s="54" t="s">
        <v>6097</v>
      </c>
      <c r="B1496" s="55" t="s">
        <v>6098</v>
      </c>
      <c r="C1496" s="55" t="s">
        <v>4559</v>
      </c>
      <c r="D1496" t="str">
        <f t="shared" si="23"/>
        <v>"Morone americana"</v>
      </c>
    </row>
    <row r="1497" spans="1:4" ht="31.8" thickBot="1">
      <c r="A1497" s="56" t="s">
        <v>6099</v>
      </c>
      <c r="B1497" s="57" t="s">
        <v>6100</v>
      </c>
      <c r="C1497" s="57" t="s">
        <v>4559</v>
      </c>
      <c r="D1497" t="str">
        <f t="shared" si="23"/>
        <v>"Morone chrysops"</v>
      </c>
    </row>
    <row r="1498" spans="1:4" ht="47.4" thickBot="1">
      <c r="A1498" s="54" t="s">
        <v>6101</v>
      </c>
      <c r="B1498" s="55" t="s">
        <v>6102</v>
      </c>
      <c r="C1498" s="55" t="s">
        <v>4559</v>
      </c>
      <c r="D1498" t="str">
        <f t="shared" si="23"/>
        <v>"Morone mississippiensis"</v>
      </c>
    </row>
    <row r="1499" spans="1:4" ht="31.8" thickBot="1">
      <c r="A1499" s="56" t="s">
        <v>6103</v>
      </c>
      <c r="B1499" s="57" t="s">
        <v>6104</v>
      </c>
      <c r="C1499" s="57" t="s">
        <v>4559</v>
      </c>
      <c r="D1499" t="str">
        <f t="shared" si="23"/>
        <v>"Morone saxatilis"</v>
      </c>
    </row>
    <row r="1500" spans="1:4" ht="63" thickBot="1">
      <c r="A1500" s="54" t="s">
        <v>6105</v>
      </c>
      <c r="B1500" s="55" t="s">
        <v>6106</v>
      </c>
      <c r="C1500" s="55" t="s">
        <v>3857</v>
      </c>
      <c r="D1500" t="str">
        <f t="shared" si="23"/>
        <v>"Moxostoma duquesnei"</v>
      </c>
    </row>
    <row r="1501" spans="1:4" ht="63" thickBot="1">
      <c r="A1501" s="56" t="s">
        <v>6107</v>
      </c>
      <c r="B1501" s="57" t="s">
        <v>6108</v>
      </c>
      <c r="C1501" s="57" t="s">
        <v>3857</v>
      </c>
      <c r="D1501" t="str">
        <f t="shared" si="23"/>
        <v>"Moxostoma erythrurum"</v>
      </c>
    </row>
    <row r="1502" spans="1:4" ht="47.4" thickBot="1">
      <c r="A1502" s="54" t="s">
        <v>6109</v>
      </c>
      <c r="B1502" s="55" t="s">
        <v>6110</v>
      </c>
      <c r="C1502" s="55" t="s">
        <v>3136</v>
      </c>
      <c r="D1502" t="str">
        <f t="shared" si="23"/>
        <v>"Mugil bananensis"</v>
      </c>
    </row>
    <row r="1503" spans="1:4" ht="31.8" thickBot="1">
      <c r="A1503" s="56" t="s">
        <v>6111</v>
      </c>
      <c r="B1503" s="57" t="s">
        <v>6112</v>
      </c>
      <c r="C1503" s="57" t="s">
        <v>3136</v>
      </c>
      <c r="D1503" t="str">
        <f t="shared" si="23"/>
        <v>"Mugil cephalus"</v>
      </c>
    </row>
    <row r="1504" spans="1:4" ht="31.8" thickBot="1">
      <c r="A1504" s="54" t="s">
        <v>6113</v>
      </c>
      <c r="B1504" s="55" t="s">
        <v>6114</v>
      </c>
      <c r="C1504" s="55" t="s">
        <v>3136</v>
      </c>
      <c r="D1504" t="str">
        <f t="shared" si="23"/>
        <v>"Mugil curema"</v>
      </c>
    </row>
    <row r="1505" spans="1:4" ht="31.8" thickBot="1">
      <c r="A1505" s="56" t="s">
        <v>6115</v>
      </c>
      <c r="B1505" s="57" t="s">
        <v>6116</v>
      </c>
      <c r="C1505" s="57" t="s">
        <v>3136</v>
      </c>
      <c r="D1505" t="str">
        <f t="shared" si="23"/>
        <v>"Mugil hospes"</v>
      </c>
    </row>
    <row r="1506" spans="1:4" ht="31.8" thickBot="1">
      <c r="A1506" s="54" t="s">
        <v>6117</v>
      </c>
      <c r="B1506" s="55" t="s">
        <v>6118</v>
      </c>
      <c r="C1506" s="55" t="s">
        <v>3136</v>
      </c>
      <c r="D1506" t="str">
        <f t="shared" si="23"/>
        <v>"Mugil incilis"</v>
      </c>
    </row>
    <row r="1507" spans="1:4" ht="31.8" thickBot="1">
      <c r="A1507" s="56" t="s">
        <v>6119</v>
      </c>
      <c r="B1507" s="57" t="s">
        <v>6120</v>
      </c>
      <c r="C1507" s="57" t="s">
        <v>3136</v>
      </c>
      <c r="D1507" t="str">
        <f t="shared" si="23"/>
        <v>"Mugil liza"</v>
      </c>
    </row>
    <row r="1508" spans="1:4" ht="47.4" thickBot="1">
      <c r="A1508" s="54" t="s">
        <v>6121</v>
      </c>
      <c r="B1508" s="55" t="s">
        <v>6122</v>
      </c>
      <c r="C1508" s="55" t="s">
        <v>3136</v>
      </c>
      <c r="D1508" t="str">
        <f t="shared" si="23"/>
        <v>"Mugil trichodon"</v>
      </c>
    </row>
    <row r="1509" spans="1:4" ht="63" thickBot="1">
      <c r="A1509" s="56" t="s">
        <v>6123</v>
      </c>
      <c r="B1509" s="57" t="s">
        <v>6124</v>
      </c>
      <c r="C1509" s="57" t="s">
        <v>6125</v>
      </c>
      <c r="D1509" t="str">
        <f t="shared" si="23"/>
        <v>"Mulloidichthys flavolineatus"</v>
      </c>
    </row>
    <row r="1510" spans="1:4" ht="63" thickBot="1">
      <c r="A1510" s="54" t="s">
        <v>6126</v>
      </c>
      <c r="B1510" s="55" t="s">
        <v>6127</v>
      </c>
      <c r="C1510" s="55" t="s">
        <v>6125</v>
      </c>
      <c r="D1510" t="str">
        <f t="shared" si="23"/>
        <v>"Mulloidichthys martinicus"</v>
      </c>
    </row>
    <row r="1511" spans="1:4" ht="63" thickBot="1">
      <c r="A1511" s="56" t="s">
        <v>6128</v>
      </c>
      <c r="B1511" s="57" t="s">
        <v>6129</v>
      </c>
      <c r="C1511" s="57" t="s">
        <v>6125</v>
      </c>
      <c r="D1511" t="str">
        <f t="shared" si="23"/>
        <v>"Mulloidichthys vanicolensis"</v>
      </c>
    </row>
    <row r="1512" spans="1:4" ht="31.8" thickBot="1">
      <c r="A1512" s="54" t="s">
        <v>6130</v>
      </c>
      <c r="B1512" s="55" t="s">
        <v>6131</v>
      </c>
      <c r="C1512" s="55" t="s">
        <v>6125</v>
      </c>
      <c r="D1512" t="str">
        <f t="shared" si="23"/>
        <v>"Mullus barbatus"</v>
      </c>
    </row>
    <row r="1513" spans="1:4" ht="31.8" thickBot="1">
      <c r="A1513" s="56" t="s">
        <v>6132</v>
      </c>
      <c r="B1513" s="57" t="s">
        <v>6133</v>
      </c>
      <c r="C1513" s="57" t="s">
        <v>6125</v>
      </c>
      <c r="D1513" t="str">
        <f t="shared" si="23"/>
        <v>"Mullus ponticus"</v>
      </c>
    </row>
    <row r="1514" spans="1:4" ht="47.4" thickBot="1">
      <c r="A1514" s="54" t="s">
        <v>6134</v>
      </c>
      <c r="B1514" s="55" t="s">
        <v>6135</v>
      </c>
      <c r="C1514" s="55" t="s">
        <v>6125</v>
      </c>
      <c r="D1514" t="str">
        <f t="shared" si="23"/>
        <v>"Mullus surmuletus"</v>
      </c>
    </row>
    <row r="1515" spans="1:4" ht="31.8" thickBot="1">
      <c r="A1515" s="56" t="s">
        <v>6136</v>
      </c>
      <c r="B1515" s="57"/>
      <c r="C1515" s="57" t="s">
        <v>6137</v>
      </c>
      <c r="D1515" t="str">
        <f t="shared" si="23"/>
        <v>"Muraena augusti"</v>
      </c>
    </row>
    <row r="1516" spans="1:4" ht="31.8" thickBot="1">
      <c r="A1516" s="54" t="s">
        <v>6138</v>
      </c>
      <c r="B1516" s="55" t="s">
        <v>6139</v>
      </c>
      <c r="C1516" s="55" t="s">
        <v>6137</v>
      </c>
      <c r="D1516" t="str">
        <f t="shared" si="23"/>
        <v>"Muraena helena"</v>
      </c>
    </row>
    <row r="1517" spans="1:4" ht="31.8" thickBot="1">
      <c r="A1517" s="56" t="s">
        <v>6140</v>
      </c>
      <c r="B1517" s="57" t="s">
        <v>6141</v>
      </c>
      <c r="C1517" s="57" t="s">
        <v>4255</v>
      </c>
      <c r="D1517" t="str">
        <f t="shared" si="23"/>
        <v>"Muraenesox bagio"</v>
      </c>
    </row>
    <row r="1518" spans="1:4" ht="47.4" thickBot="1">
      <c r="A1518" s="54" t="s">
        <v>6142</v>
      </c>
      <c r="B1518" s="55" t="s">
        <v>6143</v>
      </c>
      <c r="C1518" s="55" t="s">
        <v>4255</v>
      </c>
      <c r="D1518" t="str">
        <f t="shared" si="23"/>
        <v>"Muraenesox cinereus"</v>
      </c>
    </row>
    <row r="1519" spans="1:4" ht="47.4" thickBot="1">
      <c r="A1519" s="56" t="s">
        <v>6144</v>
      </c>
      <c r="B1519" s="57" t="s">
        <v>6145</v>
      </c>
      <c r="C1519" s="57" t="s">
        <v>6146</v>
      </c>
      <c r="D1519" t="str">
        <f t="shared" si="23"/>
        <v>"Muraenolepis microps"</v>
      </c>
    </row>
    <row r="1520" spans="1:4" ht="47.4" thickBot="1">
      <c r="A1520" s="54" t="s">
        <v>6147</v>
      </c>
      <c r="B1520" s="55" t="s">
        <v>6148</v>
      </c>
      <c r="C1520" s="55" t="s">
        <v>4919</v>
      </c>
      <c r="D1520" t="str">
        <f t="shared" si="23"/>
        <v>"Mustelus antarcticus"</v>
      </c>
    </row>
    <row r="1521" spans="1:4" ht="31.8" thickBot="1">
      <c r="A1521" s="56" t="s">
        <v>6149</v>
      </c>
      <c r="B1521" s="57" t="s">
        <v>6150</v>
      </c>
      <c r="C1521" s="57" t="s">
        <v>4919</v>
      </c>
      <c r="D1521" t="str">
        <f t="shared" si="23"/>
        <v>"Mustelus asterias"</v>
      </c>
    </row>
    <row r="1522" spans="1:4" ht="47.4" thickBot="1">
      <c r="A1522" s="54" t="s">
        <v>6151</v>
      </c>
      <c r="B1522" s="55" t="s">
        <v>6152</v>
      </c>
      <c r="C1522" s="55" t="s">
        <v>4919</v>
      </c>
      <c r="D1522" t="str">
        <f t="shared" si="23"/>
        <v>"Mustelus californicus"</v>
      </c>
    </row>
    <row r="1523" spans="1:4" ht="31.8" thickBot="1">
      <c r="A1523" s="56" t="s">
        <v>6153</v>
      </c>
      <c r="B1523" s="57" t="s">
        <v>6154</v>
      </c>
      <c r="C1523" s="57" t="s">
        <v>4919</v>
      </c>
      <c r="D1523" t="str">
        <f t="shared" si="23"/>
        <v>"Mustelus canis"</v>
      </c>
    </row>
    <row r="1524" spans="1:4" ht="31.8" thickBot="1">
      <c r="A1524" s="54" t="s">
        <v>6155</v>
      </c>
      <c r="B1524" s="55" t="s">
        <v>6156</v>
      </c>
      <c r="C1524" s="55" t="s">
        <v>4919</v>
      </c>
      <c r="D1524" t="str">
        <f t="shared" si="23"/>
        <v>"Mustelus griseus"</v>
      </c>
    </row>
    <row r="1525" spans="1:4" ht="31.8" thickBot="1">
      <c r="A1525" s="56" t="s">
        <v>6157</v>
      </c>
      <c r="B1525" s="57" t="s">
        <v>6158</v>
      </c>
      <c r="C1525" s="57" t="s">
        <v>4919</v>
      </c>
      <c r="D1525" t="str">
        <f t="shared" si="23"/>
        <v>"Mustelus henlei"</v>
      </c>
    </row>
    <row r="1526" spans="1:4" ht="47.4" thickBot="1">
      <c r="A1526" s="54" t="s">
        <v>6159</v>
      </c>
      <c r="B1526" s="55" t="s">
        <v>6160</v>
      </c>
      <c r="C1526" s="55" t="s">
        <v>4919</v>
      </c>
      <c r="D1526" t="str">
        <f t="shared" si="23"/>
        <v>"Mustelus lenticulatus"</v>
      </c>
    </row>
    <row r="1527" spans="1:4" ht="31.8" thickBot="1">
      <c r="A1527" s="56" t="s">
        <v>6161</v>
      </c>
      <c r="B1527" s="57" t="s">
        <v>6162</v>
      </c>
      <c r="C1527" s="57" t="s">
        <v>4919</v>
      </c>
      <c r="D1527" t="str">
        <f t="shared" si="23"/>
        <v>"Mustelus manazo"</v>
      </c>
    </row>
    <row r="1528" spans="1:4" ht="31.8" thickBot="1">
      <c r="A1528" s="54" t="s">
        <v>6163</v>
      </c>
      <c r="B1528" s="55" t="s">
        <v>6164</v>
      </c>
      <c r="C1528" s="55" t="s">
        <v>4919</v>
      </c>
      <c r="D1528" t="str">
        <f t="shared" si="23"/>
        <v>"Mustelus mustelus"</v>
      </c>
    </row>
    <row r="1529" spans="1:4" ht="47.4" thickBot="1">
      <c r="A1529" s="56" t="s">
        <v>6165</v>
      </c>
      <c r="B1529" s="57" t="s">
        <v>6166</v>
      </c>
      <c r="C1529" s="57" t="s">
        <v>4919</v>
      </c>
      <c r="D1529" t="str">
        <f t="shared" si="23"/>
        <v>"Mustelus punctulatus"</v>
      </c>
    </row>
    <row r="1530" spans="1:4" ht="31.8" thickBot="1">
      <c r="A1530" s="54" t="s">
        <v>6167</v>
      </c>
      <c r="B1530" s="55" t="s">
        <v>6168</v>
      </c>
      <c r="C1530" s="55" t="s">
        <v>4919</v>
      </c>
      <c r="D1530" t="str">
        <f t="shared" si="23"/>
        <v>"Mustelus schmitti"</v>
      </c>
    </row>
    <row r="1531" spans="1:4" ht="47.4" thickBot="1">
      <c r="A1531" s="56" t="s">
        <v>6169</v>
      </c>
      <c r="B1531" s="57" t="s">
        <v>6170</v>
      </c>
      <c r="C1531" s="57" t="s">
        <v>3347</v>
      </c>
      <c r="D1531" t="str">
        <f t="shared" si="23"/>
        <v>"Mycteroperca bonaci"</v>
      </c>
    </row>
    <row r="1532" spans="1:4" ht="63" thickBot="1">
      <c r="A1532" s="54" t="s">
        <v>6171</v>
      </c>
      <c r="B1532" s="55" t="s">
        <v>6172</v>
      </c>
      <c r="C1532" s="55" t="s">
        <v>3347</v>
      </c>
      <c r="D1532" t="str">
        <f t="shared" si="23"/>
        <v>"Mycteroperca interstitialis"</v>
      </c>
    </row>
    <row r="1533" spans="1:4" ht="63" thickBot="1">
      <c r="A1533" s="56" t="s">
        <v>6173</v>
      </c>
      <c r="B1533" s="57" t="s">
        <v>6174</v>
      </c>
      <c r="C1533" s="57" t="s">
        <v>3347</v>
      </c>
      <c r="D1533" t="str">
        <f t="shared" si="23"/>
        <v>"Mycteroperca microlepis"</v>
      </c>
    </row>
    <row r="1534" spans="1:4" ht="47.4" thickBot="1">
      <c r="A1534" s="54" t="s">
        <v>6175</v>
      </c>
      <c r="B1534" s="55" t="s">
        <v>6176</v>
      </c>
      <c r="C1534" s="55" t="s">
        <v>3347</v>
      </c>
      <c r="D1534" t="str">
        <f t="shared" si="23"/>
        <v>"Mycteroperca olfax"</v>
      </c>
    </row>
    <row r="1535" spans="1:4" ht="47.4" thickBot="1">
      <c r="A1535" s="56" t="s">
        <v>6177</v>
      </c>
      <c r="B1535" s="57" t="s">
        <v>6178</v>
      </c>
      <c r="C1535" s="57" t="s">
        <v>3347</v>
      </c>
      <c r="D1535" t="str">
        <f t="shared" si="23"/>
        <v>"Mycteroperca phenax"</v>
      </c>
    </row>
    <row r="1536" spans="1:4" ht="47.4" thickBot="1">
      <c r="A1536" s="54" t="s">
        <v>6179</v>
      </c>
      <c r="B1536" s="55" t="s">
        <v>6180</v>
      </c>
      <c r="C1536" s="55" t="s">
        <v>3347</v>
      </c>
      <c r="D1536" t="str">
        <f t="shared" si="23"/>
        <v>"Mycteroperca rosacea"</v>
      </c>
    </row>
    <row r="1537" spans="1:4" ht="47.4" thickBot="1">
      <c r="A1537" s="56" t="s">
        <v>6181</v>
      </c>
      <c r="B1537" s="57" t="s">
        <v>6182</v>
      </c>
      <c r="C1537" s="57" t="s">
        <v>3347</v>
      </c>
      <c r="D1537" t="str">
        <f t="shared" si="23"/>
        <v>"Mycteroperca rubra"</v>
      </c>
    </row>
    <row r="1538" spans="1:4" ht="47.4" thickBot="1">
      <c r="A1538" s="54" t="s">
        <v>6183</v>
      </c>
      <c r="B1538" s="55" t="s">
        <v>6184</v>
      </c>
      <c r="C1538" s="55" t="s">
        <v>3347</v>
      </c>
      <c r="D1538" t="str">
        <f t="shared" si="23"/>
        <v>"Mycteroperca tigris"</v>
      </c>
    </row>
    <row r="1539" spans="1:4" ht="63" thickBot="1">
      <c r="A1539" s="56" t="s">
        <v>6185</v>
      </c>
      <c r="B1539" s="57" t="s">
        <v>6186</v>
      </c>
      <c r="C1539" s="57" t="s">
        <v>3347</v>
      </c>
      <c r="D1539" t="str">
        <f t="shared" ref="D1539:D1602" si="24">CHAR(34)&amp;A1539&amp;CHAR(34)</f>
        <v>"Mycteroperca venenosa"</v>
      </c>
    </row>
    <row r="1540" spans="1:4" ht="63" thickBot="1">
      <c r="A1540" s="54" t="s">
        <v>6187</v>
      </c>
      <c r="B1540" s="55" t="s">
        <v>6188</v>
      </c>
      <c r="C1540" s="55" t="s">
        <v>3599</v>
      </c>
      <c r="D1540" t="str">
        <f t="shared" si="24"/>
        <v>"Myctophum nitidulum"</v>
      </c>
    </row>
    <row r="1541" spans="1:4" ht="63" thickBot="1">
      <c r="A1541" s="56" t="s">
        <v>6189</v>
      </c>
      <c r="B1541" s="57" t="s">
        <v>6190</v>
      </c>
      <c r="C1541" s="57" t="s">
        <v>3599</v>
      </c>
      <c r="D1541" t="str">
        <f t="shared" si="24"/>
        <v>"Myctophum punctatum"</v>
      </c>
    </row>
    <row r="1542" spans="1:4" ht="63" thickBot="1">
      <c r="A1542" s="54" t="s">
        <v>6191</v>
      </c>
      <c r="B1542" s="55" t="s">
        <v>6192</v>
      </c>
      <c r="C1542" s="55" t="s">
        <v>6193</v>
      </c>
      <c r="D1542" t="str">
        <f t="shared" si="24"/>
        <v>"Myliobatis californica"</v>
      </c>
    </row>
    <row r="1543" spans="1:4" ht="63" thickBot="1">
      <c r="A1543" s="56" t="s">
        <v>6194</v>
      </c>
      <c r="B1543" s="57"/>
      <c r="C1543" s="57" t="s">
        <v>3204</v>
      </c>
      <c r="D1543" t="str">
        <f t="shared" si="24"/>
        <v>"Mylochromis anaphyrmus"</v>
      </c>
    </row>
    <row r="1544" spans="1:4" ht="47.4" thickBot="1">
      <c r="A1544" s="54" t="s">
        <v>6195</v>
      </c>
      <c r="B1544" s="55" t="s">
        <v>6196</v>
      </c>
      <c r="C1544" s="55" t="s">
        <v>3999</v>
      </c>
      <c r="D1544" t="str">
        <f t="shared" si="24"/>
        <v>"Mylopharyngodon piceus"</v>
      </c>
    </row>
    <row r="1545" spans="1:4" ht="47.4" thickBot="1">
      <c r="A1545" s="56" t="s">
        <v>6197</v>
      </c>
      <c r="B1545" s="57"/>
      <c r="C1545" s="57" t="s">
        <v>2969</v>
      </c>
      <c r="D1545" t="str">
        <f t="shared" si="24"/>
        <v>"Myoxocephalus brandtii"</v>
      </c>
    </row>
    <row r="1546" spans="1:4" ht="47.4" thickBot="1">
      <c r="A1546" s="54" t="s">
        <v>6198</v>
      </c>
      <c r="B1546" s="55" t="s">
        <v>6199</v>
      </c>
      <c r="C1546" s="55" t="s">
        <v>2969</v>
      </c>
      <c r="D1546" t="str">
        <f t="shared" si="24"/>
        <v>"Myoxocephalus jaok"</v>
      </c>
    </row>
    <row r="1547" spans="1:4" ht="78.599999999999994" thickBot="1">
      <c r="A1547" s="56" t="s">
        <v>6200</v>
      </c>
      <c r="B1547" s="57" t="s">
        <v>6201</v>
      </c>
      <c r="C1547" s="57" t="s">
        <v>2969</v>
      </c>
      <c r="D1547" t="str">
        <f t="shared" si="24"/>
        <v>"Myoxocephalus octodecemspinosus"</v>
      </c>
    </row>
    <row r="1548" spans="1:4" ht="78.599999999999994" thickBot="1">
      <c r="A1548" s="54" t="s">
        <v>6202</v>
      </c>
      <c r="B1548" s="55" t="s">
        <v>6203</v>
      </c>
      <c r="C1548" s="55" t="s">
        <v>2969</v>
      </c>
      <c r="D1548" t="str">
        <f t="shared" si="24"/>
        <v>"Myoxocephalus polyacanthocephalus"</v>
      </c>
    </row>
    <row r="1549" spans="1:4" ht="63" thickBot="1">
      <c r="A1549" s="56" t="s">
        <v>6204</v>
      </c>
      <c r="B1549" s="57" t="s">
        <v>6205</v>
      </c>
      <c r="C1549" s="57" t="s">
        <v>2969</v>
      </c>
      <c r="D1549" t="str">
        <f t="shared" si="24"/>
        <v>"Myoxocephalus quadricornis"</v>
      </c>
    </row>
    <row r="1550" spans="1:4" ht="47.4" thickBot="1">
      <c r="A1550" s="54" t="s">
        <v>6206</v>
      </c>
      <c r="B1550" s="55" t="s">
        <v>6207</v>
      </c>
      <c r="C1550" s="55" t="s">
        <v>2969</v>
      </c>
      <c r="D1550" t="str">
        <f t="shared" si="24"/>
        <v>"Myoxocephalus scorpius"</v>
      </c>
    </row>
    <row r="1551" spans="1:4" ht="47.4" thickBot="1">
      <c r="A1551" s="56" t="s">
        <v>6208</v>
      </c>
      <c r="B1551" s="57" t="s">
        <v>6209</v>
      </c>
      <c r="C1551" s="57" t="s">
        <v>2969</v>
      </c>
      <c r="D1551" t="str">
        <f t="shared" si="24"/>
        <v>"Myoxocephalus stelleri"</v>
      </c>
    </row>
    <row r="1552" spans="1:4" ht="47.4" thickBot="1">
      <c r="A1552" s="54" t="s">
        <v>6210</v>
      </c>
      <c r="B1552" s="55" t="s">
        <v>6211</v>
      </c>
      <c r="C1552" s="55" t="s">
        <v>5285</v>
      </c>
      <c r="D1552" t="str">
        <f t="shared" si="24"/>
        <v>"Myripristis amaena"</v>
      </c>
    </row>
    <row r="1553" spans="1:4" ht="47.4" thickBot="1">
      <c r="A1553" s="56" t="s">
        <v>6212</v>
      </c>
      <c r="B1553" s="57" t="s">
        <v>6213</v>
      </c>
      <c r="C1553" s="57" t="s">
        <v>5285</v>
      </c>
      <c r="D1553" t="str">
        <f t="shared" si="24"/>
        <v>"Myripristis murdjan"</v>
      </c>
    </row>
    <row r="1554" spans="1:4" ht="31.8" thickBot="1">
      <c r="A1554" s="54" t="s">
        <v>6214</v>
      </c>
      <c r="B1554" s="55" t="s">
        <v>6215</v>
      </c>
      <c r="C1554" s="55" t="s">
        <v>3506</v>
      </c>
      <c r="D1554" t="str">
        <f t="shared" si="24"/>
        <v>"Mystus gulio"</v>
      </c>
    </row>
    <row r="1555" spans="1:4" ht="31.8" thickBot="1">
      <c r="A1555" s="56" t="s">
        <v>6216</v>
      </c>
      <c r="B1555" s="57" t="s">
        <v>6217</v>
      </c>
      <c r="C1555" s="57" t="s">
        <v>3506</v>
      </c>
      <c r="D1555" t="str">
        <f t="shared" si="24"/>
        <v>"Mystus tengara"</v>
      </c>
    </row>
    <row r="1556" spans="1:4" ht="47.4" thickBot="1">
      <c r="A1556" s="54" t="s">
        <v>6218</v>
      </c>
      <c r="B1556" s="55" t="s">
        <v>6219</v>
      </c>
      <c r="C1556" s="55" t="s">
        <v>3136</v>
      </c>
      <c r="D1556" t="str">
        <f t="shared" si="24"/>
        <v>"Myxus elongatus"</v>
      </c>
    </row>
    <row r="1557" spans="1:4" ht="63" thickBot="1">
      <c r="A1557" s="56" t="s">
        <v>6220</v>
      </c>
      <c r="B1557" s="57" t="s">
        <v>6221</v>
      </c>
      <c r="C1557" s="57" t="s">
        <v>3453</v>
      </c>
      <c r="D1557" t="str">
        <f t="shared" si="24"/>
        <v>"Myzopsetta ferruginea"</v>
      </c>
    </row>
    <row r="1558" spans="1:4" ht="63" thickBot="1">
      <c r="A1558" s="54" t="s">
        <v>6222</v>
      </c>
      <c r="B1558" s="55" t="s">
        <v>6223</v>
      </c>
      <c r="C1558" s="55" t="s">
        <v>3453</v>
      </c>
      <c r="D1558" t="str">
        <f t="shared" si="24"/>
        <v>"Myzopsetta punctatissima"</v>
      </c>
    </row>
    <row r="1559" spans="1:4" ht="31.8" thickBot="1">
      <c r="A1559" s="56" t="s">
        <v>6224</v>
      </c>
      <c r="B1559" s="57" t="s">
        <v>6225</v>
      </c>
      <c r="C1559" s="57" t="s">
        <v>6226</v>
      </c>
      <c r="D1559" t="str">
        <f t="shared" si="24"/>
        <v>"Nandus nandus"</v>
      </c>
    </row>
    <row r="1560" spans="1:4" ht="47.4" thickBot="1">
      <c r="A1560" s="54" t="s">
        <v>6227</v>
      </c>
      <c r="B1560" s="55" t="s">
        <v>6228</v>
      </c>
      <c r="C1560" s="55" t="s">
        <v>3634</v>
      </c>
      <c r="D1560" t="str">
        <f t="shared" si="24"/>
        <v>"Nannatherina balstoni"</v>
      </c>
    </row>
    <row r="1561" spans="1:4" ht="47.4" thickBot="1">
      <c r="A1561" s="56" t="s">
        <v>6229</v>
      </c>
      <c r="B1561" s="57" t="s">
        <v>6230</v>
      </c>
      <c r="C1561" s="57" t="s">
        <v>3634</v>
      </c>
      <c r="D1561" t="str">
        <f t="shared" si="24"/>
        <v>"Nannoperca australis"</v>
      </c>
    </row>
    <row r="1562" spans="1:4" ht="47.4" thickBot="1">
      <c r="A1562" s="54" t="s">
        <v>6231</v>
      </c>
      <c r="B1562" s="55" t="s">
        <v>6232</v>
      </c>
      <c r="C1562" s="55" t="s">
        <v>3634</v>
      </c>
      <c r="D1562" t="str">
        <f t="shared" si="24"/>
        <v>"Nannoperca variegata"</v>
      </c>
    </row>
    <row r="1563" spans="1:4" ht="47.4" thickBot="1">
      <c r="A1563" s="56" t="s">
        <v>6233</v>
      </c>
      <c r="B1563" s="57" t="s">
        <v>6234</v>
      </c>
      <c r="C1563" s="57" t="s">
        <v>3634</v>
      </c>
      <c r="D1563" t="str">
        <f t="shared" si="24"/>
        <v>"Nannoperca vittata"</v>
      </c>
    </row>
    <row r="1564" spans="1:4" ht="47.4" thickBot="1">
      <c r="A1564" s="54" t="s">
        <v>6235</v>
      </c>
      <c r="B1564" s="55" t="s">
        <v>6236</v>
      </c>
      <c r="C1564" s="55" t="s">
        <v>3008</v>
      </c>
      <c r="D1564" t="str">
        <f t="shared" si="24"/>
        <v>"Naso annulatus"</v>
      </c>
    </row>
    <row r="1565" spans="1:4" ht="47.4" thickBot="1">
      <c r="A1565" s="56" t="s">
        <v>6237</v>
      </c>
      <c r="B1565" s="57" t="s">
        <v>6238</v>
      </c>
      <c r="C1565" s="57" t="s">
        <v>3008</v>
      </c>
      <c r="D1565" t="str">
        <f t="shared" si="24"/>
        <v>"Naso brachycentron"</v>
      </c>
    </row>
    <row r="1566" spans="1:4" ht="47.4" thickBot="1">
      <c r="A1566" s="54" t="s">
        <v>6239</v>
      </c>
      <c r="B1566" s="55" t="s">
        <v>6240</v>
      </c>
      <c r="C1566" s="55" t="s">
        <v>3008</v>
      </c>
      <c r="D1566" t="str">
        <f t="shared" si="24"/>
        <v>"Naso brevirostris"</v>
      </c>
    </row>
    <row r="1567" spans="1:4" ht="47.4" thickBot="1">
      <c r="A1567" s="56" t="s">
        <v>6241</v>
      </c>
      <c r="B1567" s="57" t="s">
        <v>6242</v>
      </c>
      <c r="C1567" s="57" t="s">
        <v>3008</v>
      </c>
      <c r="D1567" t="str">
        <f t="shared" si="24"/>
        <v>"Naso hexacanthus"</v>
      </c>
    </row>
    <row r="1568" spans="1:4" ht="31.8" thickBot="1">
      <c r="A1568" s="54" t="s">
        <v>6243</v>
      </c>
      <c r="B1568" s="55" t="s">
        <v>6244</v>
      </c>
      <c r="C1568" s="55" t="s">
        <v>3008</v>
      </c>
      <c r="D1568" t="str">
        <f t="shared" si="24"/>
        <v>"Naso lituratus"</v>
      </c>
    </row>
    <row r="1569" spans="1:4" ht="47.4" thickBot="1">
      <c r="A1569" s="56" t="s">
        <v>6245</v>
      </c>
      <c r="B1569" s="57" t="s">
        <v>6246</v>
      </c>
      <c r="C1569" s="57" t="s">
        <v>3008</v>
      </c>
      <c r="D1569" t="str">
        <f t="shared" si="24"/>
        <v>"Naso tuberosus"</v>
      </c>
    </row>
    <row r="1570" spans="1:4" ht="31.8" thickBot="1">
      <c r="A1570" s="54" t="s">
        <v>6247</v>
      </c>
      <c r="B1570" s="55" t="s">
        <v>6248</v>
      </c>
      <c r="C1570" s="55" t="s">
        <v>3008</v>
      </c>
      <c r="D1570" t="str">
        <f t="shared" si="24"/>
        <v>"Naso unicornis"</v>
      </c>
    </row>
    <row r="1571" spans="1:4" ht="31.8" thickBot="1">
      <c r="A1571" s="56" t="s">
        <v>6249</v>
      </c>
      <c r="B1571" s="57" t="s">
        <v>6250</v>
      </c>
      <c r="C1571" s="57" t="s">
        <v>3008</v>
      </c>
      <c r="D1571" t="str">
        <f t="shared" si="24"/>
        <v>"Naso vlamingii"</v>
      </c>
    </row>
    <row r="1572" spans="1:4" ht="31.8" thickBot="1">
      <c r="A1572" s="54" t="s">
        <v>6251</v>
      </c>
      <c r="B1572" s="55" t="s">
        <v>6252</v>
      </c>
      <c r="C1572" s="55" t="s">
        <v>3139</v>
      </c>
      <c r="D1572" t="str">
        <f t="shared" si="24"/>
        <v>"Naucrates ductor"</v>
      </c>
    </row>
    <row r="1573" spans="1:4" ht="63" thickBot="1">
      <c r="A1573" s="56" t="s">
        <v>6253</v>
      </c>
      <c r="B1573" s="57" t="s">
        <v>6254</v>
      </c>
      <c r="C1573" s="57" t="s">
        <v>3798</v>
      </c>
      <c r="D1573" t="str">
        <f t="shared" si="24"/>
        <v>"Negaprion brevirostris"</v>
      </c>
    </row>
    <row r="1574" spans="1:4" ht="31.8" thickBot="1">
      <c r="A1574" s="54" t="s">
        <v>6255</v>
      </c>
      <c r="B1574" s="55" t="s">
        <v>6256</v>
      </c>
      <c r="C1574" s="55" t="s">
        <v>3087</v>
      </c>
      <c r="D1574" t="str">
        <f t="shared" si="24"/>
        <v>"Nelusetta ayraud"</v>
      </c>
    </row>
    <row r="1575" spans="1:4" ht="63" thickBot="1">
      <c r="A1575" s="56" t="s">
        <v>6257</v>
      </c>
      <c r="B1575" s="57"/>
      <c r="C1575" s="57" t="s">
        <v>2984</v>
      </c>
      <c r="D1575" t="str">
        <f t="shared" si="24"/>
        <v>"Nemacheilus spiniferus"</v>
      </c>
    </row>
    <row r="1576" spans="1:4" ht="63" thickBot="1">
      <c r="A1576" s="54" t="s">
        <v>6258</v>
      </c>
      <c r="B1576" s="55"/>
      <c r="C1576" s="55" t="s">
        <v>2984</v>
      </c>
      <c r="D1576" t="str">
        <f t="shared" si="24"/>
        <v>"Nemacheilus triangularis"</v>
      </c>
    </row>
    <row r="1577" spans="1:4" ht="63" thickBot="1">
      <c r="A1577" s="56" t="s">
        <v>6259</v>
      </c>
      <c r="B1577" s="57" t="s">
        <v>6260</v>
      </c>
      <c r="C1577" s="57" t="s">
        <v>5584</v>
      </c>
      <c r="D1577" t="str">
        <f t="shared" si="24"/>
        <v>"Nemadactylus macropterus"</v>
      </c>
    </row>
    <row r="1578" spans="1:4" ht="47.4" thickBot="1">
      <c r="A1578" s="54" t="s">
        <v>6261</v>
      </c>
      <c r="B1578" s="55" t="s">
        <v>6262</v>
      </c>
      <c r="C1578" s="55" t="s">
        <v>3268</v>
      </c>
      <c r="D1578" t="str">
        <f t="shared" si="24"/>
        <v>"Nemapteryx caelata"</v>
      </c>
    </row>
    <row r="1579" spans="1:4" ht="47.4" thickBot="1">
      <c r="A1579" s="56" t="s">
        <v>6263</v>
      </c>
      <c r="B1579" s="57" t="s">
        <v>6264</v>
      </c>
      <c r="C1579" s="57" t="s">
        <v>3234</v>
      </c>
      <c r="D1579" t="str">
        <f t="shared" si="24"/>
        <v>"Nematabramis everetti"</v>
      </c>
    </row>
    <row r="1580" spans="1:4" ht="31.8" thickBot="1">
      <c r="A1580" s="54" t="s">
        <v>6265</v>
      </c>
      <c r="B1580" s="55" t="s">
        <v>6266</v>
      </c>
      <c r="C1580" s="55" t="s">
        <v>3222</v>
      </c>
      <c r="D1580" t="str">
        <f t="shared" si="24"/>
        <v>"Nematalosa erebi"</v>
      </c>
    </row>
    <row r="1581" spans="1:4" ht="47.4" thickBot="1">
      <c r="A1581" s="56" t="s">
        <v>6267</v>
      </c>
      <c r="B1581" s="57" t="s">
        <v>6268</v>
      </c>
      <c r="C1581" s="57" t="s">
        <v>3222</v>
      </c>
      <c r="D1581" t="str">
        <f t="shared" si="24"/>
        <v>"Nematalosa nasus"</v>
      </c>
    </row>
    <row r="1582" spans="1:4" ht="63" thickBot="1">
      <c r="A1582" s="54" t="s">
        <v>6269</v>
      </c>
      <c r="B1582" s="55" t="s">
        <v>6270</v>
      </c>
      <c r="C1582" s="55" t="s">
        <v>3222</v>
      </c>
      <c r="D1582" t="str">
        <f t="shared" si="24"/>
        <v>"Nematalosa vlaminghi"</v>
      </c>
    </row>
    <row r="1583" spans="1:4" ht="63" thickBot="1">
      <c r="A1583" s="56" t="s">
        <v>6271</v>
      </c>
      <c r="B1583" s="57" t="s">
        <v>6272</v>
      </c>
      <c r="C1583" s="57" t="s">
        <v>6273</v>
      </c>
      <c r="D1583" t="str">
        <f t="shared" si="24"/>
        <v>"Nemichthys scolopaceus"</v>
      </c>
    </row>
    <row r="1584" spans="1:4" ht="63" thickBot="1">
      <c r="A1584" s="54" t="s">
        <v>6274</v>
      </c>
      <c r="B1584" s="55" t="s">
        <v>6275</v>
      </c>
      <c r="C1584" s="55" t="s">
        <v>6276</v>
      </c>
      <c r="D1584" t="str">
        <f t="shared" si="24"/>
        <v>"Nemipterus balinensoides"</v>
      </c>
    </row>
    <row r="1585" spans="1:4" ht="63" thickBot="1">
      <c r="A1585" s="56" t="s">
        <v>6277</v>
      </c>
      <c r="B1585" s="57" t="s">
        <v>6278</v>
      </c>
      <c r="C1585" s="57" t="s">
        <v>6276</v>
      </c>
      <c r="D1585" t="str">
        <f t="shared" si="24"/>
        <v>"Nemipterus bathybius"</v>
      </c>
    </row>
    <row r="1586" spans="1:4" ht="63" thickBot="1">
      <c r="A1586" s="54" t="s">
        <v>6279</v>
      </c>
      <c r="B1586" s="55" t="s">
        <v>6280</v>
      </c>
      <c r="C1586" s="55" t="s">
        <v>6276</v>
      </c>
      <c r="D1586" t="str">
        <f t="shared" si="24"/>
        <v>"Nemipterus bipunctatus"</v>
      </c>
    </row>
    <row r="1587" spans="1:4" ht="47.4" thickBot="1">
      <c r="A1587" s="56" t="s">
        <v>6281</v>
      </c>
      <c r="B1587" s="57" t="s">
        <v>6282</v>
      </c>
      <c r="C1587" s="57" t="s">
        <v>6276</v>
      </c>
      <c r="D1587" t="str">
        <f t="shared" si="24"/>
        <v>"Nemipterus furcosus"</v>
      </c>
    </row>
    <row r="1588" spans="1:4" ht="47.4" thickBot="1">
      <c r="A1588" s="54" t="s">
        <v>6283</v>
      </c>
      <c r="B1588" s="55" t="s">
        <v>6284</v>
      </c>
      <c r="C1588" s="55" t="s">
        <v>6276</v>
      </c>
      <c r="D1588" t="str">
        <f t="shared" si="24"/>
        <v>"Nemipterus hexodon"</v>
      </c>
    </row>
    <row r="1589" spans="1:4" ht="63" thickBot="1">
      <c r="A1589" s="56" t="s">
        <v>6285</v>
      </c>
      <c r="B1589" s="57" t="s">
        <v>6286</v>
      </c>
      <c r="C1589" s="57" t="s">
        <v>6276</v>
      </c>
      <c r="D1589" t="str">
        <f t="shared" si="24"/>
        <v>"Nemipterus japonicus"</v>
      </c>
    </row>
    <row r="1590" spans="1:4" ht="63" thickBot="1">
      <c r="A1590" s="54" t="s">
        <v>6287</v>
      </c>
      <c r="B1590" s="55" t="s">
        <v>6288</v>
      </c>
      <c r="C1590" s="55" t="s">
        <v>6276</v>
      </c>
      <c r="D1590" t="str">
        <f t="shared" si="24"/>
        <v>"Nemipterus marginatus"</v>
      </c>
    </row>
    <row r="1591" spans="1:4" ht="63" thickBot="1">
      <c r="A1591" s="56" t="s">
        <v>6289</v>
      </c>
      <c r="B1591" s="57" t="s">
        <v>6290</v>
      </c>
      <c r="C1591" s="57" t="s">
        <v>6276</v>
      </c>
      <c r="D1591" t="str">
        <f t="shared" si="24"/>
        <v>"Nemipterus mesoprion"</v>
      </c>
    </row>
    <row r="1592" spans="1:4" ht="63" thickBot="1">
      <c r="A1592" s="54" t="s">
        <v>6291</v>
      </c>
      <c r="B1592" s="55" t="s">
        <v>6292</v>
      </c>
      <c r="C1592" s="55" t="s">
        <v>6276</v>
      </c>
      <c r="D1592" t="str">
        <f t="shared" si="24"/>
        <v>"Nemipterus nematophorus"</v>
      </c>
    </row>
    <row r="1593" spans="1:4" ht="47.4" thickBot="1">
      <c r="A1593" s="56" t="s">
        <v>6293</v>
      </c>
      <c r="B1593" s="57" t="s">
        <v>6294</v>
      </c>
      <c r="C1593" s="57" t="s">
        <v>6276</v>
      </c>
      <c r="D1593" t="str">
        <f t="shared" si="24"/>
        <v>"Nemipterus nemurus"</v>
      </c>
    </row>
    <row r="1594" spans="1:4" ht="47.4" thickBot="1">
      <c r="A1594" s="54" t="s">
        <v>6295</v>
      </c>
      <c r="B1594" s="55" t="s">
        <v>6296</v>
      </c>
      <c r="C1594" s="55" t="s">
        <v>6276</v>
      </c>
      <c r="D1594" t="str">
        <f t="shared" si="24"/>
        <v>"Nemipterus peronii"</v>
      </c>
    </row>
    <row r="1595" spans="1:4" ht="47.4" thickBot="1">
      <c r="A1595" s="56" t="s">
        <v>6297</v>
      </c>
      <c r="B1595" s="57" t="s">
        <v>6298</v>
      </c>
      <c r="C1595" s="57" t="s">
        <v>6276</v>
      </c>
      <c r="D1595" t="str">
        <f t="shared" si="24"/>
        <v>"Nemipterus randalli"</v>
      </c>
    </row>
    <row r="1596" spans="1:4" ht="63" thickBot="1">
      <c r="A1596" s="54" t="s">
        <v>6299</v>
      </c>
      <c r="B1596" s="55" t="s">
        <v>6300</v>
      </c>
      <c r="C1596" s="55" t="s">
        <v>6276</v>
      </c>
      <c r="D1596" t="str">
        <f t="shared" si="24"/>
        <v>"Nemipterus tambuloides"</v>
      </c>
    </row>
    <row r="1597" spans="1:4" ht="63" thickBot="1">
      <c r="A1597" s="56" t="s">
        <v>6301</v>
      </c>
      <c r="B1597" s="57" t="s">
        <v>6302</v>
      </c>
      <c r="C1597" s="57" t="s">
        <v>6276</v>
      </c>
      <c r="D1597" t="str">
        <f t="shared" si="24"/>
        <v>"Nemipterus thosaporni"</v>
      </c>
    </row>
    <row r="1598" spans="1:4" ht="47.4" thickBot="1">
      <c r="A1598" s="54" t="s">
        <v>6303</v>
      </c>
      <c r="B1598" s="55" t="s">
        <v>6304</v>
      </c>
      <c r="C1598" s="55" t="s">
        <v>6276</v>
      </c>
      <c r="D1598" t="str">
        <f t="shared" si="24"/>
        <v>"Nemipterus virgatus"</v>
      </c>
    </row>
    <row r="1599" spans="1:4" ht="31.8" thickBot="1">
      <c r="A1599" s="56" t="s">
        <v>6305</v>
      </c>
      <c r="B1599" s="57" t="s">
        <v>6306</v>
      </c>
      <c r="C1599" s="57" t="s">
        <v>6276</v>
      </c>
      <c r="D1599" t="str">
        <f t="shared" si="24"/>
        <v>"Nemipterus zysron"</v>
      </c>
    </row>
    <row r="1600" spans="1:4" ht="31.8" thickBot="1">
      <c r="A1600" s="54" t="s">
        <v>6307</v>
      </c>
      <c r="B1600" s="55"/>
      <c r="C1600" s="55" t="s">
        <v>3234</v>
      </c>
      <c r="D1600" t="str">
        <f t="shared" si="24"/>
        <v>"Neobola stellae"</v>
      </c>
    </row>
    <row r="1601" spans="1:4" ht="47.4" thickBot="1">
      <c r="A1601" s="56" t="s">
        <v>6308</v>
      </c>
      <c r="B1601" s="57" t="s">
        <v>6309</v>
      </c>
      <c r="C1601" s="57" t="s">
        <v>6310</v>
      </c>
      <c r="D1601" t="str">
        <f t="shared" si="24"/>
        <v>"Neoceratodus forsteri"</v>
      </c>
    </row>
    <row r="1602" spans="1:4" ht="63" thickBot="1">
      <c r="A1602" s="54" t="s">
        <v>6311</v>
      </c>
      <c r="B1602" s="55" t="s">
        <v>6312</v>
      </c>
      <c r="C1602" s="55" t="s">
        <v>3136</v>
      </c>
      <c r="D1602" t="str">
        <f t="shared" si="24"/>
        <v>"Neochelon falcipinnis"</v>
      </c>
    </row>
    <row r="1603" spans="1:4" ht="63" thickBot="1">
      <c r="A1603" s="56" t="s">
        <v>6313</v>
      </c>
      <c r="B1603" s="57" t="s">
        <v>6314</v>
      </c>
      <c r="C1603" s="57" t="s">
        <v>3163</v>
      </c>
      <c r="D1603" t="str">
        <f t="shared" ref="D1603:D1666" si="25">CHAR(34)&amp;A1603&amp;CHAR(34)</f>
        <v>"Neocyttus rhomboidalis"</v>
      </c>
    </row>
    <row r="1604" spans="1:4" ht="47.4" thickBot="1">
      <c r="A1604" s="54" t="s">
        <v>6315</v>
      </c>
      <c r="B1604" s="55" t="s">
        <v>6316</v>
      </c>
      <c r="C1604" s="55" t="s">
        <v>2990</v>
      </c>
      <c r="D1604" t="str">
        <f t="shared" si="25"/>
        <v>"Neogobius caspius"</v>
      </c>
    </row>
    <row r="1605" spans="1:4" ht="47.4" thickBot="1">
      <c r="A1605" s="56" t="s">
        <v>6317</v>
      </c>
      <c r="B1605" s="57" t="s">
        <v>6318</v>
      </c>
      <c r="C1605" s="57" t="s">
        <v>2990</v>
      </c>
      <c r="D1605" t="str">
        <f t="shared" si="25"/>
        <v>"Neogobius fluviatilis"</v>
      </c>
    </row>
    <row r="1606" spans="1:4" ht="63" thickBot="1">
      <c r="A1606" s="54" t="s">
        <v>6319</v>
      </c>
      <c r="B1606" s="55" t="s">
        <v>6320</v>
      </c>
      <c r="C1606" s="55" t="s">
        <v>2990</v>
      </c>
      <c r="D1606" t="str">
        <f t="shared" si="25"/>
        <v>"Neogobius melanostomus"</v>
      </c>
    </row>
    <row r="1607" spans="1:4" ht="47.4" thickBot="1">
      <c r="A1607" s="56" t="s">
        <v>6321</v>
      </c>
      <c r="B1607" s="57" t="s">
        <v>6322</v>
      </c>
      <c r="C1607" s="57" t="s">
        <v>5285</v>
      </c>
      <c r="D1607" t="str">
        <f t="shared" si="25"/>
        <v>"Neoniphon sammara"</v>
      </c>
    </row>
    <row r="1608" spans="1:4" ht="63" thickBot="1">
      <c r="A1608" s="54" t="s">
        <v>6323</v>
      </c>
      <c r="B1608" s="55"/>
      <c r="C1608" s="55" t="s">
        <v>6324</v>
      </c>
      <c r="D1608" t="str">
        <f t="shared" si="25"/>
        <v>"Neosalanx pseudotaihuensis"</v>
      </c>
    </row>
    <row r="1609" spans="1:4" ht="63" thickBot="1">
      <c r="A1609" s="56" t="s">
        <v>6325</v>
      </c>
      <c r="B1609" s="57" t="s">
        <v>6326</v>
      </c>
      <c r="C1609" s="57" t="s">
        <v>6324</v>
      </c>
      <c r="D1609" t="str">
        <f t="shared" si="25"/>
        <v>"Neosalanx taihuensis"</v>
      </c>
    </row>
    <row r="1610" spans="1:4" ht="63" thickBot="1">
      <c r="A1610" s="54" t="s">
        <v>6327</v>
      </c>
      <c r="B1610" s="55" t="s">
        <v>6328</v>
      </c>
      <c r="C1610" s="55" t="s">
        <v>5480</v>
      </c>
      <c r="D1610" t="str">
        <f t="shared" si="25"/>
        <v>"Neoscorpis lithophilus"</v>
      </c>
    </row>
    <row r="1611" spans="1:4" ht="31.8" thickBot="1">
      <c r="A1611" s="56" t="s">
        <v>6329</v>
      </c>
      <c r="B1611" s="57" t="s">
        <v>6330</v>
      </c>
      <c r="C1611" s="57" t="s">
        <v>3670</v>
      </c>
      <c r="D1611" t="str">
        <f t="shared" si="25"/>
        <v>"Neotrygon kuhlii"</v>
      </c>
    </row>
    <row r="1612" spans="1:4" ht="31.8" thickBot="1">
      <c r="A1612" s="54" t="s">
        <v>6331</v>
      </c>
      <c r="B1612" s="55" t="s">
        <v>6332</v>
      </c>
      <c r="C1612" s="55" t="s">
        <v>5238</v>
      </c>
      <c r="D1612" t="str">
        <f t="shared" si="25"/>
        <v>"Nerophis ophidion"</v>
      </c>
    </row>
    <row r="1613" spans="1:4" ht="47.4" thickBot="1">
      <c r="A1613" s="56" t="s">
        <v>6333</v>
      </c>
      <c r="B1613" s="57" t="s">
        <v>6334</v>
      </c>
      <c r="C1613" s="57" t="s">
        <v>3268</v>
      </c>
      <c r="D1613" t="str">
        <f t="shared" si="25"/>
        <v>"Netuma thalassina"</v>
      </c>
    </row>
    <row r="1614" spans="1:4" ht="31.8" thickBot="1">
      <c r="A1614" s="54" t="s">
        <v>6335</v>
      </c>
      <c r="B1614" s="55" t="s">
        <v>6336</v>
      </c>
      <c r="C1614" s="55" t="s">
        <v>3112</v>
      </c>
      <c r="D1614" t="str">
        <f t="shared" si="25"/>
        <v>"Nezumia aequalis"</v>
      </c>
    </row>
    <row r="1615" spans="1:4" ht="31.8" thickBot="1">
      <c r="A1615" s="56" t="s">
        <v>6337</v>
      </c>
      <c r="B1615" s="57" t="s">
        <v>6338</v>
      </c>
      <c r="C1615" s="57" t="s">
        <v>3112</v>
      </c>
      <c r="D1615" t="str">
        <f t="shared" si="25"/>
        <v>"Nezumia bairdii"</v>
      </c>
    </row>
    <row r="1616" spans="1:4" ht="31.8" thickBot="1">
      <c r="A1616" s="54" t="s">
        <v>6339</v>
      </c>
      <c r="B1616" s="55" t="s">
        <v>6340</v>
      </c>
      <c r="C1616" s="55" t="s">
        <v>3112</v>
      </c>
      <c r="D1616" t="str">
        <f t="shared" si="25"/>
        <v>"Nezumia liolepis"</v>
      </c>
    </row>
    <row r="1617" spans="1:4" ht="47.4" thickBot="1">
      <c r="A1617" s="56" t="s">
        <v>6341</v>
      </c>
      <c r="B1617" s="57" t="s">
        <v>6342</v>
      </c>
      <c r="C1617" s="57" t="s">
        <v>3112</v>
      </c>
      <c r="D1617" t="str">
        <f t="shared" si="25"/>
        <v>"Nezumia sclerorhynchus"</v>
      </c>
    </row>
    <row r="1618" spans="1:4" ht="47.4" thickBot="1">
      <c r="A1618" s="54" t="s">
        <v>6343</v>
      </c>
      <c r="B1618" s="55" t="s">
        <v>6344</v>
      </c>
      <c r="C1618" s="55" t="s">
        <v>3112</v>
      </c>
      <c r="D1618" t="str">
        <f t="shared" si="25"/>
        <v>"Nezumia stelgidolepis"</v>
      </c>
    </row>
    <row r="1619" spans="1:4" ht="31.8" thickBot="1">
      <c r="A1619" s="56" t="s">
        <v>6345</v>
      </c>
      <c r="B1619" s="57" t="s">
        <v>6346</v>
      </c>
      <c r="C1619" s="57" t="s">
        <v>3405</v>
      </c>
      <c r="D1619" t="str">
        <f t="shared" si="25"/>
        <v>"Nibea albiflora"</v>
      </c>
    </row>
    <row r="1620" spans="1:4" ht="31.8" thickBot="1">
      <c r="A1620" s="54" t="s">
        <v>6347</v>
      </c>
      <c r="B1620" s="55" t="s">
        <v>6348</v>
      </c>
      <c r="C1620" s="55" t="s">
        <v>3405</v>
      </c>
      <c r="D1620" t="str">
        <f t="shared" si="25"/>
        <v>"Nibea maculata"</v>
      </c>
    </row>
    <row r="1621" spans="1:4" ht="63" thickBot="1">
      <c r="A1621" s="56" t="s">
        <v>6349</v>
      </c>
      <c r="B1621" s="57" t="s">
        <v>6350</v>
      </c>
      <c r="C1621" s="57" t="s">
        <v>6351</v>
      </c>
      <c r="D1621" t="str">
        <f t="shared" si="25"/>
        <v>"Notacanthus chemnitzii"</v>
      </c>
    </row>
    <row r="1622" spans="1:4" ht="31.8" thickBot="1">
      <c r="A1622" s="54" t="s">
        <v>6352</v>
      </c>
      <c r="B1622" s="55" t="s">
        <v>6353</v>
      </c>
      <c r="C1622" s="55" t="s">
        <v>3268</v>
      </c>
      <c r="D1622" t="str">
        <f t="shared" si="25"/>
        <v>"Notarius troschelii"</v>
      </c>
    </row>
    <row r="1623" spans="1:4" ht="47.4" thickBot="1">
      <c r="A1623" s="56" t="s">
        <v>6354</v>
      </c>
      <c r="B1623" s="57" t="s">
        <v>6355</v>
      </c>
      <c r="C1623" s="57" t="s">
        <v>6356</v>
      </c>
      <c r="D1623" t="str">
        <f t="shared" si="25"/>
        <v>"Nothobranchius furzeri"</v>
      </c>
    </row>
    <row r="1624" spans="1:4" ht="47.4" thickBot="1">
      <c r="A1624" s="54" t="s">
        <v>6357</v>
      </c>
      <c r="B1624" s="55" t="s">
        <v>6358</v>
      </c>
      <c r="C1624" s="55" t="s">
        <v>3052</v>
      </c>
      <c r="D1624" t="str">
        <f t="shared" si="25"/>
        <v>"Notolabrus celidotus"</v>
      </c>
    </row>
    <row r="1625" spans="1:4" ht="47.4" thickBot="1">
      <c r="A1625" s="56" t="s">
        <v>6359</v>
      </c>
      <c r="B1625" s="57" t="s">
        <v>6360</v>
      </c>
      <c r="C1625" s="57" t="s">
        <v>3052</v>
      </c>
      <c r="D1625" t="str">
        <f t="shared" si="25"/>
        <v>"Notolabrus fucicola"</v>
      </c>
    </row>
    <row r="1626" spans="1:4" ht="47.4" thickBot="1">
      <c r="A1626" s="54" t="s">
        <v>6361</v>
      </c>
      <c r="B1626" s="55" t="s">
        <v>6362</v>
      </c>
      <c r="C1626" s="55" t="s">
        <v>3052</v>
      </c>
      <c r="D1626" t="str">
        <f t="shared" si="25"/>
        <v>"Notolabrus parilus"</v>
      </c>
    </row>
    <row r="1627" spans="1:4" ht="47.4" thickBot="1">
      <c r="A1627" s="56" t="s">
        <v>6363</v>
      </c>
      <c r="B1627" s="57" t="s">
        <v>6364</v>
      </c>
      <c r="C1627" s="57" t="s">
        <v>3599</v>
      </c>
      <c r="D1627" t="str">
        <f t="shared" si="25"/>
        <v>"Notolychnus valdiviae"</v>
      </c>
    </row>
    <row r="1628" spans="1:4" ht="63" thickBot="1">
      <c r="A1628" s="54" t="s">
        <v>6365</v>
      </c>
      <c r="B1628" s="55" t="s">
        <v>6366</v>
      </c>
      <c r="C1628" s="55" t="s">
        <v>6367</v>
      </c>
      <c r="D1628" t="str">
        <f t="shared" si="25"/>
        <v>"Notorynchus cepedianus"</v>
      </c>
    </row>
    <row r="1629" spans="1:4" ht="63" thickBot="1">
      <c r="A1629" s="56" t="s">
        <v>6368</v>
      </c>
      <c r="B1629" s="57"/>
      <c r="C1629" s="57" t="s">
        <v>3599</v>
      </c>
      <c r="D1629" t="str">
        <f t="shared" si="25"/>
        <v>"Notoscopelus elongatus"</v>
      </c>
    </row>
    <row r="1630" spans="1:4" ht="47.4" thickBot="1">
      <c r="A1630" s="54" t="s">
        <v>6369</v>
      </c>
      <c r="B1630" s="55" t="s">
        <v>6370</v>
      </c>
      <c r="C1630" s="55" t="s">
        <v>3599</v>
      </c>
      <c r="D1630" t="str">
        <f t="shared" si="25"/>
        <v>"Notoscopelus kroyeri"</v>
      </c>
    </row>
    <row r="1631" spans="1:4" ht="47.4" thickBot="1">
      <c r="A1631" s="56" t="s">
        <v>6371</v>
      </c>
      <c r="B1631" s="57" t="s">
        <v>6372</v>
      </c>
      <c r="C1631" s="57" t="s">
        <v>3096</v>
      </c>
      <c r="D1631" t="str">
        <f t="shared" si="25"/>
        <v>"Notothenia coriiceps"</v>
      </c>
    </row>
    <row r="1632" spans="1:4" ht="47.4" thickBot="1">
      <c r="A1632" s="54" t="s">
        <v>6373</v>
      </c>
      <c r="B1632" s="55" t="s">
        <v>6374</v>
      </c>
      <c r="C1632" s="55" t="s">
        <v>3096</v>
      </c>
      <c r="D1632" t="str">
        <f t="shared" si="25"/>
        <v>"Notothenia neglecta"</v>
      </c>
    </row>
    <row r="1633" spans="1:4" ht="31.8" thickBot="1">
      <c r="A1633" s="56" t="s">
        <v>6375</v>
      </c>
      <c r="B1633" s="57" t="s">
        <v>6376</v>
      </c>
      <c r="C1633" s="57" t="s">
        <v>3096</v>
      </c>
      <c r="D1633" t="str">
        <f t="shared" si="25"/>
        <v>"Notothenia rossii"</v>
      </c>
    </row>
    <row r="1634" spans="1:4" ht="47.4" thickBot="1">
      <c r="A1634" s="54" t="s">
        <v>6377</v>
      </c>
      <c r="B1634" s="55" t="s">
        <v>6378</v>
      </c>
      <c r="C1634" s="55" t="s">
        <v>3096</v>
      </c>
      <c r="D1634" t="str">
        <f t="shared" si="25"/>
        <v>"Nototheniops larseni"</v>
      </c>
    </row>
    <row r="1635" spans="1:4" ht="47.4" thickBot="1">
      <c r="A1635" s="56" t="s">
        <v>6379</v>
      </c>
      <c r="B1635" s="57" t="s">
        <v>6380</v>
      </c>
      <c r="C1635" s="57" t="s">
        <v>2963</v>
      </c>
      <c r="D1635" t="str">
        <f t="shared" si="25"/>
        <v>"Notropis atherinoides"</v>
      </c>
    </row>
    <row r="1636" spans="1:4" ht="31.8" thickBot="1">
      <c r="A1636" s="54" t="s">
        <v>6381</v>
      </c>
      <c r="B1636" s="55" t="s">
        <v>6382</v>
      </c>
      <c r="C1636" s="55" t="s">
        <v>2963</v>
      </c>
      <c r="D1636" t="str">
        <f t="shared" si="25"/>
        <v>"Notropis buccata"</v>
      </c>
    </row>
    <row r="1637" spans="1:4" ht="63" thickBot="1">
      <c r="A1637" s="56" t="s">
        <v>6383</v>
      </c>
      <c r="B1637" s="57" t="s">
        <v>6384</v>
      </c>
      <c r="C1637" s="57" t="s">
        <v>3052</v>
      </c>
      <c r="D1637" t="str">
        <f t="shared" si="25"/>
        <v>"Novaculichthys taeniourus"</v>
      </c>
    </row>
    <row r="1638" spans="1:4" ht="47.4" thickBot="1">
      <c r="A1638" s="54" t="s">
        <v>6385</v>
      </c>
      <c r="B1638" s="55" t="s">
        <v>6386</v>
      </c>
      <c r="C1638" s="55" t="s">
        <v>4540</v>
      </c>
      <c r="D1638" t="str">
        <f t="shared" si="25"/>
        <v>"Nuchequula blochii"</v>
      </c>
    </row>
    <row r="1639" spans="1:4" ht="63" thickBot="1">
      <c r="A1639" s="56" t="s">
        <v>6387</v>
      </c>
      <c r="B1639" s="57" t="s">
        <v>6388</v>
      </c>
      <c r="C1639" s="57" t="s">
        <v>4540</v>
      </c>
      <c r="D1639" t="str">
        <f t="shared" si="25"/>
        <v>"Nuchequula gerreoides"</v>
      </c>
    </row>
    <row r="1640" spans="1:4" ht="47.4" thickBot="1">
      <c r="A1640" s="54" t="s">
        <v>6389</v>
      </c>
      <c r="B1640" s="55" t="s">
        <v>6390</v>
      </c>
      <c r="C1640" s="55" t="s">
        <v>4540</v>
      </c>
      <c r="D1640" t="str">
        <f t="shared" si="25"/>
        <v>"Nuchequula nuchalis"</v>
      </c>
    </row>
    <row r="1641" spans="1:4" ht="47.4" thickBot="1">
      <c r="A1641" s="56" t="s">
        <v>6391</v>
      </c>
      <c r="B1641" s="57" t="s">
        <v>6392</v>
      </c>
      <c r="C1641" s="57" t="s">
        <v>2993</v>
      </c>
      <c r="D1641" t="str">
        <f t="shared" si="25"/>
        <v>"Oblada melanurus"</v>
      </c>
    </row>
    <row r="1642" spans="1:4" ht="47.4" thickBot="1">
      <c r="A1642" s="54" t="s">
        <v>6393</v>
      </c>
      <c r="B1642" s="55" t="s">
        <v>6394</v>
      </c>
      <c r="C1642" s="55" t="s">
        <v>3360</v>
      </c>
      <c r="D1642" t="str">
        <f t="shared" si="25"/>
        <v>"Ocyurus chrysurus"</v>
      </c>
    </row>
    <row r="1643" spans="1:4" ht="31.8" thickBot="1">
      <c r="A1643" s="56" t="s">
        <v>6395</v>
      </c>
      <c r="B1643" s="57" t="s">
        <v>6396</v>
      </c>
      <c r="C1643" s="57" t="s">
        <v>6397</v>
      </c>
      <c r="D1643" t="str">
        <f t="shared" si="25"/>
        <v>"Odax pullus"</v>
      </c>
    </row>
    <row r="1644" spans="1:4" ht="63" thickBot="1">
      <c r="A1644" s="54" t="s">
        <v>6398</v>
      </c>
      <c r="B1644" s="55" t="s">
        <v>6399</v>
      </c>
      <c r="C1644" s="55" t="s">
        <v>3463</v>
      </c>
      <c r="D1644" t="str">
        <f t="shared" si="25"/>
        <v>"Odontesthes bonariensis"</v>
      </c>
    </row>
    <row r="1645" spans="1:4" ht="31.8" thickBot="1">
      <c r="A1645" s="56" t="s">
        <v>6400</v>
      </c>
      <c r="B1645" s="57" t="s">
        <v>6401</v>
      </c>
      <c r="C1645" s="57" t="s">
        <v>3463</v>
      </c>
      <c r="D1645" t="str">
        <f t="shared" si="25"/>
        <v>"Odontesthes regia"</v>
      </c>
    </row>
    <row r="1646" spans="1:4" ht="63" thickBot="1">
      <c r="A1646" s="54" t="s">
        <v>6402</v>
      </c>
      <c r="B1646" s="55" t="s">
        <v>6403</v>
      </c>
      <c r="C1646" s="55" t="s">
        <v>5400</v>
      </c>
      <c r="D1646" t="str">
        <f t="shared" si="25"/>
        <v>"Odontognathus mucronatus"</v>
      </c>
    </row>
    <row r="1647" spans="1:4" ht="47.4" thickBot="1">
      <c r="A1647" s="56" t="s">
        <v>6404</v>
      </c>
      <c r="B1647" s="57" t="s">
        <v>6405</v>
      </c>
      <c r="C1647" s="57" t="s">
        <v>3136</v>
      </c>
      <c r="D1647" t="str">
        <f t="shared" si="25"/>
        <v>"Oedalechilus labeo"</v>
      </c>
    </row>
    <row r="1648" spans="1:4" ht="47.4" thickBot="1">
      <c r="A1648" s="54" t="s">
        <v>6406</v>
      </c>
      <c r="B1648" s="55" t="s">
        <v>6407</v>
      </c>
      <c r="C1648" s="55" t="s">
        <v>3239</v>
      </c>
      <c r="D1648" t="str">
        <f t="shared" si="25"/>
        <v>"Okamejei acutispina"</v>
      </c>
    </row>
    <row r="1649" spans="1:4" ht="31.8" thickBot="1">
      <c r="A1649" s="56" t="s">
        <v>6408</v>
      </c>
      <c r="B1649" s="57" t="s">
        <v>6409</v>
      </c>
      <c r="C1649" s="57" t="s">
        <v>3239</v>
      </c>
      <c r="D1649" t="str">
        <f t="shared" si="25"/>
        <v>"Okamejei hollandi"</v>
      </c>
    </row>
    <row r="1650" spans="1:4" ht="63" thickBot="1">
      <c r="A1650" s="54" t="s">
        <v>6410</v>
      </c>
      <c r="B1650" s="55" t="s">
        <v>6411</v>
      </c>
      <c r="C1650" s="55" t="s">
        <v>2969</v>
      </c>
      <c r="D1650" t="str">
        <f t="shared" si="25"/>
        <v>"Oligocottus maculosus"</v>
      </c>
    </row>
    <row r="1651" spans="1:4" ht="47.4" thickBot="1">
      <c r="A1651" s="56" t="s">
        <v>6412</v>
      </c>
      <c r="B1651" s="57"/>
      <c r="C1651" s="57" t="s">
        <v>3448</v>
      </c>
      <c r="D1651" t="str">
        <f t="shared" si="25"/>
        <v>"Oligosarcus hepsetus"</v>
      </c>
    </row>
    <row r="1652" spans="1:4" ht="47.4" thickBot="1">
      <c r="A1652" s="54" t="s">
        <v>6413</v>
      </c>
      <c r="B1652" s="55"/>
      <c r="C1652" s="55" t="s">
        <v>3448</v>
      </c>
      <c r="D1652" t="str">
        <f t="shared" si="25"/>
        <v>"Oligosarcus jenynsii"</v>
      </c>
    </row>
    <row r="1653" spans="1:4" ht="63" thickBot="1">
      <c r="A1653" s="56" t="s">
        <v>6414</v>
      </c>
      <c r="B1653" s="57" t="s">
        <v>6415</v>
      </c>
      <c r="C1653" s="57" t="s">
        <v>3651</v>
      </c>
      <c r="D1653" t="str">
        <f t="shared" si="25"/>
        <v>"Oncorhynchus aguabonita"</v>
      </c>
    </row>
    <row r="1654" spans="1:4" ht="47.4" thickBot="1">
      <c r="A1654" s="54" t="s">
        <v>6416</v>
      </c>
      <c r="B1654" s="55" t="s">
        <v>6417</v>
      </c>
      <c r="C1654" s="55" t="s">
        <v>3651</v>
      </c>
      <c r="D1654" t="str">
        <f t="shared" si="25"/>
        <v>"Oncorhynchus clarkii"</v>
      </c>
    </row>
    <row r="1655" spans="1:4" ht="47.4" thickBot="1">
      <c r="A1655" s="56" t="s">
        <v>6418</v>
      </c>
      <c r="B1655" s="57" t="s">
        <v>6419</v>
      </c>
      <c r="C1655" s="57" t="s">
        <v>3651</v>
      </c>
      <c r="D1655" t="str">
        <f t="shared" si="25"/>
        <v>"Oncorhynchus keta"</v>
      </c>
    </row>
    <row r="1656" spans="1:4" ht="47.4" thickBot="1">
      <c r="A1656" s="54" t="s">
        <v>6420</v>
      </c>
      <c r="B1656" s="55" t="s">
        <v>6421</v>
      </c>
      <c r="C1656" s="55" t="s">
        <v>3651</v>
      </c>
      <c r="D1656" t="str">
        <f t="shared" si="25"/>
        <v>"Oncorhynchus kisutch"</v>
      </c>
    </row>
    <row r="1657" spans="1:4" ht="47.4" thickBot="1">
      <c r="A1657" s="56" t="s">
        <v>6422</v>
      </c>
      <c r="B1657" s="57" t="s">
        <v>6423</v>
      </c>
      <c r="C1657" s="57" t="s">
        <v>3651</v>
      </c>
      <c r="D1657" t="str">
        <f t="shared" si="25"/>
        <v>"Oncorhynchus masou"</v>
      </c>
    </row>
    <row r="1658" spans="1:4" ht="47.4" thickBot="1">
      <c r="A1658" s="54" t="s">
        <v>6424</v>
      </c>
      <c r="B1658" s="55" t="s">
        <v>6425</v>
      </c>
      <c r="C1658" s="55" t="s">
        <v>3651</v>
      </c>
      <c r="D1658" t="str">
        <f t="shared" si="25"/>
        <v>"Oncorhynchus mykiss"</v>
      </c>
    </row>
    <row r="1659" spans="1:4" ht="47.4" thickBot="1">
      <c r="A1659" s="56" t="s">
        <v>6426</v>
      </c>
      <c r="B1659" s="57" t="s">
        <v>6427</v>
      </c>
      <c r="C1659" s="57" t="s">
        <v>3651</v>
      </c>
      <c r="D1659" t="str">
        <f t="shared" si="25"/>
        <v>"Oncorhynchus nerka"</v>
      </c>
    </row>
    <row r="1660" spans="1:4" ht="63" thickBot="1">
      <c r="A1660" s="54" t="s">
        <v>6428</v>
      </c>
      <c r="B1660" s="55" t="s">
        <v>6429</v>
      </c>
      <c r="C1660" s="55" t="s">
        <v>6430</v>
      </c>
      <c r="D1660" t="str">
        <f t="shared" si="25"/>
        <v>"Oneirodes acanthias"</v>
      </c>
    </row>
    <row r="1661" spans="1:4" ht="63" thickBot="1">
      <c r="A1661" s="56" t="s">
        <v>6431</v>
      </c>
      <c r="B1661" s="57" t="s">
        <v>6432</v>
      </c>
      <c r="C1661" s="57" t="s">
        <v>3378</v>
      </c>
      <c r="D1661" t="str">
        <f t="shared" si="25"/>
        <v>"Onychostoma barbatulum"</v>
      </c>
    </row>
    <row r="1662" spans="1:4" ht="63" thickBot="1">
      <c r="A1662" s="54" t="s">
        <v>6433</v>
      </c>
      <c r="B1662" s="55" t="s">
        <v>6434</v>
      </c>
      <c r="C1662" s="55" t="s">
        <v>6435</v>
      </c>
      <c r="D1662" t="str">
        <f t="shared" si="25"/>
        <v>"Ophichthus zophochir"</v>
      </c>
    </row>
    <row r="1663" spans="1:4" ht="63" thickBot="1">
      <c r="A1663" s="56" t="s">
        <v>6436</v>
      </c>
      <c r="B1663" s="57" t="s">
        <v>6437</v>
      </c>
      <c r="C1663" s="57" t="s">
        <v>5226</v>
      </c>
      <c r="D1663" t="str">
        <f t="shared" si="25"/>
        <v>"Ophiodon elongatus"</v>
      </c>
    </row>
    <row r="1664" spans="1:4" ht="47.4" thickBot="1">
      <c r="A1664" s="54" t="s">
        <v>6438</v>
      </c>
      <c r="B1664" s="55" t="s">
        <v>6439</v>
      </c>
      <c r="C1664" s="55" t="s">
        <v>3052</v>
      </c>
      <c r="D1664" t="str">
        <f t="shared" si="25"/>
        <v>"Ophthalmolepis lineolata"</v>
      </c>
    </row>
    <row r="1665" spans="1:4" ht="47.4" thickBot="1">
      <c r="A1665" s="56" t="s">
        <v>6440</v>
      </c>
      <c r="B1665" s="57" t="s">
        <v>6441</v>
      </c>
      <c r="C1665" s="57" t="s">
        <v>3222</v>
      </c>
      <c r="D1665" t="str">
        <f t="shared" si="25"/>
        <v>"Opisthonema libertate"</v>
      </c>
    </row>
    <row r="1666" spans="1:4" ht="47.4" thickBot="1">
      <c r="A1666" s="54" t="s">
        <v>6442</v>
      </c>
      <c r="B1666" s="55" t="s">
        <v>6443</v>
      </c>
      <c r="C1666" s="55" t="s">
        <v>3222</v>
      </c>
      <c r="D1666" t="str">
        <f t="shared" si="25"/>
        <v>"Opisthonema oglinum"</v>
      </c>
    </row>
    <row r="1667" spans="1:4" ht="31.8" thickBot="1">
      <c r="A1667" s="56" t="s">
        <v>6444</v>
      </c>
      <c r="B1667" s="57" t="s">
        <v>6445</v>
      </c>
      <c r="C1667" s="57" t="s">
        <v>6446</v>
      </c>
      <c r="D1667" t="str">
        <f t="shared" ref="D1667:D1730" si="26">CHAR(34)&amp;A1667&amp;CHAR(34)</f>
        <v>"Opsanus beta"</v>
      </c>
    </row>
    <row r="1668" spans="1:4" ht="31.8" thickBot="1">
      <c r="A1668" s="54" t="s">
        <v>6447</v>
      </c>
      <c r="B1668" s="55" t="s">
        <v>6448</v>
      </c>
      <c r="C1668" s="55" t="s">
        <v>6446</v>
      </c>
      <c r="D1668" t="str">
        <f t="shared" si="26"/>
        <v>"Opsanus tau"</v>
      </c>
    </row>
    <row r="1669" spans="1:4" ht="31.8" thickBot="1">
      <c r="A1669" s="56" t="s">
        <v>6449</v>
      </c>
      <c r="B1669" s="57" t="s">
        <v>6450</v>
      </c>
      <c r="C1669" s="57" t="s">
        <v>6451</v>
      </c>
      <c r="D1669" t="str">
        <f t="shared" si="26"/>
        <v>"Orectolobus halei"</v>
      </c>
    </row>
    <row r="1670" spans="1:4" ht="47.4" thickBot="1">
      <c r="A1670" s="54" t="s">
        <v>6452</v>
      </c>
      <c r="B1670" s="55" t="s">
        <v>6453</v>
      </c>
      <c r="C1670" s="55" t="s">
        <v>6451</v>
      </c>
      <c r="D1670" t="str">
        <f t="shared" si="26"/>
        <v>"Orectolobus hutchinsi"</v>
      </c>
    </row>
    <row r="1671" spans="1:4" ht="63" thickBot="1">
      <c r="A1671" s="56" t="s">
        <v>6454</v>
      </c>
      <c r="B1671" s="57" t="s">
        <v>6455</v>
      </c>
      <c r="C1671" s="57" t="s">
        <v>6451</v>
      </c>
      <c r="D1671" t="str">
        <f t="shared" si="26"/>
        <v>"Orectolobus maculatus"</v>
      </c>
    </row>
    <row r="1672" spans="1:4" ht="47.4" thickBot="1">
      <c r="A1672" s="54" t="s">
        <v>6456</v>
      </c>
      <c r="B1672" s="55" t="s">
        <v>6457</v>
      </c>
      <c r="C1672" s="55" t="s">
        <v>6451</v>
      </c>
      <c r="D1672" t="str">
        <f t="shared" si="26"/>
        <v>"Orectolobus ornatus"</v>
      </c>
    </row>
    <row r="1673" spans="1:4" ht="63" thickBot="1">
      <c r="A1673" s="56" t="s">
        <v>6458</v>
      </c>
      <c r="B1673" s="57" t="s">
        <v>6459</v>
      </c>
      <c r="C1673" s="57" t="s">
        <v>3204</v>
      </c>
      <c r="D1673" t="str">
        <f t="shared" si="26"/>
        <v>"Oreochromis andersonii"</v>
      </c>
    </row>
    <row r="1674" spans="1:4" ht="47.4" thickBot="1">
      <c r="A1674" s="54" t="s">
        <v>6460</v>
      </c>
      <c r="B1674" s="55" t="s">
        <v>6461</v>
      </c>
      <c r="C1674" s="55" t="s">
        <v>3204</v>
      </c>
      <c r="D1674" t="str">
        <f t="shared" si="26"/>
        <v>"Oreochromis aureus"</v>
      </c>
    </row>
    <row r="1675" spans="1:4" ht="63" thickBot="1">
      <c r="A1675" s="56" t="s">
        <v>6462</v>
      </c>
      <c r="B1675" s="57" t="s">
        <v>6463</v>
      </c>
      <c r="C1675" s="57" t="s">
        <v>3204</v>
      </c>
      <c r="D1675" t="str">
        <f t="shared" si="26"/>
        <v>"Oreochromis esculentus"</v>
      </c>
    </row>
    <row r="1676" spans="1:4" ht="47.4" thickBot="1">
      <c r="A1676" s="54" t="s">
        <v>6464</v>
      </c>
      <c r="B1676" s="55" t="s">
        <v>6465</v>
      </c>
      <c r="C1676" s="55" t="s">
        <v>3204</v>
      </c>
      <c r="D1676" t="str">
        <f t="shared" si="26"/>
        <v>"Oreochromis karongae"</v>
      </c>
    </row>
    <row r="1677" spans="1:4" ht="63" thickBot="1">
      <c r="A1677" s="56" t="s">
        <v>6466</v>
      </c>
      <c r="B1677" s="57" t="s">
        <v>6467</v>
      </c>
      <c r="C1677" s="57" t="s">
        <v>3204</v>
      </c>
      <c r="D1677" t="str">
        <f t="shared" si="26"/>
        <v>"Oreochromis leucostictus"</v>
      </c>
    </row>
    <row r="1678" spans="1:4" ht="47.4" thickBot="1">
      <c r="A1678" s="54" t="s">
        <v>6468</v>
      </c>
      <c r="B1678" s="55" t="s">
        <v>6469</v>
      </c>
      <c r="C1678" s="55" t="s">
        <v>3204</v>
      </c>
      <c r="D1678" t="str">
        <f t="shared" si="26"/>
        <v>"Oreochromis lidole"</v>
      </c>
    </row>
    <row r="1679" spans="1:4" ht="63" thickBot="1">
      <c r="A1679" s="56" t="s">
        <v>6470</v>
      </c>
      <c r="B1679" s="57" t="s">
        <v>6471</v>
      </c>
      <c r="C1679" s="57" t="s">
        <v>3204</v>
      </c>
      <c r="D1679" t="str">
        <f t="shared" si="26"/>
        <v>"Oreochromis macrochir"</v>
      </c>
    </row>
    <row r="1680" spans="1:4" ht="63" thickBot="1">
      <c r="A1680" s="54" t="s">
        <v>6472</v>
      </c>
      <c r="B1680" s="55" t="s">
        <v>6473</v>
      </c>
      <c r="C1680" s="55" t="s">
        <v>3204</v>
      </c>
      <c r="D1680" t="str">
        <f t="shared" si="26"/>
        <v>"Oreochromis mortimeri"</v>
      </c>
    </row>
    <row r="1681" spans="1:4" ht="63" thickBot="1">
      <c r="A1681" s="56" t="s">
        <v>6474</v>
      </c>
      <c r="B1681" s="57" t="s">
        <v>6475</v>
      </c>
      <c r="C1681" s="57" t="s">
        <v>3204</v>
      </c>
      <c r="D1681" t="str">
        <f t="shared" si="26"/>
        <v>"Oreochromis mossambicus"</v>
      </c>
    </row>
    <row r="1682" spans="1:4" ht="47.4" thickBot="1">
      <c r="A1682" s="54" t="s">
        <v>6476</v>
      </c>
      <c r="B1682" s="55" t="s">
        <v>6477</v>
      </c>
      <c r="C1682" s="55" t="s">
        <v>3204</v>
      </c>
      <c r="D1682" t="str">
        <f t="shared" si="26"/>
        <v>"Oreochromis niloticus"</v>
      </c>
    </row>
    <row r="1683" spans="1:4" ht="31.8" thickBot="1">
      <c r="A1683" s="56" t="s">
        <v>6478</v>
      </c>
      <c r="B1683" s="57"/>
      <c r="C1683" s="57" t="s">
        <v>3204</v>
      </c>
      <c r="D1683" t="str">
        <f t="shared" si="26"/>
        <v>"Oreochromis saka"</v>
      </c>
    </row>
    <row r="1684" spans="1:4" ht="47.4" thickBot="1">
      <c r="A1684" s="54" t="s">
        <v>6479</v>
      </c>
      <c r="B1684" s="55" t="s">
        <v>6480</v>
      </c>
      <c r="C1684" s="55" t="s">
        <v>3204</v>
      </c>
      <c r="D1684" t="str">
        <f t="shared" si="26"/>
        <v>"Oreochromis shiranus"</v>
      </c>
    </row>
    <row r="1685" spans="1:4" ht="47.4" thickBot="1">
      <c r="A1685" s="56" t="s">
        <v>6481</v>
      </c>
      <c r="B1685" s="57" t="s">
        <v>6482</v>
      </c>
      <c r="C1685" s="57" t="s">
        <v>3204</v>
      </c>
      <c r="D1685" t="str">
        <f t="shared" si="26"/>
        <v>"Oreochromis spilurus"</v>
      </c>
    </row>
    <row r="1686" spans="1:4" ht="63" thickBot="1">
      <c r="A1686" s="54" t="s">
        <v>6483</v>
      </c>
      <c r="B1686" s="55" t="s">
        <v>6484</v>
      </c>
      <c r="C1686" s="55" t="s">
        <v>3204</v>
      </c>
      <c r="D1686" t="str">
        <f t="shared" si="26"/>
        <v>"Oreochromis squamipinnis"</v>
      </c>
    </row>
    <row r="1687" spans="1:4" ht="47.4" thickBot="1">
      <c r="A1687" s="56" t="s">
        <v>6485</v>
      </c>
      <c r="B1687" s="57" t="s">
        <v>6486</v>
      </c>
      <c r="C1687" s="57" t="s">
        <v>3204</v>
      </c>
      <c r="D1687" t="str">
        <f t="shared" si="26"/>
        <v>"Oreochromis variabilis"</v>
      </c>
    </row>
    <row r="1688" spans="1:4" ht="47.4" thickBot="1">
      <c r="A1688" s="54" t="s">
        <v>6487</v>
      </c>
      <c r="B1688" s="55" t="s">
        <v>6488</v>
      </c>
      <c r="C1688" s="55" t="s">
        <v>3328</v>
      </c>
      <c r="D1688" t="str">
        <f t="shared" si="26"/>
        <v>"Orthopristis reddingi"</v>
      </c>
    </row>
    <row r="1689" spans="1:4" ht="31.8" thickBot="1">
      <c r="A1689" s="56" t="s">
        <v>6489</v>
      </c>
      <c r="B1689" s="57" t="s">
        <v>6490</v>
      </c>
      <c r="C1689" s="57" t="s">
        <v>3328</v>
      </c>
      <c r="D1689" t="str">
        <f t="shared" si="26"/>
        <v>"Orthopristis rubra"</v>
      </c>
    </row>
    <row r="1690" spans="1:4" ht="31.8" thickBot="1">
      <c r="A1690" s="54" t="s">
        <v>6491</v>
      </c>
      <c r="B1690" s="55" t="s">
        <v>6492</v>
      </c>
      <c r="C1690" s="55" t="s">
        <v>6493</v>
      </c>
      <c r="D1690" t="str">
        <f t="shared" si="26"/>
        <v>"Oryzias latipes"</v>
      </c>
    </row>
    <row r="1691" spans="1:4" ht="31.8" thickBot="1">
      <c r="A1691" s="56" t="s">
        <v>6494</v>
      </c>
      <c r="B1691" s="57"/>
      <c r="C1691" s="57" t="s">
        <v>6493</v>
      </c>
      <c r="D1691" t="str">
        <f t="shared" si="26"/>
        <v>"Oryzias sinensis"</v>
      </c>
    </row>
    <row r="1692" spans="1:4" ht="31.8" thickBot="1">
      <c r="A1692" s="54" t="s">
        <v>6495</v>
      </c>
      <c r="B1692" s="55" t="s">
        <v>6496</v>
      </c>
      <c r="C1692" s="55" t="s">
        <v>5336</v>
      </c>
      <c r="D1692" t="str">
        <f t="shared" si="26"/>
        <v>"Osmerus dentex"</v>
      </c>
    </row>
    <row r="1693" spans="1:4" ht="47.4" thickBot="1">
      <c r="A1693" s="56" t="s">
        <v>6497</v>
      </c>
      <c r="B1693" s="57" t="s">
        <v>6498</v>
      </c>
      <c r="C1693" s="57" t="s">
        <v>5336</v>
      </c>
      <c r="D1693" t="str">
        <f t="shared" si="26"/>
        <v>"Osmerus eperlanus"</v>
      </c>
    </row>
    <row r="1694" spans="1:4" ht="31.8" thickBot="1">
      <c r="A1694" s="54" t="s">
        <v>6499</v>
      </c>
      <c r="B1694" s="55" t="s">
        <v>6500</v>
      </c>
      <c r="C1694" s="55" t="s">
        <v>5336</v>
      </c>
      <c r="D1694" t="str">
        <f t="shared" si="26"/>
        <v>"Osmerus mordax"</v>
      </c>
    </row>
    <row r="1695" spans="1:4" ht="63" thickBot="1">
      <c r="A1695" s="56" t="s">
        <v>6501</v>
      </c>
      <c r="B1695" s="57"/>
      <c r="C1695" s="57" t="s">
        <v>3378</v>
      </c>
      <c r="D1695" t="str">
        <f t="shared" si="26"/>
        <v>"Osteochilus kahajanensis"</v>
      </c>
    </row>
    <row r="1696" spans="1:4" ht="47.4" thickBot="1">
      <c r="A1696" s="54" t="s">
        <v>6502</v>
      </c>
      <c r="B1696" s="55" t="s">
        <v>6503</v>
      </c>
      <c r="C1696" s="55" t="s">
        <v>3378</v>
      </c>
      <c r="D1696" t="str">
        <f t="shared" si="26"/>
        <v>"Osteochilus vittatus"</v>
      </c>
    </row>
    <row r="1697" spans="1:4" ht="47.4" thickBot="1">
      <c r="A1697" s="56" t="s">
        <v>6504</v>
      </c>
      <c r="B1697" s="57" t="s">
        <v>6505</v>
      </c>
      <c r="C1697" s="57" t="s">
        <v>3268</v>
      </c>
      <c r="D1697" t="str">
        <f t="shared" si="26"/>
        <v>"Osteogeneiosus militaris"</v>
      </c>
    </row>
    <row r="1698" spans="1:4" ht="63" thickBot="1">
      <c r="A1698" s="54" t="s">
        <v>6506</v>
      </c>
      <c r="B1698" s="55" t="s">
        <v>6507</v>
      </c>
      <c r="C1698" s="55" t="s">
        <v>6508</v>
      </c>
      <c r="D1698" t="str">
        <f t="shared" si="26"/>
        <v>"Osteoglossum bicirrhosum"</v>
      </c>
    </row>
    <row r="1699" spans="1:4" ht="63" thickBot="1">
      <c r="A1699" s="56" t="s">
        <v>6509</v>
      </c>
      <c r="B1699" s="57" t="s">
        <v>6510</v>
      </c>
      <c r="C1699" s="57" t="s">
        <v>3136</v>
      </c>
      <c r="D1699" t="str">
        <f t="shared" si="26"/>
        <v>"Osteomugil cunnesius"</v>
      </c>
    </row>
    <row r="1700" spans="1:4" ht="63" thickBot="1">
      <c r="A1700" s="54" t="s">
        <v>6511</v>
      </c>
      <c r="B1700" s="55" t="s">
        <v>6512</v>
      </c>
      <c r="C1700" s="55" t="s">
        <v>3368</v>
      </c>
      <c r="D1700" t="str">
        <f t="shared" si="26"/>
        <v>"Ostorhinchus cyanosoma"</v>
      </c>
    </row>
    <row r="1701" spans="1:4" ht="63" thickBot="1">
      <c r="A1701" s="56" t="s">
        <v>6513</v>
      </c>
      <c r="B1701" s="57" t="s">
        <v>6514</v>
      </c>
      <c r="C1701" s="57" t="s">
        <v>3368</v>
      </c>
      <c r="D1701" t="str">
        <f t="shared" si="26"/>
        <v>"Ostorhinchus doederleini"</v>
      </c>
    </row>
    <row r="1702" spans="1:4" ht="31.8" thickBot="1">
      <c r="A1702" s="54" t="s">
        <v>6515</v>
      </c>
      <c r="B1702" s="55" t="s">
        <v>6516</v>
      </c>
      <c r="C1702" s="55" t="s">
        <v>4712</v>
      </c>
      <c r="D1702" t="str">
        <f t="shared" si="26"/>
        <v>"Othos dentex"</v>
      </c>
    </row>
    <row r="1703" spans="1:4" ht="31.8" thickBot="1">
      <c r="A1703" s="56" t="s">
        <v>6517</v>
      </c>
      <c r="B1703" s="57" t="s">
        <v>6518</v>
      </c>
      <c r="C1703" s="57" t="s">
        <v>3405</v>
      </c>
      <c r="D1703" t="str">
        <f t="shared" si="26"/>
        <v>"Otolithes cuvieri"</v>
      </c>
    </row>
    <row r="1704" spans="1:4" ht="31.8" thickBot="1">
      <c r="A1704" s="54" t="s">
        <v>6519</v>
      </c>
      <c r="B1704" s="55" t="s">
        <v>6520</v>
      </c>
      <c r="C1704" s="55" t="s">
        <v>3405</v>
      </c>
      <c r="D1704" t="str">
        <f t="shared" si="26"/>
        <v>"Otolithes ruber"</v>
      </c>
    </row>
    <row r="1705" spans="1:4" ht="47.4" thickBot="1">
      <c r="A1705" s="56" t="s">
        <v>6521</v>
      </c>
      <c r="B1705" s="57" t="s">
        <v>6522</v>
      </c>
      <c r="C1705" s="57" t="s">
        <v>3405</v>
      </c>
      <c r="D1705" t="str">
        <f t="shared" si="26"/>
        <v>"Otolithoides biauritus"</v>
      </c>
    </row>
    <row r="1706" spans="1:4" ht="47.4" thickBot="1">
      <c r="A1706" s="54" t="s">
        <v>6523</v>
      </c>
      <c r="B1706" s="55" t="s">
        <v>6524</v>
      </c>
      <c r="C1706" s="55" t="s">
        <v>3405</v>
      </c>
      <c r="D1706" t="str">
        <f t="shared" si="26"/>
        <v>"Otolithoides pama"</v>
      </c>
    </row>
    <row r="1707" spans="1:4" ht="31.8" thickBot="1">
      <c r="A1707" s="56" t="s">
        <v>6525</v>
      </c>
      <c r="B1707" s="57"/>
      <c r="C1707" s="57" t="s">
        <v>3099</v>
      </c>
      <c r="D1707" t="str">
        <f t="shared" si="26"/>
        <v>"Oxydoras kneri"</v>
      </c>
    </row>
    <row r="1708" spans="1:4" ht="47.4" thickBot="1">
      <c r="A1708" s="54" t="s">
        <v>6526</v>
      </c>
      <c r="B1708" s="55"/>
      <c r="C1708" s="55" t="s">
        <v>3378</v>
      </c>
      <c r="D1708" t="str">
        <f t="shared" si="26"/>
        <v>"Oxygymnocypris stewartii"</v>
      </c>
    </row>
    <row r="1709" spans="1:4" ht="63" thickBot="1">
      <c r="A1709" s="56" t="s">
        <v>6527</v>
      </c>
      <c r="B1709" s="57" t="s">
        <v>6528</v>
      </c>
      <c r="C1709" s="57" t="s">
        <v>3429</v>
      </c>
      <c r="D1709" t="str">
        <f t="shared" si="26"/>
        <v>"Oxyporhamphus micropterus"</v>
      </c>
    </row>
    <row r="1710" spans="1:4" ht="63" thickBot="1">
      <c r="A1710" s="54" t="s">
        <v>6529</v>
      </c>
      <c r="B1710" s="55" t="s">
        <v>6530</v>
      </c>
      <c r="C1710" s="55" t="s">
        <v>5077</v>
      </c>
      <c r="D1710" t="str">
        <f t="shared" si="26"/>
        <v>"Pachycara brachycephalum"</v>
      </c>
    </row>
    <row r="1711" spans="1:4" ht="47.4" thickBot="1">
      <c r="A1711" s="56" t="s">
        <v>6531</v>
      </c>
      <c r="B1711" s="57" t="s">
        <v>6532</v>
      </c>
      <c r="C1711" s="57" t="s">
        <v>2993</v>
      </c>
      <c r="D1711" t="str">
        <f t="shared" si="26"/>
        <v>"Pachymetopon aeneum"</v>
      </c>
    </row>
    <row r="1712" spans="1:4" ht="47.4" thickBot="1">
      <c r="A1712" s="54" t="s">
        <v>6533</v>
      </c>
      <c r="B1712" s="55" t="s">
        <v>6534</v>
      </c>
      <c r="C1712" s="55" t="s">
        <v>2993</v>
      </c>
      <c r="D1712" t="str">
        <f t="shared" si="26"/>
        <v>"Pachymetopon blochii"</v>
      </c>
    </row>
    <row r="1713" spans="1:4" ht="47.4" thickBot="1">
      <c r="A1713" s="56" t="s">
        <v>6535</v>
      </c>
      <c r="B1713" s="57" t="s">
        <v>6536</v>
      </c>
      <c r="C1713" s="57" t="s">
        <v>2993</v>
      </c>
      <c r="D1713" t="str">
        <f t="shared" si="26"/>
        <v>"Pachymetopon grande"</v>
      </c>
    </row>
    <row r="1714" spans="1:4" ht="47.4" thickBot="1">
      <c r="A1714" s="54" t="s">
        <v>6537</v>
      </c>
      <c r="B1714" s="55" t="s">
        <v>6538</v>
      </c>
      <c r="C1714" s="55" t="s">
        <v>2990</v>
      </c>
      <c r="D1714" t="str">
        <f t="shared" si="26"/>
        <v>"Padogobius nigricans"</v>
      </c>
    </row>
    <row r="1715" spans="1:4" ht="31.8" thickBot="1">
      <c r="A1715" s="56" t="s">
        <v>6539</v>
      </c>
      <c r="B1715" s="57" t="s">
        <v>6540</v>
      </c>
      <c r="C1715" s="57" t="s">
        <v>2993</v>
      </c>
      <c r="D1715" t="str">
        <f t="shared" si="26"/>
        <v>"Pagellus acarne"</v>
      </c>
    </row>
    <row r="1716" spans="1:4" ht="31.8" thickBot="1">
      <c r="A1716" s="54" t="s">
        <v>6541</v>
      </c>
      <c r="B1716" s="55" t="s">
        <v>6542</v>
      </c>
      <c r="C1716" s="55" t="s">
        <v>2993</v>
      </c>
      <c r="D1716" t="str">
        <f t="shared" si="26"/>
        <v>"Pagellus affinis"</v>
      </c>
    </row>
    <row r="1717" spans="1:4" ht="31.8" thickBot="1">
      <c r="A1717" s="56" t="s">
        <v>6543</v>
      </c>
      <c r="B1717" s="57" t="s">
        <v>6544</v>
      </c>
      <c r="C1717" s="57" t="s">
        <v>2993</v>
      </c>
      <c r="D1717" t="str">
        <f t="shared" si="26"/>
        <v>"Pagellus bellottii"</v>
      </c>
    </row>
    <row r="1718" spans="1:4" ht="47.4" thickBot="1">
      <c r="A1718" s="54" t="s">
        <v>6545</v>
      </c>
      <c r="B1718" s="55" t="s">
        <v>6546</v>
      </c>
      <c r="C1718" s="55" t="s">
        <v>2993</v>
      </c>
      <c r="D1718" t="str">
        <f t="shared" si="26"/>
        <v>"Pagellus bogaraveo"</v>
      </c>
    </row>
    <row r="1719" spans="1:4" ht="47.4" thickBot="1">
      <c r="A1719" s="56" t="s">
        <v>6547</v>
      </c>
      <c r="B1719" s="57" t="s">
        <v>6548</v>
      </c>
      <c r="C1719" s="57" t="s">
        <v>2993</v>
      </c>
      <c r="D1719" t="str">
        <f t="shared" si="26"/>
        <v>"Pagellus erythrinus"</v>
      </c>
    </row>
    <row r="1720" spans="1:4" ht="47.4" thickBot="1">
      <c r="A1720" s="54" t="s">
        <v>6549</v>
      </c>
      <c r="B1720" s="55" t="s">
        <v>6550</v>
      </c>
      <c r="C1720" s="55" t="s">
        <v>2993</v>
      </c>
      <c r="D1720" t="str">
        <f t="shared" si="26"/>
        <v>"Pagellus natalensis"</v>
      </c>
    </row>
    <row r="1721" spans="1:4" ht="63" thickBot="1">
      <c r="A1721" s="56" t="s">
        <v>6551</v>
      </c>
      <c r="B1721" s="57" t="s">
        <v>6552</v>
      </c>
      <c r="C1721" s="57" t="s">
        <v>3096</v>
      </c>
      <c r="D1721" t="str">
        <f t="shared" si="26"/>
        <v>"Pagothenia borchgrevinki"</v>
      </c>
    </row>
    <row r="1722" spans="1:4" ht="31.8" thickBot="1">
      <c r="A1722" s="54" t="s">
        <v>6553</v>
      </c>
      <c r="B1722" s="55" t="s">
        <v>6554</v>
      </c>
      <c r="C1722" s="55" t="s">
        <v>2993</v>
      </c>
      <c r="D1722" t="str">
        <f t="shared" si="26"/>
        <v>"Pagrus auratus"</v>
      </c>
    </row>
    <row r="1723" spans="1:4" ht="47.4" thickBot="1">
      <c r="A1723" s="56" t="s">
        <v>6555</v>
      </c>
      <c r="B1723" s="57" t="s">
        <v>6556</v>
      </c>
      <c r="C1723" s="57" t="s">
        <v>2993</v>
      </c>
      <c r="D1723" t="str">
        <f t="shared" si="26"/>
        <v>"Pagrus caeruleostictus"</v>
      </c>
    </row>
    <row r="1724" spans="1:4" ht="31.8" thickBot="1">
      <c r="A1724" s="54" t="s">
        <v>6557</v>
      </c>
      <c r="B1724" s="55" t="s">
        <v>6558</v>
      </c>
      <c r="C1724" s="55" t="s">
        <v>2993</v>
      </c>
      <c r="D1724" t="str">
        <f t="shared" si="26"/>
        <v>"Pagrus major"</v>
      </c>
    </row>
    <row r="1725" spans="1:4" ht="31.8" thickBot="1">
      <c r="A1725" s="56" t="s">
        <v>6559</v>
      </c>
      <c r="B1725" s="57" t="s">
        <v>6560</v>
      </c>
      <c r="C1725" s="57" t="s">
        <v>2993</v>
      </c>
      <c r="D1725" t="str">
        <f t="shared" si="26"/>
        <v>"Pagrus pagrus"</v>
      </c>
    </row>
    <row r="1726" spans="1:4" ht="47.4" thickBot="1">
      <c r="A1726" s="54" t="s">
        <v>6561</v>
      </c>
      <c r="B1726" s="55" t="s">
        <v>6562</v>
      </c>
      <c r="C1726" s="55" t="s">
        <v>3160</v>
      </c>
      <c r="D1726" t="str">
        <f t="shared" si="26"/>
        <v>"Palmoliparis beckeri"</v>
      </c>
    </row>
    <row r="1727" spans="1:4" ht="47.4" thickBot="1">
      <c r="A1727" s="56" t="s">
        <v>6563</v>
      </c>
      <c r="B1727" s="57" t="s">
        <v>6564</v>
      </c>
      <c r="C1727" s="57" t="s">
        <v>6565</v>
      </c>
      <c r="D1727" t="str">
        <f t="shared" si="26"/>
        <v>"Pampus argenteus"</v>
      </c>
    </row>
    <row r="1728" spans="1:4" ht="31.8" thickBot="1">
      <c r="A1728" s="54" t="s">
        <v>6566</v>
      </c>
      <c r="B1728" s="55" t="s">
        <v>6567</v>
      </c>
      <c r="C1728" s="55" t="s">
        <v>6565</v>
      </c>
      <c r="D1728" t="str">
        <f t="shared" si="26"/>
        <v>"Pampus chinensis"</v>
      </c>
    </row>
    <row r="1729" spans="1:4" ht="47.4" thickBot="1">
      <c r="A1729" s="56" t="s">
        <v>6568</v>
      </c>
      <c r="B1729" s="57" t="s">
        <v>6569</v>
      </c>
      <c r="C1729" s="57" t="s">
        <v>6570</v>
      </c>
      <c r="D1729" t="str">
        <f t="shared" si="26"/>
        <v>"Pangasianodon gigas"</v>
      </c>
    </row>
    <row r="1730" spans="1:4" ht="63" thickBot="1">
      <c r="A1730" s="54" t="s">
        <v>6571</v>
      </c>
      <c r="B1730" s="55" t="s">
        <v>6572</v>
      </c>
      <c r="C1730" s="55" t="s">
        <v>6570</v>
      </c>
      <c r="D1730" t="str">
        <f t="shared" si="26"/>
        <v>"Pangasius pangasius"</v>
      </c>
    </row>
    <row r="1731" spans="1:4" ht="31.8" thickBot="1">
      <c r="A1731" s="56" t="s">
        <v>6573</v>
      </c>
      <c r="B1731" s="57" t="s">
        <v>6574</v>
      </c>
      <c r="C1731" s="57" t="s">
        <v>4204</v>
      </c>
      <c r="D1731" t="str">
        <f t="shared" ref="D1731:D1794" si="27">CHAR(34)&amp;A1731&amp;CHAR(34)</f>
        <v>"Pangio kuhlii"</v>
      </c>
    </row>
    <row r="1732" spans="1:4" ht="47.4" thickBot="1">
      <c r="A1732" s="54" t="s">
        <v>6575</v>
      </c>
      <c r="B1732" s="55"/>
      <c r="C1732" s="55" t="s">
        <v>4204</v>
      </c>
      <c r="D1732" t="str">
        <f t="shared" si="27"/>
        <v>"Pangio muraeniformis"</v>
      </c>
    </row>
    <row r="1733" spans="1:4" ht="31.8" thickBot="1">
      <c r="A1733" s="56" t="s">
        <v>6576</v>
      </c>
      <c r="B1733" s="57" t="s">
        <v>6577</v>
      </c>
      <c r="C1733" s="57" t="s">
        <v>4077</v>
      </c>
      <c r="D1733" t="str">
        <f t="shared" si="27"/>
        <v>"Papyrocranus afer"</v>
      </c>
    </row>
    <row r="1734" spans="1:4" ht="47.4" thickBot="1">
      <c r="A1734" s="54" t="s">
        <v>6578</v>
      </c>
      <c r="B1734" s="55" t="s">
        <v>6579</v>
      </c>
      <c r="C1734" s="55" t="s">
        <v>5760</v>
      </c>
      <c r="D1734" t="str">
        <f t="shared" si="27"/>
        <v>"Parablennius ruber"</v>
      </c>
    </row>
    <row r="1735" spans="1:4" ht="63" thickBot="1">
      <c r="A1735" s="56" t="s">
        <v>6580</v>
      </c>
      <c r="B1735" s="57" t="s">
        <v>6581</v>
      </c>
      <c r="C1735" s="57" t="s">
        <v>3999</v>
      </c>
      <c r="D1735" t="str">
        <f t="shared" si="27"/>
        <v>"Parabramis pekinensis"</v>
      </c>
    </row>
    <row r="1736" spans="1:4" ht="47.4" thickBot="1">
      <c r="A1736" s="54" t="s">
        <v>6582</v>
      </c>
      <c r="B1736" s="55" t="s">
        <v>6583</v>
      </c>
      <c r="C1736" s="55" t="s">
        <v>3360</v>
      </c>
      <c r="D1736" t="str">
        <f t="shared" si="27"/>
        <v>"Paracaesio kusakarii"</v>
      </c>
    </row>
    <row r="1737" spans="1:4" ht="31.8" thickBot="1">
      <c r="A1737" s="56" t="s">
        <v>6584</v>
      </c>
      <c r="B1737" s="57" t="s">
        <v>6585</v>
      </c>
      <c r="C1737" s="57" t="s">
        <v>3360</v>
      </c>
      <c r="D1737" t="str">
        <f t="shared" si="27"/>
        <v>"Paracaesio stonei"</v>
      </c>
    </row>
    <row r="1738" spans="1:4" ht="63" thickBot="1">
      <c r="A1738" s="54" t="s">
        <v>6586</v>
      </c>
      <c r="B1738" s="55"/>
      <c r="C1738" s="55" t="s">
        <v>2957</v>
      </c>
      <c r="D1738" t="str">
        <f t="shared" si="27"/>
        <v>"Paracanthobrama guichenoti"</v>
      </c>
    </row>
    <row r="1739" spans="1:4" ht="47.4" thickBot="1">
      <c r="A1739" s="56" t="s">
        <v>6587</v>
      </c>
      <c r="B1739" s="57" t="s">
        <v>6588</v>
      </c>
      <c r="C1739" s="57" t="s">
        <v>3378</v>
      </c>
      <c r="D1739" t="str">
        <f t="shared" si="27"/>
        <v>"Paracapoeta erhani"</v>
      </c>
    </row>
    <row r="1740" spans="1:4" ht="47.4" thickBot="1">
      <c r="A1740" s="54" t="s">
        <v>6589</v>
      </c>
      <c r="B1740" s="55"/>
      <c r="C1740" s="55" t="s">
        <v>3378</v>
      </c>
      <c r="D1740" t="str">
        <f t="shared" si="27"/>
        <v>"Paracapoeta trutta"</v>
      </c>
    </row>
    <row r="1741" spans="1:4" ht="63" thickBot="1">
      <c r="A1741" s="56" t="s">
        <v>6590</v>
      </c>
      <c r="B1741" s="57"/>
      <c r="C1741" s="57" t="s">
        <v>5071</v>
      </c>
      <c r="D1741" t="str">
        <f t="shared" si="27"/>
        <v>"Paracentropogon rubripinnis"</v>
      </c>
    </row>
    <row r="1742" spans="1:4" ht="63" thickBot="1">
      <c r="A1742" s="54" t="s">
        <v>6591</v>
      </c>
      <c r="B1742" s="55" t="s">
        <v>6592</v>
      </c>
      <c r="C1742" s="55" t="s">
        <v>3136</v>
      </c>
      <c r="D1742" t="str">
        <f t="shared" si="27"/>
        <v>"Parachelon grandisquamis"</v>
      </c>
    </row>
    <row r="1743" spans="1:4" ht="47.4" thickBot="1">
      <c r="A1743" s="56" t="s">
        <v>6593</v>
      </c>
      <c r="B1743" s="57" t="s">
        <v>6594</v>
      </c>
      <c r="C1743" s="57" t="s">
        <v>6595</v>
      </c>
      <c r="D1743" t="str">
        <f t="shared" si="27"/>
        <v>"Paracirrhites arcatus"</v>
      </c>
    </row>
    <row r="1744" spans="1:4" ht="31.8" thickBot="1">
      <c r="A1744" s="54" t="s">
        <v>6596</v>
      </c>
      <c r="B1744" s="55" t="s">
        <v>6597</v>
      </c>
      <c r="C1744" s="55" t="s">
        <v>2969</v>
      </c>
      <c r="D1744" t="str">
        <f t="shared" si="27"/>
        <v>"Paracottus knerii"</v>
      </c>
    </row>
    <row r="1745" spans="1:4" ht="47.4" thickBot="1">
      <c r="A1745" s="56" t="s">
        <v>6598</v>
      </c>
      <c r="B1745" s="57"/>
      <c r="C1745" s="57" t="s">
        <v>3378</v>
      </c>
      <c r="D1745" t="str">
        <f t="shared" si="27"/>
        <v>"Paracrossochilus acerus"</v>
      </c>
    </row>
    <row r="1746" spans="1:4" ht="31.8" thickBot="1">
      <c r="A1746" s="54" t="s">
        <v>6599</v>
      </c>
      <c r="B1746" s="55" t="s">
        <v>6600</v>
      </c>
      <c r="C1746" s="55" t="s">
        <v>3651</v>
      </c>
      <c r="D1746" t="str">
        <f t="shared" si="27"/>
        <v>"Parahucho perryi"</v>
      </c>
    </row>
    <row r="1747" spans="1:4" ht="31.8" thickBot="1">
      <c r="A1747" s="56" t="s">
        <v>6601</v>
      </c>
      <c r="B1747" s="57" t="s">
        <v>6602</v>
      </c>
      <c r="C1747" s="57" t="s">
        <v>4872</v>
      </c>
      <c r="D1747" t="str">
        <f t="shared" si="27"/>
        <v>"Parailia pellucida"</v>
      </c>
    </row>
    <row r="1748" spans="1:4" ht="47.4" thickBot="1">
      <c r="A1748" s="54" t="s">
        <v>6603</v>
      </c>
      <c r="B1748" s="55"/>
      <c r="C1748" s="55" t="s">
        <v>3052</v>
      </c>
      <c r="D1748" t="str">
        <f t="shared" si="27"/>
        <v>"Parajulis poecilepterus"</v>
      </c>
    </row>
    <row r="1749" spans="1:4" ht="63" thickBot="1">
      <c r="A1749" s="56" t="s">
        <v>6604</v>
      </c>
      <c r="B1749" s="57" t="s">
        <v>6605</v>
      </c>
      <c r="C1749" s="57" t="s">
        <v>3891</v>
      </c>
      <c r="D1749" t="str">
        <f t="shared" si="27"/>
        <v>"Paralabrax auroguttatus"</v>
      </c>
    </row>
    <row r="1750" spans="1:4" ht="63" thickBot="1">
      <c r="A1750" s="54" t="s">
        <v>6606</v>
      </c>
      <c r="B1750" s="55" t="s">
        <v>6607</v>
      </c>
      <c r="C1750" s="55" t="s">
        <v>3891</v>
      </c>
      <c r="D1750" t="str">
        <f t="shared" si="27"/>
        <v>"Paralabrax clathratus"</v>
      </c>
    </row>
    <row r="1751" spans="1:4" ht="63" thickBot="1">
      <c r="A1751" s="56" t="s">
        <v>6608</v>
      </c>
      <c r="B1751" s="57" t="s">
        <v>6609</v>
      </c>
      <c r="C1751" s="57" t="s">
        <v>3891</v>
      </c>
      <c r="D1751" t="str">
        <f t="shared" si="27"/>
        <v>"Paralabrax maculatofasciatus"</v>
      </c>
    </row>
    <row r="1752" spans="1:4" ht="63" thickBot="1">
      <c r="A1752" s="54" t="s">
        <v>6610</v>
      </c>
      <c r="B1752" s="55" t="s">
        <v>6611</v>
      </c>
      <c r="C1752" s="55" t="s">
        <v>5257</v>
      </c>
      <c r="D1752" t="str">
        <f t="shared" si="27"/>
        <v>"Paralichthys californicus"</v>
      </c>
    </row>
    <row r="1753" spans="1:4" ht="47.4" thickBot="1">
      <c r="A1753" s="56" t="s">
        <v>6612</v>
      </c>
      <c r="B1753" s="57" t="s">
        <v>6613</v>
      </c>
      <c r="C1753" s="57" t="s">
        <v>5257</v>
      </c>
      <c r="D1753" t="str">
        <f t="shared" si="27"/>
        <v>"Paralichthys dentatus"</v>
      </c>
    </row>
    <row r="1754" spans="1:4" ht="47.4" thickBot="1">
      <c r="A1754" s="54" t="s">
        <v>6614</v>
      </c>
      <c r="B1754" s="55"/>
      <c r="C1754" s="55" t="s">
        <v>5257</v>
      </c>
      <c r="D1754" t="str">
        <f t="shared" si="27"/>
        <v>"Paralichthys isosceles"</v>
      </c>
    </row>
    <row r="1755" spans="1:4" ht="63" thickBot="1">
      <c r="A1755" s="56" t="s">
        <v>6615</v>
      </c>
      <c r="B1755" s="57" t="s">
        <v>6616</v>
      </c>
      <c r="C1755" s="57" t="s">
        <v>5257</v>
      </c>
      <c r="D1755" t="str">
        <f t="shared" si="27"/>
        <v>"Paralichthys lethostigma"</v>
      </c>
    </row>
    <row r="1756" spans="1:4" ht="47.4" thickBot="1">
      <c r="A1756" s="54" t="s">
        <v>6617</v>
      </c>
      <c r="B1756" s="55" t="s">
        <v>6618</v>
      </c>
      <c r="C1756" s="55" t="s">
        <v>5257</v>
      </c>
      <c r="D1756" t="str">
        <f t="shared" si="27"/>
        <v>"Paralichthys olivaceus"</v>
      </c>
    </row>
    <row r="1757" spans="1:4" ht="63" thickBot="1">
      <c r="A1757" s="56" t="s">
        <v>6619</v>
      </c>
      <c r="B1757" s="57"/>
      <c r="C1757" s="57" t="s">
        <v>5257</v>
      </c>
      <c r="D1757" t="str">
        <f t="shared" si="27"/>
        <v>"Paralichthys orbignyanus"</v>
      </c>
    </row>
    <row r="1758" spans="1:4" ht="63" thickBot="1">
      <c r="A1758" s="54" t="s">
        <v>6620</v>
      </c>
      <c r="B1758" s="55" t="s">
        <v>6621</v>
      </c>
      <c r="C1758" s="55" t="s">
        <v>5257</v>
      </c>
      <c r="D1758" t="str">
        <f t="shared" si="27"/>
        <v>"Paralichthys patagonicus"</v>
      </c>
    </row>
    <row r="1759" spans="1:4" ht="63" thickBot="1">
      <c r="A1759" s="56" t="s">
        <v>6622</v>
      </c>
      <c r="B1759" s="57" t="s">
        <v>6623</v>
      </c>
      <c r="C1759" s="57" t="s">
        <v>5257</v>
      </c>
      <c r="D1759" t="str">
        <f t="shared" si="27"/>
        <v>"Paralichthys woolmani"</v>
      </c>
    </row>
    <row r="1760" spans="1:4" ht="47.4" thickBot="1">
      <c r="A1760" s="54" t="s">
        <v>6624</v>
      </c>
      <c r="B1760" s="55" t="s">
        <v>6625</v>
      </c>
      <c r="C1760" s="55" t="s">
        <v>3207</v>
      </c>
      <c r="D1760" t="str">
        <f t="shared" si="27"/>
        <v>"Parambassis ranga"</v>
      </c>
    </row>
    <row r="1761" spans="1:4" ht="63" thickBot="1">
      <c r="A1761" s="56" t="s">
        <v>6626</v>
      </c>
      <c r="B1761" s="57"/>
      <c r="C1761" s="57" t="s">
        <v>4204</v>
      </c>
      <c r="D1761" t="str">
        <f t="shared" si="27"/>
        <v>"Paramisgurnus dabryanus"</v>
      </c>
    </row>
    <row r="1762" spans="1:4" ht="63" thickBot="1">
      <c r="A1762" s="54" t="s">
        <v>6627</v>
      </c>
      <c r="B1762" s="55" t="s">
        <v>6628</v>
      </c>
      <c r="C1762" s="55" t="s">
        <v>3096</v>
      </c>
      <c r="D1762" t="str">
        <f t="shared" si="27"/>
        <v>"Paranotothenia magellanica"</v>
      </c>
    </row>
    <row r="1763" spans="1:4" ht="47.4" thickBot="1">
      <c r="A1763" s="56" t="s">
        <v>6629</v>
      </c>
      <c r="B1763" s="57" t="s">
        <v>6630</v>
      </c>
      <c r="C1763" s="57" t="s">
        <v>3347</v>
      </c>
      <c r="D1763" t="str">
        <f t="shared" si="27"/>
        <v>"Paranthias furcifer"</v>
      </c>
    </row>
    <row r="1764" spans="1:4" ht="47.4" thickBot="1">
      <c r="A1764" s="54" t="s">
        <v>6631</v>
      </c>
      <c r="B1764" s="55" t="s">
        <v>6632</v>
      </c>
      <c r="C1764" s="55" t="s">
        <v>6633</v>
      </c>
      <c r="D1764" t="str">
        <f t="shared" si="27"/>
        <v>"Parapercis clathrata"</v>
      </c>
    </row>
    <row r="1765" spans="1:4" ht="31.8" thickBot="1">
      <c r="A1765" s="56" t="s">
        <v>6634</v>
      </c>
      <c r="B1765" s="57" t="s">
        <v>6635</v>
      </c>
      <c r="C1765" s="57" t="s">
        <v>6633</v>
      </c>
      <c r="D1765" t="str">
        <f t="shared" si="27"/>
        <v>"Parapercis colias"</v>
      </c>
    </row>
    <row r="1766" spans="1:4" ht="47.4" thickBot="1">
      <c r="A1766" s="54" t="s">
        <v>6636</v>
      </c>
      <c r="B1766" s="55" t="s">
        <v>6637</v>
      </c>
      <c r="C1766" s="55" t="s">
        <v>6633</v>
      </c>
      <c r="D1766" t="str">
        <f t="shared" si="27"/>
        <v>"Parapercis cylindrica"</v>
      </c>
    </row>
    <row r="1767" spans="1:4" ht="63" thickBot="1">
      <c r="A1767" s="56" t="s">
        <v>6638</v>
      </c>
      <c r="B1767" s="57" t="s">
        <v>6639</v>
      </c>
      <c r="C1767" s="57" t="s">
        <v>6633</v>
      </c>
      <c r="D1767" t="str">
        <f t="shared" si="27"/>
        <v>"Parapercis hexophtalma"</v>
      </c>
    </row>
    <row r="1768" spans="1:4" ht="63" thickBot="1">
      <c r="A1768" s="54" t="s">
        <v>6640</v>
      </c>
      <c r="B1768" s="55"/>
      <c r="C1768" s="55" t="s">
        <v>3622</v>
      </c>
      <c r="D1768" t="str">
        <f t="shared" si="27"/>
        <v>"Parapocryptes serperaster"</v>
      </c>
    </row>
    <row r="1769" spans="1:4" ht="63" thickBot="1">
      <c r="A1769" s="56" t="s">
        <v>6641</v>
      </c>
      <c r="B1769" s="57" t="s">
        <v>6642</v>
      </c>
      <c r="C1769" s="57" t="s">
        <v>3328</v>
      </c>
      <c r="D1769" t="str">
        <f t="shared" si="27"/>
        <v>"Parapristipoma trilineatum"</v>
      </c>
    </row>
    <row r="1770" spans="1:4" ht="31.8" thickBot="1">
      <c r="A1770" s="54" t="s">
        <v>6643</v>
      </c>
      <c r="B1770" s="55" t="s">
        <v>6644</v>
      </c>
      <c r="C1770" s="55" t="s">
        <v>2993</v>
      </c>
      <c r="D1770" t="str">
        <f t="shared" si="27"/>
        <v>"Parargyrops edita"</v>
      </c>
    </row>
    <row r="1771" spans="1:4" ht="47.4" thickBot="1">
      <c r="A1771" s="56" t="s">
        <v>6645</v>
      </c>
      <c r="B1771" s="57" t="s">
        <v>6646</v>
      </c>
      <c r="C1771" s="57" t="s">
        <v>6276</v>
      </c>
      <c r="D1771" t="str">
        <f t="shared" si="27"/>
        <v>"Parascolopsis inermis"</v>
      </c>
    </row>
    <row r="1772" spans="1:4" ht="47.4" thickBot="1">
      <c r="A1772" s="54" t="s">
        <v>6647</v>
      </c>
      <c r="B1772" s="55" t="s">
        <v>6648</v>
      </c>
      <c r="C1772" s="55" t="s">
        <v>3139</v>
      </c>
      <c r="D1772" t="str">
        <f t="shared" si="27"/>
        <v>"Parastromateus niger"</v>
      </c>
    </row>
    <row r="1773" spans="1:4" ht="47.4" thickBot="1">
      <c r="A1773" s="56" t="s">
        <v>6649</v>
      </c>
      <c r="B1773" s="57" t="s">
        <v>6650</v>
      </c>
      <c r="C1773" s="57" t="s">
        <v>6651</v>
      </c>
      <c r="D1773" t="str">
        <f t="shared" si="27"/>
        <v>"Parazanclistius hutchinsi"</v>
      </c>
    </row>
    <row r="1774" spans="1:4" ht="63" thickBot="1">
      <c r="A1774" s="54" t="s">
        <v>6652</v>
      </c>
      <c r="B1774" s="55" t="s">
        <v>6653</v>
      </c>
      <c r="C1774" s="55" t="s">
        <v>4014</v>
      </c>
      <c r="D1774" t="str">
        <f t="shared" si="27"/>
        <v>"Parexocoetus brachypterus"</v>
      </c>
    </row>
    <row r="1775" spans="1:4" ht="47.4" thickBot="1">
      <c r="A1775" s="56" t="s">
        <v>6654</v>
      </c>
      <c r="B1775" s="57" t="s">
        <v>6655</v>
      </c>
      <c r="C1775" s="57" t="s">
        <v>6651</v>
      </c>
      <c r="D1775" t="str">
        <f t="shared" si="27"/>
        <v>"Paristiopterus gallipavo"</v>
      </c>
    </row>
    <row r="1776" spans="1:4" ht="47.4" thickBot="1">
      <c r="A1776" s="54" t="s">
        <v>6656</v>
      </c>
      <c r="B1776" s="55" t="s">
        <v>6657</v>
      </c>
      <c r="C1776" s="55" t="s">
        <v>2966</v>
      </c>
      <c r="D1776" t="str">
        <f t="shared" si="27"/>
        <v>"Parma microlepis"</v>
      </c>
    </row>
    <row r="1777" spans="1:4" ht="31.8" thickBot="1">
      <c r="A1777" s="56" t="s">
        <v>6658</v>
      </c>
      <c r="B1777" s="57"/>
      <c r="C1777" s="57" t="s">
        <v>6659</v>
      </c>
      <c r="D1777" t="str">
        <f t="shared" si="27"/>
        <v>"Parodon nasus"</v>
      </c>
    </row>
    <row r="1778" spans="1:4" ht="31.8" thickBot="1">
      <c r="A1778" s="54" t="s">
        <v>6660</v>
      </c>
      <c r="B1778" s="55" t="s">
        <v>6661</v>
      </c>
      <c r="C1778" s="55" t="s">
        <v>3453</v>
      </c>
      <c r="D1778" t="str">
        <f t="shared" si="27"/>
        <v>"Parophrys vetulus"</v>
      </c>
    </row>
    <row r="1779" spans="1:4" ht="63" thickBot="1">
      <c r="A1779" s="56" t="s">
        <v>6662</v>
      </c>
      <c r="B1779" s="57" t="s">
        <v>6663</v>
      </c>
      <c r="C1779" s="57" t="s">
        <v>6125</v>
      </c>
      <c r="D1779" t="str">
        <f t="shared" si="27"/>
        <v>"Parupeneus barberinus"</v>
      </c>
    </row>
    <row r="1780" spans="1:4" ht="63" thickBot="1">
      <c r="A1780" s="54" t="s">
        <v>6664</v>
      </c>
      <c r="B1780" s="55" t="s">
        <v>6665</v>
      </c>
      <c r="C1780" s="55" t="s">
        <v>6125</v>
      </c>
      <c r="D1780" t="str">
        <f t="shared" si="27"/>
        <v>"Parupeneus chrysopleuron"</v>
      </c>
    </row>
    <row r="1781" spans="1:4" ht="47.4" thickBot="1">
      <c r="A1781" s="56" t="s">
        <v>6666</v>
      </c>
      <c r="B1781" s="57" t="s">
        <v>6667</v>
      </c>
      <c r="C1781" s="57" t="s">
        <v>6125</v>
      </c>
      <c r="D1781" t="str">
        <f t="shared" si="27"/>
        <v>"Parupeneus forsskali"</v>
      </c>
    </row>
    <row r="1782" spans="1:4" ht="63" thickBot="1">
      <c r="A1782" s="54" t="s">
        <v>6668</v>
      </c>
      <c r="B1782" s="55" t="s">
        <v>6669</v>
      </c>
      <c r="C1782" s="55" t="s">
        <v>6125</v>
      </c>
      <c r="D1782" t="str">
        <f t="shared" si="27"/>
        <v>"Parupeneus heptacanthus"</v>
      </c>
    </row>
    <row r="1783" spans="1:4" ht="63" thickBot="1">
      <c r="A1783" s="56" t="s">
        <v>6670</v>
      </c>
      <c r="B1783" s="57" t="s">
        <v>6671</v>
      </c>
      <c r="C1783" s="57" t="s">
        <v>6125</v>
      </c>
      <c r="D1783" t="str">
        <f t="shared" si="27"/>
        <v>"Parupeneus macronemus"</v>
      </c>
    </row>
    <row r="1784" spans="1:4" ht="63" thickBot="1">
      <c r="A1784" s="54" t="s">
        <v>6672</v>
      </c>
      <c r="B1784" s="55" t="s">
        <v>6673</v>
      </c>
      <c r="C1784" s="55" t="s">
        <v>6125</v>
      </c>
      <c r="D1784" t="str">
        <f t="shared" si="27"/>
        <v>"Parupeneus multifasciatus"</v>
      </c>
    </row>
    <row r="1785" spans="1:4" ht="63" thickBot="1">
      <c r="A1785" s="56" t="s">
        <v>6674</v>
      </c>
      <c r="B1785" s="57"/>
      <c r="C1785" s="57" t="s">
        <v>6125</v>
      </c>
      <c r="D1785" t="str">
        <f t="shared" si="27"/>
        <v>"Parupeneus porphyreus"</v>
      </c>
    </row>
    <row r="1786" spans="1:4" ht="47.4" thickBot="1">
      <c r="A1786" s="54" t="s">
        <v>6675</v>
      </c>
      <c r="B1786" s="55" t="s">
        <v>6676</v>
      </c>
      <c r="C1786" s="55" t="s">
        <v>3096</v>
      </c>
      <c r="D1786" t="str">
        <f t="shared" si="27"/>
        <v>"Patagonotothen guntheri"</v>
      </c>
    </row>
    <row r="1787" spans="1:4" ht="47.4" thickBot="1">
      <c r="A1787" s="56" t="s">
        <v>6677</v>
      </c>
      <c r="B1787" s="57" t="s">
        <v>6678</v>
      </c>
      <c r="C1787" s="57" t="s">
        <v>3096</v>
      </c>
      <c r="D1787" t="str">
        <f t="shared" si="27"/>
        <v>"Patagonotothen ramsayi"</v>
      </c>
    </row>
    <row r="1788" spans="1:4" ht="31.8" thickBot="1">
      <c r="A1788" s="54" t="s">
        <v>6679</v>
      </c>
      <c r="B1788" s="55" t="s">
        <v>6680</v>
      </c>
      <c r="C1788" s="55" t="s">
        <v>3491</v>
      </c>
      <c r="D1788" t="str">
        <f t="shared" si="27"/>
        <v>"Pegusa impar"</v>
      </c>
    </row>
    <row r="1789" spans="1:4" ht="31.8" thickBot="1">
      <c r="A1789" s="56" t="s">
        <v>6681</v>
      </c>
      <c r="B1789" s="57" t="s">
        <v>6682</v>
      </c>
      <c r="C1789" s="57" t="s">
        <v>3491</v>
      </c>
      <c r="D1789" t="str">
        <f t="shared" si="27"/>
        <v>"Pegusa lascaris"</v>
      </c>
    </row>
    <row r="1790" spans="1:4" ht="31.8" thickBot="1">
      <c r="A1790" s="54" t="s">
        <v>6683</v>
      </c>
      <c r="B1790" s="55" t="s">
        <v>6684</v>
      </c>
      <c r="C1790" s="55" t="s">
        <v>2963</v>
      </c>
      <c r="D1790" t="str">
        <f t="shared" si="27"/>
        <v>"Pelasgus minutus"</v>
      </c>
    </row>
    <row r="1791" spans="1:4" ht="47.4" thickBot="1">
      <c r="A1791" s="56" t="s">
        <v>6685</v>
      </c>
      <c r="B1791" s="57" t="s">
        <v>6686</v>
      </c>
      <c r="C1791" s="57" t="s">
        <v>3265</v>
      </c>
      <c r="D1791" t="str">
        <f t="shared" si="27"/>
        <v>"Pelates octolineatus"</v>
      </c>
    </row>
    <row r="1792" spans="1:4" ht="31.8" thickBot="1">
      <c r="A1792" s="54" t="s">
        <v>6687</v>
      </c>
      <c r="B1792" s="55" t="s">
        <v>6688</v>
      </c>
      <c r="C1792" s="55" t="s">
        <v>2963</v>
      </c>
      <c r="D1792" t="str">
        <f t="shared" si="27"/>
        <v>"Pelecus cultratus"</v>
      </c>
    </row>
    <row r="1793" spans="1:4" ht="31.8" thickBot="1">
      <c r="A1793" s="56" t="s">
        <v>6689</v>
      </c>
      <c r="B1793" s="57" t="s">
        <v>6690</v>
      </c>
      <c r="C1793" s="57" t="s">
        <v>5400</v>
      </c>
      <c r="D1793" t="str">
        <f t="shared" si="27"/>
        <v>"Pellona ditchela"</v>
      </c>
    </row>
    <row r="1794" spans="1:4" ht="31.8" thickBot="1">
      <c r="A1794" s="54" t="s">
        <v>6691</v>
      </c>
      <c r="B1794" s="55" t="s">
        <v>6692</v>
      </c>
      <c r="C1794" s="55" t="s">
        <v>3222</v>
      </c>
      <c r="D1794" t="str">
        <f t="shared" si="27"/>
        <v>"Pellonula leonensis"</v>
      </c>
    </row>
    <row r="1795" spans="1:4" ht="47.4" thickBot="1">
      <c r="A1795" s="56" t="s">
        <v>6693</v>
      </c>
      <c r="B1795" s="57" t="s">
        <v>6694</v>
      </c>
      <c r="C1795" s="57" t="s">
        <v>3204</v>
      </c>
      <c r="D1795" t="str">
        <f t="shared" ref="D1795:D1858" si="28">CHAR(34)&amp;A1795&amp;CHAR(34)</f>
        <v>"Pelmatolapia mariae"</v>
      </c>
    </row>
    <row r="1796" spans="1:4" ht="63" thickBot="1">
      <c r="A1796" s="54" t="s">
        <v>6695</v>
      </c>
      <c r="B1796" s="55" t="s">
        <v>6696</v>
      </c>
      <c r="C1796" s="55" t="s">
        <v>3506</v>
      </c>
      <c r="D1796" t="str">
        <f t="shared" si="28"/>
        <v>"Pelteobagrus ussuriensis"</v>
      </c>
    </row>
    <row r="1797" spans="1:4" ht="47.4" thickBot="1">
      <c r="A1797" s="56" t="s">
        <v>6697</v>
      </c>
      <c r="B1797" s="57"/>
      <c r="C1797" s="57" t="s">
        <v>6698</v>
      </c>
      <c r="D1797" t="str">
        <f t="shared" si="28"/>
        <v>"Pempheris adspersa"</v>
      </c>
    </row>
    <row r="1798" spans="1:4" ht="31.8" thickBot="1">
      <c r="A1798" s="54" t="s">
        <v>6699</v>
      </c>
      <c r="B1798" s="55" t="s">
        <v>6700</v>
      </c>
      <c r="C1798" s="55" t="s">
        <v>3405</v>
      </c>
      <c r="D1798" t="str">
        <f t="shared" si="28"/>
        <v>"Pennahia aneus"</v>
      </c>
    </row>
    <row r="1799" spans="1:4" ht="47.4" thickBot="1">
      <c r="A1799" s="56" t="s">
        <v>6701</v>
      </c>
      <c r="B1799" s="57" t="s">
        <v>6702</v>
      </c>
      <c r="C1799" s="57" t="s">
        <v>3405</v>
      </c>
      <c r="D1799" t="str">
        <f t="shared" si="28"/>
        <v>"Pennahia argentata"</v>
      </c>
    </row>
    <row r="1800" spans="1:4" ht="47.4" thickBot="1">
      <c r="A1800" s="54" t="s">
        <v>6703</v>
      </c>
      <c r="B1800" s="55" t="s">
        <v>6704</v>
      </c>
      <c r="C1800" s="55" t="s">
        <v>3405</v>
      </c>
      <c r="D1800" t="str">
        <f t="shared" si="28"/>
        <v>"Pennahia macrocephalus"</v>
      </c>
    </row>
    <row r="1801" spans="1:4" ht="63" thickBot="1">
      <c r="A1801" s="56" t="s">
        <v>6705</v>
      </c>
      <c r="B1801" s="57" t="s">
        <v>6706</v>
      </c>
      <c r="C1801" s="57" t="s">
        <v>6651</v>
      </c>
      <c r="D1801" t="str">
        <f t="shared" si="28"/>
        <v>"Pentaceropsis recurvirostris"</v>
      </c>
    </row>
    <row r="1802" spans="1:4" ht="63" thickBot="1">
      <c r="A1802" s="54" t="s">
        <v>6707</v>
      </c>
      <c r="B1802" s="55" t="s">
        <v>6708</v>
      </c>
      <c r="C1802" s="55" t="s">
        <v>6651</v>
      </c>
      <c r="D1802" t="str">
        <f t="shared" si="28"/>
        <v>"Pentaceros richardsoni"</v>
      </c>
    </row>
    <row r="1803" spans="1:4" ht="47.4" thickBot="1">
      <c r="A1803" s="56" t="s">
        <v>6709</v>
      </c>
      <c r="B1803" s="57" t="s">
        <v>6710</v>
      </c>
      <c r="C1803" s="57" t="s">
        <v>6651</v>
      </c>
      <c r="D1803" t="str">
        <f t="shared" si="28"/>
        <v>"Pentaceros wheeleri"</v>
      </c>
    </row>
    <row r="1804" spans="1:4" ht="63" thickBot="1">
      <c r="A1804" s="54" t="s">
        <v>6711</v>
      </c>
      <c r="B1804" s="55" t="s">
        <v>6712</v>
      </c>
      <c r="C1804" s="55" t="s">
        <v>4898</v>
      </c>
      <c r="D1804" t="str">
        <f t="shared" si="28"/>
        <v>"Pentanemus quinquarius"</v>
      </c>
    </row>
    <row r="1805" spans="1:4" ht="63" thickBot="1">
      <c r="A1805" s="56" t="s">
        <v>6713</v>
      </c>
      <c r="B1805" s="57" t="s">
        <v>6714</v>
      </c>
      <c r="C1805" s="57" t="s">
        <v>4554</v>
      </c>
      <c r="D1805" t="str">
        <f t="shared" si="28"/>
        <v>"Pentaprion longimanus"</v>
      </c>
    </row>
    <row r="1806" spans="1:4" ht="31.8" thickBot="1">
      <c r="A1806" s="54" t="s">
        <v>6715</v>
      </c>
      <c r="B1806" s="55" t="s">
        <v>6716</v>
      </c>
      <c r="C1806" s="55" t="s">
        <v>6565</v>
      </c>
      <c r="D1806" t="str">
        <f t="shared" si="28"/>
        <v>"Peprilus burti"</v>
      </c>
    </row>
    <row r="1807" spans="1:4" ht="47.4" thickBot="1">
      <c r="A1807" s="56" t="s">
        <v>6717</v>
      </c>
      <c r="B1807" s="57" t="s">
        <v>6718</v>
      </c>
      <c r="C1807" s="57" t="s">
        <v>6565</v>
      </c>
      <c r="D1807" t="str">
        <f t="shared" si="28"/>
        <v>"Peprilus triacanthus"</v>
      </c>
    </row>
    <row r="1808" spans="1:4" ht="47.4" thickBot="1">
      <c r="A1808" s="54" t="s">
        <v>6719</v>
      </c>
      <c r="B1808" s="55" t="s">
        <v>6720</v>
      </c>
      <c r="C1808" s="55" t="s">
        <v>4825</v>
      </c>
      <c r="D1808" t="str">
        <f t="shared" si="28"/>
        <v>"Perca flavescens"</v>
      </c>
    </row>
    <row r="1809" spans="1:4" ht="31.8" thickBot="1">
      <c r="A1809" s="56" t="s">
        <v>6721</v>
      </c>
      <c r="B1809" s="57" t="s">
        <v>6722</v>
      </c>
      <c r="C1809" s="57" t="s">
        <v>4825</v>
      </c>
      <c r="D1809" t="str">
        <f t="shared" si="28"/>
        <v>"Perca fluviatilis"</v>
      </c>
    </row>
    <row r="1810" spans="1:4" ht="31.8" thickBot="1">
      <c r="A1810" s="54" t="s">
        <v>6723</v>
      </c>
      <c r="B1810" s="55" t="s">
        <v>6724</v>
      </c>
      <c r="C1810" s="55" t="s">
        <v>4825</v>
      </c>
      <c r="D1810" t="str">
        <f t="shared" si="28"/>
        <v>"Perca schrenkii"</v>
      </c>
    </row>
    <row r="1811" spans="1:4" ht="63" thickBot="1">
      <c r="A1811" s="56" t="s">
        <v>6725</v>
      </c>
      <c r="B1811" s="57" t="s">
        <v>6726</v>
      </c>
      <c r="C1811" s="57" t="s">
        <v>6727</v>
      </c>
      <c r="D1811" t="str">
        <f t="shared" si="28"/>
        <v>"Percalates novemaculeatus"</v>
      </c>
    </row>
    <row r="1812" spans="1:4" ht="31.8" thickBot="1">
      <c r="A1812" s="54" t="s">
        <v>6728</v>
      </c>
      <c r="B1812" s="55" t="s">
        <v>6729</v>
      </c>
      <c r="C1812" s="55" t="s">
        <v>6730</v>
      </c>
      <c r="D1812" t="str">
        <f t="shared" si="28"/>
        <v>"Perccottus glenii"</v>
      </c>
    </row>
    <row r="1813" spans="1:4" ht="31.8" thickBot="1">
      <c r="A1813" s="56" t="s">
        <v>6731</v>
      </c>
      <c r="B1813" s="57" t="s">
        <v>6732</v>
      </c>
      <c r="C1813" s="57" t="s">
        <v>3634</v>
      </c>
      <c r="D1813" t="str">
        <f t="shared" si="28"/>
        <v>"Percichthys trucha"</v>
      </c>
    </row>
    <row r="1814" spans="1:4" ht="31.8" thickBot="1">
      <c r="A1814" s="54" t="s">
        <v>6733</v>
      </c>
      <c r="B1814" s="55"/>
      <c r="C1814" s="55" t="s">
        <v>6734</v>
      </c>
      <c r="D1814" t="str">
        <f t="shared" si="28"/>
        <v>"Percilia irwini"</v>
      </c>
    </row>
    <row r="1815" spans="1:4" ht="63" thickBot="1">
      <c r="A1815" s="56" t="s">
        <v>6735</v>
      </c>
      <c r="B1815" s="57" t="s">
        <v>6736</v>
      </c>
      <c r="C1815" s="57" t="s">
        <v>6737</v>
      </c>
      <c r="D1815" t="str">
        <f t="shared" si="28"/>
        <v>"Percophis brasiliensis"</v>
      </c>
    </row>
    <row r="1816" spans="1:4" ht="47.4" thickBot="1">
      <c r="A1816" s="54" t="s">
        <v>6738</v>
      </c>
      <c r="B1816" s="55" t="s">
        <v>6739</v>
      </c>
      <c r="C1816" s="55" t="s">
        <v>6740</v>
      </c>
      <c r="D1816" t="str">
        <f t="shared" si="28"/>
        <v>"Percopsis omiscomaycus"</v>
      </c>
    </row>
    <row r="1817" spans="1:4" ht="47.4" thickBot="1">
      <c r="A1817" s="56" t="s">
        <v>6741</v>
      </c>
      <c r="B1817" s="57" t="s">
        <v>6742</v>
      </c>
      <c r="C1817" s="57" t="s">
        <v>6740</v>
      </c>
      <c r="D1817" t="str">
        <f t="shared" si="28"/>
        <v>"Percopsis transmontana"</v>
      </c>
    </row>
    <row r="1818" spans="1:4" ht="78.599999999999994" thickBot="1">
      <c r="A1818" s="54" t="s">
        <v>6743</v>
      </c>
      <c r="B1818" s="55" t="s">
        <v>6744</v>
      </c>
      <c r="C1818" s="55" t="s">
        <v>3622</v>
      </c>
      <c r="D1818" t="str">
        <f t="shared" si="28"/>
        <v>"Periophthalmodon schlosseri"</v>
      </c>
    </row>
    <row r="1819" spans="1:4" ht="47.4" thickBot="1">
      <c r="A1819" s="56" t="s">
        <v>6745</v>
      </c>
      <c r="B1819" s="57" t="s">
        <v>6746</v>
      </c>
      <c r="C1819" s="57" t="s">
        <v>3622</v>
      </c>
      <c r="D1819" t="str">
        <f t="shared" si="28"/>
        <v>"Periophthalmus barbarus"</v>
      </c>
    </row>
    <row r="1820" spans="1:4" ht="47.4" thickBot="1">
      <c r="A1820" s="54" t="s">
        <v>6747</v>
      </c>
      <c r="B1820" s="55" t="s">
        <v>6748</v>
      </c>
      <c r="C1820" s="55" t="s">
        <v>3622</v>
      </c>
      <c r="D1820" t="str">
        <f t="shared" si="28"/>
        <v>"Periophthalmus waltoni"</v>
      </c>
    </row>
    <row r="1821" spans="1:4" ht="63" thickBot="1">
      <c r="A1821" s="56" t="s">
        <v>6749</v>
      </c>
      <c r="B1821" s="57" t="s">
        <v>6750</v>
      </c>
      <c r="C1821" s="57" t="s">
        <v>6751</v>
      </c>
      <c r="D1821" t="str">
        <f t="shared" si="28"/>
        <v>"Peristedion cataphractum"</v>
      </c>
    </row>
    <row r="1822" spans="1:4" ht="31.8" thickBot="1">
      <c r="A1822" s="54" t="s">
        <v>6752</v>
      </c>
      <c r="B1822" s="55" t="s">
        <v>6753</v>
      </c>
      <c r="C1822" s="55" t="s">
        <v>3378</v>
      </c>
      <c r="D1822" t="str">
        <f t="shared" si="28"/>
        <v>"Pethia ticto"</v>
      </c>
    </row>
    <row r="1823" spans="1:4" ht="47.4" thickBot="1">
      <c r="A1823" s="56" t="s">
        <v>6754</v>
      </c>
      <c r="B1823" s="57"/>
      <c r="C1823" s="57" t="s">
        <v>4464</v>
      </c>
      <c r="D1823" t="str">
        <f t="shared" si="28"/>
        <v>"Petrocephalus bovei"</v>
      </c>
    </row>
    <row r="1824" spans="1:4" ht="63" thickBot="1">
      <c r="A1824" s="54" t="s">
        <v>6755</v>
      </c>
      <c r="B1824" s="55" t="s">
        <v>6756</v>
      </c>
      <c r="C1824" s="55" t="s">
        <v>4464</v>
      </c>
      <c r="D1824" t="str">
        <f t="shared" si="28"/>
        <v>"Petrocephalus catostoma"</v>
      </c>
    </row>
    <row r="1825" spans="1:4" ht="47.4" thickBot="1">
      <c r="A1825" s="56" t="s">
        <v>6757</v>
      </c>
      <c r="B1825" s="57" t="s">
        <v>6758</v>
      </c>
      <c r="C1825" s="57" t="s">
        <v>3852</v>
      </c>
      <c r="D1825" t="str">
        <f t="shared" si="28"/>
        <v>"Petromyzon marinus"</v>
      </c>
    </row>
    <row r="1826" spans="1:4" ht="31.8" thickBot="1">
      <c r="A1826" s="54" t="s">
        <v>6759</v>
      </c>
      <c r="B1826" s="55" t="s">
        <v>6760</v>
      </c>
      <c r="C1826" s="55" t="s">
        <v>2993</v>
      </c>
      <c r="D1826" t="str">
        <f t="shared" si="28"/>
        <v>"Petrus rupestris"</v>
      </c>
    </row>
    <row r="1827" spans="1:4" ht="63" thickBot="1">
      <c r="A1827" s="56" t="s">
        <v>6761</v>
      </c>
      <c r="B1827" s="57"/>
      <c r="C1827" s="57" t="s">
        <v>6762</v>
      </c>
      <c r="D1827" t="str">
        <f t="shared" si="28"/>
        <v>"Phalacronotus micronemus"</v>
      </c>
    </row>
    <row r="1828" spans="1:4" ht="47.4" thickBot="1">
      <c r="A1828" s="54" t="s">
        <v>6763</v>
      </c>
      <c r="B1828" s="55" t="s">
        <v>6764</v>
      </c>
      <c r="C1828" s="55" t="s">
        <v>3204</v>
      </c>
      <c r="D1828" t="str">
        <f t="shared" si="28"/>
        <v>"Pharyngochromis darlingi"</v>
      </c>
    </row>
    <row r="1829" spans="1:4" ht="47.4" thickBot="1">
      <c r="A1829" s="56" t="s">
        <v>6765</v>
      </c>
      <c r="B1829" s="57" t="s">
        <v>6766</v>
      </c>
      <c r="C1829" s="57" t="s">
        <v>6767</v>
      </c>
      <c r="D1829" t="str">
        <f t="shared" si="28"/>
        <v>"Pholis gunnellus"</v>
      </c>
    </row>
    <row r="1830" spans="1:4" ht="31.8" thickBot="1">
      <c r="A1830" s="54" t="s">
        <v>6768</v>
      </c>
      <c r="B1830" s="55" t="s">
        <v>6769</v>
      </c>
      <c r="C1830" s="55" t="s">
        <v>6767</v>
      </c>
      <c r="D1830" t="str">
        <f t="shared" si="28"/>
        <v>"Pholis nebulosa"</v>
      </c>
    </row>
    <row r="1831" spans="1:4" ht="47.4" thickBot="1">
      <c r="A1831" s="56" t="s">
        <v>6770</v>
      </c>
      <c r="B1831" s="57" t="s">
        <v>6771</v>
      </c>
      <c r="C1831" s="57" t="s">
        <v>4540</v>
      </c>
      <c r="D1831" t="str">
        <f t="shared" si="28"/>
        <v>"Photopectoralis bindus"</v>
      </c>
    </row>
    <row r="1832" spans="1:4" ht="63" thickBot="1">
      <c r="A1832" s="54" t="s">
        <v>6772</v>
      </c>
      <c r="B1832" s="55"/>
      <c r="C1832" s="55" t="s">
        <v>2963</v>
      </c>
      <c r="D1832" t="str">
        <f t="shared" si="28"/>
        <v>"Phoxinellus pseudalepidotus"</v>
      </c>
    </row>
    <row r="1833" spans="1:4" ht="31.8" thickBot="1">
      <c r="A1833" s="56" t="s">
        <v>6773</v>
      </c>
      <c r="B1833" s="57" t="s">
        <v>6774</v>
      </c>
      <c r="C1833" s="57" t="s">
        <v>2963</v>
      </c>
      <c r="D1833" t="str">
        <f t="shared" si="28"/>
        <v>"Phoxinus phoxinus"</v>
      </c>
    </row>
    <row r="1834" spans="1:4" ht="47.4" thickBot="1">
      <c r="A1834" s="54" t="s">
        <v>6775</v>
      </c>
      <c r="B1834" s="55" t="s">
        <v>6776</v>
      </c>
      <c r="C1834" s="55" t="s">
        <v>6777</v>
      </c>
      <c r="D1834" t="str">
        <f t="shared" si="28"/>
        <v>"Phycis blennoides"</v>
      </c>
    </row>
    <row r="1835" spans="1:4" ht="31.8" thickBot="1">
      <c r="A1835" s="56" t="s">
        <v>6778</v>
      </c>
      <c r="B1835" s="57" t="s">
        <v>6779</v>
      </c>
      <c r="C1835" s="57" t="s">
        <v>6777</v>
      </c>
      <c r="D1835" t="str">
        <f t="shared" si="28"/>
        <v>"Phycis phycis"</v>
      </c>
    </row>
    <row r="1836" spans="1:4" ht="31.8" thickBot="1">
      <c r="A1836" s="54" t="s">
        <v>6780</v>
      </c>
      <c r="B1836" s="55" t="s">
        <v>6781</v>
      </c>
      <c r="C1836" s="55" t="s">
        <v>5238</v>
      </c>
      <c r="D1836" t="str">
        <f t="shared" si="28"/>
        <v>"Phycodurus eques"</v>
      </c>
    </row>
    <row r="1837" spans="1:4" ht="63" thickBot="1">
      <c r="A1837" s="56" t="s">
        <v>6782</v>
      </c>
      <c r="B1837" s="57" t="s">
        <v>6783</v>
      </c>
      <c r="C1837" s="57" t="s">
        <v>5238</v>
      </c>
      <c r="D1837" t="str">
        <f t="shared" si="28"/>
        <v>"Phyllopteryx taeniolatus"</v>
      </c>
    </row>
    <row r="1838" spans="1:4" ht="47.4" thickBot="1">
      <c r="A1838" s="54" t="s">
        <v>6784</v>
      </c>
      <c r="B1838" s="55" t="s">
        <v>6785</v>
      </c>
      <c r="C1838" s="55" t="s">
        <v>4241</v>
      </c>
      <c r="D1838" t="str">
        <f t="shared" si="28"/>
        <v>"Piaractus brachypomus"</v>
      </c>
    </row>
    <row r="1839" spans="1:4" ht="31.8" thickBot="1">
      <c r="A1839" s="56" t="s">
        <v>6786</v>
      </c>
      <c r="B1839" s="57" t="s">
        <v>6787</v>
      </c>
      <c r="C1839" s="57" t="s">
        <v>6788</v>
      </c>
      <c r="D1839" t="str">
        <f t="shared" si="28"/>
        <v>"Pimelodella kronei"</v>
      </c>
    </row>
    <row r="1840" spans="1:4" ht="47.4" thickBot="1">
      <c r="A1840" s="54" t="s">
        <v>6789</v>
      </c>
      <c r="B1840" s="55"/>
      <c r="C1840" s="55" t="s">
        <v>3654</v>
      </c>
      <c r="D1840" t="str">
        <f t="shared" si="28"/>
        <v>"Pimelodus albicans"</v>
      </c>
    </row>
    <row r="1841" spans="1:4" ht="31.8" thickBot="1">
      <c r="A1841" s="56" t="s">
        <v>6790</v>
      </c>
      <c r="B1841" s="57" t="s">
        <v>6791</v>
      </c>
      <c r="C1841" s="57" t="s">
        <v>3654</v>
      </c>
      <c r="D1841" t="str">
        <f t="shared" si="28"/>
        <v>"Pimelodus blochii"</v>
      </c>
    </row>
    <row r="1842" spans="1:4" ht="63" thickBot="1">
      <c r="A1842" s="54" t="s">
        <v>6792</v>
      </c>
      <c r="B1842" s="55" t="s">
        <v>6793</v>
      </c>
      <c r="C1842" s="55" t="s">
        <v>3654</v>
      </c>
      <c r="D1842" t="str">
        <f t="shared" si="28"/>
        <v>"Pimelodus grosskopfii"</v>
      </c>
    </row>
    <row r="1843" spans="1:4" ht="47.4" thickBot="1">
      <c r="A1843" s="56" t="s">
        <v>6794</v>
      </c>
      <c r="B1843" s="57" t="s">
        <v>6795</v>
      </c>
      <c r="C1843" s="57" t="s">
        <v>2963</v>
      </c>
      <c r="D1843" t="str">
        <f t="shared" si="28"/>
        <v>"Pimephales promelas"</v>
      </c>
    </row>
    <row r="1844" spans="1:4" ht="63" thickBot="1">
      <c r="A1844" s="54" t="s">
        <v>6796</v>
      </c>
      <c r="B1844" s="55" t="s">
        <v>6797</v>
      </c>
      <c r="C1844" s="55" t="s">
        <v>4664</v>
      </c>
      <c r="D1844" t="str">
        <f t="shared" si="28"/>
        <v>"Plagiogeneion rubiginosum"</v>
      </c>
    </row>
    <row r="1845" spans="1:4" ht="63" thickBot="1">
      <c r="A1845" s="56" t="s">
        <v>6798</v>
      </c>
      <c r="B1845" s="57" t="s">
        <v>6799</v>
      </c>
      <c r="C1845" s="57" t="s">
        <v>3405</v>
      </c>
      <c r="D1845" t="str">
        <f t="shared" si="28"/>
        <v>"Plagioscion squamosissimus"</v>
      </c>
    </row>
    <row r="1846" spans="1:4" ht="63" thickBot="1">
      <c r="A1846" s="54" t="s">
        <v>6800</v>
      </c>
      <c r="B1846" s="55" t="s">
        <v>6801</v>
      </c>
      <c r="C1846" s="55" t="s">
        <v>3405</v>
      </c>
      <c r="D1846" t="str">
        <f t="shared" si="28"/>
        <v>"Plagioscion surinamensis"</v>
      </c>
    </row>
    <row r="1847" spans="1:4" ht="31.8" thickBot="1">
      <c r="A1847" s="56" t="s">
        <v>6802</v>
      </c>
      <c r="B1847" s="57" t="s">
        <v>6803</v>
      </c>
      <c r="C1847" s="57" t="s">
        <v>3136</v>
      </c>
      <c r="D1847" t="str">
        <f t="shared" si="28"/>
        <v>"Planiliza abu"</v>
      </c>
    </row>
    <row r="1848" spans="1:4" ht="31.8" thickBot="1">
      <c r="A1848" s="54" t="s">
        <v>6804</v>
      </c>
      <c r="B1848" s="55" t="s">
        <v>6805</v>
      </c>
      <c r="C1848" s="55" t="s">
        <v>3136</v>
      </c>
      <c r="D1848" t="str">
        <f t="shared" si="28"/>
        <v>"Planiliza carinata"</v>
      </c>
    </row>
    <row r="1849" spans="1:4" ht="47.4" thickBot="1">
      <c r="A1849" s="56" t="s">
        <v>6806</v>
      </c>
      <c r="B1849" s="57" t="s">
        <v>6807</v>
      </c>
      <c r="C1849" s="57" t="s">
        <v>3136</v>
      </c>
      <c r="D1849" t="str">
        <f t="shared" si="28"/>
        <v>"Planiliza haematocheilus"</v>
      </c>
    </row>
    <row r="1850" spans="1:4" ht="47.4" thickBot="1">
      <c r="A1850" s="54" t="s">
        <v>6808</v>
      </c>
      <c r="B1850" s="55" t="s">
        <v>6809</v>
      </c>
      <c r="C1850" s="55" t="s">
        <v>3136</v>
      </c>
      <c r="D1850" t="str">
        <f t="shared" si="28"/>
        <v>"Planiliza klunzingeri"</v>
      </c>
    </row>
    <row r="1851" spans="1:4" ht="47.4" thickBot="1">
      <c r="A1851" s="56" t="s">
        <v>6810</v>
      </c>
      <c r="B1851" s="57" t="s">
        <v>6811</v>
      </c>
      <c r="C1851" s="57" t="s">
        <v>3136</v>
      </c>
      <c r="D1851" t="str">
        <f t="shared" si="28"/>
        <v>"Planiliza macrolepis"</v>
      </c>
    </row>
    <row r="1852" spans="1:4" ht="31.8" thickBot="1">
      <c r="A1852" s="54" t="s">
        <v>6812</v>
      </c>
      <c r="B1852" s="55" t="s">
        <v>6813</v>
      </c>
      <c r="C1852" s="55" t="s">
        <v>3136</v>
      </c>
      <c r="D1852" t="str">
        <f t="shared" si="28"/>
        <v>"Planiliza parsia"</v>
      </c>
    </row>
    <row r="1853" spans="1:4" ht="31.8" thickBot="1">
      <c r="A1853" s="56" t="s">
        <v>6814</v>
      </c>
      <c r="B1853" s="57" t="s">
        <v>6815</v>
      </c>
      <c r="C1853" s="57" t="s">
        <v>3136</v>
      </c>
      <c r="D1853" t="str">
        <f t="shared" si="28"/>
        <v>"Planiliza planiceps"</v>
      </c>
    </row>
    <row r="1854" spans="1:4" ht="47.4" thickBot="1">
      <c r="A1854" s="54" t="s">
        <v>6816</v>
      </c>
      <c r="B1854" s="55" t="s">
        <v>6817</v>
      </c>
      <c r="C1854" s="55" t="s">
        <v>3136</v>
      </c>
      <c r="D1854" t="str">
        <f t="shared" si="28"/>
        <v>"Planiliza subviridis"</v>
      </c>
    </row>
    <row r="1855" spans="1:4" ht="63" thickBot="1">
      <c r="A1855" s="56" t="s">
        <v>6818</v>
      </c>
      <c r="B1855" s="57" t="s">
        <v>6819</v>
      </c>
      <c r="C1855" s="57" t="s">
        <v>3453</v>
      </c>
      <c r="D1855" t="str">
        <f t="shared" si="28"/>
        <v>"Platichthys bicoloratus"</v>
      </c>
    </row>
    <row r="1856" spans="1:4" ht="31.8" thickBot="1">
      <c r="A1856" s="54" t="s">
        <v>6820</v>
      </c>
      <c r="B1856" s="55" t="s">
        <v>6821</v>
      </c>
      <c r="C1856" s="55" t="s">
        <v>3453</v>
      </c>
      <c r="D1856" t="str">
        <f t="shared" si="28"/>
        <v>"Platichthys flesus"</v>
      </c>
    </row>
    <row r="1857" spans="1:4" ht="47.4" thickBot="1">
      <c r="A1857" s="56" t="s">
        <v>6822</v>
      </c>
      <c r="B1857" s="57" t="s">
        <v>6823</v>
      </c>
      <c r="C1857" s="57" t="s">
        <v>3453</v>
      </c>
      <c r="D1857" t="str">
        <f t="shared" si="28"/>
        <v>"Platichthys stellatus"</v>
      </c>
    </row>
    <row r="1858" spans="1:4" ht="63" thickBot="1">
      <c r="A1858" s="54" t="s">
        <v>6824</v>
      </c>
      <c r="B1858" s="55" t="s">
        <v>6825</v>
      </c>
      <c r="C1858" s="55" t="s">
        <v>3139</v>
      </c>
      <c r="D1858" t="str">
        <f t="shared" si="28"/>
        <v>"Platycaranx chrysophrys"</v>
      </c>
    </row>
    <row r="1859" spans="1:4" ht="63" thickBot="1">
      <c r="A1859" s="56" t="s">
        <v>6826</v>
      </c>
      <c r="B1859" s="57" t="s">
        <v>6827</v>
      </c>
      <c r="C1859" s="57" t="s">
        <v>3139</v>
      </c>
      <c r="D1859" t="str">
        <f t="shared" ref="D1859:D1922" si="29">CHAR(34)&amp;A1859&amp;CHAR(34)</f>
        <v>"Platycaranx malabaricus"</v>
      </c>
    </row>
    <row r="1860" spans="1:4" ht="63" thickBot="1">
      <c r="A1860" s="54" t="s">
        <v>6828</v>
      </c>
      <c r="B1860" s="55" t="s">
        <v>6829</v>
      </c>
      <c r="C1860" s="55" t="s">
        <v>3214</v>
      </c>
      <c r="D1860" t="str">
        <f t="shared" si="29"/>
        <v>"Platycephalus aurimaculatus"</v>
      </c>
    </row>
    <row r="1861" spans="1:4" ht="47.4" thickBot="1">
      <c r="A1861" s="56" t="s">
        <v>6830</v>
      </c>
      <c r="B1861" s="57" t="s">
        <v>6831</v>
      </c>
      <c r="C1861" s="57" t="s">
        <v>3214</v>
      </c>
      <c r="D1861" t="str">
        <f t="shared" si="29"/>
        <v>"Platycephalus bassensis"</v>
      </c>
    </row>
    <row r="1862" spans="1:4" ht="78.599999999999994" thickBot="1">
      <c r="A1862" s="54" t="s">
        <v>6832</v>
      </c>
      <c r="B1862" s="55" t="s">
        <v>6833</v>
      </c>
      <c r="C1862" s="55" t="s">
        <v>3214</v>
      </c>
      <c r="D1862" t="str">
        <f t="shared" si="29"/>
        <v>"Platycephalus caeruleopunctatus"</v>
      </c>
    </row>
    <row r="1863" spans="1:4" ht="47.4" thickBot="1">
      <c r="A1863" s="56" t="s">
        <v>6834</v>
      </c>
      <c r="B1863" s="57" t="s">
        <v>6835</v>
      </c>
      <c r="C1863" s="57" t="s">
        <v>3214</v>
      </c>
      <c r="D1863" t="str">
        <f t="shared" si="29"/>
        <v>"Platycephalus conatus"</v>
      </c>
    </row>
    <row r="1864" spans="1:4" ht="47.4" thickBot="1">
      <c r="A1864" s="54" t="s">
        <v>6836</v>
      </c>
      <c r="B1864" s="55" t="s">
        <v>6837</v>
      </c>
      <c r="C1864" s="55" t="s">
        <v>3214</v>
      </c>
      <c r="D1864" t="str">
        <f t="shared" si="29"/>
        <v>"Platycephalus fuscus"</v>
      </c>
    </row>
    <row r="1865" spans="1:4" ht="63" thickBot="1">
      <c r="A1865" s="56" t="s">
        <v>6838</v>
      </c>
      <c r="B1865" s="57" t="s">
        <v>6839</v>
      </c>
      <c r="C1865" s="57" t="s">
        <v>3214</v>
      </c>
      <c r="D1865" t="str">
        <f t="shared" si="29"/>
        <v>"Platycephalus grandispinis"</v>
      </c>
    </row>
    <row r="1866" spans="1:4" ht="47.4" thickBot="1">
      <c r="A1866" s="54" t="s">
        <v>6840</v>
      </c>
      <c r="B1866" s="55" t="s">
        <v>6841</v>
      </c>
      <c r="C1866" s="55" t="s">
        <v>3214</v>
      </c>
      <c r="D1866" t="str">
        <f t="shared" si="29"/>
        <v>"Platycephalus indicus"</v>
      </c>
    </row>
    <row r="1867" spans="1:4" ht="63" thickBot="1">
      <c r="A1867" s="56" t="s">
        <v>6842</v>
      </c>
      <c r="B1867" s="57" t="s">
        <v>6843</v>
      </c>
      <c r="C1867" s="57" t="s">
        <v>3214</v>
      </c>
      <c r="D1867" t="str">
        <f t="shared" si="29"/>
        <v>"Platycephalus laevigatus"</v>
      </c>
    </row>
    <row r="1868" spans="1:4" ht="63" thickBot="1">
      <c r="A1868" s="54" t="s">
        <v>6844</v>
      </c>
      <c r="B1868" s="55" t="s">
        <v>6845</v>
      </c>
      <c r="C1868" s="55" t="s">
        <v>3214</v>
      </c>
      <c r="D1868" t="str">
        <f t="shared" si="29"/>
        <v>"Platycephalus richardsoni"</v>
      </c>
    </row>
    <row r="1869" spans="1:4" ht="63" thickBot="1">
      <c r="A1869" s="56" t="s">
        <v>6846</v>
      </c>
      <c r="B1869" s="57" t="s">
        <v>6847</v>
      </c>
      <c r="C1869" s="57" t="s">
        <v>3214</v>
      </c>
      <c r="D1869" t="str">
        <f t="shared" si="29"/>
        <v>"Platycephalus speculator"</v>
      </c>
    </row>
    <row r="1870" spans="1:4" ht="63" thickBot="1">
      <c r="A1870" s="54" t="s">
        <v>6848</v>
      </c>
      <c r="B1870" s="55"/>
      <c r="C1870" s="55" t="s">
        <v>3214</v>
      </c>
      <c r="D1870" t="str">
        <f t="shared" si="29"/>
        <v>"Platycephalus westraliae"</v>
      </c>
    </row>
    <row r="1871" spans="1:4" ht="47.4" thickBot="1">
      <c r="A1871" s="56" t="s">
        <v>6849</v>
      </c>
      <c r="B1871" s="57" t="s">
        <v>6850</v>
      </c>
      <c r="C1871" s="57" t="s">
        <v>3328</v>
      </c>
      <c r="D1871" t="str">
        <f t="shared" si="29"/>
        <v>"Plectorhinchus gibbosus"</v>
      </c>
    </row>
    <row r="1872" spans="1:4" ht="47.4" thickBot="1">
      <c r="A1872" s="54" t="s">
        <v>6851</v>
      </c>
      <c r="B1872" s="55" t="s">
        <v>6852</v>
      </c>
      <c r="C1872" s="55" t="s">
        <v>3328</v>
      </c>
      <c r="D1872" t="str">
        <f t="shared" si="29"/>
        <v>"Plectorhinchus lineatus"</v>
      </c>
    </row>
    <row r="1873" spans="1:4" ht="63" thickBot="1">
      <c r="A1873" s="56" t="s">
        <v>6853</v>
      </c>
      <c r="B1873" s="57" t="s">
        <v>6854</v>
      </c>
      <c r="C1873" s="57" t="s">
        <v>3328</v>
      </c>
      <c r="D1873" t="str">
        <f t="shared" si="29"/>
        <v>"Plectorhinchus mediterraneus"</v>
      </c>
    </row>
    <row r="1874" spans="1:4" ht="47.4" thickBot="1">
      <c r="A1874" s="54" t="s">
        <v>6855</v>
      </c>
      <c r="B1874" s="55" t="s">
        <v>6856</v>
      </c>
      <c r="C1874" s="55" t="s">
        <v>3328</v>
      </c>
      <c r="D1874" t="str">
        <f t="shared" si="29"/>
        <v>"Plectorhinchus pictus"</v>
      </c>
    </row>
    <row r="1875" spans="1:4" ht="47.4" thickBot="1">
      <c r="A1875" s="56" t="s">
        <v>6857</v>
      </c>
      <c r="B1875" s="57" t="s">
        <v>6858</v>
      </c>
      <c r="C1875" s="57" t="s">
        <v>3328</v>
      </c>
      <c r="D1875" t="str">
        <f t="shared" si="29"/>
        <v>"Plectorhinchus picus"</v>
      </c>
    </row>
    <row r="1876" spans="1:4" ht="47.4" thickBot="1">
      <c r="A1876" s="54" t="s">
        <v>6859</v>
      </c>
      <c r="B1876" s="55" t="s">
        <v>6860</v>
      </c>
      <c r="C1876" s="55" t="s">
        <v>3328</v>
      </c>
      <c r="D1876" t="str">
        <f t="shared" si="29"/>
        <v>"Plectorhinchus sordidus"</v>
      </c>
    </row>
    <row r="1877" spans="1:4" ht="47.4" thickBot="1">
      <c r="A1877" s="56" t="s">
        <v>6861</v>
      </c>
      <c r="B1877" s="57" t="s">
        <v>6862</v>
      </c>
      <c r="C1877" s="57" t="s">
        <v>2966</v>
      </c>
      <c r="D1877" t="str">
        <f t="shared" si="29"/>
        <v>"Plectroglyphidodon dickii"</v>
      </c>
    </row>
    <row r="1878" spans="1:4" ht="47.4" thickBot="1">
      <c r="A1878" s="54" t="s">
        <v>6863</v>
      </c>
      <c r="B1878" s="55" t="s">
        <v>6864</v>
      </c>
      <c r="C1878" s="55" t="s">
        <v>3347</v>
      </c>
      <c r="D1878" t="str">
        <f t="shared" si="29"/>
        <v>"Plectropomus areolatus"</v>
      </c>
    </row>
    <row r="1879" spans="1:4" ht="47.4" thickBot="1">
      <c r="A1879" s="56" t="s">
        <v>6865</v>
      </c>
      <c r="B1879" s="57" t="s">
        <v>6866</v>
      </c>
      <c r="C1879" s="57" t="s">
        <v>3347</v>
      </c>
      <c r="D1879" t="str">
        <f t="shared" si="29"/>
        <v>"Plectropomus laevis"</v>
      </c>
    </row>
    <row r="1880" spans="1:4" ht="63" thickBot="1">
      <c r="A1880" s="54" t="s">
        <v>6867</v>
      </c>
      <c r="B1880" s="55" t="s">
        <v>6868</v>
      </c>
      <c r="C1880" s="55" t="s">
        <v>3347</v>
      </c>
      <c r="D1880" t="str">
        <f t="shared" si="29"/>
        <v>"Plectropomus leopardus"</v>
      </c>
    </row>
    <row r="1881" spans="1:4" ht="63" thickBot="1">
      <c r="A1881" s="56" t="s">
        <v>6869</v>
      </c>
      <c r="B1881" s="57" t="s">
        <v>6870</v>
      </c>
      <c r="C1881" s="57" t="s">
        <v>3347</v>
      </c>
      <c r="D1881" t="str">
        <f t="shared" si="29"/>
        <v>"Plectropomus maculatus"</v>
      </c>
    </row>
    <row r="1882" spans="1:4" ht="63" thickBot="1">
      <c r="A1882" s="54" t="s">
        <v>6871</v>
      </c>
      <c r="B1882" s="55" t="s">
        <v>6872</v>
      </c>
      <c r="C1882" s="55" t="s">
        <v>3347</v>
      </c>
      <c r="D1882" t="str">
        <f t="shared" si="29"/>
        <v>"Plectropomus oligacanthus"</v>
      </c>
    </row>
    <row r="1883" spans="1:4" ht="63" thickBot="1">
      <c r="A1883" s="56" t="s">
        <v>6873</v>
      </c>
      <c r="B1883" s="57" t="s">
        <v>6874</v>
      </c>
      <c r="C1883" s="57" t="s">
        <v>3347</v>
      </c>
      <c r="D1883" t="str">
        <f t="shared" si="29"/>
        <v>"Plectropomus pessuliferus"</v>
      </c>
    </row>
    <row r="1884" spans="1:4" ht="63" thickBot="1">
      <c r="A1884" s="54" t="s">
        <v>6875</v>
      </c>
      <c r="B1884" s="55" t="s">
        <v>6876</v>
      </c>
      <c r="C1884" s="55" t="s">
        <v>3096</v>
      </c>
      <c r="D1884" t="str">
        <f t="shared" si="29"/>
        <v>"Pleuragramma antarcticum"</v>
      </c>
    </row>
    <row r="1885" spans="1:4" ht="47.4" thickBot="1">
      <c r="A1885" s="56" t="s">
        <v>6877</v>
      </c>
      <c r="B1885" s="57" t="s">
        <v>6878</v>
      </c>
      <c r="C1885" s="57" t="s">
        <v>5226</v>
      </c>
      <c r="D1885" t="str">
        <f t="shared" si="29"/>
        <v>"Pleurogrammus azonus"</v>
      </c>
    </row>
    <row r="1886" spans="1:4" ht="63" thickBot="1">
      <c r="A1886" s="54" t="s">
        <v>6879</v>
      </c>
      <c r="B1886" s="55" t="s">
        <v>6880</v>
      </c>
      <c r="C1886" s="55" t="s">
        <v>5226</v>
      </c>
      <c r="D1886" t="str">
        <f t="shared" si="29"/>
        <v>"Pleurogrammus monopterygius"</v>
      </c>
    </row>
    <row r="1887" spans="1:4" ht="47.4" thickBot="1">
      <c r="A1887" s="56" t="s">
        <v>6881</v>
      </c>
      <c r="B1887" s="57" t="s">
        <v>6882</v>
      </c>
      <c r="C1887" s="57" t="s">
        <v>3453</v>
      </c>
      <c r="D1887" t="str">
        <f t="shared" si="29"/>
        <v>"Pleuronectes platessa"</v>
      </c>
    </row>
    <row r="1888" spans="1:4" ht="78.599999999999994" thickBot="1">
      <c r="A1888" s="54" t="s">
        <v>6883</v>
      </c>
      <c r="B1888" s="55" t="s">
        <v>6884</v>
      </c>
      <c r="C1888" s="55" t="s">
        <v>3453</v>
      </c>
      <c r="D1888" t="str">
        <f t="shared" si="29"/>
        <v>"Pleuronectes quadrituberculatus"</v>
      </c>
    </row>
    <row r="1889" spans="1:4" ht="47.4" thickBot="1">
      <c r="A1889" s="56" t="s">
        <v>6885</v>
      </c>
      <c r="B1889" s="57" t="s">
        <v>6886</v>
      </c>
      <c r="C1889" s="57" t="s">
        <v>3453</v>
      </c>
      <c r="D1889" t="str">
        <f t="shared" si="29"/>
        <v>"Pleuronichthys cornutus"</v>
      </c>
    </row>
    <row r="1890" spans="1:4" ht="47.4" thickBot="1">
      <c r="A1890" s="54" t="s">
        <v>6887</v>
      </c>
      <c r="B1890" s="55" t="s">
        <v>6888</v>
      </c>
      <c r="C1890" s="55" t="s">
        <v>3268</v>
      </c>
      <c r="D1890" t="str">
        <f t="shared" si="29"/>
        <v>"Plicofollis dussumieri"</v>
      </c>
    </row>
    <row r="1891" spans="1:4" ht="31.8" thickBot="1">
      <c r="A1891" s="56" t="s">
        <v>6889</v>
      </c>
      <c r="B1891" s="57" t="s">
        <v>6890</v>
      </c>
      <c r="C1891" s="57" t="s">
        <v>3268</v>
      </c>
      <c r="D1891" t="str">
        <f t="shared" si="29"/>
        <v>"Plicofollis layardi"</v>
      </c>
    </row>
    <row r="1892" spans="1:4" ht="31.8" thickBot="1">
      <c r="A1892" s="54" t="s">
        <v>6891</v>
      </c>
      <c r="B1892" s="55" t="s">
        <v>6892</v>
      </c>
      <c r="C1892" s="55" t="s">
        <v>4201</v>
      </c>
      <c r="D1892" t="str">
        <f t="shared" si="29"/>
        <v>"Plotosus canius"</v>
      </c>
    </row>
    <row r="1893" spans="1:4" ht="31.8" thickBot="1">
      <c r="A1893" s="56" t="s">
        <v>6893</v>
      </c>
      <c r="B1893" s="57" t="s">
        <v>6894</v>
      </c>
      <c r="C1893" s="57" t="s">
        <v>4201</v>
      </c>
      <c r="D1893" t="str">
        <f t="shared" si="29"/>
        <v>"Plotosus lineatus"</v>
      </c>
    </row>
    <row r="1894" spans="1:4" ht="47.4" thickBot="1">
      <c r="A1894" s="54" t="s">
        <v>6895</v>
      </c>
      <c r="B1894" s="55" t="s">
        <v>6896</v>
      </c>
      <c r="C1894" s="55" t="s">
        <v>4961</v>
      </c>
      <c r="D1894" t="str">
        <f t="shared" si="29"/>
        <v>"Poecilia reticulata"</v>
      </c>
    </row>
    <row r="1895" spans="1:4" ht="31.8" thickBot="1">
      <c r="A1895" s="56" t="s">
        <v>6897</v>
      </c>
      <c r="B1895" s="57" t="s">
        <v>6898</v>
      </c>
      <c r="C1895" s="57" t="s">
        <v>3405</v>
      </c>
      <c r="D1895" t="str">
        <f t="shared" si="29"/>
        <v>"Pogonias cromis"</v>
      </c>
    </row>
    <row r="1896" spans="1:4" ht="63" thickBot="1">
      <c r="A1896" s="54" t="s">
        <v>6899</v>
      </c>
      <c r="B1896" s="55" t="s">
        <v>6900</v>
      </c>
      <c r="C1896" s="55" t="s">
        <v>3629</v>
      </c>
      <c r="D1896" t="str">
        <f t="shared" si="29"/>
        <v>"Pollachius pollachius"</v>
      </c>
    </row>
    <row r="1897" spans="1:4" ht="31.8" thickBot="1">
      <c r="A1897" s="56" t="s">
        <v>6901</v>
      </c>
      <c r="B1897" s="57" t="s">
        <v>6902</v>
      </c>
      <c r="C1897" s="57" t="s">
        <v>3629</v>
      </c>
      <c r="D1897" t="str">
        <f t="shared" si="29"/>
        <v>"Pollachius virens"</v>
      </c>
    </row>
    <row r="1898" spans="1:4" ht="63" thickBot="1">
      <c r="A1898" s="54" t="s">
        <v>6903</v>
      </c>
      <c r="B1898" s="55" t="s">
        <v>6904</v>
      </c>
      <c r="C1898" s="55" t="s">
        <v>4898</v>
      </c>
      <c r="D1898" t="str">
        <f t="shared" si="29"/>
        <v>"Polydactylus macrochir"</v>
      </c>
    </row>
    <row r="1899" spans="1:4" ht="47.4" thickBot="1">
      <c r="A1899" s="56" t="s">
        <v>6905</v>
      </c>
      <c r="B1899" s="57" t="s">
        <v>6906</v>
      </c>
      <c r="C1899" s="57" t="s">
        <v>4898</v>
      </c>
      <c r="D1899" t="str">
        <f t="shared" si="29"/>
        <v>"Polydactylus mullani"</v>
      </c>
    </row>
    <row r="1900" spans="1:4" ht="63" thickBot="1">
      <c r="A1900" s="54" t="s">
        <v>6907</v>
      </c>
      <c r="B1900" s="55" t="s">
        <v>6908</v>
      </c>
      <c r="C1900" s="55" t="s">
        <v>4898</v>
      </c>
      <c r="D1900" t="str">
        <f t="shared" si="29"/>
        <v>"Polydactylus multiradiatus"</v>
      </c>
    </row>
    <row r="1901" spans="1:4" ht="63" thickBot="1">
      <c r="A1901" s="56" t="s">
        <v>6909</v>
      </c>
      <c r="B1901" s="57" t="s">
        <v>6910</v>
      </c>
      <c r="C1901" s="57" t="s">
        <v>4898</v>
      </c>
      <c r="D1901" t="str">
        <f t="shared" si="29"/>
        <v>"Polydactylus octonemus"</v>
      </c>
    </row>
    <row r="1902" spans="1:4" ht="63" thickBot="1">
      <c r="A1902" s="54" t="s">
        <v>6911</v>
      </c>
      <c r="B1902" s="55" t="s">
        <v>6912</v>
      </c>
      <c r="C1902" s="55" t="s">
        <v>4898</v>
      </c>
      <c r="D1902" t="str">
        <f t="shared" si="29"/>
        <v>"Polydactylus quadrifilis"</v>
      </c>
    </row>
    <row r="1903" spans="1:4" ht="47.4" thickBot="1">
      <c r="A1903" s="56" t="s">
        <v>6913</v>
      </c>
      <c r="B1903" s="57" t="s">
        <v>6914</v>
      </c>
      <c r="C1903" s="57" t="s">
        <v>4898</v>
      </c>
      <c r="D1903" t="str">
        <f t="shared" si="29"/>
        <v>"Polydactylus sextarius"</v>
      </c>
    </row>
    <row r="1904" spans="1:4" ht="31.8" thickBot="1">
      <c r="A1904" s="54" t="s">
        <v>6915</v>
      </c>
      <c r="B1904" s="55" t="s">
        <v>6916</v>
      </c>
      <c r="C1904" s="55" t="s">
        <v>6917</v>
      </c>
      <c r="D1904" t="str">
        <f t="shared" si="29"/>
        <v>"Polymixia nobilis"</v>
      </c>
    </row>
    <row r="1905" spans="1:4" ht="31.8" thickBot="1">
      <c r="A1905" s="56" t="s">
        <v>6918</v>
      </c>
      <c r="B1905" s="57"/>
      <c r="C1905" s="57" t="s">
        <v>6917</v>
      </c>
      <c r="D1905" t="str">
        <f t="shared" si="29"/>
        <v>"Polymixia yuri"</v>
      </c>
    </row>
    <row r="1906" spans="1:4" ht="31.8" thickBot="1">
      <c r="A1906" s="54" t="s">
        <v>6919</v>
      </c>
      <c r="B1906" s="55" t="s">
        <v>6920</v>
      </c>
      <c r="C1906" s="55" t="s">
        <v>6921</v>
      </c>
      <c r="D1906" t="str">
        <f t="shared" si="29"/>
        <v>"Polyodon spathula"</v>
      </c>
    </row>
    <row r="1907" spans="1:4" ht="63" thickBot="1">
      <c r="A1907" s="56" t="s">
        <v>6922</v>
      </c>
      <c r="B1907" s="57" t="s">
        <v>6923</v>
      </c>
      <c r="C1907" s="57" t="s">
        <v>6924</v>
      </c>
      <c r="D1907" t="str">
        <f t="shared" si="29"/>
        <v>"Polyprion americanus"</v>
      </c>
    </row>
    <row r="1908" spans="1:4" ht="63" thickBot="1">
      <c r="A1908" s="54" t="s">
        <v>6925</v>
      </c>
      <c r="B1908" s="55" t="s">
        <v>6926</v>
      </c>
      <c r="C1908" s="55" t="s">
        <v>6924</v>
      </c>
      <c r="D1908" t="str">
        <f t="shared" si="29"/>
        <v>"Polyprion oxygeneios"</v>
      </c>
    </row>
    <row r="1909" spans="1:4" ht="63" thickBot="1">
      <c r="A1909" s="56" t="s">
        <v>6927</v>
      </c>
      <c r="B1909" s="57" t="s">
        <v>6928</v>
      </c>
      <c r="C1909" s="57" t="s">
        <v>4798</v>
      </c>
      <c r="D1909" t="str">
        <f t="shared" si="29"/>
        <v>"Polypterus senegalus"</v>
      </c>
    </row>
    <row r="1910" spans="1:4" ht="63" thickBot="1">
      <c r="A1910" s="54" t="s">
        <v>6929</v>
      </c>
      <c r="B1910" s="55" t="s">
        <v>6930</v>
      </c>
      <c r="C1910" s="55" t="s">
        <v>2993</v>
      </c>
      <c r="D1910" t="str">
        <f t="shared" si="29"/>
        <v>"Polysteganus undulosus"</v>
      </c>
    </row>
    <row r="1911" spans="1:4" ht="63" thickBot="1">
      <c r="A1911" s="56" t="s">
        <v>6931</v>
      </c>
      <c r="B1911" s="57" t="s">
        <v>6932</v>
      </c>
      <c r="C1911" s="57" t="s">
        <v>3894</v>
      </c>
      <c r="D1911" t="str">
        <f t="shared" si="29"/>
        <v>"Pomacanthus imperator"</v>
      </c>
    </row>
    <row r="1912" spans="1:4" ht="63" thickBot="1">
      <c r="A1912" s="54" t="s">
        <v>6933</v>
      </c>
      <c r="B1912" s="55" t="s">
        <v>6934</v>
      </c>
      <c r="C1912" s="55" t="s">
        <v>3894</v>
      </c>
      <c r="D1912" t="str">
        <f t="shared" si="29"/>
        <v>"Pomacanthus maculosus"</v>
      </c>
    </row>
    <row r="1913" spans="1:4" ht="47.4" thickBot="1">
      <c r="A1913" s="56" t="s">
        <v>6935</v>
      </c>
      <c r="B1913" s="57" t="s">
        <v>6936</v>
      </c>
      <c r="C1913" s="57" t="s">
        <v>3894</v>
      </c>
      <c r="D1913" t="str">
        <f t="shared" si="29"/>
        <v>"Pomacanthus paru"</v>
      </c>
    </row>
    <row r="1914" spans="1:4" ht="63" thickBot="1">
      <c r="A1914" s="54" t="s">
        <v>6937</v>
      </c>
      <c r="B1914" s="55" t="s">
        <v>6938</v>
      </c>
      <c r="C1914" s="55" t="s">
        <v>2966</v>
      </c>
      <c r="D1914" t="str">
        <f t="shared" si="29"/>
        <v>"Pomacentrus moluccensis"</v>
      </c>
    </row>
    <row r="1915" spans="1:4" ht="47.4" thickBot="1">
      <c r="A1915" s="56" t="s">
        <v>6939</v>
      </c>
      <c r="B1915" s="57" t="s">
        <v>6940</v>
      </c>
      <c r="C1915" s="57" t="s">
        <v>2966</v>
      </c>
      <c r="D1915" t="str">
        <f t="shared" si="29"/>
        <v>"Pomacentrus wardi"</v>
      </c>
    </row>
    <row r="1916" spans="1:4" ht="63" thickBot="1">
      <c r="A1916" s="54" t="s">
        <v>6941</v>
      </c>
      <c r="B1916" s="55" t="s">
        <v>6942</v>
      </c>
      <c r="C1916" s="55" t="s">
        <v>3328</v>
      </c>
      <c r="D1916" t="str">
        <f t="shared" si="29"/>
        <v>"Pomadasys argenteus"</v>
      </c>
    </row>
    <row r="1917" spans="1:4" ht="47.4" thickBot="1">
      <c r="A1917" s="56" t="s">
        <v>6943</v>
      </c>
      <c r="B1917" s="57" t="s">
        <v>6944</v>
      </c>
      <c r="C1917" s="57" t="s">
        <v>3328</v>
      </c>
      <c r="D1917" t="str">
        <f t="shared" si="29"/>
        <v>"Pomadasys argyreus"</v>
      </c>
    </row>
    <row r="1918" spans="1:4" ht="63" thickBot="1">
      <c r="A1918" s="54" t="s">
        <v>6945</v>
      </c>
      <c r="B1918" s="55" t="s">
        <v>6946</v>
      </c>
      <c r="C1918" s="55" t="s">
        <v>3328</v>
      </c>
      <c r="D1918" t="str">
        <f t="shared" si="29"/>
        <v>"Pomadasys commersonnii"</v>
      </c>
    </row>
    <row r="1919" spans="1:4" ht="31.8" thickBot="1">
      <c r="A1919" s="56" t="s">
        <v>6947</v>
      </c>
      <c r="B1919" s="57" t="s">
        <v>6948</v>
      </c>
      <c r="C1919" s="57" t="s">
        <v>3328</v>
      </c>
      <c r="D1919" t="str">
        <f t="shared" si="29"/>
        <v>"Pomadasys incisus"</v>
      </c>
    </row>
    <row r="1920" spans="1:4" ht="47.4" thickBot="1">
      <c r="A1920" s="54" t="s">
        <v>6949</v>
      </c>
      <c r="B1920" s="55" t="s">
        <v>6950</v>
      </c>
      <c r="C1920" s="55" t="s">
        <v>3328</v>
      </c>
      <c r="D1920" t="str">
        <f t="shared" si="29"/>
        <v>"Pomadasys jubelini"</v>
      </c>
    </row>
    <row r="1921" spans="1:4" ht="47.4" thickBot="1">
      <c r="A1921" s="56" t="s">
        <v>6951</v>
      </c>
      <c r="B1921" s="57" t="s">
        <v>6952</v>
      </c>
      <c r="C1921" s="57" t="s">
        <v>3328</v>
      </c>
      <c r="D1921" t="str">
        <f t="shared" si="29"/>
        <v>"Pomadasys kaakan"</v>
      </c>
    </row>
    <row r="1922" spans="1:4" ht="63" thickBot="1">
      <c r="A1922" s="54" t="s">
        <v>6953</v>
      </c>
      <c r="B1922" s="55" t="s">
        <v>6954</v>
      </c>
      <c r="C1922" s="55" t="s">
        <v>3328</v>
      </c>
      <c r="D1922" t="str">
        <f t="shared" si="29"/>
        <v>"Pomadasys maculatus"</v>
      </c>
    </row>
    <row r="1923" spans="1:4" ht="47.4" thickBot="1">
      <c r="A1923" s="56" t="s">
        <v>6955</v>
      </c>
      <c r="B1923" s="57" t="s">
        <v>6956</v>
      </c>
      <c r="C1923" s="57" t="s">
        <v>3328</v>
      </c>
      <c r="D1923" t="str">
        <f t="shared" ref="D1923:D1986" si="30">CHAR(34)&amp;A1923&amp;CHAR(34)</f>
        <v>"Pomadasys striatus"</v>
      </c>
    </row>
    <row r="1924" spans="1:4" ht="47.4" thickBot="1">
      <c r="A1924" s="54" t="s">
        <v>6957</v>
      </c>
      <c r="B1924" s="55" t="s">
        <v>6958</v>
      </c>
      <c r="C1924" s="55" t="s">
        <v>3328</v>
      </c>
      <c r="D1924" t="str">
        <f t="shared" si="30"/>
        <v>"Pomadasys stridens"</v>
      </c>
    </row>
    <row r="1925" spans="1:4" ht="47.4" thickBot="1">
      <c r="A1925" s="56" t="s">
        <v>6959</v>
      </c>
      <c r="B1925" s="57" t="s">
        <v>6960</v>
      </c>
      <c r="C1925" s="57" t="s">
        <v>6961</v>
      </c>
      <c r="D1925" t="str">
        <f t="shared" si="30"/>
        <v>"Pomatomus saltatrix"</v>
      </c>
    </row>
    <row r="1926" spans="1:4" ht="63" thickBot="1">
      <c r="A1926" s="54" t="s">
        <v>6962</v>
      </c>
      <c r="B1926" s="55" t="s">
        <v>6963</v>
      </c>
      <c r="C1926" s="55" t="s">
        <v>2990</v>
      </c>
      <c r="D1926" t="str">
        <f t="shared" si="30"/>
        <v>"Pomatoschistus flavescens"</v>
      </c>
    </row>
    <row r="1927" spans="1:4" ht="47.4" thickBot="1">
      <c r="A1927" s="56" t="s">
        <v>6964</v>
      </c>
      <c r="B1927" s="57" t="s">
        <v>6965</v>
      </c>
      <c r="C1927" s="57" t="s">
        <v>2990</v>
      </c>
      <c r="D1927" t="str">
        <f t="shared" si="30"/>
        <v>"Pomatoschistus lozanoi"</v>
      </c>
    </row>
    <row r="1928" spans="1:4" ht="47.4" thickBot="1">
      <c r="A1928" s="54" t="s">
        <v>6966</v>
      </c>
      <c r="B1928" s="55" t="s">
        <v>6967</v>
      </c>
      <c r="C1928" s="55" t="s">
        <v>2990</v>
      </c>
      <c r="D1928" t="str">
        <f t="shared" si="30"/>
        <v>"Pomatoschistus microps"</v>
      </c>
    </row>
    <row r="1929" spans="1:4" ht="47.4" thickBot="1">
      <c r="A1929" s="56" t="s">
        <v>6968</v>
      </c>
      <c r="B1929" s="57" t="s">
        <v>6969</v>
      </c>
      <c r="C1929" s="57" t="s">
        <v>2990</v>
      </c>
      <c r="D1929" t="str">
        <f t="shared" si="30"/>
        <v>"Pomatoschistus minutus"</v>
      </c>
    </row>
    <row r="1930" spans="1:4" ht="47.4" thickBot="1">
      <c r="A1930" s="54" t="s">
        <v>6970</v>
      </c>
      <c r="B1930" s="55" t="s">
        <v>6971</v>
      </c>
      <c r="C1930" s="55" t="s">
        <v>3217</v>
      </c>
      <c r="D1930" t="str">
        <f t="shared" si="30"/>
        <v>"Pomoxis nigromaculatus"</v>
      </c>
    </row>
    <row r="1931" spans="1:4" ht="31.8" thickBot="1">
      <c r="A1931" s="56" t="s">
        <v>6972</v>
      </c>
      <c r="B1931" s="57" t="s">
        <v>6973</v>
      </c>
      <c r="C1931" s="57" t="s">
        <v>2990</v>
      </c>
      <c r="D1931" t="str">
        <f t="shared" si="30"/>
        <v>"Ponticola cyrius"</v>
      </c>
    </row>
    <row r="1932" spans="1:4" ht="31.8" thickBot="1">
      <c r="A1932" s="54" t="s">
        <v>6974</v>
      </c>
      <c r="B1932" s="55" t="s">
        <v>6975</v>
      </c>
      <c r="C1932" s="55" t="s">
        <v>2990</v>
      </c>
      <c r="D1932" t="str">
        <f t="shared" si="30"/>
        <v>"Ponticola syrman"</v>
      </c>
    </row>
    <row r="1933" spans="1:4" ht="31.8" thickBot="1">
      <c r="A1933" s="56" t="s">
        <v>6976</v>
      </c>
      <c r="B1933" s="57" t="s">
        <v>6977</v>
      </c>
      <c r="C1933" s="57" t="s">
        <v>6978</v>
      </c>
      <c r="D1933" t="str">
        <f t="shared" si="30"/>
        <v>"Pontinus kuhlii"</v>
      </c>
    </row>
    <row r="1934" spans="1:4" ht="31.8" thickBot="1">
      <c r="A1934" s="54" t="s">
        <v>6979</v>
      </c>
      <c r="B1934" s="55" t="s">
        <v>6980</v>
      </c>
      <c r="C1934" s="55" t="s">
        <v>6446</v>
      </c>
      <c r="D1934" t="str">
        <f t="shared" si="30"/>
        <v>"Porichthys analis"</v>
      </c>
    </row>
    <row r="1935" spans="1:4" ht="63" thickBot="1">
      <c r="A1935" s="56" t="s">
        <v>6981</v>
      </c>
      <c r="B1935" s="57"/>
      <c r="C1935" s="57" t="s">
        <v>6446</v>
      </c>
      <c r="D1935" t="str">
        <f t="shared" si="30"/>
        <v>"Porichthys porosissimus"</v>
      </c>
    </row>
    <row r="1936" spans="1:4" ht="63" thickBot="1">
      <c r="A1936" s="54" t="s">
        <v>6982</v>
      </c>
      <c r="B1936" s="55" t="s">
        <v>6983</v>
      </c>
      <c r="C1936" s="55" t="s">
        <v>6984</v>
      </c>
      <c r="D1936" t="str">
        <f t="shared" si="30"/>
        <v>"Poroderma africanum"</v>
      </c>
    </row>
    <row r="1937" spans="1:4" ht="63" thickBot="1">
      <c r="A1937" s="56" t="s">
        <v>6985</v>
      </c>
      <c r="B1937" s="57" t="s">
        <v>6986</v>
      </c>
      <c r="C1937" s="57" t="s">
        <v>6987</v>
      </c>
      <c r="D1937" t="str">
        <f t="shared" si="30"/>
        <v>"Poromitra crassiceps"</v>
      </c>
    </row>
    <row r="1938" spans="1:4" ht="63" thickBot="1">
      <c r="A1938" s="54" t="s">
        <v>6988</v>
      </c>
      <c r="B1938" s="55" t="s">
        <v>6989</v>
      </c>
      <c r="C1938" s="55" t="s">
        <v>4185</v>
      </c>
      <c r="D1938" t="str">
        <f t="shared" si="30"/>
        <v>"Potamalosa richmondia"</v>
      </c>
    </row>
    <row r="1939" spans="1:4" ht="47.4" thickBot="1">
      <c r="A1939" s="56" t="s">
        <v>6990</v>
      </c>
      <c r="B1939" s="57" t="s">
        <v>6991</v>
      </c>
      <c r="C1939" s="57" t="s">
        <v>6992</v>
      </c>
      <c r="D1939" t="str">
        <f t="shared" si="30"/>
        <v>"Potamotrygon leopoldi"</v>
      </c>
    </row>
    <row r="1940" spans="1:4" ht="47.4" thickBot="1">
      <c r="A1940" s="54" t="s">
        <v>6993</v>
      </c>
      <c r="B1940" s="55" t="s">
        <v>6994</v>
      </c>
      <c r="C1940" s="55" t="s">
        <v>6992</v>
      </c>
      <c r="D1940" t="str">
        <f t="shared" si="30"/>
        <v>"Potamotrygon motoro"</v>
      </c>
    </row>
    <row r="1941" spans="1:4" ht="47.4" thickBot="1">
      <c r="A1941" s="56" t="s">
        <v>6995</v>
      </c>
      <c r="B1941" s="57" t="s">
        <v>6996</v>
      </c>
      <c r="C1941" s="57" t="s">
        <v>6992</v>
      </c>
      <c r="D1941" t="str">
        <f t="shared" si="30"/>
        <v>"Potamotrygon scobina"</v>
      </c>
    </row>
    <row r="1942" spans="1:4" ht="47.4" thickBot="1">
      <c r="A1942" s="54" t="s">
        <v>6997</v>
      </c>
      <c r="B1942" s="55" t="s">
        <v>6998</v>
      </c>
      <c r="C1942" s="55" t="s">
        <v>6999</v>
      </c>
      <c r="D1942" t="str">
        <f t="shared" si="30"/>
        <v>"Priacanthus arenatus"</v>
      </c>
    </row>
    <row r="1943" spans="1:4" ht="47.4" thickBot="1">
      <c r="A1943" s="56" t="s">
        <v>7000</v>
      </c>
      <c r="B1943" s="57" t="s">
        <v>7001</v>
      </c>
      <c r="C1943" s="57" t="s">
        <v>6999</v>
      </c>
      <c r="D1943" t="str">
        <f t="shared" si="30"/>
        <v>"Priacanthus hamrur"</v>
      </c>
    </row>
    <row r="1944" spans="1:4" ht="63" thickBot="1">
      <c r="A1944" s="54" t="s">
        <v>7002</v>
      </c>
      <c r="B1944" s="55" t="s">
        <v>7003</v>
      </c>
      <c r="C1944" s="55" t="s">
        <v>6999</v>
      </c>
      <c r="D1944" t="str">
        <f t="shared" si="30"/>
        <v>"Priacanthus macracanthus"</v>
      </c>
    </row>
    <row r="1945" spans="1:4" ht="47.4" thickBot="1">
      <c r="A1945" s="56" t="s">
        <v>7004</v>
      </c>
      <c r="B1945" s="57" t="s">
        <v>7005</v>
      </c>
      <c r="C1945" s="57" t="s">
        <v>6999</v>
      </c>
      <c r="D1945" t="str">
        <f t="shared" si="30"/>
        <v>"Priacanthus tayenus"</v>
      </c>
    </row>
    <row r="1946" spans="1:4" ht="31.8" thickBot="1">
      <c r="A1946" s="54" t="s">
        <v>7006</v>
      </c>
      <c r="B1946" s="55" t="s">
        <v>7007</v>
      </c>
      <c r="C1946" s="55" t="s">
        <v>3798</v>
      </c>
      <c r="D1946" t="str">
        <f t="shared" si="30"/>
        <v>"Prionace glauca"</v>
      </c>
    </row>
    <row r="1947" spans="1:4" ht="63" thickBot="1">
      <c r="A1947" s="56" t="s">
        <v>7008</v>
      </c>
      <c r="B1947" s="57" t="s">
        <v>7009</v>
      </c>
      <c r="C1947" s="57" t="s">
        <v>3590</v>
      </c>
      <c r="D1947" t="str">
        <f t="shared" si="30"/>
        <v>"Prionotus albirostris"</v>
      </c>
    </row>
    <row r="1948" spans="1:4" ht="47.4" thickBot="1">
      <c r="A1948" s="54" t="s">
        <v>7010</v>
      </c>
      <c r="B1948" s="55" t="s">
        <v>7011</v>
      </c>
      <c r="C1948" s="55" t="s">
        <v>3590</v>
      </c>
      <c r="D1948" t="str">
        <f t="shared" si="30"/>
        <v>"Prionotus carolinus"</v>
      </c>
    </row>
    <row r="1949" spans="1:4" ht="31.8" thickBot="1">
      <c r="A1949" s="56" t="s">
        <v>7012</v>
      </c>
      <c r="B1949" s="57" t="s">
        <v>7013</v>
      </c>
      <c r="C1949" s="57" t="s">
        <v>3590</v>
      </c>
      <c r="D1949" t="str">
        <f t="shared" si="30"/>
        <v>"Prionotus evolans"</v>
      </c>
    </row>
    <row r="1950" spans="1:4" ht="47.4" thickBot="1">
      <c r="A1950" s="54" t="s">
        <v>7014</v>
      </c>
      <c r="B1950" s="55" t="s">
        <v>7015</v>
      </c>
      <c r="C1950" s="55" t="s">
        <v>3590</v>
      </c>
      <c r="D1950" t="str">
        <f t="shared" si="30"/>
        <v>"Prionotus nudigula"</v>
      </c>
    </row>
    <row r="1951" spans="1:4" ht="63" thickBot="1">
      <c r="A1951" s="56" t="s">
        <v>7016</v>
      </c>
      <c r="B1951" s="57" t="s">
        <v>7017</v>
      </c>
      <c r="C1951" s="57" t="s">
        <v>3590</v>
      </c>
      <c r="D1951" t="str">
        <f t="shared" si="30"/>
        <v>"Prionotus punctatus"</v>
      </c>
    </row>
    <row r="1952" spans="1:4" ht="63" thickBot="1">
      <c r="A1952" s="54" t="s">
        <v>7018</v>
      </c>
      <c r="B1952" s="55" t="s">
        <v>7019</v>
      </c>
      <c r="C1952" s="55" t="s">
        <v>3590</v>
      </c>
      <c r="D1952" t="str">
        <f t="shared" si="30"/>
        <v>"Prionotus stephanophrys"</v>
      </c>
    </row>
    <row r="1953" spans="1:4" ht="63" thickBot="1">
      <c r="A1953" s="56" t="s">
        <v>7020</v>
      </c>
      <c r="B1953" s="57" t="s">
        <v>7021</v>
      </c>
      <c r="C1953" s="57" t="s">
        <v>3360</v>
      </c>
      <c r="D1953" t="str">
        <f t="shared" si="30"/>
        <v>"Pristipomoides argyrogrammicus"</v>
      </c>
    </row>
    <row r="1954" spans="1:4" ht="47.4" thickBot="1">
      <c r="A1954" s="54" t="s">
        <v>7022</v>
      </c>
      <c r="B1954" s="55" t="s">
        <v>7023</v>
      </c>
      <c r="C1954" s="55" t="s">
        <v>3360</v>
      </c>
      <c r="D1954" t="str">
        <f t="shared" si="30"/>
        <v>"Pristipomoides auricilla"</v>
      </c>
    </row>
    <row r="1955" spans="1:4" ht="63" thickBot="1">
      <c r="A1955" s="56" t="s">
        <v>7024</v>
      </c>
      <c r="B1955" s="57" t="s">
        <v>7025</v>
      </c>
      <c r="C1955" s="57" t="s">
        <v>3360</v>
      </c>
      <c r="D1955" t="str">
        <f t="shared" si="30"/>
        <v>"Pristipomoides filamentosus"</v>
      </c>
    </row>
    <row r="1956" spans="1:4" ht="63" thickBot="1">
      <c r="A1956" s="54" t="s">
        <v>7026</v>
      </c>
      <c r="B1956" s="55" t="s">
        <v>7027</v>
      </c>
      <c r="C1956" s="55" t="s">
        <v>3360</v>
      </c>
      <c r="D1956" t="str">
        <f t="shared" si="30"/>
        <v>"Pristipomoides flavipinnis"</v>
      </c>
    </row>
    <row r="1957" spans="1:4" ht="63" thickBot="1">
      <c r="A1957" s="56" t="s">
        <v>7028</v>
      </c>
      <c r="B1957" s="57" t="s">
        <v>7029</v>
      </c>
      <c r="C1957" s="57" t="s">
        <v>3360</v>
      </c>
      <c r="D1957" t="str">
        <f t="shared" si="30"/>
        <v>"Pristipomoides multidens"</v>
      </c>
    </row>
    <row r="1958" spans="1:4" ht="47.4" thickBot="1">
      <c r="A1958" s="54" t="s">
        <v>7030</v>
      </c>
      <c r="B1958" s="55" t="s">
        <v>7031</v>
      </c>
      <c r="C1958" s="55" t="s">
        <v>3360</v>
      </c>
      <c r="D1958" t="str">
        <f t="shared" si="30"/>
        <v>"Pristipomoides sieboldii"</v>
      </c>
    </row>
    <row r="1959" spans="1:4" ht="47.4" thickBot="1">
      <c r="A1959" s="56" t="s">
        <v>7032</v>
      </c>
      <c r="B1959" s="57" t="s">
        <v>7033</v>
      </c>
      <c r="C1959" s="57" t="s">
        <v>3360</v>
      </c>
      <c r="D1959" t="str">
        <f t="shared" si="30"/>
        <v>"Pristipomoides typus"</v>
      </c>
    </row>
    <row r="1960" spans="1:4" ht="47.4" thickBot="1">
      <c r="A1960" s="54" t="s">
        <v>7034</v>
      </c>
      <c r="B1960" s="55" t="s">
        <v>7035</v>
      </c>
      <c r="C1960" s="55" t="s">
        <v>3360</v>
      </c>
      <c r="D1960" t="str">
        <f t="shared" si="30"/>
        <v>"Pristipomoides zonatus"</v>
      </c>
    </row>
    <row r="1961" spans="1:4" ht="31.8" thickBot="1">
      <c r="A1961" s="56" t="s">
        <v>7036</v>
      </c>
      <c r="B1961" s="57" t="s">
        <v>7037</v>
      </c>
      <c r="C1961" s="57" t="s">
        <v>7038</v>
      </c>
      <c r="D1961" t="str">
        <f t="shared" si="30"/>
        <v>"Pristis pectinata"</v>
      </c>
    </row>
    <row r="1962" spans="1:4" ht="31.8" thickBot="1">
      <c r="A1962" s="54" t="s">
        <v>7039</v>
      </c>
      <c r="B1962" s="55" t="s">
        <v>7040</v>
      </c>
      <c r="C1962" s="55" t="s">
        <v>7038</v>
      </c>
      <c r="D1962" t="str">
        <f t="shared" si="30"/>
        <v>"Pristis perotteti"</v>
      </c>
    </row>
    <row r="1963" spans="1:4" ht="31.8" thickBot="1">
      <c r="A1963" s="56" t="s">
        <v>7041</v>
      </c>
      <c r="B1963" s="57" t="s">
        <v>7042</v>
      </c>
      <c r="C1963" s="57" t="s">
        <v>7038</v>
      </c>
      <c r="D1963" t="str">
        <f t="shared" si="30"/>
        <v>"Pristis pristis"</v>
      </c>
    </row>
    <row r="1964" spans="1:4" ht="31.8" thickBot="1">
      <c r="A1964" s="54" t="s">
        <v>7043</v>
      </c>
      <c r="B1964" s="55" t="s">
        <v>7044</v>
      </c>
      <c r="C1964" s="55" t="s">
        <v>7045</v>
      </c>
      <c r="D1964" t="str">
        <f t="shared" si="30"/>
        <v>"Pristolepis fasciata"</v>
      </c>
    </row>
    <row r="1965" spans="1:4" ht="31.8" thickBot="1">
      <c r="A1965" s="56" t="s">
        <v>7046</v>
      </c>
      <c r="B1965" s="57" t="s">
        <v>7047</v>
      </c>
      <c r="C1965" s="57" t="s">
        <v>7045</v>
      </c>
      <c r="D1965" t="str">
        <f t="shared" si="30"/>
        <v>"Pristolepis grootii"</v>
      </c>
    </row>
    <row r="1966" spans="1:4" ht="47.4" thickBot="1">
      <c r="A1966" s="54" t="s">
        <v>7048</v>
      </c>
      <c r="B1966" s="55" t="s">
        <v>7049</v>
      </c>
      <c r="C1966" s="55" t="s">
        <v>2966</v>
      </c>
      <c r="D1966" t="str">
        <f t="shared" si="30"/>
        <v>"Pristotis obtusirostris"</v>
      </c>
    </row>
    <row r="1967" spans="1:4" ht="31.8" thickBot="1">
      <c r="A1967" s="56" t="s">
        <v>7050</v>
      </c>
      <c r="B1967" s="57" t="s">
        <v>7051</v>
      </c>
      <c r="C1967" s="57" t="s">
        <v>7052</v>
      </c>
      <c r="D1967" t="str">
        <f t="shared" si="30"/>
        <v>"Prochilodus brevis"</v>
      </c>
    </row>
    <row r="1968" spans="1:4" ht="47.4" thickBot="1">
      <c r="A1968" s="54" t="s">
        <v>7053</v>
      </c>
      <c r="B1968" s="55" t="s">
        <v>7054</v>
      </c>
      <c r="C1968" s="55" t="s">
        <v>7052</v>
      </c>
      <c r="D1968" t="str">
        <f t="shared" si="30"/>
        <v>"Prochilodus lineatus"</v>
      </c>
    </row>
    <row r="1969" spans="1:4" ht="63" thickBot="1">
      <c r="A1969" s="56" t="s">
        <v>7055</v>
      </c>
      <c r="B1969" s="57"/>
      <c r="C1969" s="57" t="s">
        <v>7052</v>
      </c>
      <c r="D1969" t="str">
        <f t="shared" si="30"/>
        <v>"Prochilodus magdalenae"</v>
      </c>
    </row>
    <row r="1970" spans="1:4" ht="47.4" thickBot="1">
      <c r="A1970" s="54" t="s">
        <v>7056</v>
      </c>
      <c r="B1970" s="55" t="s">
        <v>7057</v>
      </c>
      <c r="C1970" s="55" t="s">
        <v>7052</v>
      </c>
      <c r="D1970" t="str">
        <f t="shared" si="30"/>
        <v>"Prochilodus nigricans"</v>
      </c>
    </row>
    <row r="1971" spans="1:4" ht="63" thickBot="1">
      <c r="A1971" s="56" t="s">
        <v>7058</v>
      </c>
      <c r="B1971" s="57" t="s">
        <v>7059</v>
      </c>
      <c r="C1971" s="57" t="s">
        <v>7052</v>
      </c>
      <c r="D1971" t="str">
        <f t="shared" si="30"/>
        <v>"Prochilodus reticulatus"</v>
      </c>
    </row>
    <row r="1972" spans="1:4" ht="31.8" thickBot="1">
      <c r="A1972" s="54" t="s">
        <v>7060</v>
      </c>
      <c r="B1972" s="55" t="s">
        <v>7061</v>
      </c>
      <c r="C1972" s="55" t="s">
        <v>3378</v>
      </c>
      <c r="D1972" t="str">
        <f t="shared" si="30"/>
        <v>"Procypris rabaudi"</v>
      </c>
    </row>
    <row r="1973" spans="1:4" ht="47.4" thickBot="1">
      <c r="A1973" s="56" t="s">
        <v>7062</v>
      </c>
      <c r="B1973" s="57"/>
      <c r="C1973" s="57" t="s">
        <v>3109</v>
      </c>
      <c r="D1973" t="str">
        <f t="shared" si="30"/>
        <v>"Proeutropiichthys taakree"</v>
      </c>
    </row>
    <row r="1974" spans="1:4" ht="63" thickBot="1">
      <c r="A1974" s="54" t="s">
        <v>7063</v>
      </c>
      <c r="B1974" s="55" t="s">
        <v>7064</v>
      </c>
      <c r="C1974" s="55" t="s">
        <v>7065</v>
      </c>
      <c r="D1974" t="str">
        <f t="shared" si="30"/>
        <v>"Promethichthys prometheus"</v>
      </c>
    </row>
    <row r="1975" spans="1:4" ht="63" thickBot="1">
      <c r="A1975" s="56" t="s">
        <v>7066</v>
      </c>
      <c r="B1975" s="57" t="s">
        <v>7067</v>
      </c>
      <c r="C1975" s="57" t="s">
        <v>4712</v>
      </c>
      <c r="D1975" t="str">
        <f t="shared" si="30"/>
        <v>"Pronotogrammus martinicensis"</v>
      </c>
    </row>
    <row r="1976" spans="1:4" ht="63" thickBot="1">
      <c r="A1976" s="54" t="s">
        <v>7068</v>
      </c>
      <c r="B1976" s="55"/>
      <c r="C1976" s="55" t="s">
        <v>4241</v>
      </c>
      <c r="D1976" t="str">
        <f t="shared" si="30"/>
        <v>"Prosomyleus rhomboidalis"</v>
      </c>
    </row>
    <row r="1977" spans="1:4" ht="63" thickBot="1">
      <c r="A1977" s="56" t="s">
        <v>7069</v>
      </c>
      <c r="B1977" s="57" t="s">
        <v>7070</v>
      </c>
      <c r="C1977" s="57" t="s">
        <v>3651</v>
      </c>
      <c r="D1977" t="str">
        <f t="shared" si="30"/>
        <v>"Prosopium abyssicola"</v>
      </c>
    </row>
    <row r="1978" spans="1:4" ht="47.4" thickBot="1">
      <c r="A1978" s="54" t="s">
        <v>7071</v>
      </c>
      <c r="B1978" s="55" t="s">
        <v>7072</v>
      </c>
      <c r="C1978" s="55" t="s">
        <v>3651</v>
      </c>
      <c r="D1978" t="str">
        <f t="shared" si="30"/>
        <v>"Prosopium coulterii"</v>
      </c>
    </row>
    <row r="1979" spans="1:4" ht="63" thickBot="1">
      <c r="A1979" s="56" t="s">
        <v>7073</v>
      </c>
      <c r="B1979" s="57" t="s">
        <v>7074</v>
      </c>
      <c r="C1979" s="57" t="s">
        <v>3651</v>
      </c>
      <c r="D1979" t="str">
        <f t="shared" si="30"/>
        <v>"Prosopium cylindraceum"</v>
      </c>
    </row>
    <row r="1980" spans="1:4" ht="47.4" thickBot="1">
      <c r="A1980" s="54" t="s">
        <v>7075</v>
      </c>
      <c r="B1980" s="55" t="s">
        <v>7076</v>
      </c>
      <c r="C1980" s="55" t="s">
        <v>3651</v>
      </c>
      <c r="D1980" t="str">
        <f t="shared" si="30"/>
        <v>"Prosopium gemmifer"</v>
      </c>
    </row>
    <row r="1981" spans="1:4" ht="63" thickBot="1">
      <c r="A1981" s="56" t="s">
        <v>7077</v>
      </c>
      <c r="B1981" s="57" t="s">
        <v>7078</v>
      </c>
      <c r="C1981" s="57" t="s">
        <v>3651</v>
      </c>
      <c r="D1981" t="str">
        <f t="shared" si="30"/>
        <v>"Prosopium spilonotus"</v>
      </c>
    </row>
    <row r="1982" spans="1:4" ht="63" thickBot="1">
      <c r="A1982" s="54" t="s">
        <v>7079</v>
      </c>
      <c r="B1982" s="55" t="s">
        <v>7080</v>
      </c>
      <c r="C1982" s="55" t="s">
        <v>3651</v>
      </c>
      <c r="D1982" t="str">
        <f t="shared" si="30"/>
        <v>"Prosopium williamsoni"</v>
      </c>
    </row>
    <row r="1983" spans="1:4" ht="63" thickBot="1">
      <c r="A1983" s="56" t="s">
        <v>7081</v>
      </c>
      <c r="B1983" s="57" t="s">
        <v>7082</v>
      </c>
      <c r="C1983" s="57" t="s">
        <v>3405</v>
      </c>
      <c r="D1983" t="str">
        <f t="shared" si="30"/>
        <v>"Protonibea diacanthus"</v>
      </c>
    </row>
    <row r="1984" spans="1:4" ht="63" thickBot="1">
      <c r="A1984" s="54" t="s">
        <v>7083</v>
      </c>
      <c r="B1984" s="55" t="s">
        <v>7084</v>
      </c>
      <c r="C1984" s="55" t="s">
        <v>6324</v>
      </c>
      <c r="D1984" t="str">
        <f t="shared" si="30"/>
        <v>"Protosalanx hyalocranius"</v>
      </c>
    </row>
    <row r="1985" spans="1:4" ht="47.4" thickBot="1">
      <c r="A1985" s="56" t="s">
        <v>7085</v>
      </c>
      <c r="B1985" s="57" t="s">
        <v>7086</v>
      </c>
      <c r="C1985" s="57" t="s">
        <v>7087</v>
      </c>
      <c r="D1985" t="str">
        <f t="shared" si="30"/>
        <v>"Prototroctes maraena"</v>
      </c>
    </row>
    <row r="1986" spans="1:4" ht="47.4" thickBot="1">
      <c r="A1986" s="54" t="s">
        <v>7088</v>
      </c>
      <c r="B1986" s="55" t="s">
        <v>7089</v>
      </c>
      <c r="C1986" s="55" t="s">
        <v>3448</v>
      </c>
      <c r="D1986" t="str">
        <f t="shared" si="30"/>
        <v>"Psalidodon fasciatus"</v>
      </c>
    </row>
    <row r="1987" spans="1:4" ht="63" thickBot="1">
      <c r="A1987" s="56" t="s">
        <v>7090</v>
      </c>
      <c r="B1987" s="57"/>
      <c r="C1987" s="57" t="s">
        <v>4460</v>
      </c>
      <c r="D1987" t="str">
        <f t="shared" ref="D1987:D2050" si="31">CHAR(34)&amp;A1987&amp;CHAR(34)</f>
        <v>"Psectrogaster rutiloides"</v>
      </c>
    </row>
    <row r="1988" spans="1:4" ht="47.4" thickBot="1">
      <c r="A1988" s="54" t="s">
        <v>7091</v>
      </c>
      <c r="B1988" s="55" t="s">
        <v>7092</v>
      </c>
      <c r="C1988" s="55" t="s">
        <v>5329</v>
      </c>
      <c r="D1988" t="str">
        <f t="shared" si="31"/>
        <v>"Psenopsis anomala"</v>
      </c>
    </row>
    <row r="1989" spans="1:4" ht="31.8" thickBot="1">
      <c r="A1989" s="56" t="s">
        <v>7093</v>
      </c>
      <c r="B1989" s="57" t="s">
        <v>7094</v>
      </c>
      <c r="C1989" s="57" t="s">
        <v>7095</v>
      </c>
      <c r="D1989" t="str">
        <f t="shared" si="31"/>
        <v>"Psettodes erumei"</v>
      </c>
    </row>
    <row r="1990" spans="1:4" ht="63" thickBot="1">
      <c r="A1990" s="54" t="s">
        <v>7096</v>
      </c>
      <c r="B1990" s="55" t="s">
        <v>7097</v>
      </c>
      <c r="C1990" s="55" t="s">
        <v>4712</v>
      </c>
      <c r="D1990" t="str">
        <f t="shared" si="31"/>
        <v>"Pseudanthias squamipinnis"</v>
      </c>
    </row>
    <row r="1991" spans="1:4" ht="47.4" thickBot="1">
      <c r="A1991" s="56" t="s">
        <v>7098</v>
      </c>
      <c r="B1991" s="57" t="s">
        <v>7099</v>
      </c>
      <c r="C1991" s="57" t="s">
        <v>7100</v>
      </c>
      <c r="D1991" t="str">
        <f t="shared" si="31"/>
        <v>"Pseudaphritis urvillii"</v>
      </c>
    </row>
    <row r="1992" spans="1:4" ht="63" thickBot="1">
      <c r="A1992" s="54" t="s">
        <v>7101</v>
      </c>
      <c r="B1992" s="55"/>
      <c r="C1992" s="55" t="s">
        <v>3622</v>
      </c>
      <c r="D1992" t="str">
        <f t="shared" si="31"/>
        <v>"Pseudapocryptes elongatus"</v>
      </c>
    </row>
    <row r="1993" spans="1:4" ht="63" thickBot="1">
      <c r="A1993" s="56" t="s">
        <v>7102</v>
      </c>
      <c r="B1993" s="57" t="s">
        <v>7103</v>
      </c>
      <c r="C1993" s="57" t="s">
        <v>2963</v>
      </c>
      <c r="D1993" t="str">
        <f t="shared" si="31"/>
        <v>"Pseudaspius leptocephalus"</v>
      </c>
    </row>
    <row r="1994" spans="1:4" ht="63" thickBot="1">
      <c r="A1994" s="54" t="s">
        <v>7104</v>
      </c>
      <c r="B1994" s="55" t="s">
        <v>7105</v>
      </c>
      <c r="C1994" s="55" t="s">
        <v>3517</v>
      </c>
      <c r="D1994" t="str">
        <f t="shared" si="31"/>
        <v>"Pseudobalistes flavimarginatus"</v>
      </c>
    </row>
    <row r="1995" spans="1:4" ht="47.4" thickBot="1">
      <c r="A1995" s="56" t="s">
        <v>7106</v>
      </c>
      <c r="B1995" s="57" t="s">
        <v>7107</v>
      </c>
      <c r="C1995" s="57" t="s">
        <v>3378</v>
      </c>
      <c r="D1995" t="str">
        <f t="shared" si="31"/>
        <v>"Pseudobarbus afer"</v>
      </c>
    </row>
    <row r="1996" spans="1:4" ht="47.4" thickBot="1">
      <c r="A1996" s="54" t="s">
        <v>7108</v>
      </c>
      <c r="B1996" s="55" t="s">
        <v>7109</v>
      </c>
      <c r="C1996" s="55" t="s">
        <v>3378</v>
      </c>
      <c r="D1996" t="str">
        <f t="shared" si="31"/>
        <v>"Pseudobarbus asper"</v>
      </c>
    </row>
    <row r="1997" spans="1:4" ht="47.4" thickBot="1">
      <c r="A1997" s="56" t="s">
        <v>7110</v>
      </c>
      <c r="B1997" s="57" t="s">
        <v>7111</v>
      </c>
      <c r="C1997" s="57" t="s">
        <v>3560</v>
      </c>
      <c r="D1997" t="str">
        <f t="shared" si="31"/>
        <v>"Pseudobathylagus milleri"</v>
      </c>
    </row>
    <row r="1998" spans="1:4" ht="63" thickBot="1">
      <c r="A1998" s="54" t="s">
        <v>7112</v>
      </c>
      <c r="B1998" s="55" t="s">
        <v>7113</v>
      </c>
      <c r="C1998" s="55" t="s">
        <v>3090</v>
      </c>
      <c r="D1998" t="str">
        <f t="shared" si="31"/>
        <v>"Pseudobatos productus"</v>
      </c>
    </row>
    <row r="1999" spans="1:4" ht="47.4" thickBot="1">
      <c r="A1999" s="56" t="s">
        <v>7114</v>
      </c>
      <c r="B1999" s="57" t="s">
        <v>7115</v>
      </c>
      <c r="C1999" s="57" t="s">
        <v>3139</v>
      </c>
      <c r="D1999" t="str">
        <f t="shared" si="31"/>
        <v>"Pseudocaranx dentex"</v>
      </c>
    </row>
    <row r="2000" spans="1:4" ht="63" thickBot="1">
      <c r="A2000" s="54" t="s">
        <v>7116</v>
      </c>
      <c r="B2000" s="55" t="s">
        <v>7117</v>
      </c>
      <c r="C2000" s="55" t="s">
        <v>7118</v>
      </c>
      <c r="D2000" t="str">
        <f t="shared" si="31"/>
        <v>"Pseudocarcharias kamoharai"</v>
      </c>
    </row>
    <row r="2001" spans="1:4" ht="78.599999999999994" thickBot="1">
      <c r="A2001" s="56" t="s">
        <v>7119</v>
      </c>
      <c r="B2001" s="57" t="s">
        <v>7120</v>
      </c>
      <c r="C2001" s="57" t="s">
        <v>3943</v>
      </c>
      <c r="D2001" t="str">
        <f t="shared" si="31"/>
        <v>"Pseudochaenichthys georgianus"</v>
      </c>
    </row>
    <row r="2002" spans="1:4" ht="63" thickBot="1">
      <c r="A2002" s="54" t="s">
        <v>7121</v>
      </c>
      <c r="B2002" s="55" t="s">
        <v>7122</v>
      </c>
      <c r="C2002" s="55" t="s">
        <v>2963</v>
      </c>
      <c r="D2002" t="str">
        <f t="shared" si="31"/>
        <v>"Pseudochondrostoma polylepis"</v>
      </c>
    </row>
    <row r="2003" spans="1:4" ht="47.4" thickBot="1">
      <c r="A2003" s="56" t="s">
        <v>7123</v>
      </c>
      <c r="B2003" s="57" t="s">
        <v>7124</v>
      </c>
      <c r="C2003" s="57" t="s">
        <v>7125</v>
      </c>
      <c r="D2003" t="str">
        <f t="shared" si="31"/>
        <v>"Pseudochromis fuscus"</v>
      </c>
    </row>
    <row r="2004" spans="1:4" ht="63" thickBot="1">
      <c r="A2004" s="54" t="s">
        <v>7126</v>
      </c>
      <c r="B2004" s="55" t="s">
        <v>7127</v>
      </c>
      <c r="C2004" s="55" t="s">
        <v>3204</v>
      </c>
      <c r="D2004" t="str">
        <f t="shared" si="31"/>
        <v>"Pseudocrenilabrus philander"</v>
      </c>
    </row>
    <row r="2005" spans="1:4" ht="63" thickBot="1">
      <c r="A2005" s="56" t="s">
        <v>7128</v>
      </c>
      <c r="B2005" s="57" t="s">
        <v>7129</v>
      </c>
      <c r="C2005" s="57" t="s">
        <v>3163</v>
      </c>
      <c r="D2005" t="str">
        <f t="shared" si="31"/>
        <v>"Pseudocyttus maculatus"</v>
      </c>
    </row>
    <row r="2006" spans="1:4" ht="47.4" thickBot="1">
      <c r="A2006" s="54" t="s">
        <v>7130</v>
      </c>
      <c r="B2006" s="55" t="s">
        <v>7131</v>
      </c>
      <c r="C2006" s="55" t="s">
        <v>2963</v>
      </c>
      <c r="D2006" t="str">
        <f t="shared" si="31"/>
        <v>"Pseudophoxinus antalyae"</v>
      </c>
    </row>
    <row r="2007" spans="1:4" ht="47.4" thickBot="1">
      <c r="A2007" s="56" t="s">
        <v>7132</v>
      </c>
      <c r="B2007" s="57"/>
      <c r="C2007" s="57" t="s">
        <v>2963</v>
      </c>
      <c r="D2007" t="str">
        <f t="shared" si="31"/>
        <v>"Pseudophoxinus callensis"</v>
      </c>
    </row>
    <row r="2008" spans="1:4" ht="47.4" thickBot="1">
      <c r="A2008" s="54" t="s">
        <v>7133</v>
      </c>
      <c r="B2008" s="55" t="s">
        <v>7134</v>
      </c>
      <c r="C2008" s="55" t="s">
        <v>2963</v>
      </c>
      <c r="D2008" t="str">
        <f t="shared" si="31"/>
        <v>"Pseudophoxinus fahrettini"</v>
      </c>
    </row>
    <row r="2009" spans="1:4" ht="47.4" thickBot="1">
      <c r="A2009" s="56" t="s">
        <v>7135</v>
      </c>
      <c r="B2009" s="57" t="s">
        <v>7136</v>
      </c>
      <c r="C2009" s="57" t="s">
        <v>3342</v>
      </c>
      <c r="D2009" t="str">
        <f t="shared" si="31"/>
        <v>"Pseudophycis bachus"</v>
      </c>
    </row>
    <row r="2010" spans="1:4" ht="63" thickBot="1">
      <c r="A2010" s="54" t="s">
        <v>7137</v>
      </c>
      <c r="B2010" s="55" t="s">
        <v>7138</v>
      </c>
      <c r="C2010" s="55" t="s">
        <v>3654</v>
      </c>
      <c r="D2010" t="str">
        <f t="shared" si="31"/>
        <v>"Pseudoplatystoma corruscans"</v>
      </c>
    </row>
    <row r="2011" spans="1:4" ht="63" thickBot="1">
      <c r="A2011" s="56" t="s">
        <v>7139</v>
      </c>
      <c r="B2011" s="57" t="s">
        <v>7140</v>
      </c>
      <c r="C2011" s="57" t="s">
        <v>3654</v>
      </c>
      <c r="D2011" t="str">
        <f t="shared" si="31"/>
        <v>"Pseudoplatystoma fasciatum"</v>
      </c>
    </row>
    <row r="2012" spans="1:4" ht="63" thickBot="1">
      <c r="A2012" s="54" t="s">
        <v>7141</v>
      </c>
      <c r="B2012" s="55"/>
      <c r="C2012" s="55" t="s">
        <v>3654</v>
      </c>
      <c r="D2012" t="str">
        <f t="shared" si="31"/>
        <v>"Pseudoplatystoma magdaleniatum"</v>
      </c>
    </row>
    <row r="2013" spans="1:4" ht="47.4" thickBot="1">
      <c r="A2013" s="56" t="s">
        <v>7142</v>
      </c>
      <c r="B2013" s="57" t="s">
        <v>7143</v>
      </c>
      <c r="C2013" s="57" t="s">
        <v>3654</v>
      </c>
      <c r="D2013" t="str">
        <f t="shared" si="31"/>
        <v>"Pseudoplatystoma tigrinum"</v>
      </c>
    </row>
    <row r="2014" spans="1:4" ht="78.599999999999994" thickBot="1">
      <c r="A2014" s="54" t="s">
        <v>7144</v>
      </c>
      <c r="B2014" s="55" t="s">
        <v>7145</v>
      </c>
      <c r="C2014" s="55" t="s">
        <v>3453</v>
      </c>
      <c r="D2014" t="str">
        <f t="shared" si="31"/>
        <v>"Pseudopleuronectes americanus"</v>
      </c>
    </row>
    <row r="2015" spans="1:4" ht="78.599999999999994" thickBot="1">
      <c r="A2015" s="56" t="s">
        <v>7146</v>
      </c>
      <c r="B2015" s="57" t="s">
        <v>7147</v>
      </c>
      <c r="C2015" s="57" t="s">
        <v>3453</v>
      </c>
      <c r="D2015" t="str">
        <f t="shared" si="31"/>
        <v>"Pseudopleuronectes herzensteini"</v>
      </c>
    </row>
    <row r="2016" spans="1:4" ht="78.599999999999994" thickBot="1">
      <c r="A2016" s="54" t="s">
        <v>7148</v>
      </c>
      <c r="B2016" s="55" t="s">
        <v>7149</v>
      </c>
      <c r="C2016" s="55" t="s">
        <v>3453</v>
      </c>
      <c r="D2016" t="str">
        <f t="shared" si="31"/>
        <v>"Pseudopleuronectes yokohamae"</v>
      </c>
    </row>
    <row r="2017" spans="1:4" ht="47.4" thickBot="1">
      <c r="A2017" s="56" t="s">
        <v>7150</v>
      </c>
      <c r="B2017" s="57" t="s">
        <v>7151</v>
      </c>
      <c r="C2017" s="57" t="s">
        <v>2957</v>
      </c>
      <c r="D2017" t="str">
        <f t="shared" si="31"/>
        <v>"Pseudorasbora parva"</v>
      </c>
    </row>
    <row r="2018" spans="1:4" ht="47.4" thickBot="1">
      <c r="A2018" s="54" t="s">
        <v>7152</v>
      </c>
      <c r="B2018" s="55" t="s">
        <v>7153</v>
      </c>
      <c r="C2018" s="55" t="s">
        <v>5257</v>
      </c>
      <c r="D2018" t="str">
        <f t="shared" si="31"/>
        <v>"Pseudorhombus arsius"</v>
      </c>
    </row>
    <row r="2019" spans="1:4" ht="63" thickBot="1">
      <c r="A2019" s="56" t="s">
        <v>7154</v>
      </c>
      <c r="B2019" s="57" t="s">
        <v>7155</v>
      </c>
      <c r="C2019" s="57" t="s">
        <v>5257</v>
      </c>
      <c r="D2019" t="str">
        <f t="shared" si="31"/>
        <v>"Pseudorhombus cinnamoneus"</v>
      </c>
    </row>
    <row r="2020" spans="1:4" ht="47.4" thickBot="1">
      <c r="A2020" s="54" t="s">
        <v>7156</v>
      </c>
      <c r="B2020" s="55" t="s">
        <v>7157</v>
      </c>
      <c r="C2020" s="55" t="s">
        <v>5257</v>
      </c>
      <c r="D2020" t="str">
        <f t="shared" si="31"/>
        <v>"Pseudorhombus elevatus"</v>
      </c>
    </row>
    <row r="2021" spans="1:4" ht="47.4" thickBot="1">
      <c r="A2021" s="56" t="s">
        <v>7158</v>
      </c>
      <c r="B2021" s="57" t="s">
        <v>7159</v>
      </c>
      <c r="C2021" s="57" t="s">
        <v>5257</v>
      </c>
      <c r="D2021" t="str">
        <f t="shared" si="31"/>
        <v>"Pseudorhombus javanicus"</v>
      </c>
    </row>
    <row r="2022" spans="1:4" ht="78.599999999999994" thickBot="1">
      <c r="A2022" s="54" t="s">
        <v>7160</v>
      </c>
      <c r="B2022" s="55" t="s">
        <v>7161</v>
      </c>
      <c r="C2022" s="55" t="s">
        <v>3056</v>
      </c>
      <c r="D2022" t="str">
        <f t="shared" si="31"/>
        <v>"Pseudoscaphirhynchus kaufmanni"</v>
      </c>
    </row>
    <row r="2023" spans="1:4" ht="63" thickBot="1">
      <c r="A2023" s="56" t="s">
        <v>7162</v>
      </c>
      <c r="B2023" s="57" t="s">
        <v>7163</v>
      </c>
      <c r="C2023" s="57" t="s">
        <v>3405</v>
      </c>
      <c r="D2023" t="str">
        <f t="shared" si="31"/>
        <v>"Pseudotolithus elongatus"</v>
      </c>
    </row>
    <row r="2024" spans="1:4" ht="63" thickBot="1">
      <c r="A2024" s="54" t="s">
        <v>7164</v>
      </c>
      <c r="B2024" s="55" t="s">
        <v>7165</v>
      </c>
      <c r="C2024" s="55" t="s">
        <v>3405</v>
      </c>
      <c r="D2024" t="str">
        <f t="shared" si="31"/>
        <v>"Pseudotolithus senegalensis"</v>
      </c>
    </row>
    <row r="2025" spans="1:4" ht="47.4" thickBot="1">
      <c r="A2025" s="56" t="s">
        <v>7166</v>
      </c>
      <c r="B2025" s="57" t="s">
        <v>7167</v>
      </c>
      <c r="C2025" s="57" t="s">
        <v>3405</v>
      </c>
      <c r="D2025" t="str">
        <f t="shared" si="31"/>
        <v>"Pseudotolithus typus"</v>
      </c>
    </row>
    <row r="2026" spans="1:4" ht="63" thickBot="1">
      <c r="A2026" s="54" t="s">
        <v>7168</v>
      </c>
      <c r="B2026" s="55" t="s">
        <v>7169</v>
      </c>
      <c r="C2026" s="55" t="s">
        <v>7170</v>
      </c>
      <c r="D2026" t="str">
        <f t="shared" si="31"/>
        <v>"Pseudotriakis microdon"</v>
      </c>
    </row>
    <row r="2027" spans="1:4" ht="78.599999999999994" thickBot="1">
      <c r="A2027" s="56" t="s">
        <v>7171</v>
      </c>
      <c r="B2027" s="57" t="s">
        <v>7172</v>
      </c>
      <c r="C2027" s="57" t="s">
        <v>4961</v>
      </c>
      <c r="D2027" t="str">
        <f t="shared" si="31"/>
        <v>"Pseudoxiphophorus bimaculatus"</v>
      </c>
    </row>
    <row r="2028" spans="1:4" ht="63" thickBot="1">
      <c r="A2028" s="54" t="s">
        <v>7173</v>
      </c>
      <c r="B2028" s="55" t="s">
        <v>7174</v>
      </c>
      <c r="C2028" s="55" t="s">
        <v>6125</v>
      </c>
      <c r="D2028" t="str">
        <f t="shared" si="31"/>
        <v>"Pseudupeneus maculatus"</v>
      </c>
    </row>
    <row r="2029" spans="1:4" ht="47.4" thickBot="1">
      <c r="A2029" s="56" t="s">
        <v>7175</v>
      </c>
      <c r="B2029" s="57" t="s">
        <v>7176</v>
      </c>
      <c r="C2029" s="57" t="s">
        <v>6125</v>
      </c>
      <c r="D2029" t="str">
        <f t="shared" si="31"/>
        <v>"Pseudupeneus prayensis"</v>
      </c>
    </row>
    <row r="2030" spans="1:4" ht="47.4" thickBot="1">
      <c r="A2030" s="54" t="s">
        <v>7177</v>
      </c>
      <c r="B2030" s="55" t="s">
        <v>7178</v>
      </c>
      <c r="C2030" s="55" t="s">
        <v>3368</v>
      </c>
      <c r="D2030" t="str">
        <f t="shared" si="31"/>
        <v>"Pterapogon kauderni"</v>
      </c>
    </row>
    <row r="2031" spans="1:4" ht="47.4" thickBot="1">
      <c r="A2031" s="56" t="s">
        <v>7179</v>
      </c>
      <c r="B2031" s="57" t="s">
        <v>7180</v>
      </c>
      <c r="C2031" s="57" t="s">
        <v>7181</v>
      </c>
      <c r="D2031" t="str">
        <f t="shared" si="31"/>
        <v>"Pterocaesio pisang"</v>
      </c>
    </row>
    <row r="2032" spans="1:4" ht="63" thickBot="1">
      <c r="A2032" s="54" t="s">
        <v>7182</v>
      </c>
      <c r="B2032" s="55" t="s">
        <v>7183</v>
      </c>
      <c r="C2032" s="55" t="s">
        <v>3099</v>
      </c>
      <c r="D2032" t="str">
        <f t="shared" si="31"/>
        <v>"Pterodoras granulosus"</v>
      </c>
    </row>
    <row r="2033" spans="1:4" ht="47.4" thickBot="1">
      <c r="A2033" s="56" t="s">
        <v>7184</v>
      </c>
      <c r="B2033" s="57" t="s">
        <v>7185</v>
      </c>
      <c r="C2033" s="57" t="s">
        <v>2993</v>
      </c>
      <c r="D2033" t="str">
        <f t="shared" si="31"/>
        <v>"Pterogymnus laniarius"</v>
      </c>
    </row>
    <row r="2034" spans="1:4" ht="31.8" thickBot="1">
      <c r="A2034" s="54" t="s">
        <v>7186</v>
      </c>
      <c r="B2034" s="55" t="s">
        <v>7187</v>
      </c>
      <c r="C2034" s="55" t="s">
        <v>6978</v>
      </c>
      <c r="D2034" t="str">
        <f t="shared" si="31"/>
        <v>"Pterois volitans"</v>
      </c>
    </row>
    <row r="2035" spans="1:4" ht="47.4" thickBot="1">
      <c r="A2035" s="56" t="s">
        <v>7188</v>
      </c>
      <c r="B2035" s="57" t="s">
        <v>7189</v>
      </c>
      <c r="C2035" s="57" t="s">
        <v>3670</v>
      </c>
      <c r="D2035" t="str">
        <f t="shared" si="31"/>
        <v>"Pteroplatytrygon violacea"</v>
      </c>
    </row>
    <row r="2036" spans="1:4" ht="31.8" thickBot="1">
      <c r="A2036" s="54" t="s">
        <v>7190</v>
      </c>
      <c r="B2036" s="55" t="s">
        <v>7191</v>
      </c>
      <c r="C2036" s="55" t="s">
        <v>3405</v>
      </c>
      <c r="D2036" t="str">
        <f t="shared" si="31"/>
        <v>"Pteroscion peli"</v>
      </c>
    </row>
    <row r="2037" spans="1:4" ht="63" thickBot="1">
      <c r="A2037" s="56" t="s">
        <v>7192</v>
      </c>
      <c r="B2037" s="57" t="s">
        <v>7193</v>
      </c>
      <c r="C2037" s="57" t="s">
        <v>5372</v>
      </c>
      <c r="D2037" t="str">
        <f t="shared" si="31"/>
        <v>"Pterygoplichthys disjunctivus"</v>
      </c>
    </row>
    <row r="2038" spans="1:4" ht="47.4" thickBot="1">
      <c r="A2038" s="54" t="s">
        <v>7194</v>
      </c>
      <c r="B2038" s="55"/>
      <c r="C2038" s="55" t="s">
        <v>3378</v>
      </c>
      <c r="D2038" t="str">
        <f t="shared" si="31"/>
        <v>"Ptychobarbus dipogon"</v>
      </c>
    </row>
    <row r="2039" spans="1:4" ht="63" thickBot="1">
      <c r="A2039" s="56" t="s">
        <v>7195</v>
      </c>
      <c r="B2039" s="57" t="s">
        <v>7196</v>
      </c>
      <c r="C2039" s="57" t="s">
        <v>2963</v>
      </c>
      <c r="D2039" t="str">
        <f t="shared" si="31"/>
        <v>"Ptychocheilus oregonensis"</v>
      </c>
    </row>
    <row r="2040" spans="1:4" ht="31.8" thickBot="1">
      <c r="A2040" s="54" t="s">
        <v>7197</v>
      </c>
      <c r="B2040" s="55" t="s">
        <v>7198</v>
      </c>
      <c r="C2040" s="55" t="s">
        <v>3350</v>
      </c>
      <c r="D2040" t="str">
        <f t="shared" si="31"/>
        <v>"Pungitius pungitius"</v>
      </c>
    </row>
    <row r="2041" spans="1:4" ht="31.8" thickBot="1">
      <c r="A2041" s="56" t="s">
        <v>7199</v>
      </c>
      <c r="B2041" s="57" t="s">
        <v>7200</v>
      </c>
      <c r="C2041" s="57" t="s">
        <v>3378</v>
      </c>
      <c r="D2041" t="str">
        <f t="shared" si="31"/>
        <v>"Puntius chola"</v>
      </c>
    </row>
    <row r="2042" spans="1:4" ht="31.8" thickBot="1">
      <c r="A2042" s="54" t="s">
        <v>7201</v>
      </c>
      <c r="B2042" s="55" t="s">
        <v>7202</v>
      </c>
      <c r="C2042" s="55" t="s">
        <v>3378</v>
      </c>
      <c r="D2042" t="str">
        <f t="shared" si="31"/>
        <v>"Puntius dorsalis"</v>
      </c>
    </row>
    <row r="2043" spans="1:4" ht="31.8" thickBot="1">
      <c r="A2043" s="56" t="s">
        <v>7203</v>
      </c>
      <c r="B2043" s="57" t="s">
        <v>7204</v>
      </c>
      <c r="C2043" s="57" t="s">
        <v>3378</v>
      </c>
      <c r="D2043" t="str">
        <f t="shared" si="31"/>
        <v>"Puntius sophore"</v>
      </c>
    </row>
    <row r="2044" spans="1:4" ht="63" thickBot="1">
      <c r="A2044" s="54" t="s">
        <v>7205</v>
      </c>
      <c r="B2044" s="55" t="s">
        <v>7206</v>
      </c>
      <c r="C2044" s="55" t="s">
        <v>2966</v>
      </c>
      <c r="D2044" t="str">
        <f t="shared" si="31"/>
        <v>"Pycnochromis margaritifer"</v>
      </c>
    </row>
    <row r="2045" spans="1:4" ht="47.4" thickBot="1">
      <c r="A2045" s="56" t="s">
        <v>7207</v>
      </c>
      <c r="B2045" s="57" t="s">
        <v>7208</v>
      </c>
      <c r="C2045" s="57" t="s">
        <v>4241</v>
      </c>
      <c r="D2045" t="str">
        <f t="shared" si="31"/>
        <v>"Pygocentrus nattereri"</v>
      </c>
    </row>
    <row r="2046" spans="1:4" ht="31.8" thickBot="1">
      <c r="A2046" s="54" t="s">
        <v>7209</v>
      </c>
      <c r="B2046" s="55" t="s">
        <v>7210</v>
      </c>
      <c r="C2046" s="55" t="s">
        <v>3242</v>
      </c>
      <c r="D2046" t="str">
        <f t="shared" si="31"/>
        <v>"Pylodictis olivaris"</v>
      </c>
    </row>
    <row r="2047" spans="1:4" ht="47.4" thickBot="1">
      <c r="A2047" s="56" t="s">
        <v>7211</v>
      </c>
      <c r="B2047" s="57" t="s">
        <v>7212</v>
      </c>
      <c r="C2047" s="57" t="s">
        <v>7213</v>
      </c>
      <c r="D2047" t="str">
        <f t="shared" si="31"/>
        <v>"Rachycentron canadum"</v>
      </c>
    </row>
    <row r="2048" spans="1:4" ht="47.4" thickBot="1">
      <c r="A2048" s="54" t="s">
        <v>7214</v>
      </c>
      <c r="B2048" s="55" t="s">
        <v>7215</v>
      </c>
      <c r="C2048" s="55" t="s">
        <v>5400</v>
      </c>
      <c r="D2048" t="str">
        <f t="shared" si="31"/>
        <v>"Raconda russeliana"</v>
      </c>
    </row>
    <row r="2049" spans="1:4" ht="31.8" thickBot="1">
      <c r="A2049" s="56" t="s">
        <v>7216</v>
      </c>
      <c r="B2049" s="57" t="s">
        <v>7217</v>
      </c>
      <c r="C2049" s="57" t="s">
        <v>3234</v>
      </c>
      <c r="D2049" t="str">
        <f t="shared" si="31"/>
        <v>"Raiamas moorii"</v>
      </c>
    </row>
    <row r="2050" spans="1:4" ht="31.8" thickBot="1">
      <c r="A2050" s="54" t="s">
        <v>7218</v>
      </c>
      <c r="B2050" s="55" t="s">
        <v>7219</v>
      </c>
      <c r="C2050" s="55" t="s">
        <v>3239</v>
      </c>
      <c r="D2050" t="str">
        <f t="shared" si="31"/>
        <v>"Raja asterias"</v>
      </c>
    </row>
    <row r="2051" spans="1:4" ht="47.4" thickBot="1">
      <c r="A2051" s="56" t="s">
        <v>7220</v>
      </c>
      <c r="B2051" s="57" t="s">
        <v>7221</v>
      </c>
      <c r="C2051" s="57" t="s">
        <v>3239</v>
      </c>
      <c r="D2051" t="str">
        <f t="shared" ref="D2051:D2114" si="32">CHAR(34)&amp;A2051&amp;CHAR(34)</f>
        <v>"Raja brachyura"</v>
      </c>
    </row>
    <row r="2052" spans="1:4" ht="31.8" thickBot="1">
      <c r="A2052" s="54" t="s">
        <v>7222</v>
      </c>
      <c r="B2052" s="55" t="s">
        <v>7223</v>
      </c>
      <c r="C2052" s="55" t="s">
        <v>3239</v>
      </c>
      <c r="D2052" t="str">
        <f t="shared" si="32"/>
        <v>"Raja clavata"</v>
      </c>
    </row>
    <row r="2053" spans="1:4" ht="47.4" thickBot="1">
      <c r="A2053" s="56" t="s">
        <v>7224</v>
      </c>
      <c r="B2053" s="57" t="s">
        <v>7225</v>
      </c>
      <c r="C2053" s="57" t="s">
        <v>3239</v>
      </c>
      <c r="D2053" t="str">
        <f t="shared" si="32"/>
        <v>"Raja microocellata"</v>
      </c>
    </row>
    <row r="2054" spans="1:4" ht="31.8" thickBot="1">
      <c r="A2054" s="54" t="s">
        <v>7226</v>
      </c>
      <c r="B2054" s="55" t="s">
        <v>7227</v>
      </c>
      <c r="C2054" s="55" t="s">
        <v>3239</v>
      </c>
      <c r="D2054" t="str">
        <f t="shared" si="32"/>
        <v>"Raja miraletus"</v>
      </c>
    </row>
    <row r="2055" spans="1:4" ht="47.4" thickBot="1">
      <c r="A2055" s="56" t="s">
        <v>7228</v>
      </c>
      <c r="B2055" s="57" t="s">
        <v>7229</v>
      </c>
      <c r="C2055" s="57" t="s">
        <v>3239</v>
      </c>
      <c r="D2055" t="str">
        <f t="shared" si="32"/>
        <v>"Raja montagui"</v>
      </c>
    </row>
    <row r="2056" spans="1:4" ht="47.4" thickBot="1">
      <c r="A2056" s="54" t="s">
        <v>7230</v>
      </c>
      <c r="B2056" s="55" t="s">
        <v>7231</v>
      </c>
      <c r="C2056" s="55" t="s">
        <v>3239</v>
      </c>
      <c r="D2056" t="str">
        <f t="shared" si="32"/>
        <v>"Raja polystigma"</v>
      </c>
    </row>
    <row r="2057" spans="1:4" ht="31.8" thickBot="1">
      <c r="A2057" s="56" t="s">
        <v>7232</v>
      </c>
      <c r="B2057" s="57" t="s">
        <v>7233</v>
      </c>
      <c r="C2057" s="57" t="s">
        <v>3239</v>
      </c>
      <c r="D2057" t="str">
        <f t="shared" si="32"/>
        <v>"Raja undulata"</v>
      </c>
    </row>
    <row r="2058" spans="1:4" ht="47.4" thickBot="1">
      <c r="A2058" s="54" t="s">
        <v>7234</v>
      </c>
      <c r="B2058" s="55"/>
      <c r="C2058" s="55" t="s">
        <v>3234</v>
      </c>
      <c r="D2058" t="str">
        <f t="shared" si="32"/>
        <v>"Rasbora bankanensis"</v>
      </c>
    </row>
    <row r="2059" spans="1:4" ht="47.4" thickBot="1">
      <c r="A2059" s="56" t="s">
        <v>7235</v>
      </c>
      <c r="B2059" s="57" t="s">
        <v>7236</v>
      </c>
      <c r="C2059" s="57" t="s">
        <v>3234</v>
      </c>
      <c r="D2059" t="str">
        <f t="shared" si="32"/>
        <v>"Rasbora daniconius"</v>
      </c>
    </row>
    <row r="2060" spans="1:4" ht="47.4" thickBot="1">
      <c r="A2060" s="54" t="s">
        <v>7237</v>
      </c>
      <c r="B2060" s="55" t="s">
        <v>7238</v>
      </c>
      <c r="C2060" s="55" t="s">
        <v>3234</v>
      </c>
      <c r="D2060" t="str">
        <f t="shared" si="32"/>
        <v>"Rasbora dusonensis"</v>
      </c>
    </row>
    <row r="2061" spans="1:4" ht="47.4" thickBot="1">
      <c r="A2061" s="56" t="s">
        <v>7239</v>
      </c>
      <c r="B2061" s="57"/>
      <c r="C2061" s="57" t="s">
        <v>3234</v>
      </c>
      <c r="D2061" t="str">
        <f t="shared" si="32"/>
        <v>"Rasbora sumatrana"</v>
      </c>
    </row>
    <row r="2062" spans="1:4" ht="63" thickBot="1">
      <c r="A2062" s="54" t="s">
        <v>7240</v>
      </c>
      <c r="B2062" s="55" t="s">
        <v>7241</v>
      </c>
      <c r="C2062" s="55" t="s">
        <v>2987</v>
      </c>
      <c r="D2062" t="str">
        <f t="shared" si="32"/>
        <v>"Rastrelliger brachysoma"</v>
      </c>
    </row>
    <row r="2063" spans="1:4" ht="47.4" thickBot="1">
      <c r="A2063" s="56" t="s">
        <v>7242</v>
      </c>
      <c r="B2063" s="57" t="s">
        <v>7243</v>
      </c>
      <c r="C2063" s="57" t="s">
        <v>2987</v>
      </c>
      <c r="D2063" t="str">
        <f t="shared" si="32"/>
        <v>"Rastrelliger faughni"</v>
      </c>
    </row>
    <row r="2064" spans="1:4" ht="63" thickBot="1">
      <c r="A2064" s="54" t="s">
        <v>7244</v>
      </c>
      <c r="B2064" s="55" t="s">
        <v>7245</v>
      </c>
      <c r="C2064" s="55" t="s">
        <v>2987</v>
      </c>
      <c r="D2064" t="str">
        <f t="shared" si="32"/>
        <v>"Rastrelliger kanagurta"</v>
      </c>
    </row>
    <row r="2065" spans="1:4" ht="47.4" thickBot="1">
      <c r="A2065" s="56" t="s">
        <v>7246</v>
      </c>
      <c r="B2065" s="57" t="s">
        <v>7247</v>
      </c>
      <c r="C2065" s="57" t="s">
        <v>3234</v>
      </c>
      <c r="D2065" t="str">
        <f t="shared" si="32"/>
        <v>"Rastrineobola argentea"</v>
      </c>
    </row>
    <row r="2066" spans="1:4" ht="63" thickBot="1">
      <c r="A2066" s="54" t="s">
        <v>7248</v>
      </c>
      <c r="B2066" s="55" t="s">
        <v>7249</v>
      </c>
      <c r="C2066" s="55" t="s">
        <v>3453</v>
      </c>
      <c r="D2066" t="str">
        <f t="shared" si="32"/>
        <v>"Reinhardtius hippoglossoides"</v>
      </c>
    </row>
    <row r="2067" spans="1:4" ht="47.4" thickBot="1">
      <c r="A2067" s="56" t="s">
        <v>7250</v>
      </c>
      <c r="B2067" s="57" t="s">
        <v>7251</v>
      </c>
      <c r="C2067" s="57" t="s">
        <v>7087</v>
      </c>
      <c r="D2067" t="str">
        <f t="shared" si="32"/>
        <v>"Retropinna semoni"</v>
      </c>
    </row>
    <row r="2068" spans="1:4" ht="31.8" thickBot="1">
      <c r="A2068" s="54" t="s">
        <v>7252</v>
      </c>
      <c r="B2068" s="55" t="s">
        <v>7253</v>
      </c>
      <c r="C2068" s="55" t="s">
        <v>7065</v>
      </c>
      <c r="D2068" t="str">
        <f t="shared" si="32"/>
        <v>"Rexea solandri"</v>
      </c>
    </row>
    <row r="2069" spans="1:4" ht="47.4" thickBot="1">
      <c r="A2069" s="56" t="s">
        <v>7254</v>
      </c>
      <c r="B2069" s="57" t="s">
        <v>7255</v>
      </c>
      <c r="C2069" s="57" t="s">
        <v>3368</v>
      </c>
      <c r="D2069" t="str">
        <f t="shared" si="32"/>
        <v>"Rhabdamia gracilis"</v>
      </c>
    </row>
    <row r="2070" spans="1:4" ht="47.4" thickBot="1">
      <c r="A2070" s="54" t="s">
        <v>7256</v>
      </c>
      <c r="B2070" s="55" t="s">
        <v>7257</v>
      </c>
      <c r="C2070" s="55" t="s">
        <v>2993</v>
      </c>
      <c r="D2070" t="str">
        <f t="shared" si="32"/>
        <v>"Rhabdosargus globiceps"</v>
      </c>
    </row>
    <row r="2071" spans="1:4" ht="47.4" thickBot="1">
      <c r="A2071" s="56" t="s">
        <v>7258</v>
      </c>
      <c r="B2071" s="57" t="s">
        <v>7259</v>
      </c>
      <c r="C2071" s="57" t="s">
        <v>2993</v>
      </c>
      <c r="D2071" t="str">
        <f t="shared" si="32"/>
        <v>"Rhabdosargus haffara"</v>
      </c>
    </row>
    <row r="2072" spans="1:4" ht="47.4" thickBot="1">
      <c r="A2072" s="54" t="s">
        <v>7260</v>
      </c>
      <c r="B2072" s="55" t="s">
        <v>7261</v>
      </c>
      <c r="C2072" s="55" t="s">
        <v>2993</v>
      </c>
      <c r="D2072" t="str">
        <f t="shared" si="32"/>
        <v>"Rhabdosargus sarba"</v>
      </c>
    </row>
    <row r="2073" spans="1:4" ht="31.8" thickBot="1">
      <c r="A2073" s="56" t="s">
        <v>7262</v>
      </c>
      <c r="B2073" s="57" t="s">
        <v>7263</v>
      </c>
      <c r="C2073" s="57" t="s">
        <v>7264</v>
      </c>
      <c r="D2073" t="str">
        <f t="shared" si="32"/>
        <v>"Rhincodon typus"</v>
      </c>
    </row>
    <row r="2074" spans="1:4" ht="63" thickBot="1">
      <c r="A2074" s="54" t="s">
        <v>7265</v>
      </c>
      <c r="B2074" s="55" t="s">
        <v>7266</v>
      </c>
      <c r="C2074" s="55" t="s">
        <v>3517</v>
      </c>
      <c r="D2074" t="str">
        <f t="shared" si="32"/>
        <v>"Rhinecanthus aculeatus"</v>
      </c>
    </row>
    <row r="2075" spans="1:4" ht="31.8" thickBot="1">
      <c r="A2075" s="56" t="s">
        <v>7267</v>
      </c>
      <c r="B2075" s="57"/>
      <c r="C2075" s="57" t="s">
        <v>5372</v>
      </c>
      <c r="D2075" t="str">
        <f t="shared" si="32"/>
        <v>"Rhinelepis aspera"</v>
      </c>
    </row>
    <row r="2076" spans="1:4" ht="63" thickBot="1">
      <c r="A2076" s="54" t="s">
        <v>7268</v>
      </c>
      <c r="B2076" s="55" t="s">
        <v>7269</v>
      </c>
      <c r="C2076" s="55" t="s">
        <v>3090</v>
      </c>
      <c r="D2076" t="str">
        <f t="shared" si="32"/>
        <v>"Rhinobatos rhinobatos"</v>
      </c>
    </row>
    <row r="2077" spans="1:4" ht="63" thickBot="1">
      <c r="A2077" s="56" t="s">
        <v>7270</v>
      </c>
      <c r="B2077" s="57"/>
      <c r="C2077" s="57" t="s">
        <v>2990</v>
      </c>
      <c r="D2077" t="str">
        <f t="shared" si="32"/>
        <v>"Rhinogobius cliffordpopei"</v>
      </c>
    </row>
    <row r="2078" spans="1:4" ht="47.4" thickBot="1">
      <c r="A2078" s="54" t="s">
        <v>7271</v>
      </c>
      <c r="B2078" s="55"/>
      <c r="C2078" s="55" t="s">
        <v>2990</v>
      </c>
      <c r="D2078" t="str">
        <f t="shared" si="32"/>
        <v>"Rhinogobius giurinus"</v>
      </c>
    </row>
    <row r="2079" spans="1:4" ht="47.4" thickBot="1">
      <c r="A2079" s="56" t="s">
        <v>7272</v>
      </c>
      <c r="B2079" s="57" t="s">
        <v>7273</v>
      </c>
      <c r="C2079" s="57" t="s">
        <v>3136</v>
      </c>
      <c r="D2079" t="str">
        <f t="shared" si="32"/>
        <v>"Rhinomugil corsula"</v>
      </c>
    </row>
    <row r="2080" spans="1:4" ht="47.4" thickBot="1">
      <c r="A2080" s="54" t="s">
        <v>7274</v>
      </c>
      <c r="B2080" s="55" t="s">
        <v>7275</v>
      </c>
      <c r="C2080" s="55" t="s">
        <v>7276</v>
      </c>
      <c r="D2080" t="str">
        <f t="shared" si="32"/>
        <v>"Rhinoptera bonasus"</v>
      </c>
    </row>
    <row r="2081" spans="1:4" ht="63" thickBot="1">
      <c r="A2081" s="56" t="s">
        <v>7277</v>
      </c>
      <c r="B2081" s="57" t="s">
        <v>7278</v>
      </c>
      <c r="C2081" s="57" t="s">
        <v>7276</v>
      </c>
      <c r="D2081" t="str">
        <f t="shared" si="32"/>
        <v>"Rhinoptera steindachneri"</v>
      </c>
    </row>
    <row r="2082" spans="1:4" ht="47.4" thickBot="1">
      <c r="A2082" s="54" t="s">
        <v>7279</v>
      </c>
      <c r="B2082" s="55" t="s">
        <v>7280</v>
      </c>
      <c r="C2082" s="55" t="s">
        <v>3798</v>
      </c>
      <c r="D2082" t="str">
        <f t="shared" si="32"/>
        <v>"Rhizoprionodon acutus"</v>
      </c>
    </row>
    <row r="2083" spans="1:4" ht="47.4" thickBot="1">
      <c r="A2083" s="56" t="s">
        <v>7281</v>
      </c>
      <c r="B2083" s="57" t="s">
        <v>7282</v>
      </c>
      <c r="C2083" s="57" t="s">
        <v>3798</v>
      </c>
      <c r="D2083" t="str">
        <f t="shared" si="32"/>
        <v>"Rhizoprionodon oligolinx"</v>
      </c>
    </row>
    <row r="2084" spans="1:4" ht="47.4" thickBot="1">
      <c r="A2084" s="54" t="s">
        <v>7283</v>
      </c>
      <c r="B2084" s="55" t="s">
        <v>7284</v>
      </c>
      <c r="C2084" s="55" t="s">
        <v>3798</v>
      </c>
      <c r="D2084" t="str">
        <f t="shared" si="32"/>
        <v>"Rhizoprionodon porosus"</v>
      </c>
    </row>
    <row r="2085" spans="1:4" ht="47.4" thickBot="1">
      <c r="A2085" s="56" t="s">
        <v>7285</v>
      </c>
      <c r="B2085" s="57" t="s">
        <v>7286</v>
      </c>
      <c r="C2085" s="57" t="s">
        <v>3798</v>
      </c>
      <c r="D2085" t="str">
        <f t="shared" si="32"/>
        <v>"Rhizoprionodon taylori"</v>
      </c>
    </row>
    <row r="2086" spans="1:4" ht="63" thickBot="1">
      <c r="A2086" s="54" t="s">
        <v>7287</v>
      </c>
      <c r="B2086" s="55" t="s">
        <v>7288</v>
      </c>
      <c r="C2086" s="55" t="s">
        <v>3798</v>
      </c>
      <c r="D2086" t="str">
        <f t="shared" si="32"/>
        <v>"Rhizoprionodon terraenovae"</v>
      </c>
    </row>
    <row r="2087" spans="1:4" ht="31.8" thickBot="1">
      <c r="A2087" s="56" t="s">
        <v>7289</v>
      </c>
      <c r="B2087" s="57" t="s">
        <v>7290</v>
      </c>
      <c r="C2087" s="57" t="s">
        <v>7291</v>
      </c>
      <c r="D2087" t="str">
        <f t="shared" si="32"/>
        <v>"Rhodeus amarus"</v>
      </c>
    </row>
    <row r="2088" spans="1:4" ht="31.8" thickBot="1">
      <c r="A2088" s="54" t="s">
        <v>7292</v>
      </c>
      <c r="B2088" s="55" t="s">
        <v>7293</v>
      </c>
      <c r="C2088" s="55" t="s">
        <v>7291</v>
      </c>
      <c r="D2088" t="str">
        <f t="shared" si="32"/>
        <v>"Rhodeus ocellatus"</v>
      </c>
    </row>
    <row r="2089" spans="1:4" ht="31.8" thickBot="1">
      <c r="A2089" s="56" t="s">
        <v>7294</v>
      </c>
      <c r="B2089" s="57" t="s">
        <v>7295</v>
      </c>
      <c r="C2089" s="57" t="s">
        <v>7291</v>
      </c>
      <c r="D2089" t="str">
        <f t="shared" si="32"/>
        <v>"Rhodeus sericeus"</v>
      </c>
    </row>
    <row r="2090" spans="1:4" ht="63" thickBot="1">
      <c r="A2090" s="54" t="s">
        <v>7296</v>
      </c>
      <c r="B2090" s="55" t="s">
        <v>7297</v>
      </c>
      <c r="C2090" s="55" t="s">
        <v>3360</v>
      </c>
      <c r="D2090" t="str">
        <f t="shared" si="32"/>
        <v>"Rhomboplites aurorubens"</v>
      </c>
    </row>
    <row r="2091" spans="1:4" ht="47.4" thickBot="1">
      <c r="A2091" s="56" t="s">
        <v>7298</v>
      </c>
      <c r="B2091" s="57" t="s">
        <v>7299</v>
      </c>
      <c r="C2091" s="57" t="s">
        <v>4234</v>
      </c>
      <c r="D2091" t="str">
        <f t="shared" si="32"/>
        <v>"Rhombosolea leporina"</v>
      </c>
    </row>
    <row r="2092" spans="1:4" ht="47.4" thickBot="1">
      <c r="A2092" s="54" t="s">
        <v>7300</v>
      </c>
      <c r="B2092" s="55" t="s">
        <v>7301</v>
      </c>
      <c r="C2092" s="55" t="s">
        <v>4234</v>
      </c>
      <c r="D2092" t="str">
        <f t="shared" si="32"/>
        <v>"Rhombosolea plebeia"</v>
      </c>
    </row>
    <row r="2093" spans="1:4" ht="47.4" thickBot="1">
      <c r="A2093" s="56" t="s">
        <v>7302</v>
      </c>
      <c r="B2093" s="57" t="s">
        <v>7303</v>
      </c>
      <c r="C2093" s="57" t="s">
        <v>4234</v>
      </c>
      <c r="D2093" t="str">
        <f t="shared" si="32"/>
        <v>"Rhombosolea tapirina"</v>
      </c>
    </row>
    <row r="2094" spans="1:4" ht="63" thickBot="1">
      <c r="A2094" s="54" t="s">
        <v>7304</v>
      </c>
      <c r="B2094" s="55" t="s">
        <v>7305</v>
      </c>
      <c r="C2094" s="55" t="s">
        <v>2963</v>
      </c>
      <c r="D2094" t="str">
        <f t="shared" si="32"/>
        <v>"Rhynchocypris czekanowskii"</v>
      </c>
    </row>
    <row r="2095" spans="1:4" ht="47.4" thickBot="1">
      <c r="A2095" s="56" t="s">
        <v>7306</v>
      </c>
      <c r="B2095" s="57" t="s">
        <v>7307</v>
      </c>
      <c r="C2095" s="57" t="s">
        <v>2963</v>
      </c>
      <c r="D2095" t="str">
        <f t="shared" si="32"/>
        <v>"Rhynchocypris percnura"</v>
      </c>
    </row>
    <row r="2096" spans="1:4" ht="47.4" thickBot="1">
      <c r="A2096" s="54" t="s">
        <v>7308</v>
      </c>
      <c r="B2096" s="55" t="s">
        <v>7309</v>
      </c>
      <c r="C2096" s="55" t="s">
        <v>3429</v>
      </c>
      <c r="D2096" t="str">
        <f t="shared" si="32"/>
        <v>"Rhynchorhamphus georgii"</v>
      </c>
    </row>
    <row r="2097" spans="1:4" ht="31.8" thickBot="1">
      <c r="A2097" s="56" t="s">
        <v>7310</v>
      </c>
      <c r="B2097" s="57" t="s">
        <v>7311</v>
      </c>
      <c r="C2097" s="57" t="s">
        <v>3388</v>
      </c>
      <c r="D2097" t="str">
        <f t="shared" si="32"/>
        <v>"Rioraja agassizii"</v>
      </c>
    </row>
    <row r="2098" spans="1:4" ht="63" thickBot="1">
      <c r="A2098" s="54" t="s">
        <v>7312</v>
      </c>
      <c r="B2098" s="55" t="s">
        <v>7313</v>
      </c>
      <c r="C2098" s="55" t="s">
        <v>2957</v>
      </c>
      <c r="D2098" t="str">
        <f t="shared" si="32"/>
        <v>"Romanogobio albipinnatus"</v>
      </c>
    </row>
    <row r="2099" spans="1:4" ht="47.4" thickBot="1">
      <c r="A2099" s="56" t="s">
        <v>7314</v>
      </c>
      <c r="B2099" s="57" t="s">
        <v>7315</v>
      </c>
      <c r="C2099" s="57" t="s">
        <v>2957</v>
      </c>
      <c r="D2099" t="str">
        <f t="shared" si="32"/>
        <v>"Romanogobio belingi"</v>
      </c>
    </row>
    <row r="2100" spans="1:4" ht="63" thickBot="1">
      <c r="A2100" s="54" t="s">
        <v>7316</v>
      </c>
      <c r="B2100" s="55"/>
      <c r="C2100" s="55" t="s">
        <v>2957</v>
      </c>
      <c r="D2100" t="str">
        <f t="shared" si="32"/>
        <v>"Romanogobio benacensis"</v>
      </c>
    </row>
    <row r="2101" spans="1:4" ht="63" thickBot="1">
      <c r="A2101" s="56" t="s">
        <v>7317</v>
      </c>
      <c r="B2101" s="57" t="s">
        <v>7318</v>
      </c>
      <c r="C2101" s="57" t="s">
        <v>2957</v>
      </c>
      <c r="D2101" t="str">
        <f t="shared" si="32"/>
        <v>"Romanogobio ciscaucasicus"</v>
      </c>
    </row>
    <row r="2102" spans="1:4" ht="47.4" thickBot="1">
      <c r="A2102" s="54" t="s">
        <v>7319</v>
      </c>
      <c r="B2102" s="55" t="s">
        <v>7320</v>
      </c>
      <c r="C2102" s="55" t="s">
        <v>2957</v>
      </c>
      <c r="D2102" t="str">
        <f t="shared" si="32"/>
        <v>"Romanogobio kesslerii"</v>
      </c>
    </row>
    <row r="2103" spans="1:4" ht="63" thickBot="1">
      <c r="A2103" s="56" t="s">
        <v>7321</v>
      </c>
      <c r="B2103" s="57" t="s">
        <v>7322</v>
      </c>
      <c r="C2103" s="57" t="s">
        <v>2957</v>
      </c>
      <c r="D2103" t="str">
        <f t="shared" si="32"/>
        <v>"Romanogobio tanaiticus"</v>
      </c>
    </row>
    <row r="2104" spans="1:4" ht="63" thickBot="1">
      <c r="A2104" s="54" t="s">
        <v>7323</v>
      </c>
      <c r="B2104" s="55" t="s">
        <v>7324</v>
      </c>
      <c r="C2104" s="55" t="s">
        <v>2957</v>
      </c>
      <c r="D2104" t="str">
        <f t="shared" si="32"/>
        <v>"Romanogobio tenuicorpus"</v>
      </c>
    </row>
    <row r="2105" spans="1:4" ht="47.4" thickBot="1">
      <c r="A2105" s="56" t="s">
        <v>7325</v>
      </c>
      <c r="B2105" s="57" t="s">
        <v>7326</v>
      </c>
      <c r="C2105" s="57" t="s">
        <v>3405</v>
      </c>
      <c r="D2105" t="str">
        <f t="shared" si="32"/>
        <v>"Roncador stearnsii"</v>
      </c>
    </row>
    <row r="2106" spans="1:4" ht="47.4" thickBot="1">
      <c r="A2106" s="54" t="s">
        <v>7327</v>
      </c>
      <c r="B2106" s="55" t="s">
        <v>7328</v>
      </c>
      <c r="C2106" s="55" t="s">
        <v>7329</v>
      </c>
      <c r="D2106" t="str">
        <f t="shared" si="32"/>
        <v>"Rondeletia loricata"</v>
      </c>
    </row>
    <row r="2107" spans="1:4" ht="63" thickBot="1">
      <c r="A2107" s="56" t="s">
        <v>7330</v>
      </c>
      <c r="B2107" s="57" t="s">
        <v>7331</v>
      </c>
      <c r="C2107" s="57" t="s">
        <v>3239</v>
      </c>
      <c r="D2107" t="str">
        <f t="shared" si="32"/>
        <v>"Rostroraja eglanteria"</v>
      </c>
    </row>
    <row r="2108" spans="1:4" ht="31.8" thickBot="1">
      <c r="A2108" s="54" t="s">
        <v>7332</v>
      </c>
      <c r="B2108" s="55" t="s">
        <v>7333</v>
      </c>
      <c r="C2108" s="55" t="s">
        <v>3239</v>
      </c>
      <c r="D2108" t="str">
        <f t="shared" si="32"/>
        <v>"Rostroraja texana"</v>
      </c>
    </row>
    <row r="2109" spans="1:4" ht="31.8" thickBot="1">
      <c r="A2109" s="56" t="s">
        <v>7334</v>
      </c>
      <c r="B2109" s="57" t="s">
        <v>7335</v>
      </c>
      <c r="C2109" s="57" t="s">
        <v>3087</v>
      </c>
      <c r="D2109" t="str">
        <f t="shared" si="32"/>
        <v>"Rudarius ercodes"</v>
      </c>
    </row>
    <row r="2110" spans="1:4" ht="31.8" thickBot="1">
      <c r="A2110" s="54" t="s">
        <v>7336</v>
      </c>
      <c r="B2110" s="55" t="s">
        <v>7337</v>
      </c>
      <c r="C2110" s="55" t="s">
        <v>2963</v>
      </c>
      <c r="D2110" t="str">
        <f t="shared" si="32"/>
        <v>"Rutilus caspicus"</v>
      </c>
    </row>
    <row r="2111" spans="1:4" ht="31.8" thickBot="1">
      <c r="A2111" s="56" t="s">
        <v>7338</v>
      </c>
      <c r="B2111" s="57" t="s">
        <v>7339</v>
      </c>
      <c r="C2111" s="57" t="s">
        <v>2963</v>
      </c>
      <c r="D2111" t="str">
        <f t="shared" si="32"/>
        <v>"Rutilus frisii"</v>
      </c>
    </row>
    <row r="2112" spans="1:4" ht="31.8" thickBot="1">
      <c r="A2112" s="54" t="s">
        <v>7340</v>
      </c>
      <c r="B2112" s="55"/>
      <c r="C2112" s="55" t="s">
        <v>2963</v>
      </c>
      <c r="D2112" t="str">
        <f t="shared" si="32"/>
        <v>"Rutilus kutum"</v>
      </c>
    </row>
    <row r="2113" spans="1:4" ht="31.8" thickBot="1">
      <c r="A2113" s="56" t="s">
        <v>7341</v>
      </c>
      <c r="B2113" s="57" t="s">
        <v>7342</v>
      </c>
      <c r="C2113" s="57" t="s">
        <v>2963</v>
      </c>
      <c r="D2113" t="str">
        <f t="shared" si="32"/>
        <v>"Rutilus rutilus"</v>
      </c>
    </row>
    <row r="2114" spans="1:4" ht="47.4" thickBot="1">
      <c r="A2114" s="54" t="s">
        <v>7343</v>
      </c>
      <c r="B2114" s="55" t="s">
        <v>7344</v>
      </c>
      <c r="C2114" s="55" t="s">
        <v>4204</v>
      </c>
      <c r="D2114" t="str">
        <f t="shared" si="32"/>
        <v>"Sabanejewia aurata"</v>
      </c>
    </row>
    <row r="2115" spans="1:4" ht="47.4" thickBot="1">
      <c r="A2115" s="56" t="s">
        <v>7345</v>
      </c>
      <c r="B2115" s="57" t="s">
        <v>7346</v>
      </c>
      <c r="C2115" s="57" t="s">
        <v>4204</v>
      </c>
      <c r="D2115" t="str">
        <f t="shared" ref="D2115:D2178" si="33">CHAR(34)&amp;A2115&amp;CHAR(34)</f>
        <v>"Sabanejewia balcanica"</v>
      </c>
    </row>
    <row r="2116" spans="1:4" ht="31.8" thickBot="1">
      <c r="A2116" s="54" t="s">
        <v>7347</v>
      </c>
      <c r="B2116" s="55" t="s">
        <v>7348</v>
      </c>
      <c r="C2116" s="55" t="s">
        <v>7349</v>
      </c>
      <c r="D2116" t="str">
        <f t="shared" si="33"/>
        <v>"Sagamichthys abei"</v>
      </c>
    </row>
    <row r="2117" spans="1:4" ht="31.8" thickBot="1">
      <c r="A2117" s="56" t="s">
        <v>7350</v>
      </c>
      <c r="B2117" s="57" t="s">
        <v>7351</v>
      </c>
      <c r="C2117" s="57" t="s">
        <v>5760</v>
      </c>
      <c r="D2117" t="str">
        <f t="shared" si="33"/>
        <v>"Salaria pavo"</v>
      </c>
    </row>
    <row r="2118" spans="1:4" ht="31.8" thickBot="1">
      <c r="A2118" s="54" t="s">
        <v>7352</v>
      </c>
      <c r="B2118" s="55" t="s">
        <v>7353</v>
      </c>
      <c r="C2118" s="55" t="s">
        <v>5760</v>
      </c>
      <c r="D2118" t="str">
        <f t="shared" si="33"/>
        <v>"Salarias patzneri"</v>
      </c>
    </row>
    <row r="2119" spans="1:4" ht="47.4" thickBot="1">
      <c r="A2119" s="56" t="s">
        <v>7354</v>
      </c>
      <c r="B2119" s="57" t="s">
        <v>7355</v>
      </c>
      <c r="C2119" s="57" t="s">
        <v>5760</v>
      </c>
      <c r="D2119" t="str">
        <f t="shared" si="33"/>
        <v>"Salariopsis fluviatilis"</v>
      </c>
    </row>
    <row r="2120" spans="1:4" ht="47.4" thickBot="1">
      <c r="A2120" s="54" t="s">
        <v>7356</v>
      </c>
      <c r="B2120" s="55" t="s">
        <v>7357</v>
      </c>
      <c r="C2120" s="55" t="s">
        <v>3695</v>
      </c>
      <c r="D2120" t="str">
        <f t="shared" si="33"/>
        <v>"Salminus brasiliensis"</v>
      </c>
    </row>
    <row r="2121" spans="1:4" ht="31.8" thickBot="1">
      <c r="A2121" s="56" t="s">
        <v>7358</v>
      </c>
      <c r="B2121" s="57"/>
      <c r="C2121" s="57" t="s">
        <v>3651</v>
      </c>
      <c r="D2121" t="str">
        <f t="shared" si="33"/>
        <v>"Salmo ferox"</v>
      </c>
    </row>
    <row r="2122" spans="1:4" ht="47.4" thickBot="1">
      <c r="A2122" s="54" t="s">
        <v>7359</v>
      </c>
      <c r="B2122" s="55"/>
      <c r="C2122" s="55" t="s">
        <v>3651</v>
      </c>
      <c r="D2122" t="str">
        <f t="shared" si="33"/>
        <v>"Salmo lourosensis"</v>
      </c>
    </row>
    <row r="2123" spans="1:4" ht="47.4" thickBot="1">
      <c r="A2123" s="56" t="s">
        <v>7360</v>
      </c>
      <c r="B2123" s="57"/>
      <c r="C2123" s="57" t="s">
        <v>3651</v>
      </c>
      <c r="D2123" t="str">
        <f t="shared" si="33"/>
        <v>"Salmo marmoratus"</v>
      </c>
    </row>
    <row r="2124" spans="1:4" ht="47.4" thickBot="1">
      <c r="A2124" s="54" t="s">
        <v>7361</v>
      </c>
      <c r="B2124" s="55" t="s">
        <v>7362</v>
      </c>
      <c r="C2124" s="55" t="s">
        <v>3651</v>
      </c>
      <c r="D2124" t="str">
        <f t="shared" si="33"/>
        <v>"Salmo obtusirostris"</v>
      </c>
    </row>
    <row r="2125" spans="1:4" ht="31.8" thickBot="1">
      <c r="A2125" s="56" t="s">
        <v>7363</v>
      </c>
      <c r="B2125" s="57" t="s">
        <v>7364</v>
      </c>
      <c r="C2125" s="57" t="s">
        <v>3651</v>
      </c>
      <c r="D2125" t="str">
        <f t="shared" si="33"/>
        <v>"Salmo salar"</v>
      </c>
    </row>
    <row r="2126" spans="1:4" ht="31.8" thickBot="1">
      <c r="A2126" s="54" t="s">
        <v>7365</v>
      </c>
      <c r="B2126" s="55" t="s">
        <v>7366</v>
      </c>
      <c r="C2126" s="55" t="s">
        <v>3651</v>
      </c>
      <c r="D2126" t="str">
        <f t="shared" si="33"/>
        <v>"Salmo trutta"</v>
      </c>
    </row>
    <row r="2127" spans="1:4" ht="31.8" thickBot="1">
      <c r="A2127" s="56" t="s">
        <v>7367</v>
      </c>
      <c r="B2127" s="57" t="s">
        <v>7368</v>
      </c>
      <c r="C2127" s="57" t="s">
        <v>3651</v>
      </c>
      <c r="D2127" t="str">
        <f t="shared" si="33"/>
        <v>"Salvelinus alpinus"</v>
      </c>
    </row>
    <row r="2128" spans="1:4" ht="47.4" thickBot="1">
      <c r="A2128" s="54" t="s">
        <v>7369</v>
      </c>
      <c r="B2128" s="55" t="s">
        <v>7370</v>
      </c>
      <c r="C2128" s="55" t="s">
        <v>3651</v>
      </c>
      <c r="D2128" t="str">
        <f t="shared" si="33"/>
        <v>"Salvelinus fontinalis"</v>
      </c>
    </row>
    <row r="2129" spans="1:4" ht="63" thickBot="1">
      <c r="A2129" s="56" t="s">
        <v>7371</v>
      </c>
      <c r="B2129" s="57"/>
      <c r="C2129" s="57" t="s">
        <v>3651</v>
      </c>
      <c r="D2129" t="str">
        <f t="shared" si="33"/>
        <v>"Salvelinus gracillimus"</v>
      </c>
    </row>
    <row r="2130" spans="1:4" ht="63" thickBot="1">
      <c r="A2130" s="54" t="s">
        <v>7372</v>
      </c>
      <c r="B2130" s="55" t="s">
        <v>7373</v>
      </c>
      <c r="C2130" s="55" t="s">
        <v>3651</v>
      </c>
      <c r="D2130" t="str">
        <f t="shared" si="33"/>
        <v>"Salvelinus leucomaenis"</v>
      </c>
    </row>
    <row r="2131" spans="1:4" ht="31.8" thickBot="1">
      <c r="A2131" s="56" t="s">
        <v>7374</v>
      </c>
      <c r="B2131" s="57" t="s">
        <v>7375</v>
      </c>
      <c r="C2131" s="57" t="s">
        <v>3651</v>
      </c>
      <c r="D2131" t="str">
        <f t="shared" si="33"/>
        <v>"Salvelinus malma"</v>
      </c>
    </row>
    <row r="2132" spans="1:4" ht="31.8" thickBot="1">
      <c r="A2132" s="54" t="s">
        <v>7376</v>
      </c>
      <c r="B2132" s="55"/>
      <c r="C2132" s="55" t="s">
        <v>3651</v>
      </c>
      <c r="D2132" t="str">
        <f t="shared" si="33"/>
        <v>"Salvelinus murta"</v>
      </c>
    </row>
    <row r="2133" spans="1:4" ht="63" thickBot="1">
      <c r="A2133" s="56" t="s">
        <v>7377</v>
      </c>
      <c r="B2133" s="57" t="s">
        <v>7378</v>
      </c>
      <c r="C2133" s="57" t="s">
        <v>3651</v>
      </c>
      <c r="D2133" t="str">
        <f t="shared" si="33"/>
        <v>"Salvelinus namaycush"</v>
      </c>
    </row>
    <row r="2134" spans="1:4" ht="63" thickBot="1">
      <c r="A2134" s="54" t="s">
        <v>7379</v>
      </c>
      <c r="B2134" s="55"/>
      <c r="C2134" s="55" t="s">
        <v>3651</v>
      </c>
      <c r="D2134" t="str">
        <f t="shared" si="33"/>
        <v>"Salvelinus struanensis"</v>
      </c>
    </row>
    <row r="2135" spans="1:4" ht="63" thickBot="1">
      <c r="A2135" s="56" t="s">
        <v>7380</v>
      </c>
      <c r="B2135" s="57"/>
      <c r="C2135" s="57" t="s">
        <v>3651</v>
      </c>
      <c r="D2135" t="str">
        <f t="shared" si="33"/>
        <v>"Salvelinus thingvallensis"</v>
      </c>
    </row>
    <row r="2136" spans="1:4" ht="47.4" thickBot="1">
      <c r="A2136" s="54" t="s">
        <v>7381</v>
      </c>
      <c r="B2136" s="55" t="s">
        <v>7382</v>
      </c>
      <c r="C2136" s="55" t="s">
        <v>3651</v>
      </c>
      <c r="D2136" t="str">
        <f t="shared" si="33"/>
        <v>"Salvelinus youngeri"</v>
      </c>
    </row>
    <row r="2137" spans="1:4" ht="31.8" thickBot="1">
      <c r="A2137" s="56" t="s">
        <v>7383</v>
      </c>
      <c r="B2137" s="57" t="s">
        <v>7384</v>
      </c>
      <c r="C2137" s="57" t="s">
        <v>3287</v>
      </c>
      <c r="D2137" t="str">
        <f t="shared" si="33"/>
        <v>"Sandelia bainsii"</v>
      </c>
    </row>
    <row r="2138" spans="1:4" ht="47.4" thickBot="1">
      <c r="A2138" s="54" t="s">
        <v>7385</v>
      </c>
      <c r="B2138" s="55" t="s">
        <v>7386</v>
      </c>
      <c r="C2138" s="55" t="s">
        <v>4825</v>
      </c>
      <c r="D2138" t="str">
        <f t="shared" si="33"/>
        <v>"Sander canadensis"</v>
      </c>
    </row>
    <row r="2139" spans="1:4" ht="47.4" thickBot="1">
      <c r="A2139" s="56" t="s">
        <v>7387</v>
      </c>
      <c r="B2139" s="57" t="s">
        <v>7388</v>
      </c>
      <c r="C2139" s="57" t="s">
        <v>4825</v>
      </c>
      <c r="D2139" t="str">
        <f t="shared" si="33"/>
        <v>"Sander lucioperca"</v>
      </c>
    </row>
    <row r="2140" spans="1:4" ht="31.8" thickBot="1">
      <c r="A2140" s="54" t="s">
        <v>7389</v>
      </c>
      <c r="B2140" s="55" t="s">
        <v>7390</v>
      </c>
      <c r="C2140" s="55" t="s">
        <v>4825</v>
      </c>
      <c r="D2140" t="str">
        <f t="shared" si="33"/>
        <v>"Sander vitreus"</v>
      </c>
    </row>
    <row r="2141" spans="1:4" ht="47.4" thickBot="1">
      <c r="A2141" s="56" t="s">
        <v>7391</v>
      </c>
      <c r="B2141" s="57" t="s">
        <v>7392</v>
      </c>
      <c r="C2141" s="57" t="s">
        <v>2957</v>
      </c>
      <c r="D2141" t="str">
        <f t="shared" si="33"/>
        <v>"Sarcocheilichthys czerskii"</v>
      </c>
    </row>
    <row r="2142" spans="1:4" ht="47.4" thickBot="1">
      <c r="A2142" s="54" t="s">
        <v>7393</v>
      </c>
      <c r="B2142" s="55"/>
      <c r="C2142" s="55" t="s">
        <v>2957</v>
      </c>
      <c r="D2142" t="str">
        <f t="shared" si="33"/>
        <v>"Sarcocheilichthys lacustris"</v>
      </c>
    </row>
    <row r="2143" spans="1:4" ht="31.8" thickBot="1">
      <c r="A2143" s="56" t="s">
        <v>7394</v>
      </c>
      <c r="B2143" s="57" t="s">
        <v>7395</v>
      </c>
      <c r="C2143" s="57" t="s">
        <v>2987</v>
      </c>
      <c r="D2143" t="str">
        <f t="shared" si="33"/>
        <v>"Sarda chiliensis"</v>
      </c>
    </row>
    <row r="2144" spans="1:4" ht="31.8" thickBot="1">
      <c r="A2144" s="54" t="s">
        <v>7396</v>
      </c>
      <c r="B2144" s="55" t="s">
        <v>7397</v>
      </c>
      <c r="C2144" s="55" t="s">
        <v>2987</v>
      </c>
      <c r="D2144" t="str">
        <f t="shared" si="33"/>
        <v>"Sarda lineolata"</v>
      </c>
    </row>
    <row r="2145" spans="1:4" ht="31.8" thickBot="1">
      <c r="A2145" s="56" t="s">
        <v>7398</v>
      </c>
      <c r="B2145" s="57" t="s">
        <v>7399</v>
      </c>
      <c r="C2145" s="57" t="s">
        <v>2987</v>
      </c>
      <c r="D2145" t="str">
        <f t="shared" si="33"/>
        <v>"Sarda orientalis"</v>
      </c>
    </row>
    <row r="2146" spans="1:4" ht="31.8" thickBot="1">
      <c r="A2146" s="54" t="s">
        <v>7400</v>
      </c>
      <c r="B2146" s="55" t="s">
        <v>7401</v>
      </c>
      <c r="C2146" s="55" t="s">
        <v>2987</v>
      </c>
      <c r="D2146" t="str">
        <f t="shared" si="33"/>
        <v>"Sarda sarda"</v>
      </c>
    </row>
    <row r="2147" spans="1:4" ht="47.4" thickBot="1">
      <c r="A2147" s="56" t="s">
        <v>7402</v>
      </c>
      <c r="B2147" s="57" t="s">
        <v>7403</v>
      </c>
      <c r="C2147" s="57" t="s">
        <v>3175</v>
      </c>
      <c r="D2147" t="str">
        <f t="shared" si="33"/>
        <v>"Sardina pilchardus"</v>
      </c>
    </row>
    <row r="2148" spans="1:4" ht="31.8" thickBot="1">
      <c r="A2148" s="54" t="s">
        <v>7404</v>
      </c>
      <c r="B2148" s="55" t="s">
        <v>7405</v>
      </c>
      <c r="C2148" s="55" t="s">
        <v>3222</v>
      </c>
      <c r="D2148" t="str">
        <f t="shared" si="33"/>
        <v>"Sardinella albella"</v>
      </c>
    </row>
    <row r="2149" spans="1:4" ht="31.8" thickBot="1">
      <c r="A2149" s="56" t="s">
        <v>7406</v>
      </c>
      <c r="B2149" s="57" t="s">
        <v>7407</v>
      </c>
      <c r="C2149" s="57" t="s">
        <v>3222</v>
      </c>
      <c r="D2149" t="str">
        <f t="shared" si="33"/>
        <v>"Sardinella aurita"</v>
      </c>
    </row>
    <row r="2150" spans="1:4" ht="63" thickBot="1">
      <c r="A2150" s="54" t="s">
        <v>7408</v>
      </c>
      <c r="B2150" s="55" t="s">
        <v>7409</v>
      </c>
      <c r="C2150" s="55" t="s">
        <v>3222</v>
      </c>
      <c r="D2150" t="str">
        <f t="shared" si="33"/>
        <v>"Sardinella brasiliensis"</v>
      </c>
    </row>
    <row r="2151" spans="1:4" ht="47.4" thickBot="1">
      <c r="A2151" s="56" t="s">
        <v>7410</v>
      </c>
      <c r="B2151" s="57" t="s">
        <v>7411</v>
      </c>
      <c r="C2151" s="57" t="s">
        <v>3222</v>
      </c>
      <c r="D2151" t="str">
        <f t="shared" si="33"/>
        <v>"Sardinella fimbriata"</v>
      </c>
    </row>
    <row r="2152" spans="1:4" ht="47.4" thickBot="1">
      <c r="A2152" s="54" t="s">
        <v>7412</v>
      </c>
      <c r="B2152" s="55" t="s">
        <v>7413</v>
      </c>
      <c r="C2152" s="55" t="s">
        <v>3222</v>
      </c>
      <c r="D2152" t="str">
        <f t="shared" si="33"/>
        <v>"Sardinella gibbosa"</v>
      </c>
    </row>
    <row r="2153" spans="1:4" ht="31.8" thickBot="1">
      <c r="A2153" s="56" t="s">
        <v>7414</v>
      </c>
      <c r="B2153" s="57" t="s">
        <v>7415</v>
      </c>
      <c r="C2153" s="57" t="s">
        <v>3222</v>
      </c>
      <c r="D2153" t="str">
        <f t="shared" si="33"/>
        <v>"Sardinella jussieui"</v>
      </c>
    </row>
    <row r="2154" spans="1:4" ht="31.8" thickBot="1">
      <c r="A2154" s="54" t="s">
        <v>7416</v>
      </c>
      <c r="B2154" s="55" t="s">
        <v>7417</v>
      </c>
      <c r="C2154" s="55" t="s">
        <v>3222</v>
      </c>
      <c r="D2154" t="str">
        <f t="shared" si="33"/>
        <v>"Sardinella lemuru"</v>
      </c>
    </row>
    <row r="2155" spans="1:4" ht="47.4" thickBot="1">
      <c r="A2155" s="56" t="s">
        <v>7418</v>
      </c>
      <c r="B2155" s="57" t="s">
        <v>7419</v>
      </c>
      <c r="C2155" s="57" t="s">
        <v>3222</v>
      </c>
      <c r="D2155" t="str">
        <f t="shared" si="33"/>
        <v>"Sardinella longiceps"</v>
      </c>
    </row>
    <row r="2156" spans="1:4" ht="63" thickBot="1">
      <c r="A2156" s="54" t="s">
        <v>7420</v>
      </c>
      <c r="B2156" s="55" t="s">
        <v>7421</v>
      </c>
      <c r="C2156" s="55" t="s">
        <v>3222</v>
      </c>
      <c r="D2156" t="str">
        <f t="shared" si="33"/>
        <v>"Sardinella maderensis"</v>
      </c>
    </row>
    <row r="2157" spans="1:4" ht="63" thickBot="1">
      <c r="A2157" s="56" t="s">
        <v>7422</v>
      </c>
      <c r="B2157" s="57" t="s">
        <v>7423</v>
      </c>
      <c r="C2157" s="57" t="s">
        <v>3222</v>
      </c>
      <c r="D2157" t="str">
        <f t="shared" si="33"/>
        <v>"Sardinella melanura"</v>
      </c>
    </row>
    <row r="2158" spans="1:4" ht="47.4" thickBot="1">
      <c r="A2158" s="54" t="s">
        <v>7424</v>
      </c>
      <c r="B2158" s="55" t="s">
        <v>7425</v>
      </c>
      <c r="C2158" s="55" t="s">
        <v>3222</v>
      </c>
      <c r="D2158" t="str">
        <f t="shared" si="33"/>
        <v>"Sardinella sindensis"</v>
      </c>
    </row>
    <row r="2159" spans="1:4" ht="31.8" thickBot="1">
      <c r="A2159" s="56" t="s">
        <v>7426</v>
      </c>
      <c r="B2159" s="57" t="s">
        <v>7427</v>
      </c>
      <c r="C2159" s="57" t="s">
        <v>3222</v>
      </c>
      <c r="D2159" t="str">
        <f t="shared" si="33"/>
        <v>"Sardinella tawilis"</v>
      </c>
    </row>
    <row r="2160" spans="1:4" ht="31.8" thickBot="1">
      <c r="A2160" s="54" t="s">
        <v>7428</v>
      </c>
      <c r="B2160" s="55" t="s">
        <v>7429</v>
      </c>
      <c r="C2160" s="55" t="s">
        <v>3222</v>
      </c>
      <c r="D2160" t="str">
        <f t="shared" si="33"/>
        <v>"Sardinella zunasi"</v>
      </c>
    </row>
    <row r="2161" spans="1:4" ht="31.8" thickBot="1">
      <c r="A2161" s="56" t="s">
        <v>7430</v>
      </c>
      <c r="B2161" s="57" t="s">
        <v>7431</v>
      </c>
      <c r="C2161" s="57" t="s">
        <v>3175</v>
      </c>
      <c r="D2161" t="str">
        <f t="shared" si="33"/>
        <v>"Sardinops sagax"</v>
      </c>
    </row>
    <row r="2162" spans="1:4" ht="47.4" thickBot="1">
      <c r="A2162" s="54" t="s">
        <v>7432</v>
      </c>
      <c r="B2162" s="55" t="s">
        <v>7433</v>
      </c>
      <c r="C2162" s="55" t="s">
        <v>5285</v>
      </c>
      <c r="D2162" t="str">
        <f t="shared" si="33"/>
        <v>"Sargocentron diadema"</v>
      </c>
    </row>
    <row r="2163" spans="1:4" ht="63" thickBot="1">
      <c r="A2163" s="56" t="s">
        <v>7434</v>
      </c>
      <c r="B2163" s="57" t="s">
        <v>7435</v>
      </c>
      <c r="C2163" s="57" t="s">
        <v>5285</v>
      </c>
      <c r="D2163" t="str">
        <f t="shared" si="33"/>
        <v>"Sargocentron microstoma"</v>
      </c>
    </row>
    <row r="2164" spans="1:4" ht="47.4" thickBot="1">
      <c r="A2164" s="54" t="s">
        <v>7436</v>
      </c>
      <c r="B2164" s="55" t="s">
        <v>7437</v>
      </c>
      <c r="C2164" s="55" t="s">
        <v>5285</v>
      </c>
      <c r="D2164" t="str">
        <f t="shared" si="33"/>
        <v>"Sargocentron rubrum"</v>
      </c>
    </row>
    <row r="2165" spans="1:4" ht="63" thickBot="1">
      <c r="A2165" s="56" t="s">
        <v>7438</v>
      </c>
      <c r="B2165" s="57" t="s">
        <v>7439</v>
      </c>
      <c r="C2165" s="57" t="s">
        <v>5285</v>
      </c>
      <c r="D2165" t="str">
        <f t="shared" si="33"/>
        <v>"Sargocentron spiniferum"</v>
      </c>
    </row>
    <row r="2166" spans="1:4" ht="47.4" thickBot="1">
      <c r="A2166" s="54" t="s">
        <v>7440</v>
      </c>
      <c r="B2166" s="55" t="s">
        <v>7441</v>
      </c>
      <c r="C2166" s="55" t="s">
        <v>3204</v>
      </c>
      <c r="D2166" t="str">
        <f t="shared" si="33"/>
        <v>"Sargochromis carlottae"</v>
      </c>
    </row>
    <row r="2167" spans="1:4" ht="63" thickBot="1">
      <c r="A2167" s="56" t="s">
        <v>7442</v>
      </c>
      <c r="B2167" s="57" t="s">
        <v>7443</v>
      </c>
      <c r="C2167" s="57" t="s">
        <v>3204</v>
      </c>
      <c r="D2167" t="str">
        <f t="shared" si="33"/>
        <v>"Sargochromis codringtonii"</v>
      </c>
    </row>
    <row r="2168" spans="1:4" ht="47.4" thickBot="1">
      <c r="A2168" s="54" t="s">
        <v>7444</v>
      </c>
      <c r="B2168" s="55" t="s">
        <v>7445</v>
      </c>
      <c r="C2168" s="55" t="s">
        <v>3204</v>
      </c>
      <c r="D2168" t="str">
        <f t="shared" si="33"/>
        <v>"Sargochromis giardi"</v>
      </c>
    </row>
    <row r="2169" spans="1:4" ht="47.4" thickBot="1">
      <c r="A2169" s="56" t="s">
        <v>7446</v>
      </c>
      <c r="B2169" s="57" t="s">
        <v>7447</v>
      </c>
      <c r="C2169" s="57" t="s">
        <v>3204</v>
      </c>
      <c r="D2169" t="str">
        <f t="shared" si="33"/>
        <v>"Sargochromis mellandi"</v>
      </c>
    </row>
    <row r="2170" spans="1:4" ht="47.4" thickBot="1">
      <c r="A2170" s="54" t="s">
        <v>7448</v>
      </c>
      <c r="B2170" s="55"/>
      <c r="C2170" s="55" t="s">
        <v>2963</v>
      </c>
      <c r="D2170" t="str">
        <f t="shared" si="33"/>
        <v>"Sarmarutilus rubilio"</v>
      </c>
    </row>
    <row r="2171" spans="1:4" ht="47.4" thickBot="1">
      <c r="A2171" s="56" t="s">
        <v>7449</v>
      </c>
      <c r="B2171" s="57" t="s">
        <v>7450</v>
      </c>
      <c r="C2171" s="57" t="s">
        <v>3204</v>
      </c>
      <c r="D2171" t="str">
        <f t="shared" si="33"/>
        <v>"Sarotherodon galilaeus"</v>
      </c>
    </row>
    <row r="2172" spans="1:4" ht="63" thickBot="1">
      <c r="A2172" s="54" t="s">
        <v>7451</v>
      </c>
      <c r="B2172" s="55" t="s">
        <v>7452</v>
      </c>
      <c r="C2172" s="55" t="s">
        <v>3204</v>
      </c>
      <c r="D2172" t="str">
        <f t="shared" si="33"/>
        <v>"Sarotherodon melanotheron"</v>
      </c>
    </row>
    <row r="2173" spans="1:4" ht="31.8" thickBot="1">
      <c r="A2173" s="56" t="s">
        <v>7453</v>
      </c>
      <c r="B2173" s="57" t="s">
        <v>7454</v>
      </c>
      <c r="C2173" s="57" t="s">
        <v>2993</v>
      </c>
      <c r="D2173" t="str">
        <f t="shared" si="33"/>
        <v>"Sarpa salpa"</v>
      </c>
    </row>
    <row r="2174" spans="1:4" ht="63" thickBot="1">
      <c r="A2174" s="54" t="s">
        <v>7455</v>
      </c>
      <c r="B2174" s="55" t="s">
        <v>7456</v>
      </c>
      <c r="C2174" s="55" t="s">
        <v>3204</v>
      </c>
      <c r="D2174" t="str">
        <f t="shared" si="33"/>
        <v>"Satanoperca pappaterra"</v>
      </c>
    </row>
    <row r="2175" spans="1:4" ht="31.8" thickBot="1">
      <c r="A2175" s="56" t="s">
        <v>7457</v>
      </c>
      <c r="B2175" s="57" t="s">
        <v>7458</v>
      </c>
      <c r="C2175" s="57" t="s">
        <v>5156</v>
      </c>
      <c r="D2175" t="str">
        <f t="shared" si="33"/>
        <v>"Saurida elongata"</v>
      </c>
    </row>
    <row r="2176" spans="1:4" ht="47.4" thickBot="1">
      <c r="A2176" s="54" t="s">
        <v>7459</v>
      </c>
      <c r="B2176" s="55" t="s">
        <v>7460</v>
      </c>
      <c r="C2176" s="55" t="s">
        <v>5156</v>
      </c>
      <c r="D2176" t="str">
        <f t="shared" si="33"/>
        <v>"Saurida longimanus"</v>
      </c>
    </row>
    <row r="2177" spans="1:4" ht="47.4" thickBot="1">
      <c r="A2177" s="56" t="s">
        <v>7461</v>
      </c>
      <c r="B2177" s="57" t="s">
        <v>7462</v>
      </c>
      <c r="C2177" s="57" t="s">
        <v>5156</v>
      </c>
      <c r="D2177" t="str">
        <f t="shared" si="33"/>
        <v>"Saurida micropectoralis"</v>
      </c>
    </row>
    <row r="2178" spans="1:4" ht="31.8" thickBot="1">
      <c r="A2178" s="54" t="s">
        <v>7463</v>
      </c>
      <c r="B2178" s="55" t="s">
        <v>7464</v>
      </c>
      <c r="C2178" s="55" t="s">
        <v>5156</v>
      </c>
      <c r="D2178" t="str">
        <f t="shared" si="33"/>
        <v>"Saurida tumbil"</v>
      </c>
    </row>
    <row r="2179" spans="1:4" ht="47.4" thickBot="1">
      <c r="A2179" s="56" t="s">
        <v>7465</v>
      </c>
      <c r="B2179" s="57" t="s">
        <v>7466</v>
      </c>
      <c r="C2179" s="57" t="s">
        <v>5156</v>
      </c>
      <c r="D2179" t="str">
        <f t="shared" ref="D2179:D2242" si="34">CHAR(34)&amp;A2179&amp;CHAR(34)</f>
        <v>"Saurida undosquamis"</v>
      </c>
    </row>
    <row r="2180" spans="1:4" ht="31.8" thickBot="1">
      <c r="A2180" s="54" t="s">
        <v>7467</v>
      </c>
      <c r="B2180" s="55" t="s">
        <v>7468</v>
      </c>
      <c r="C2180" s="55" t="s">
        <v>2957</v>
      </c>
      <c r="D2180" t="str">
        <f t="shared" si="34"/>
        <v>"Saurogobio dabryi"</v>
      </c>
    </row>
    <row r="2181" spans="1:4" ht="47.4" thickBot="1">
      <c r="A2181" s="56" t="s">
        <v>7469</v>
      </c>
      <c r="B2181" s="57" t="s">
        <v>7470</v>
      </c>
      <c r="C2181" s="57" t="s">
        <v>3056</v>
      </c>
      <c r="D2181" t="str">
        <f t="shared" si="34"/>
        <v>"Scaphirhynchus albus"</v>
      </c>
    </row>
    <row r="2182" spans="1:4" ht="63" thickBot="1">
      <c r="A2182" s="54" t="s">
        <v>7471</v>
      </c>
      <c r="B2182" s="55" t="s">
        <v>7472</v>
      </c>
      <c r="C2182" s="55" t="s">
        <v>3056</v>
      </c>
      <c r="D2182" t="str">
        <f t="shared" si="34"/>
        <v>"Scaphirhynchus platorynchus"</v>
      </c>
    </row>
    <row r="2183" spans="1:4" ht="63" thickBot="1">
      <c r="A2183" s="56" t="s">
        <v>7473</v>
      </c>
      <c r="B2183" s="57"/>
      <c r="C2183" s="57" t="s">
        <v>2963</v>
      </c>
      <c r="D2183" t="str">
        <f t="shared" si="34"/>
        <v>"Scardinius acarnanicus"</v>
      </c>
    </row>
    <row r="2184" spans="1:4" ht="63" thickBot="1">
      <c r="A2184" s="54" t="s">
        <v>7474</v>
      </c>
      <c r="B2184" s="55" t="s">
        <v>7475</v>
      </c>
      <c r="C2184" s="55" t="s">
        <v>2963</v>
      </c>
      <c r="D2184" t="str">
        <f t="shared" si="34"/>
        <v>"Scardinius erythrophthalmus"</v>
      </c>
    </row>
    <row r="2185" spans="1:4" ht="31.8" thickBot="1">
      <c r="A2185" s="56" t="s">
        <v>7476</v>
      </c>
      <c r="B2185" s="57" t="s">
        <v>7477</v>
      </c>
      <c r="C2185" s="57" t="s">
        <v>3619</v>
      </c>
      <c r="D2185" t="str">
        <f t="shared" si="34"/>
        <v>"Scarus altipinnis"</v>
      </c>
    </row>
    <row r="2186" spans="1:4" ht="47.4" thickBot="1">
      <c r="A2186" s="54" t="s">
        <v>7478</v>
      </c>
      <c r="B2186" s="55" t="s">
        <v>7479</v>
      </c>
      <c r="C2186" s="55" t="s">
        <v>3619</v>
      </c>
      <c r="D2186" t="str">
        <f t="shared" si="34"/>
        <v>"Scarus chameleon"</v>
      </c>
    </row>
    <row r="2187" spans="1:4" ht="47.4" thickBot="1">
      <c r="A2187" s="56" t="s">
        <v>7480</v>
      </c>
      <c r="B2187" s="57" t="s">
        <v>7481</v>
      </c>
      <c r="C2187" s="57" t="s">
        <v>3619</v>
      </c>
      <c r="D2187" t="str">
        <f t="shared" si="34"/>
        <v>"Scarus coeruleus"</v>
      </c>
    </row>
    <row r="2188" spans="1:4" ht="47.4" thickBot="1">
      <c r="A2188" s="54" t="s">
        <v>7482</v>
      </c>
      <c r="B2188" s="55" t="s">
        <v>7483</v>
      </c>
      <c r="C2188" s="55" t="s">
        <v>3619</v>
      </c>
      <c r="D2188" t="str">
        <f t="shared" si="34"/>
        <v>"Scarus ferrugineus"</v>
      </c>
    </row>
    <row r="2189" spans="1:4" ht="31.8" thickBot="1">
      <c r="A2189" s="56" t="s">
        <v>7484</v>
      </c>
      <c r="B2189" s="57" t="s">
        <v>7485</v>
      </c>
      <c r="C2189" s="57" t="s">
        <v>3619</v>
      </c>
      <c r="D2189" t="str">
        <f t="shared" si="34"/>
        <v>"Scarus forsteni"</v>
      </c>
    </row>
    <row r="2190" spans="1:4" ht="31.8" thickBot="1">
      <c r="A2190" s="54" t="s">
        <v>7486</v>
      </c>
      <c r="B2190" s="55" t="s">
        <v>7487</v>
      </c>
      <c r="C2190" s="55" t="s">
        <v>3619</v>
      </c>
      <c r="D2190" t="str">
        <f t="shared" si="34"/>
        <v>"Scarus frenatus"</v>
      </c>
    </row>
    <row r="2191" spans="1:4" ht="31.8" thickBot="1">
      <c r="A2191" s="56" t="s">
        <v>7488</v>
      </c>
      <c r="B2191" s="57" t="s">
        <v>7489</v>
      </c>
      <c r="C2191" s="57" t="s">
        <v>3619</v>
      </c>
      <c r="D2191" t="str">
        <f t="shared" si="34"/>
        <v>"Scarus ghobban"</v>
      </c>
    </row>
    <row r="2192" spans="1:4" ht="47.4" thickBot="1">
      <c r="A2192" s="54" t="s">
        <v>7490</v>
      </c>
      <c r="B2192" s="55" t="s">
        <v>7491</v>
      </c>
      <c r="C2192" s="55" t="s">
        <v>3619</v>
      </c>
      <c r="D2192" t="str">
        <f t="shared" si="34"/>
        <v>"Scarus guacamaia"</v>
      </c>
    </row>
    <row r="2193" spans="1:4" ht="31.8" thickBot="1">
      <c r="A2193" s="56" t="s">
        <v>7492</v>
      </c>
      <c r="B2193" s="57" t="s">
        <v>7493</v>
      </c>
      <c r="C2193" s="57" t="s">
        <v>3619</v>
      </c>
      <c r="D2193" t="str">
        <f t="shared" si="34"/>
        <v>"Scarus iseri"</v>
      </c>
    </row>
    <row r="2194" spans="1:4" ht="31.8" thickBot="1">
      <c r="A2194" s="54" t="s">
        <v>7494</v>
      </c>
      <c r="B2194" s="55" t="s">
        <v>7495</v>
      </c>
      <c r="C2194" s="55" t="s">
        <v>3619</v>
      </c>
      <c r="D2194" t="str">
        <f t="shared" si="34"/>
        <v>"Scarus niger"</v>
      </c>
    </row>
    <row r="2195" spans="1:4" ht="31.8" thickBot="1">
      <c r="A2195" s="56" t="s">
        <v>7496</v>
      </c>
      <c r="B2195" s="57" t="s">
        <v>7497</v>
      </c>
      <c r="C2195" s="57" t="s">
        <v>3619</v>
      </c>
      <c r="D2195" t="str">
        <f t="shared" si="34"/>
        <v>"Scarus psittacus"</v>
      </c>
    </row>
    <row r="2196" spans="1:4" ht="31.8" thickBot="1">
      <c r="A2196" s="54" t="s">
        <v>7498</v>
      </c>
      <c r="B2196" s="55" t="s">
        <v>7499</v>
      </c>
      <c r="C2196" s="55" t="s">
        <v>3619</v>
      </c>
      <c r="D2196" t="str">
        <f t="shared" si="34"/>
        <v>"Scarus rivulatus"</v>
      </c>
    </row>
    <row r="2197" spans="1:4" ht="47.4" thickBot="1">
      <c r="A2197" s="56" t="s">
        <v>7500</v>
      </c>
      <c r="B2197" s="57" t="s">
        <v>7501</v>
      </c>
      <c r="C2197" s="57" t="s">
        <v>3619</v>
      </c>
      <c r="D2197" t="str">
        <f t="shared" si="34"/>
        <v>"Scarus rubroviolaceus"</v>
      </c>
    </row>
    <row r="2198" spans="1:4" ht="31.8" thickBot="1">
      <c r="A2198" s="54" t="s">
        <v>7502</v>
      </c>
      <c r="B2198" s="55" t="s">
        <v>7503</v>
      </c>
      <c r="C2198" s="55" t="s">
        <v>3619</v>
      </c>
      <c r="D2198" t="str">
        <f t="shared" si="34"/>
        <v>"Scarus scaber"</v>
      </c>
    </row>
    <row r="2199" spans="1:4" ht="31.8" thickBot="1">
      <c r="A2199" s="56" t="s">
        <v>7504</v>
      </c>
      <c r="B2199" s="57" t="s">
        <v>7505</v>
      </c>
      <c r="C2199" s="57" t="s">
        <v>3619</v>
      </c>
      <c r="D2199" t="str">
        <f t="shared" si="34"/>
        <v>"Scarus schlegeli"</v>
      </c>
    </row>
    <row r="2200" spans="1:4" ht="31.8" thickBot="1">
      <c r="A2200" s="54" t="s">
        <v>7506</v>
      </c>
      <c r="B2200" s="55" t="s">
        <v>7507</v>
      </c>
      <c r="C2200" s="55" t="s">
        <v>3619</v>
      </c>
      <c r="D2200" t="str">
        <f t="shared" si="34"/>
        <v>"Scarus vetula"</v>
      </c>
    </row>
    <row r="2201" spans="1:4" ht="31.8" thickBot="1">
      <c r="A2201" s="56" t="s">
        <v>7508</v>
      </c>
      <c r="B2201" s="57" t="s">
        <v>7509</v>
      </c>
      <c r="C2201" s="57" t="s">
        <v>7510</v>
      </c>
      <c r="D2201" t="str">
        <f t="shared" si="34"/>
        <v>"Scatophagus argus"</v>
      </c>
    </row>
    <row r="2202" spans="1:4" ht="47.4" thickBot="1">
      <c r="A2202" s="54" t="s">
        <v>7511</v>
      </c>
      <c r="B2202" s="55" t="s">
        <v>7512</v>
      </c>
      <c r="C2202" s="55" t="s">
        <v>4872</v>
      </c>
      <c r="D2202" t="str">
        <f t="shared" si="34"/>
        <v>"Schilbe intermedius"</v>
      </c>
    </row>
    <row r="2203" spans="1:4" ht="47.4" thickBot="1">
      <c r="A2203" s="56" t="s">
        <v>7513</v>
      </c>
      <c r="B2203" s="57"/>
      <c r="C2203" s="57" t="s">
        <v>4872</v>
      </c>
      <c r="D2203" t="str">
        <f t="shared" si="34"/>
        <v>"Schilbe mandibularis"</v>
      </c>
    </row>
    <row r="2204" spans="1:4" ht="31.8" thickBot="1">
      <c r="A2204" s="54" t="s">
        <v>7514</v>
      </c>
      <c r="B2204" s="55" t="s">
        <v>7515</v>
      </c>
      <c r="C2204" s="55" t="s">
        <v>4872</v>
      </c>
      <c r="D2204" t="str">
        <f t="shared" si="34"/>
        <v>"Schilbe mystus"</v>
      </c>
    </row>
    <row r="2205" spans="1:4" ht="47.4" thickBot="1">
      <c r="A2205" s="56" t="s">
        <v>7516</v>
      </c>
      <c r="B2205" s="57"/>
      <c r="C2205" s="57" t="s">
        <v>4872</v>
      </c>
      <c r="D2205" t="str">
        <f t="shared" si="34"/>
        <v>"Schilbe uranoscopus"</v>
      </c>
    </row>
    <row r="2206" spans="1:4" ht="63" thickBot="1">
      <c r="A2206" s="54" t="s">
        <v>7517</v>
      </c>
      <c r="B2206" s="55" t="s">
        <v>7518</v>
      </c>
      <c r="C2206" s="55" t="s">
        <v>7519</v>
      </c>
      <c r="D2206" t="str">
        <f t="shared" si="34"/>
        <v>"Schindleria praematura"</v>
      </c>
    </row>
    <row r="2207" spans="1:4" ht="63" thickBot="1">
      <c r="A2207" s="56" t="s">
        <v>7520</v>
      </c>
      <c r="B2207" s="57" t="s">
        <v>7521</v>
      </c>
      <c r="C2207" s="57" t="s">
        <v>3378</v>
      </c>
      <c r="D2207" t="str">
        <f t="shared" si="34"/>
        <v>"Schizopygopsis selincuoensis"</v>
      </c>
    </row>
    <row r="2208" spans="1:4" ht="63" thickBot="1">
      <c r="A2208" s="54" t="s">
        <v>7522</v>
      </c>
      <c r="B2208" s="55"/>
      <c r="C2208" s="55" t="s">
        <v>3378</v>
      </c>
      <c r="D2208" t="str">
        <f t="shared" si="34"/>
        <v>"Schizopygopsis younghusbandi"</v>
      </c>
    </row>
    <row r="2209" spans="1:4" ht="63" thickBot="1">
      <c r="A2209" s="56" t="s">
        <v>7523</v>
      </c>
      <c r="B2209" s="57" t="s">
        <v>7524</v>
      </c>
      <c r="C2209" s="57" t="s">
        <v>3378</v>
      </c>
      <c r="D2209" t="str">
        <f t="shared" si="34"/>
        <v>"Schizothorax curvifrons"</v>
      </c>
    </row>
    <row r="2210" spans="1:4" ht="47.4" thickBot="1">
      <c r="A2210" s="54" t="s">
        <v>7525</v>
      </c>
      <c r="B2210" s="55"/>
      <c r="C2210" s="55" t="s">
        <v>3378</v>
      </c>
      <c r="D2210" t="str">
        <f t="shared" si="34"/>
        <v>"Schizothorax oconnori"</v>
      </c>
    </row>
    <row r="2211" spans="1:4" ht="47.4" thickBot="1">
      <c r="A2211" s="56" t="s">
        <v>7526</v>
      </c>
      <c r="B2211" s="57"/>
      <c r="C2211" s="57" t="s">
        <v>3378</v>
      </c>
      <c r="D2211" t="str">
        <f t="shared" si="34"/>
        <v>"Schizothorax waltoni"</v>
      </c>
    </row>
    <row r="2212" spans="1:4" ht="31.8" thickBot="1">
      <c r="A2212" s="54" t="s">
        <v>7527</v>
      </c>
      <c r="B2212" s="55" t="s">
        <v>7528</v>
      </c>
      <c r="C2212" s="55" t="s">
        <v>3268</v>
      </c>
      <c r="D2212" t="str">
        <f t="shared" si="34"/>
        <v>"Sciades couma"</v>
      </c>
    </row>
    <row r="2213" spans="1:4" ht="47.4" thickBot="1">
      <c r="A2213" s="56" t="s">
        <v>7529</v>
      </c>
      <c r="B2213" s="57" t="s">
        <v>7530</v>
      </c>
      <c r="C2213" s="57" t="s">
        <v>3268</v>
      </c>
      <c r="D2213" t="str">
        <f t="shared" si="34"/>
        <v>"Sciades herzbergii"</v>
      </c>
    </row>
    <row r="2214" spans="1:4" ht="31.8" thickBot="1">
      <c r="A2214" s="54" t="s">
        <v>7531</v>
      </c>
      <c r="B2214" s="55" t="s">
        <v>7532</v>
      </c>
      <c r="C2214" s="55" t="s">
        <v>3268</v>
      </c>
      <c r="D2214" t="str">
        <f t="shared" si="34"/>
        <v>"Sciades parkeri"</v>
      </c>
    </row>
    <row r="2215" spans="1:4" ht="31.8" thickBot="1">
      <c r="A2215" s="56" t="s">
        <v>7533</v>
      </c>
      <c r="B2215" s="57" t="s">
        <v>7534</v>
      </c>
      <c r="C2215" s="57" t="s">
        <v>3268</v>
      </c>
      <c r="D2215" t="str">
        <f t="shared" si="34"/>
        <v>"Sciades proops"</v>
      </c>
    </row>
    <row r="2216" spans="1:4" ht="31.8" thickBot="1">
      <c r="A2216" s="54" t="s">
        <v>7535</v>
      </c>
      <c r="B2216" s="55" t="s">
        <v>7536</v>
      </c>
      <c r="C2216" s="55" t="s">
        <v>3268</v>
      </c>
      <c r="D2216" t="str">
        <f t="shared" si="34"/>
        <v>"Sciades sona"</v>
      </c>
    </row>
    <row r="2217" spans="1:4" ht="31.8" thickBot="1">
      <c r="A2217" s="56" t="s">
        <v>7537</v>
      </c>
      <c r="B2217" s="57" t="s">
        <v>7538</v>
      </c>
      <c r="C2217" s="57" t="s">
        <v>3405</v>
      </c>
      <c r="D2217" t="str">
        <f t="shared" si="34"/>
        <v>"Sciaena umbra"</v>
      </c>
    </row>
    <row r="2218" spans="1:4" ht="47.4" thickBot="1">
      <c r="A2218" s="54" t="s">
        <v>7539</v>
      </c>
      <c r="B2218" s="55" t="s">
        <v>7540</v>
      </c>
      <c r="C2218" s="55" t="s">
        <v>3405</v>
      </c>
      <c r="D2218" t="str">
        <f t="shared" si="34"/>
        <v>"Sciaenops ocellatus"</v>
      </c>
    </row>
    <row r="2219" spans="1:4" ht="63" thickBot="1">
      <c r="A2219" s="56" t="s">
        <v>7541</v>
      </c>
      <c r="B2219" s="57" t="s">
        <v>7542</v>
      </c>
      <c r="C2219" s="57" t="s">
        <v>3798</v>
      </c>
      <c r="D2219" t="str">
        <f t="shared" si="34"/>
        <v>"Scoliodon laticaudus"</v>
      </c>
    </row>
    <row r="2220" spans="1:4" ht="63" thickBot="1">
      <c r="A2220" s="54" t="s">
        <v>7543</v>
      </c>
      <c r="B2220" s="55" t="s">
        <v>7544</v>
      </c>
      <c r="C2220" s="55" t="s">
        <v>3798</v>
      </c>
      <c r="D2220" t="str">
        <f t="shared" si="34"/>
        <v>"Scoliodon macrorhynchos"</v>
      </c>
    </row>
    <row r="2221" spans="1:4" ht="31.8" thickBot="1">
      <c r="A2221" s="56" t="s">
        <v>7545</v>
      </c>
      <c r="B2221" s="57" t="s">
        <v>7546</v>
      </c>
      <c r="C2221" s="57" t="s">
        <v>6276</v>
      </c>
      <c r="D2221" t="str">
        <f t="shared" si="34"/>
        <v>"Scolopsis lineata"</v>
      </c>
    </row>
    <row r="2222" spans="1:4" ht="36.6" thickBot="1">
      <c r="A2222" s="54" t="s">
        <v>7547</v>
      </c>
      <c r="B2222" s="55" t="s">
        <v>7548</v>
      </c>
      <c r="C2222" s="55" t="s">
        <v>6276</v>
      </c>
      <c r="D2222" t="str">
        <f t="shared" si="34"/>
        <v>"Scolopsis taeniata"</v>
      </c>
    </row>
    <row r="2223" spans="1:4" ht="47.4" thickBot="1">
      <c r="A2223" s="56" t="s">
        <v>7549</v>
      </c>
      <c r="B2223" s="57" t="s">
        <v>7550</v>
      </c>
      <c r="C2223" s="57" t="s">
        <v>6276</v>
      </c>
      <c r="D2223" t="str">
        <f t="shared" si="34"/>
        <v>"Scolopsis taenioptera"</v>
      </c>
    </row>
    <row r="2224" spans="1:4" ht="47.4" thickBot="1">
      <c r="A2224" s="54" t="s">
        <v>7551</v>
      </c>
      <c r="B2224" s="55" t="s">
        <v>7552</v>
      </c>
      <c r="C2224" s="55" t="s">
        <v>2987</v>
      </c>
      <c r="D2224" t="str">
        <f t="shared" si="34"/>
        <v>"Scomber australasicus"</v>
      </c>
    </row>
    <row r="2225" spans="1:4" ht="31.8" thickBot="1">
      <c r="A2225" s="56" t="s">
        <v>7553</v>
      </c>
      <c r="B2225" s="57" t="s">
        <v>7554</v>
      </c>
      <c r="C2225" s="57" t="s">
        <v>2987</v>
      </c>
      <c r="D2225" t="str">
        <f t="shared" si="34"/>
        <v>"Scomber colias"</v>
      </c>
    </row>
    <row r="2226" spans="1:4" ht="47.4" thickBot="1">
      <c r="A2226" s="54" t="s">
        <v>7555</v>
      </c>
      <c r="B2226" s="55" t="s">
        <v>7556</v>
      </c>
      <c r="C2226" s="55" t="s">
        <v>2987</v>
      </c>
      <c r="D2226" t="str">
        <f t="shared" si="34"/>
        <v>"Scomber japonicus"</v>
      </c>
    </row>
    <row r="2227" spans="1:4" ht="47.4" thickBot="1">
      <c r="A2227" s="56" t="s">
        <v>7557</v>
      </c>
      <c r="B2227" s="57" t="s">
        <v>7558</v>
      </c>
      <c r="C2227" s="57" t="s">
        <v>2987</v>
      </c>
      <c r="D2227" t="str">
        <f t="shared" si="34"/>
        <v>"Scomber scombrus"</v>
      </c>
    </row>
    <row r="2228" spans="1:4" ht="47.4" thickBot="1">
      <c r="A2228" s="54" t="s">
        <v>7559</v>
      </c>
      <c r="B2228" s="55" t="s">
        <v>7560</v>
      </c>
      <c r="C2228" s="55" t="s">
        <v>4238</v>
      </c>
      <c r="D2228" t="str">
        <f t="shared" si="34"/>
        <v>"Scomberesox saurus"</v>
      </c>
    </row>
    <row r="2229" spans="1:4" ht="63" thickBot="1">
      <c r="A2229" s="56" t="s">
        <v>7561</v>
      </c>
      <c r="B2229" s="57" t="s">
        <v>7562</v>
      </c>
      <c r="C2229" s="57" t="s">
        <v>3139</v>
      </c>
      <c r="D2229" t="str">
        <f t="shared" si="34"/>
        <v>"Scomberoides commersonnianus"</v>
      </c>
    </row>
    <row r="2230" spans="1:4" ht="47.4" thickBot="1">
      <c r="A2230" s="54" t="s">
        <v>7563</v>
      </c>
      <c r="B2230" s="55" t="s">
        <v>7564</v>
      </c>
      <c r="C2230" s="55" t="s">
        <v>3139</v>
      </c>
      <c r="D2230" t="str">
        <f t="shared" si="34"/>
        <v>"Scomberoides lysan"</v>
      </c>
    </row>
    <row r="2231" spans="1:4" ht="31.8" thickBot="1">
      <c r="A2231" s="56" t="s">
        <v>7565</v>
      </c>
      <c r="B2231" s="57" t="s">
        <v>7566</v>
      </c>
      <c r="C2231" s="57" t="s">
        <v>3139</v>
      </c>
      <c r="D2231" t="str">
        <f t="shared" si="34"/>
        <v>"Scomberoides tol"</v>
      </c>
    </row>
    <row r="2232" spans="1:4" ht="63" thickBot="1">
      <c r="A2232" s="54" t="s">
        <v>7567</v>
      </c>
      <c r="B2232" s="55" t="s">
        <v>7568</v>
      </c>
      <c r="C2232" s="55" t="s">
        <v>2987</v>
      </c>
      <c r="D2232" t="str">
        <f t="shared" si="34"/>
        <v>"Scomberomorus brasiliensis"</v>
      </c>
    </row>
    <row r="2233" spans="1:4" ht="47.4" thickBot="1">
      <c r="A2233" s="56" t="s">
        <v>7569</v>
      </c>
      <c r="B2233" s="57" t="s">
        <v>7570</v>
      </c>
      <c r="C2233" s="57" t="s">
        <v>2987</v>
      </c>
      <c r="D2233" t="str">
        <f t="shared" si="34"/>
        <v>"Scomberomorus cavalla"</v>
      </c>
    </row>
    <row r="2234" spans="1:4" ht="63" thickBot="1">
      <c r="A2234" s="54" t="s">
        <v>7571</v>
      </c>
      <c r="B2234" s="55" t="s">
        <v>7572</v>
      </c>
      <c r="C2234" s="55" t="s">
        <v>2987</v>
      </c>
      <c r="D2234" t="str">
        <f t="shared" si="34"/>
        <v>"Scomberomorus commerson"</v>
      </c>
    </row>
    <row r="2235" spans="1:4" ht="47.4" thickBot="1">
      <c r="A2235" s="56" t="s">
        <v>7573</v>
      </c>
      <c r="B2235" s="57" t="s">
        <v>7574</v>
      </c>
      <c r="C2235" s="57" t="s">
        <v>2987</v>
      </c>
      <c r="D2235" t="str">
        <f t="shared" si="34"/>
        <v>"Scomberomorus guttatus"</v>
      </c>
    </row>
    <row r="2236" spans="1:4" ht="63" thickBot="1">
      <c r="A2236" s="54" t="s">
        <v>7575</v>
      </c>
      <c r="B2236" s="55" t="s">
        <v>7576</v>
      </c>
      <c r="C2236" s="55" t="s">
        <v>2987</v>
      </c>
      <c r="D2236" t="str">
        <f t="shared" si="34"/>
        <v>"Scomberomorus lineolatus"</v>
      </c>
    </row>
    <row r="2237" spans="1:4" ht="63" thickBot="1">
      <c r="A2237" s="56" t="s">
        <v>7577</v>
      </c>
      <c r="B2237" s="57" t="s">
        <v>7578</v>
      </c>
      <c r="C2237" s="57" t="s">
        <v>2987</v>
      </c>
      <c r="D2237" t="str">
        <f t="shared" si="34"/>
        <v>"Scomberomorus maculatus"</v>
      </c>
    </row>
    <row r="2238" spans="1:4" ht="47.4" thickBot="1">
      <c r="A2238" s="54" t="s">
        <v>7579</v>
      </c>
      <c r="B2238" s="55" t="s">
        <v>7580</v>
      </c>
      <c r="C2238" s="55" t="s">
        <v>2987</v>
      </c>
      <c r="D2238" t="str">
        <f t="shared" si="34"/>
        <v>"Scomberomorus munroi"</v>
      </c>
    </row>
    <row r="2239" spans="1:4" ht="63" thickBot="1">
      <c r="A2239" s="56" t="s">
        <v>7581</v>
      </c>
      <c r="B2239" s="57" t="s">
        <v>7582</v>
      </c>
      <c r="C2239" s="57" t="s">
        <v>2987</v>
      </c>
      <c r="D2239" t="str">
        <f t="shared" si="34"/>
        <v>"Scomberomorus niphonius"</v>
      </c>
    </row>
    <row r="2240" spans="1:4" ht="63" thickBot="1">
      <c r="A2240" s="54" t="s">
        <v>7583</v>
      </c>
      <c r="B2240" s="55" t="s">
        <v>7584</v>
      </c>
      <c r="C2240" s="55" t="s">
        <v>2987</v>
      </c>
      <c r="D2240" t="str">
        <f t="shared" si="34"/>
        <v>"Scomberomorus plurilineatus"</v>
      </c>
    </row>
    <row r="2241" spans="1:4" ht="63" thickBot="1">
      <c r="A2241" s="56" t="s">
        <v>7585</v>
      </c>
      <c r="B2241" s="57" t="s">
        <v>7586</v>
      </c>
      <c r="C2241" s="57" t="s">
        <v>2987</v>
      </c>
      <c r="D2241" t="str">
        <f t="shared" si="34"/>
        <v>"Scomberomorus queenslandicus"</v>
      </c>
    </row>
    <row r="2242" spans="1:4" ht="47.4" thickBot="1">
      <c r="A2242" s="54" t="s">
        <v>7587</v>
      </c>
      <c r="B2242" s="55" t="s">
        <v>7588</v>
      </c>
      <c r="C2242" s="55" t="s">
        <v>2987</v>
      </c>
      <c r="D2242" t="str">
        <f t="shared" si="34"/>
        <v>"Scomberomorus regalis"</v>
      </c>
    </row>
    <row r="2243" spans="1:4" ht="63" thickBot="1">
      <c r="A2243" s="56" t="s">
        <v>7589</v>
      </c>
      <c r="B2243" s="57" t="s">
        <v>7590</v>
      </c>
      <c r="C2243" s="57" t="s">
        <v>2987</v>
      </c>
      <c r="D2243" t="str">
        <f t="shared" ref="D2243:D2306" si="35">CHAR(34)&amp;A2243&amp;CHAR(34)</f>
        <v>"Scomberomorus semifasciatus"</v>
      </c>
    </row>
    <row r="2244" spans="1:4" ht="47.4" thickBot="1">
      <c r="A2244" s="54" t="s">
        <v>7591</v>
      </c>
      <c r="B2244" s="55" t="s">
        <v>7592</v>
      </c>
      <c r="C2244" s="55" t="s">
        <v>2987</v>
      </c>
      <c r="D2244" t="str">
        <f t="shared" si="35"/>
        <v>"Scomberomorus sierra"</v>
      </c>
    </row>
    <row r="2245" spans="1:4" ht="47.4" thickBot="1">
      <c r="A2245" s="56" t="s">
        <v>7593</v>
      </c>
      <c r="B2245" s="57" t="s">
        <v>7594</v>
      </c>
      <c r="C2245" s="57" t="s">
        <v>2987</v>
      </c>
      <c r="D2245" t="str">
        <f t="shared" si="35"/>
        <v>"Scomberomorus tritor"</v>
      </c>
    </row>
    <row r="2246" spans="1:4" ht="31.8" thickBot="1">
      <c r="A2246" s="54" t="s">
        <v>7595</v>
      </c>
      <c r="B2246" s="55" t="s">
        <v>7596</v>
      </c>
      <c r="C2246" s="55" t="s">
        <v>7597</v>
      </c>
      <c r="D2246" t="str">
        <f t="shared" si="35"/>
        <v>"Scombrops boops"</v>
      </c>
    </row>
    <row r="2247" spans="1:4" ht="47.4" thickBot="1">
      <c r="A2247" s="56" t="s">
        <v>7598</v>
      </c>
      <c r="B2247" s="57"/>
      <c r="C2247" s="57" t="s">
        <v>7597</v>
      </c>
      <c r="D2247" t="str">
        <f t="shared" si="35"/>
        <v>"Scombrops gilberti"</v>
      </c>
    </row>
    <row r="2248" spans="1:4" ht="31.8" thickBot="1">
      <c r="A2248" s="54" t="s">
        <v>7599</v>
      </c>
      <c r="B2248" s="55" t="s">
        <v>7600</v>
      </c>
      <c r="C2248" s="55" t="s">
        <v>7601</v>
      </c>
      <c r="D2248" t="str">
        <f t="shared" si="35"/>
        <v>"Scopelengys tristis"</v>
      </c>
    </row>
    <row r="2249" spans="1:4" ht="47.4" thickBot="1">
      <c r="A2249" s="56" t="s">
        <v>7602</v>
      </c>
      <c r="B2249" s="57" t="s">
        <v>7603</v>
      </c>
      <c r="C2249" s="57" t="s">
        <v>7604</v>
      </c>
      <c r="D2249" t="str">
        <f t="shared" si="35"/>
        <v>"Scopelosaurus harryi"</v>
      </c>
    </row>
    <row r="2250" spans="1:4" ht="47.4" thickBot="1">
      <c r="A2250" s="54" t="s">
        <v>7605</v>
      </c>
      <c r="B2250" s="55" t="s">
        <v>7606</v>
      </c>
      <c r="C2250" s="55" t="s">
        <v>5619</v>
      </c>
      <c r="D2250" t="str">
        <f t="shared" si="35"/>
        <v>"Scophthalmus aquosus"</v>
      </c>
    </row>
    <row r="2251" spans="1:4" ht="47.4" thickBot="1">
      <c r="A2251" s="56" t="s">
        <v>7607</v>
      </c>
      <c r="B2251" s="57" t="s">
        <v>7608</v>
      </c>
      <c r="C2251" s="57" t="s">
        <v>5619</v>
      </c>
      <c r="D2251" t="str">
        <f t="shared" si="35"/>
        <v>"Scophthalmus maximus"</v>
      </c>
    </row>
    <row r="2252" spans="1:4" ht="47.4" thickBot="1">
      <c r="A2252" s="54" t="s">
        <v>7609</v>
      </c>
      <c r="B2252" s="55" t="s">
        <v>7610</v>
      </c>
      <c r="C2252" s="55" t="s">
        <v>5619</v>
      </c>
      <c r="D2252" t="str">
        <f t="shared" si="35"/>
        <v>"Scophthalmus rhombus"</v>
      </c>
    </row>
    <row r="2253" spans="1:4" ht="63" thickBot="1">
      <c r="A2253" s="56" t="s">
        <v>7611</v>
      </c>
      <c r="B2253" s="57" t="s">
        <v>7612</v>
      </c>
      <c r="C2253" s="57" t="s">
        <v>6978</v>
      </c>
      <c r="D2253" t="str">
        <f t="shared" si="35"/>
        <v>"Scorpaena cardinalis"</v>
      </c>
    </row>
    <row r="2254" spans="1:4" ht="31.8" thickBot="1">
      <c r="A2254" s="54" t="s">
        <v>7613</v>
      </c>
      <c r="B2254" s="55" t="s">
        <v>7614</v>
      </c>
      <c r="C2254" s="55" t="s">
        <v>6978</v>
      </c>
      <c r="D2254" t="str">
        <f t="shared" si="35"/>
        <v>"Scorpaena guttata"</v>
      </c>
    </row>
    <row r="2255" spans="1:4" ht="31.8" thickBot="1">
      <c r="A2255" s="56" t="s">
        <v>7615</v>
      </c>
      <c r="B2255" s="57" t="s">
        <v>7616</v>
      </c>
      <c r="C2255" s="57" t="s">
        <v>6978</v>
      </c>
      <c r="D2255" t="str">
        <f t="shared" si="35"/>
        <v>"Scorpaena loppei"</v>
      </c>
    </row>
    <row r="2256" spans="1:4" ht="63" thickBot="1">
      <c r="A2256" s="54" t="s">
        <v>7617</v>
      </c>
      <c r="B2256" s="55" t="s">
        <v>7618</v>
      </c>
      <c r="C2256" s="55" t="s">
        <v>6978</v>
      </c>
      <c r="D2256" t="str">
        <f t="shared" si="35"/>
        <v>"Scorpaena maderensis"</v>
      </c>
    </row>
    <row r="2257" spans="1:4" ht="31.8" thickBot="1">
      <c r="A2257" s="56" t="s">
        <v>7619</v>
      </c>
      <c r="B2257" s="57" t="s">
        <v>7620</v>
      </c>
      <c r="C2257" s="57" t="s">
        <v>6978</v>
      </c>
      <c r="D2257" t="str">
        <f t="shared" si="35"/>
        <v>"Scorpaena notata"</v>
      </c>
    </row>
    <row r="2258" spans="1:4" ht="31.8" thickBot="1">
      <c r="A2258" s="54" t="s">
        <v>7621</v>
      </c>
      <c r="B2258" s="55" t="s">
        <v>7622</v>
      </c>
      <c r="C2258" s="55" t="s">
        <v>6978</v>
      </c>
      <c r="D2258" t="str">
        <f t="shared" si="35"/>
        <v>"Scorpaena porcus"</v>
      </c>
    </row>
    <row r="2259" spans="1:4" ht="31.8" thickBot="1">
      <c r="A2259" s="56" t="s">
        <v>7623</v>
      </c>
      <c r="B2259" s="57" t="s">
        <v>7624</v>
      </c>
      <c r="C2259" s="57" t="s">
        <v>6978</v>
      </c>
      <c r="D2259" t="str">
        <f t="shared" si="35"/>
        <v>"Scorpaena scrofa"</v>
      </c>
    </row>
    <row r="2260" spans="1:4" ht="63" thickBot="1">
      <c r="A2260" s="54" t="s">
        <v>7625</v>
      </c>
      <c r="B2260" s="55" t="s">
        <v>7626</v>
      </c>
      <c r="C2260" s="55" t="s">
        <v>7627</v>
      </c>
      <c r="D2260" t="str">
        <f t="shared" si="35"/>
        <v>"Scorpaenichthys marmoratus"</v>
      </c>
    </row>
    <row r="2261" spans="1:4" ht="47.4" thickBot="1">
      <c r="A2261" s="56" t="s">
        <v>7628</v>
      </c>
      <c r="B2261" s="57" t="s">
        <v>7629</v>
      </c>
      <c r="C2261" s="57" t="s">
        <v>7630</v>
      </c>
      <c r="D2261" t="str">
        <f t="shared" si="35"/>
        <v>"Scorpis aequipinnis"</v>
      </c>
    </row>
    <row r="2262" spans="1:4" ht="31.8" thickBot="1">
      <c r="A2262" s="54" t="s">
        <v>7631</v>
      </c>
      <c r="B2262" s="55" t="s">
        <v>7632</v>
      </c>
      <c r="C2262" s="55" t="s">
        <v>7630</v>
      </c>
      <c r="D2262" t="str">
        <f t="shared" si="35"/>
        <v>"Scorpis lineolata"</v>
      </c>
    </row>
    <row r="2263" spans="1:4" ht="47.4" thickBot="1">
      <c r="A2263" s="56" t="s">
        <v>7633</v>
      </c>
      <c r="B2263" s="57" t="s">
        <v>7634</v>
      </c>
      <c r="C2263" s="57" t="s">
        <v>6984</v>
      </c>
      <c r="D2263" t="str">
        <f t="shared" si="35"/>
        <v>"Scyliorhinus canicula"</v>
      </c>
    </row>
    <row r="2264" spans="1:4" ht="31.8" thickBot="1">
      <c r="A2264" s="54" t="s">
        <v>7635</v>
      </c>
      <c r="B2264" s="55" t="s">
        <v>7636</v>
      </c>
      <c r="C2264" s="55" t="s">
        <v>3139</v>
      </c>
      <c r="D2264" t="str">
        <f t="shared" si="35"/>
        <v>"Scyris indica"</v>
      </c>
    </row>
    <row r="2265" spans="1:4" ht="47.4" thickBot="1">
      <c r="A2265" s="56" t="s">
        <v>69</v>
      </c>
      <c r="B2265" s="57" t="s">
        <v>0</v>
      </c>
      <c r="C2265" s="57" t="s">
        <v>5166</v>
      </c>
      <c r="D2265" t="str">
        <f t="shared" si="35"/>
        <v>"Sebastes aleutianus"</v>
      </c>
    </row>
    <row r="2266" spans="1:4" ht="31.8" thickBot="1">
      <c r="A2266" s="54" t="s">
        <v>70</v>
      </c>
      <c r="B2266" s="55" t="s">
        <v>1</v>
      </c>
      <c r="C2266" s="55" t="s">
        <v>5166</v>
      </c>
      <c r="D2266" t="str">
        <f t="shared" si="35"/>
        <v>"Sebastes alutus"</v>
      </c>
    </row>
    <row r="2267" spans="1:4" ht="47.4" thickBot="1">
      <c r="A2267" s="56" t="s">
        <v>71</v>
      </c>
      <c r="B2267" s="57" t="s">
        <v>2</v>
      </c>
      <c r="C2267" s="57" t="s">
        <v>5166</v>
      </c>
      <c r="D2267" t="str">
        <f t="shared" si="35"/>
        <v>"Sebastes atrovirens"</v>
      </c>
    </row>
    <row r="2268" spans="1:4" ht="31.8" thickBot="1">
      <c r="A2268" s="54" t="s">
        <v>75</v>
      </c>
      <c r="B2268" s="55" t="s">
        <v>6</v>
      </c>
      <c r="C2268" s="55" t="s">
        <v>5166</v>
      </c>
      <c r="D2268" t="str">
        <f t="shared" si="35"/>
        <v>"Sebastes borealis"</v>
      </c>
    </row>
    <row r="2269" spans="1:4" ht="47.4" thickBot="1">
      <c r="A2269" s="56" t="s">
        <v>76</v>
      </c>
      <c r="B2269" s="57" t="s">
        <v>7</v>
      </c>
      <c r="C2269" s="57" t="s">
        <v>5166</v>
      </c>
      <c r="D2269" t="str">
        <f t="shared" si="35"/>
        <v>"Sebastes brevispinis"</v>
      </c>
    </row>
    <row r="2270" spans="1:4" ht="31.8" thickBot="1">
      <c r="A2270" s="54" t="s">
        <v>77</v>
      </c>
      <c r="B2270" s="55" t="s">
        <v>8</v>
      </c>
      <c r="C2270" s="55" t="s">
        <v>5166</v>
      </c>
      <c r="D2270" t="str">
        <f t="shared" si="35"/>
        <v>"Sebastes carnatus"</v>
      </c>
    </row>
    <row r="2271" spans="1:4" ht="31.8" thickBot="1">
      <c r="A2271" s="56" t="s">
        <v>78</v>
      </c>
      <c r="B2271" s="57" t="s">
        <v>9</v>
      </c>
      <c r="C2271" s="57" t="s">
        <v>5166</v>
      </c>
      <c r="D2271" t="str">
        <f t="shared" si="35"/>
        <v>"Sebastes caurinus"</v>
      </c>
    </row>
    <row r="2272" spans="1:4" ht="47.4" thickBot="1">
      <c r="A2272" s="54" t="s">
        <v>80</v>
      </c>
      <c r="B2272" s="55" t="s">
        <v>11</v>
      </c>
      <c r="C2272" s="55" t="s">
        <v>5166</v>
      </c>
      <c r="D2272" t="str">
        <f t="shared" si="35"/>
        <v>"Sebastes chlorostictus"</v>
      </c>
    </row>
    <row r="2273" spans="1:4" ht="47.4" thickBot="1">
      <c r="A2273" s="56" t="s">
        <v>81</v>
      </c>
      <c r="B2273" s="57" t="s">
        <v>12</v>
      </c>
      <c r="C2273" s="57" t="s">
        <v>5166</v>
      </c>
      <c r="D2273" t="str">
        <f t="shared" si="35"/>
        <v>"Sebastes chrysomelas"</v>
      </c>
    </row>
    <row r="2274" spans="1:4" ht="47.4" thickBot="1">
      <c r="A2274" s="54" t="s">
        <v>83</v>
      </c>
      <c r="B2274" s="55" t="s">
        <v>14</v>
      </c>
      <c r="C2274" s="55" t="s">
        <v>5166</v>
      </c>
      <c r="D2274" t="str">
        <f t="shared" si="35"/>
        <v>"Sebastes constellatus"</v>
      </c>
    </row>
    <row r="2275" spans="1:4" ht="31.8" thickBot="1">
      <c r="A2275" s="56" t="s">
        <v>84</v>
      </c>
      <c r="B2275" s="57" t="s">
        <v>15</v>
      </c>
      <c r="C2275" s="57" t="s">
        <v>5166</v>
      </c>
      <c r="D2275" t="str">
        <f t="shared" si="35"/>
        <v>"Sebastes crameri"</v>
      </c>
    </row>
    <row r="2276" spans="1:4" ht="31.8" thickBot="1">
      <c r="A2276" s="54" t="s">
        <v>153</v>
      </c>
      <c r="B2276" s="55" t="s">
        <v>7637</v>
      </c>
      <c r="C2276" s="55" t="s">
        <v>5166</v>
      </c>
      <c r="D2276" t="str">
        <f t="shared" si="35"/>
        <v>"Sebastes diaconus"</v>
      </c>
    </row>
    <row r="2277" spans="1:4" ht="47.4" thickBot="1">
      <c r="A2277" s="56" t="s">
        <v>87</v>
      </c>
      <c r="B2277" s="57" t="s">
        <v>18</v>
      </c>
      <c r="C2277" s="57" t="s">
        <v>5166</v>
      </c>
      <c r="D2277" t="str">
        <f t="shared" si="35"/>
        <v>"Sebastes elongatus"</v>
      </c>
    </row>
    <row r="2278" spans="1:4" ht="47.4" thickBot="1">
      <c r="A2278" s="54" t="s">
        <v>88</v>
      </c>
      <c r="B2278" s="55" t="s">
        <v>19</v>
      </c>
      <c r="C2278" s="55" t="s">
        <v>5166</v>
      </c>
      <c r="D2278" t="str">
        <f t="shared" si="35"/>
        <v>"Sebastes emphaeus"</v>
      </c>
    </row>
    <row r="2279" spans="1:4" ht="31.8" thickBot="1">
      <c r="A2279" s="56" t="s">
        <v>93</v>
      </c>
      <c r="B2279" s="57" t="s">
        <v>24</v>
      </c>
      <c r="C2279" s="57" t="s">
        <v>5166</v>
      </c>
      <c r="D2279" t="str">
        <f t="shared" si="35"/>
        <v>"Sebastes fasciatus"</v>
      </c>
    </row>
    <row r="2280" spans="1:4" ht="31.8" thickBot="1">
      <c r="A2280" s="54" t="s">
        <v>94</v>
      </c>
      <c r="B2280" s="55" t="s">
        <v>25</v>
      </c>
      <c r="C2280" s="55" t="s">
        <v>5166</v>
      </c>
      <c r="D2280" t="str">
        <f t="shared" si="35"/>
        <v>"Sebastes flavidus"</v>
      </c>
    </row>
    <row r="2281" spans="1:4" ht="31.8" thickBot="1">
      <c r="A2281" s="56" t="s">
        <v>96</v>
      </c>
      <c r="B2281" s="57" t="s">
        <v>27</v>
      </c>
      <c r="C2281" s="57" t="s">
        <v>5166</v>
      </c>
      <c r="D2281" t="str">
        <f t="shared" si="35"/>
        <v>"Sebastes goodei"</v>
      </c>
    </row>
    <row r="2282" spans="1:4" ht="31.8" thickBot="1">
      <c r="A2282" s="54" t="s">
        <v>98</v>
      </c>
      <c r="B2282" s="55" t="s">
        <v>29</v>
      </c>
      <c r="C2282" s="55" t="s">
        <v>5166</v>
      </c>
      <c r="D2282" t="str">
        <f t="shared" si="35"/>
        <v>"Sebastes hopkinsi"</v>
      </c>
    </row>
    <row r="2283" spans="1:4" ht="31.8" thickBot="1">
      <c r="A2283" s="56" t="s">
        <v>141</v>
      </c>
      <c r="B2283" s="57"/>
      <c r="C2283" s="57" t="s">
        <v>5166</v>
      </c>
      <c r="D2283" t="str">
        <f t="shared" si="35"/>
        <v>"Sebastes inermis"</v>
      </c>
    </row>
    <row r="2284" spans="1:4" ht="31.8" thickBot="1">
      <c r="A2284" s="54" t="s">
        <v>99</v>
      </c>
      <c r="B2284" s="55" t="s">
        <v>30</v>
      </c>
      <c r="C2284" s="55" t="s">
        <v>5166</v>
      </c>
      <c r="D2284" t="str">
        <f t="shared" si="35"/>
        <v>"Sebastes jordani"</v>
      </c>
    </row>
    <row r="2285" spans="1:4" ht="31.8" thickBot="1">
      <c r="A2285" s="56" t="s">
        <v>101</v>
      </c>
      <c r="B2285" s="57" t="s">
        <v>32</v>
      </c>
      <c r="C2285" s="57" t="s">
        <v>5166</v>
      </c>
      <c r="D2285" t="str">
        <f t="shared" si="35"/>
        <v>"Sebastes levis"</v>
      </c>
    </row>
    <row r="2286" spans="1:4" ht="47.4" thickBot="1">
      <c r="A2286" s="54" t="s">
        <v>103</v>
      </c>
      <c r="B2286" s="55" t="s">
        <v>34</v>
      </c>
      <c r="C2286" s="55" t="s">
        <v>5166</v>
      </c>
      <c r="D2286" t="str">
        <f t="shared" si="35"/>
        <v>"Sebastes melanops"</v>
      </c>
    </row>
    <row r="2287" spans="1:4" ht="47.4" thickBot="1">
      <c r="A2287" s="56" t="s">
        <v>105</v>
      </c>
      <c r="B2287" s="57" t="s">
        <v>36</v>
      </c>
      <c r="C2287" s="57" t="s">
        <v>5166</v>
      </c>
      <c r="D2287" t="str">
        <f t="shared" si="35"/>
        <v>"Sebastes melanostomus"</v>
      </c>
    </row>
    <row r="2288" spans="1:4" ht="31.8" thickBot="1">
      <c r="A2288" s="54" t="s">
        <v>106</v>
      </c>
      <c r="B2288" s="55" t="s">
        <v>37</v>
      </c>
      <c r="C2288" s="55" t="s">
        <v>5166</v>
      </c>
      <c r="D2288" t="str">
        <f t="shared" si="35"/>
        <v>"Sebastes mentella"</v>
      </c>
    </row>
    <row r="2289" spans="1:4" ht="31.8" thickBot="1">
      <c r="A2289" s="56" t="s">
        <v>107</v>
      </c>
      <c r="B2289" s="57" t="s">
        <v>7638</v>
      </c>
      <c r="C2289" s="57" t="s">
        <v>5166</v>
      </c>
      <c r="D2289" t="str">
        <f t="shared" si="35"/>
        <v>"Sebastes miniatus"</v>
      </c>
    </row>
    <row r="2290" spans="1:4" ht="31.8" thickBot="1">
      <c r="A2290" s="54" t="s">
        <v>140</v>
      </c>
      <c r="B2290" s="55"/>
      <c r="C2290" s="55" t="s">
        <v>5166</v>
      </c>
      <c r="D2290" t="str">
        <f t="shared" si="35"/>
        <v>"Sebastes minor"</v>
      </c>
    </row>
    <row r="2291" spans="1:4" ht="31.8" thickBot="1">
      <c r="A2291" s="56" t="s">
        <v>108</v>
      </c>
      <c r="B2291" s="57" t="s">
        <v>39</v>
      </c>
      <c r="C2291" s="57" t="s">
        <v>5166</v>
      </c>
      <c r="D2291" t="str">
        <f t="shared" si="35"/>
        <v>"Sebastes mystinus"</v>
      </c>
    </row>
    <row r="2292" spans="1:4" ht="47.4" thickBot="1">
      <c r="A2292" s="54" t="s">
        <v>109</v>
      </c>
      <c r="B2292" s="55" t="s">
        <v>40</v>
      </c>
      <c r="C2292" s="55" t="s">
        <v>5166</v>
      </c>
      <c r="D2292" t="str">
        <f t="shared" si="35"/>
        <v>"Sebastes nebulosus"</v>
      </c>
    </row>
    <row r="2293" spans="1:4" ht="47.4" thickBot="1">
      <c r="A2293" s="56" t="s">
        <v>111</v>
      </c>
      <c r="B2293" s="57" t="s">
        <v>42</v>
      </c>
      <c r="C2293" s="57" t="s">
        <v>5166</v>
      </c>
      <c r="D2293" t="str">
        <f t="shared" si="35"/>
        <v>"Sebastes norvegicus"</v>
      </c>
    </row>
    <row r="2294" spans="1:4" ht="31.8" thickBot="1">
      <c r="A2294" s="54" t="s">
        <v>112</v>
      </c>
      <c r="B2294" s="55" t="s">
        <v>43</v>
      </c>
      <c r="C2294" s="55" t="s">
        <v>5166</v>
      </c>
      <c r="D2294" t="str">
        <f t="shared" si="35"/>
        <v>"Sebastes ovalis"</v>
      </c>
    </row>
    <row r="2295" spans="1:4" ht="47.4" thickBot="1">
      <c r="A2295" s="56" t="s">
        <v>167</v>
      </c>
      <c r="B2295" s="57"/>
      <c r="C2295" s="57" t="s">
        <v>5166</v>
      </c>
      <c r="D2295" t="str">
        <f t="shared" si="35"/>
        <v>"Sebastes pachycephalus"</v>
      </c>
    </row>
    <row r="2296" spans="1:4" ht="47.4" thickBot="1">
      <c r="A2296" s="54" t="s">
        <v>113</v>
      </c>
      <c r="B2296" s="55" t="s">
        <v>44</v>
      </c>
      <c r="C2296" s="55" t="s">
        <v>5166</v>
      </c>
      <c r="D2296" t="str">
        <f t="shared" si="35"/>
        <v>"Sebastes paucispinis"</v>
      </c>
    </row>
    <row r="2297" spans="1:4" ht="31.8" thickBot="1">
      <c r="A2297" s="56" t="s">
        <v>115</v>
      </c>
      <c r="B2297" s="57" t="s">
        <v>46</v>
      </c>
      <c r="C2297" s="57" t="s">
        <v>5166</v>
      </c>
      <c r="D2297" t="str">
        <f t="shared" si="35"/>
        <v>"Sebastes pinniger"</v>
      </c>
    </row>
    <row r="2298" spans="1:4" ht="47.4" thickBot="1">
      <c r="A2298" s="54" t="s">
        <v>116</v>
      </c>
      <c r="B2298" s="55" t="s">
        <v>47</v>
      </c>
      <c r="C2298" s="55" t="s">
        <v>5166</v>
      </c>
      <c r="D2298" t="str">
        <f t="shared" si="35"/>
        <v>"Sebastes polyspinis"</v>
      </c>
    </row>
    <row r="2299" spans="1:4" ht="31.8" thickBot="1">
      <c r="A2299" s="56" t="s">
        <v>117</v>
      </c>
      <c r="B2299" s="57" t="s">
        <v>48</v>
      </c>
      <c r="C2299" s="57" t="s">
        <v>5166</v>
      </c>
      <c r="D2299" t="str">
        <f t="shared" si="35"/>
        <v>"Sebastes proriger"</v>
      </c>
    </row>
    <row r="2300" spans="1:4" ht="47.4" thickBot="1">
      <c r="A2300" s="54" t="s">
        <v>118</v>
      </c>
      <c r="B2300" s="55" t="s">
        <v>49</v>
      </c>
      <c r="C2300" s="55" t="s">
        <v>5166</v>
      </c>
      <c r="D2300" t="str">
        <f t="shared" si="35"/>
        <v>"Sebastes rastrelliger"</v>
      </c>
    </row>
    <row r="2301" spans="1:4" ht="31.8" thickBot="1">
      <c r="A2301" s="56" t="s">
        <v>119</v>
      </c>
      <c r="B2301" s="57" t="s">
        <v>50</v>
      </c>
      <c r="C2301" s="57" t="s">
        <v>5166</v>
      </c>
      <c r="D2301" t="str">
        <f t="shared" si="35"/>
        <v>"Sebastes reedi"</v>
      </c>
    </row>
    <row r="2302" spans="1:4" ht="31.8" thickBot="1">
      <c r="A2302" s="54" t="s">
        <v>120</v>
      </c>
      <c r="B2302" s="55" t="s">
        <v>51</v>
      </c>
      <c r="C2302" s="55" t="s">
        <v>5166</v>
      </c>
      <c r="D2302" t="str">
        <f t="shared" si="35"/>
        <v>"Sebastes rosaceus"</v>
      </c>
    </row>
    <row r="2303" spans="1:4" ht="47.4" thickBot="1">
      <c r="A2303" s="56" t="s">
        <v>121</v>
      </c>
      <c r="B2303" s="57" t="s">
        <v>52</v>
      </c>
      <c r="C2303" s="57" t="s">
        <v>5166</v>
      </c>
      <c r="D2303" t="str">
        <f t="shared" si="35"/>
        <v>"Sebastes rosenblatti"</v>
      </c>
    </row>
    <row r="2304" spans="1:4" ht="47.4" thickBot="1">
      <c r="A2304" s="54" t="s">
        <v>122</v>
      </c>
      <c r="B2304" s="55" t="s">
        <v>53</v>
      </c>
      <c r="C2304" s="55" t="s">
        <v>5166</v>
      </c>
      <c r="D2304" t="str">
        <f t="shared" si="35"/>
        <v>"Sebastes ruberrimus"</v>
      </c>
    </row>
    <row r="2305" spans="1:4" ht="31.8" thickBot="1">
      <c r="A2305" s="56" t="s">
        <v>125</v>
      </c>
      <c r="B2305" s="57" t="s">
        <v>56</v>
      </c>
      <c r="C2305" s="57" t="s">
        <v>5166</v>
      </c>
      <c r="D2305" t="str">
        <f t="shared" si="35"/>
        <v>"Sebastes saxicola"</v>
      </c>
    </row>
    <row r="2306" spans="1:4" ht="31.8" thickBot="1">
      <c r="A2306" s="54" t="s">
        <v>126</v>
      </c>
      <c r="B2306" s="55" t="s">
        <v>57</v>
      </c>
      <c r="C2306" s="55" t="s">
        <v>5166</v>
      </c>
      <c r="D2306" t="str">
        <f t="shared" si="35"/>
        <v>"Sebastes schlegelii"</v>
      </c>
    </row>
    <row r="2307" spans="1:4" ht="47.4" thickBot="1">
      <c r="A2307" s="56" t="s">
        <v>127</v>
      </c>
      <c r="B2307" s="57" t="s">
        <v>58</v>
      </c>
      <c r="C2307" s="57" t="s">
        <v>5166</v>
      </c>
      <c r="D2307" t="str">
        <f t="shared" ref="D2307:D2370" si="36">CHAR(34)&amp;A2307&amp;CHAR(34)</f>
        <v>"Sebastes semicinctus"</v>
      </c>
    </row>
    <row r="2308" spans="1:4" ht="47.4" thickBot="1">
      <c r="A2308" s="54" t="s">
        <v>128</v>
      </c>
      <c r="B2308" s="55" t="s">
        <v>59</v>
      </c>
      <c r="C2308" s="55" t="s">
        <v>5166</v>
      </c>
      <c r="D2308" t="str">
        <f t="shared" si="36"/>
        <v>"Sebastes serranoides"</v>
      </c>
    </row>
    <row r="2309" spans="1:4" ht="47.4" thickBot="1">
      <c r="A2309" s="56" t="s">
        <v>143</v>
      </c>
      <c r="B2309" s="57"/>
      <c r="C2309" s="57" t="s">
        <v>5166</v>
      </c>
      <c r="D2309" t="str">
        <f t="shared" si="36"/>
        <v>"Sebastes steindachneri"</v>
      </c>
    </row>
    <row r="2310" spans="1:4" ht="47.4" thickBot="1">
      <c r="A2310" s="54" t="s">
        <v>142</v>
      </c>
      <c r="B2310" s="55"/>
      <c r="C2310" s="55" t="s">
        <v>5166</v>
      </c>
      <c r="D2310" t="str">
        <f t="shared" si="36"/>
        <v>"Sebastes taczanowskii"</v>
      </c>
    </row>
    <row r="2311" spans="1:4" ht="31.8" thickBot="1">
      <c r="A2311" s="56" t="s">
        <v>132</v>
      </c>
      <c r="B2311" s="57" t="s">
        <v>63</v>
      </c>
      <c r="C2311" s="57" t="s">
        <v>5166</v>
      </c>
      <c r="D2311" t="str">
        <f t="shared" si="36"/>
        <v>"Sebastes variabilis"</v>
      </c>
    </row>
    <row r="2312" spans="1:4" ht="47.4" thickBot="1">
      <c r="A2312" s="54" t="s">
        <v>133</v>
      </c>
      <c r="B2312" s="55" t="s">
        <v>64</v>
      </c>
      <c r="C2312" s="55" t="s">
        <v>5166</v>
      </c>
      <c r="D2312" t="str">
        <f t="shared" si="36"/>
        <v>"Sebastes variegatus"</v>
      </c>
    </row>
    <row r="2313" spans="1:4" ht="31.8" thickBot="1">
      <c r="A2313" s="56" t="s">
        <v>134</v>
      </c>
      <c r="B2313" s="57" t="s">
        <v>65</v>
      </c>
      <c r="C2313" s="57" t="s">
        <v>5166</v>
      </c>
      <c r="D2313" t="str">
        <f t="shared" si="36"/>
        <v>"Sebastes viviparus"</v>
      </c>
    </row>
    <row r="2314" spans="1:4" ht="47.4" thickBot="1">
      <c r="A2314" s="54" t="s">
        <v>136</v>
      </c>
      <c r="B2314" s="55" t="s">
        <v>67</v>
      </c>
      <c r="C2314" s="55" t="s">
        <v>5166</v>
      </c>
      <c r="D2314" t="str">
        <f t="shared" si="36"/>
        <v>"Sebastes zacentrus"</v>
      </c>
    </row>
    <row r="2315" spans="1:4" ht="63" thickBot="1">
      <c r="A2315" s="56" t="s">
        <v>7639</v>
      </c>
      <c r="B2315" s="57" t="s">
        <v>7640</v>
      </c>
      <c r="C2315" s="57" t="s">
        <v>5166</v>
      </c>
      <c r="D2315" t="str">
        <f t="shared" si="36"/>
        <v>"Sebastiscus marmoratus"</v>
      </c>
    </row>
    <row r="2316" spans="1:4" ht="63" thickBot="1">
      <c r="A2316" s="54" t="s">
        <v>146</v>
      </c>
      <c r="B2316" s="55" t="s">
        <v>7641</v>
      </c>
      <c r="C2316" s="55" t="s">
        <v>5166</v>
      </c>
      <c r="D2316" t="str">
        <f t="shared" si="36"/>
        <v>"Sebastolobus alascanus"</v>
      </c>
    </row>
    <row r="2317" spans="1:4" ht="47.4" thickBot="1">
      <c r="A2317" s="56" t="s">
        <v>145</v>
      </c>
      <c r="B2317" s="57" t="s">
        <v>7642</v>
      </c>
      <c r="C2317" s="57" t="s">
        <v>5166</v>
      </c>
      <c r="D2317" t="str">
        <f t="shared" si="36"/>
        <v>"Sebastolobus altivelis"</v>
      </c>
    </row>
    <row r="2318" spans="1:4" ht="63" thickBot="1">
      <c r="A2318" s="54" t="s">
        <v>7643</v>
      </c>
      <c r="B2318" s="55" t="s">
        <v>7644</v>
      </c>
      <c r="C2318" s="55" t="s">
        <v>5166</v>
      </c>
      <c r="D2318" t="str">
        <f t="shared" si="36"/>
        <v>"Sebastolobus macrochir"</v>
      </c>
    </row>
    <row r="2319" spans="1:4" ht="31.8" thickBot="1">
      <c r="A2319" s="56" t="s">
        <v>7645</v>
      </c>
      <c r="B2319" s="57" t="s">
        <v>7646</v>
      </c>
      <c r="C2319" s="57" t="s">
        <v>3139</v>
      </c>
      <c r="D2319" t="str">
        <f t="shared" si="36"/>
        <v>"Selar boops"</v>
      </c>
    </row>
    <row r="2320" spans="1:4" ht="63" thickBot="1">
      <c r="A2320" s="54" t="s">
        <v>7647</v>
      </c>
      <c r="B2320" s="55" t="s">
        <v>7648</v>
      </c>
      <c r="C2320" s="55" t="s">
        <v>3139</v>
      </c>
      <c r="D2320" t="str">
        <f t="shared" si="36"/>
        <v>"Selar crumenophthalmus"</v>
      </c>
    </row>
    <row r="2321" spans="1:4" ht="63" thickBot="1">
      <c r="A2321" s="56" t="s">
        <v>7649</v>
      </c>
      <c r="B2321" s="57" t="s">
        <v>7650</v>
      </c>
      <c r="C2321" s="57" t="s">
        <v>3139</v>
      </c>
      <c r="D2321" t="str">
        <f t="shared" si="36"/>
        <v>"Selaroides leptolepis"</v>
      </c>
    </row>
    <row r="2322" spans="1:4" ht="31.8" thickBot="1">
      <c r="A2322" s="54" t="s">
        <v>7651</v>
      </c>
      <c r="B2322" s="55" t="s">
        <v>7652</v>
      </c>
      <c r="C2322" s="55" t="s">
        <v>3139</v>
      </c>
      <c r="D2322" t="str">
        <f t="shared" si="36"/>
        <v>"Selene brownii"</v>
      </c>
    </row>
    <row r="2323" spans="1:4" ht="31.8" thickBot="1">
      <c r="A2323" s="56" t="s">
        <v>7653</v>
      </c>
      <c r="B2323" s="57" t="s">
        <v>7654</v>
      </c>
      <c r="C2323" s="57" t="s">
        <v>3139</v>
      </c>
      <c r="D2323" t="str">
        <f t="shared" si="36"/>
        <v>"Selene dorsalis"</v>
      </c>
    </row>
    <row r="2324" spans="1:4" ht="47.4" thickBot="1">
      <c r="A2324" s="54" t="s">
        <v>7655</v>
      </c>
      <c r="B2324" s="55" t="s">
        <v>7656</v>
      </c>
      <c r="C2324" s="55" t="s">
        <v>3139</v>
      </c>
      <c r="D2324" t="str">
        <f t="shared" si="36"/>
        <v>"Selene setapinnis"</v>
      </c>
    </row>
    <row r="2325" spans="1:4" ht="47.4" thickBot="1">
      <c r="A2325" s="56" t="s">
        <v>7657</v>
      </c>
      <c r="B2325" s="57" t="s">
        <v>7658</v>
      </c>
      <c r="C2325" s="57" t="s">
        <v>3052</v>
      </c>
      <c r="D2325" t="str">
        <f t="shared" si="36"/>
        <v>"Semicossyphus pulcher"</v>
      </c>
    </row>
    <row r="2326" spans="1:4" ht="63" thickBot="1">
      <c r="A2326" s="54" t="s">
        <v>7659</v>
      </c>
      <c r="B2326" s="55" t="s">
        <v>7660</v>
      </c>
      <c r="C2326" s="55" t="s">
        <v>2963</v>
      </c>
      <c r="D2326" t="str">
        <f t="shared" si="36"/>
        <v>"Semotilus atromaculatus"</v>
      </c>
    </row>
    <row r="2327" spans="1:4" ht="31.8" thickBot="1">
      <c r="A2327" s="56" t="s">
        <v>7661</v>
      </c>
      <c r="B2327" s="57" t="s">
        <v>7662</v>
      </c>
      <c r="C2327" s="57" t="s">
        <v>3139</v>
      </c>
      <c r="D2327" t="str">
        <f t="shared" si="36"/>
        <v>"Seriola dumerili"</v>
      </c>
    </row>
    <row r="2328" spans="1:4" ht="31.8" thickBot="1">
      <c r="A2328" s="54" t="s">
        <v>7663</v>
      </c>
      <c r="B2328" s="55" t="s">
        <v>7664</v>
      </c>
      <c r="C2328" s="55" t="s">
        <v>3139</v>
      </c>
      <c r="D2328" t="str">
        <f t="shared" si="36"/>
        <v>"Seriola lalandi"</v>
      </c>
    </row>
    <row r="2329" spans="1:4" ht="47.4" thickBot="1">
      <c r="A2329" s="56" t="s">
        <v>7665</v>
      </c>
      <c r="B2329" s="57" t="s">
        <v>7666</v>
      </c>
      <c r="C2329" s="57" t="s">
        <v>3139</v>
      </c>
      <c r="D2329" t="str">
        <f t="shared" si="36"/>
        <v>"Seriola quinqueradiata"</v>
      </c>
    </row>
    <row r="2330" spans="1:4" ht="31.8" thickBot="1">
      <c r="A2330" s="54" t="s">
        <v>7667</v>
      </c>
      <c r="B2330" s="55" t="s">
        <v>7668</v>
      </c>
      <c r="C2330" s="55" t="s">
        <v>5329</v>
      </c>
      <c r="D2330" t="str">
        <f t="shared" si="36"/>
        <v>"Seriolella brama"</v>
      </c>
    </row>
    <row r="2331" spans="1:4" ht="31.8" thickBot="1">
      <c r="A2331" s="56" t="s">
        <v>7669</v>
      </c>
      <c r="B2331" s="57" t="s">
        <v>7670</v>
      </c>
      <c r="C2331" s="57" t="s">
        <v>5329</v>
      </c>
      <c r="D2331" t="str">
        <f t="shared" si="36"/>
        <v>"Seriolella porosa"</v>
      </c>
    </row>
    <row r="2332" spans="1:4" ht="31.8" thickBot="1">
      <c r="A2332" s="54" t="s">
        <v>7671</v>
      </c>
      <c r="B2332" s="55" t="s">
        <v>7672</v>
      </c>
      <c r="C2332" s="55" t="s">
        <v>5329</v>
      </c>
      <c r="D2332" t="str">
        <f t="shared" si="36"/>
        <v>"Seriolella punctata"</v>
      </c>
    </row>
    <row r="2333" spans="1:4" ht="31.8" thickBot="1">
      <c r="A2333" s="56" t="s">
        <v>7673</v>
      </c>
      <c r="B2333" s="57" t="s">
        <v>7674</v>
      </c>
      <c r="C2333" s="57" t="s">
        <v>3405</v>
      </c>
      <c r="D2333" t="str">
        <f t="shared" si="36"/>
        <v>"Seriphus politus"</v>
      </c>
    </row>
    <row r="2334" spans="1:4" ht="63" thickBot="1">
      <c r="A2334" s="54" t="s">
        <v>7675</v>
      </c>
      <c r="B2334" s="55" t="s">
        <v>7676</v>
      </c>
      <c r="C2334" s="55" t="s">
        <v>3204</v>
      </c>
      <c r="D2334" t="str">
        <f t="shared" si="36"/>
        <v>"Serranochromis angusticeps"</v>
      </c>
    </row>
    <row r="2335" spans="1:4" ht="63" thickBot="1">
      <c r="A2335" s="56" t="s">
        <v>7677</v>
      </c>
      <c r="B2335" s="57" t="s">
        <v>7678</v>
      </c>
      <c r="C2335" s="57" t="s">
        <v>3204</v>
      </c>
      <c r="D2335" t="str">
        <f t="shared" si="36"/>
        <v>"Serranochromis macrocephalus"</v>
      </c>
    </row>
    <row r="2336" spans="1:4" ht="47.4" thickBot="1">
      <c r="A2336" s="54" t="s">
        <v>7679</v>
      </c>
      <c r="B2336" s="55" t="s">
        <v>7680</v>
      </c>
      <c r="C2336" s="55" t="s">
        <v>3204</v>
      </c>
      <c r="D2336" t="str">
        <f t="shared" si="36"/>
        <v>"Serranochromis robustus"</v>
      </c>
    </row>
    <row r="2337" spans="1:4" ht="31.8" thickBot="1">
      <c r="A2337" s="56" t="s">
        <v>7681</v>
      </c>
      <c r="B2337" s="57" t="s">
        <v>7682</v>
      </c>
      <c r="C2337" s="57" t="s">
        <v>3891</v>
      </c>
      <c r="D2337" t="str">
        <f t="shared" si="36"/>
        <v>"Serranus atricauda"</v>
      </c>
    </row>
    <row r="2338" spans="1:4" ht="31.8" thickBot="1">
      <c r="A2338" s="54" t="s">
        <v>7683</v>
      </c>
      <c r="B2338" s="55" t="s">
        <v>7684</v>
      </c>
      <c r="C2338" s="55" t="s">
        <v>3891</v>
      </c>
      <c r="D2338" t="str">
        <f t="shared" si="36"/>
        <v>"Serranus cabrilla"</v>
      </c>
    </row>
    <row r="2339" spans="1:4" ht="31.8" thickBot="1">
      <c r="A2339" s="56" t="s">
        <v>7685</v>
      </c>
      <c r="B2339" s="57" t="s">
        <v>7686</v>
      </c>
      <c r="C2339" s="57" t="s">
        <v>3891</v>
      </c>
      <c r="D2339" t="str">
        <f t="shared" si="36"/>
        <v>"Serranus hepatus"</v>
      </c>
    </row>
    <row r="2340" spans="1:4" ht="31.8" thickBot="1">
      <c r="A2340" s="54" t="s">
        <v>7687</v>
      </c>
      <c r="B2340" s="55" t="s">
        <v>7688</v>
      </c>
      <c r="C2340" s="55" t="s">
        <v>3891</v>
      </c>
      <c r="D2340" t="str">
        <f t="shared" si="36"/>
        <v>"Serranus scriba"</v>
      </c>
    </row>
    <row r="2341" spans="1:4" ht="47.4" thickBot="1">
      <c r="A2341" s="56" t="s">
        <v>7689</v>
      </c>
      <c r="B2341" s="57" t="s">
        <v>7690</v>
      </c>
      <c r="C2341" s="57" t="s">
        <v>3891</v>
      </c>
      <c r="D2341" t="str">
        <f t="shared" si="36"/>
        <v>"Serranus subligarius"</v>
      </c>
    </row>
    <row r="2342" spans="1:4" ht="31.8" thickBot="1">
      <c r="A2342" s="54" t="s">
        <v>7691</v>
      </c>
      <c r="B2342" s="55" t="s">
        <v>7692</v>
      </c>
      <c r="C2342" s="55" t="s">
        <v>7693</v>
      </c>
      <c r="D2342" t="str">
        <f t="shared" si="36"/>
        <v>"Serrivomer sector"</v>
      </c>
    </row>
    <row r="2343" spans="1:4" ht="31.8" thickBot="1">
      <c r="A2343" s="56" t="s">
        <v>7694</v>
      </c>
      <c r="B2343" s="57" t="s">
        <v>7695</v>
      </c>
      <c r="C2343" s="57" t="s">
        <v>3302</v>
      </c>
      <c r="D2343" t="str">
        <f t="shared" si="36"/>
        <v>"Setipinna phasa"</v>
      </c>
    </row>
    <row r="2344" spans="1:4" ht="31.8" thickBot="1">
      <c r="A2344" s="54" t="s">
        <v>7696</v>
      </c>
      <c r="B2344" s="55" t="s">
        <v>7697</v>
      </c>
      <c r="C2344" s="55" t="s">
        <v>3302</v>
      </c>
      <c r="D2344" t="str">
        <f t="shared" si="36"/>
        <v>"Setipinna taty"</v>
      </c>
    </row>
    <row r="2345" spans="1:4" ht="47.4" thickBot="1">
      <c r="A2345" s="56" t="s">
        <v>7698</v>
      </c>
      <c r="B2345" s="57" t="s">
        <v>7699</v>
      </c>
      <c r="C2345" s="57" t="s">
        <v>7700</v>
      </c>
      <c r="D2345" t="str">
        <f t="shared" si="36"/>
        <v>"Siganus argenteus"</v>
      </c>
    </row>
    <row r="2346" spans="1:4" ht="47.4" thickBot="1">
      <c r="A2346" s="54" t="s">
        <v>7701</v>
      </c>
      <c r="B2346" s="55" t="s">
        <v>7702</v>
      </c>
      <c r="C2346" s="55" t="s">
        <v>7700</v>
      </c>
      <c r="D2346" t="str">
        <f t="shared" si="36"/>
        <v>"Siganus canaliculatus"</v>
      </c>
    </row>
    <row r="2347" spans="1:4" ht="47.4" thickBot="1">
      <c r="A2347" s="56" t="s">
        <v>7703</v>
      </c>
      <c r="B2347" s="57" t="s">
        <v>7704</v>
      </c>
      <c r="C2347" s="57" t="s">
        <v>7700</v>
      </c>
      <c r="D2347" t="str">
        <f t="shared" si="36"/>
        <v>"Siganus fuscescens"</v>
      </c>
    </row>
    <row r="2348" spans="1:4" ht="31.8" thickBot="1">
      <c r="A2348" s="54" t="s">
        <v>7705</v>
      </c>
      <c r="B2348" s="55" t="s">
        <v>7706</v>
      </c>
      <c r="C2348" s="55" t="s">
        <v>7700</v>
      </c>
      <c r="D2348" t="str">
        <f t="shared" si="36"/>
        <v>"Siganus guttatus"</v>
      </c>
    </row>
    <row r="2349" spans="1:4" ht="31.8" thickBot="1">
      <c r="A2349" s="56" t="s">
        <v>7707</v>
      </c>
      <c r="B2349" s="57" t="s">
        <v>7708</v>
      </c>
      <c r="C2349" s="57" t="s">
        <v>7700</v>
      </c>
      <c r="D2349" t="str">
        <f t="shared" si="36"/>
        <v>"Siganus lineatus"</v>
      </c>
    </row>
    <row r="2350" spans="1:4" ht="31.8" thickBot="1">
      <c r="A2350" s="54" t="s">
        <v>7709</v>
      </c>
      <c r="B2350" s="55" t="s">
        <v>7710</v>
      </c>
      <c r="C2350" s="55" t="s">
        <v>7700</v>
      </c>
      <c r="D2350" t="str">
        <f t="shared" si="36"/>
        <v>"Siganus luridus"</v>
      </c>
    </row>
    <row r="2351" spans="1:4" ht="31.8" thickBot="1">
      <c r="A2351" s="56" t="s">
        <v>7711</v>
      </c>
      <c r="B2351" s="57" t="s">
        <v>7712</v>
      </c>
      <c r="C2351" s="57" t="s">
        <v>7700</v>
      </c>
      <c r="D2351" t="str">
        <f t="shared" si="36"/>
        <v>"Siganus rivulatus"</v>
      </c>
    </row>
    <row r="2352" spans="1:4" ht="31.8" thickBot="1">
      <c r="A2352" s="54" t="s">
        <v>7713</v>
      </c>
      <c r="B2352" s="55" t="s">
        <v>7714</v>
      </c>
      <c r="C2352" s="55" t="s">
        <v>7700</v>
      </c>
      <c r="D2352" t="str">
        <f t="shared" si="36"/>
        <v>"Siganus spinus"</v>
      </c>
    </row>
    <row r="2353" spans="1:4" ht="31.8" thickBot="1">
      <c r="A2353" s="56" t="s">
        <v>7715</v>
      </c>
      <c r="B2353" s="57" t="s">
        <v>7716</v>
      </c>
      <c r="C2353" s="57" t="s">
        <v>7700</v>
      </c>
      <c r="D2353" t="str">
        <f t="shared" si="36"/>
        <v>"Siganus sutor"</v>
      </c>
    </row>
    <row r="2354" spans="1:4" ht="47.4" thickBot="1">
      <c r="A2354" s="54" t="s">
        <v>7717</v>
      </c>
      <c r="B2354" s="55" t="s">
        <v>7718</v>
      </c>
      <c r="C2354" s="55" t="s">
        <v>7700</v>
      </c>
      <c r="D2354" t="str">
        <f t="shared" si="36"/>
        <v>"Siganus vermiculatus"</v>
      </c>
    </row>
    <row r="2355" spans="1:4" ht="63" thickBot="1">
      <c r="A2355" s="56" t="s">
        <v>7719</v>
      </c>
      <c r="B2355" s="57" t="s">
        <v>7720</v>
      </c>
      <c r="C2355" s="57" t="s">
        <v>7721</v>
      </c>
      <c r="D2355" t="str">
        <f t="shared" si="36"/>
        <v>"Sillaginodes punctatus"</v>
      </c>
    </row>
    <row r="2356" spans="1:4" ht="47.4" thickBot="1">
      <c r="A2356" s="54" t="s">
        <v>7722</v>
      </c>
      <c r="B2356" s="55" t="s">
        <v>7723</v>
      </c>
      <c r="C2356" s="55" t="s">
        <v>7721</v>
      </c>
      <c r="D2356" t="str">
        <f t="shared" si="36"/>
        <v>"Sillaginopsis panijus"</v>
      </c>
    </row>
    <row r="2357" spans="1:4" ht="31.8" thickBot="1">
      <c r="A2357" s="56" t="s">
        <v>7724</v>
      </c>
      <c r="B2357" s="57" t="s">
        <v>7725</v>
      </c>
      <c r="C2357" s="57" t="s">
        <v>7721</v>
      </c>
      <c r="D2357" t="str">
        <f t="shared" si="36"/>
        <v>"Sillago analis"</v>
      </c>
    </row>
    <row r="2358" spans="1:4" ht="31.8" thickBot="1">
      <c r="A2358" s="54" t="s">
        <v>7726</v>
      </c>
      <c r="B2358" s="55" t="s">
        <v>7727</v>
      </c>
      <c r="C2358" s="55" t="s">
        <v>7721</v>
      </c>
      <c r="D2358" t="str">
        <f t="shared" si="36"/>
        <v>"Sillago bassensis"</v>
      </c>
    </row>
    <row r="2359" spans="1:4" ht="31.8" thickBot="1">
      <c r="A2359" s="56" t="s">
        <v>7728</v>
      </c>
      <c r="B2359" s="57" t="s">
        <v>7729</v>
      </c>
      <c r="C2359" s="57" t="s">
        <v>7721</v>
      </c>
      <c r="D2359" t="str">
        <f t="shared" si="36"/>
        <v>"Sillago burrus"</v>
      </c>
    </row>
    <row r="2360" spans="1:4" ht="31.8" thickBot="1">
      <c r="A2360" s="54" t="s">
        <v>7730</v>
      </c>
      <c r="B2360" s="55" t="s">
        <v>7731</v>
      </c>
      <c r="C2360" s="55" t="s">
        <v>7721</v>
      </c>
      <c r="D2360" t="str">
        <f t="shared" si="36"/>
        <v>"Sillago ciliata"</v>
      </c>
    </row>
    <row r="2361" spans="1:4" ht="31.8" thickBot="1">
      <c r="A2361" s="56" t="s">
        <v>7732</v>
      </c>
      <c r="B2361" s="57" t="s">
        <v>7733</v>
      </c>
      <c r="C2361" s="57" t="s">
        <v>7721</v>
      </c>
      <c r="D2361" t="str">
        <f t="shared" si="36"/>
        <v>"Sillago flindersi"</v>
      </c>
    </row>
    <row r="2362" spans="1:4" ht="31.8" thickBot="1">
      <c r="A2362" s="54" t="s">
        <v>7734</v>
      </c>
      <c r="B2362" s="55" t="s">
        <v>7735</v>
      </c>
      <c r="C2362" s="55" t="s">
        <v>7721</v>
      </c>
      <c r="D2362" t="str">
        <f t="shared" si="36"/>
        <v>"Sillago robusta"</v>
      </c>
    </row>
    <row r="2363" spans="1:4" ht="47.4" thickBot="1">
      <c r="A2363" s="56" t="s">
        <v>7736</v>
      </c>
      <c r="B2363" s="57" t="s">
        <v>7737</v>
      </c>
      <c r="C2363" s="57" t="s">
        <v>7721</v>
      </c>
      <c r="D2363" t="str">
        <f t="shared" si="36"/>
        <v>"Sillago schomburgkii"</v>
      </c>
    </row>
    <row r="2364" spans="1:4" ht="31.8" thickBot="1">
      <c r="A2364" s="54" t="s">
        <v>7738</v>
      </c>
      <c r="B2364" s="55" t="s">
        <v>7739</v>
      </c>
      <c r="C2364" s="55" t="s">
        <v>7721</v>
      </c>
      <c r="D2364" t="str">
        <f t="shared" si="36"/>
        <v>"Sillago sihama"</v>
      </c>
    </row>
    <row r="2365" spans="1:4" ht="31.8" thickBot="1">
      <c r="A2365" s="56" t="s">
        <v>7740</v>
      </c>
      <c r="B2365" s="57" t="s">
        <v>7741</v>
      </c>
      <c r="C2365" s="57" t="s">
        <v>7721</v>
      </c>
      <c r="D2365" t="str">
        <f t="shared" si="36"/>
        <v>"Sillago vittata"</v>
      </c>
    </row>
    <row r="2366" spans="1:4" ht="47.4" thickBot="1">
      <c r="A2366" s="54" t="s">
        <v>7742</v>
      </c>
      <c r="B2366" s="55"/>
      <c r="C2366" s="55" t="s">
        <v>6762</v>
      </c>
      <c r="D2366" t="str">
        <f t="shared" si="36"/>
        <v>"Silurus aristotelis"</v>
      </c>
    </row>
    <row r="2367" spans="1:4" ht="31.8" thickBot="1">
      <c r="A2367" s="56" t="s">
        <v>7743</v>
      </c>
      <c r="B2367" s="57" t="s">
        <v>7744</v>
      </c>
      <c r="C2367" s="57" t="s">
        <v>6762</v>
      </c>
      <c r="D2367" t="str">
        <f t="shared" si="36"/>
        <v>"Silurus asotus"</v>
      </c>
    </row>
    <row r="2368" spans="1:4" ht="31.8" thickBot="1">
      <c r="A2368" s="54" t="s">
        <v>7745</v>
      </c>
      <c r="B2368" s="55" t="s">
        <v>7746</v>
      </c>
      <c r="C2368" s="55" t="s">
        <v>6762</v>
      </c>
      <c r="D2368" t="str">
        <f t="shared" si="36"/>
        <v>"Silurus glanis"</v>
      </c>
    </row>
    <row r="2369" spans="1:4" ht="47.4" thickBot="1">
      <c r="A2369" s="56" t="s">
        <v>7747</v>
      </c>
      <c r="B2369" s="57" t="s">
        <v>7748</v>
      </c>
      <c r="C2369" s="57" t="s">
        <v>6762</v>
      </c>
      <c r="D2369" t="str">
        <f t="shared" si="36"/>
        <v>"Silurus triostegus"</v>
      </c>
    </row>
    <row r="2370" spans="1:4" ht="31.8" thickBot="1">
      <c r="A2370" s="54" t="s">
        <v>7749</v>
      </c>
      <c r="B2370" s="55" t="s">
        <v>7750</v>
      </c>
      <c r="C2370" s="55" t="s">
        <v>7751</v>
      </c>
      <c r="D2370" t="str">
        <f t="shared" si="36"/>
        <v>"Siniperca chuatsi"</v>
      </c>
    </row>
    <row r="2371" spans="1:4" ht="31.8" thickBot="1">
      <c r="A2371" s="56" t="s">
        <v>7752</v>
      </c>
      <c r="B2371" s="57" t="s">
        <v>7753</v>
      </c>
      <c r="C2371" s="57" t="s">
        <v>7751</v>
      </c>
      <c r="D2371" t="str">
        <f t="shared" ref="D2371:D2434" si="37">CHAR(34)&amp;A2371&amp;CHAR(34)</f>
        <v>"Siniperca knerii"</v>
      </c>
    </row>
    <row r="2372" spans="1:4" ht="31.8" thickBot="1">
      <c r="A2372" s="54" t="s">
        <v>7754</v>
      </c>
      <c r="B2372" s="55" t="s">
        <v>7755</v>
      </c>
      <c r="C2372" s="55" t="s">
        <v>2963</v>
      </c>
      <c r="D2372" t="str">
        <f t="shared" si="37"/>
        <v>"Siphateles bicolor"</v>
      </c>
    </row>
    <row r="2373" spans="1:4" ht="47.4" thickBot="1">
      <c r="A2373" s="56" t="s">
        <v>7756</v>
      </c>
      <c r="B2373" s="57" t="s">
        <v>7757</v>
      </c>
      <c r="C2373" s="57" t="s">
        <v>3491</v>
      </c>
      <c r="D2373" t="str">
        <f t="shared" si="37"/>
        <v>"Solea aegyptiaca"</v>
      </c>
    </row>
    <row r="2374" spans="1:4" ht="47.4" thickBot="1">
      <c r="A2374" s="54" t="s">
        <v>7758</v>
      </c>
      <c r="B2374" s="55" t="s">
        <v>7759</v>
      </c>
      <c r="C2374" s="55" t="s">
        <v>3491</v>
      </c>
      <c r="D2374" t="str">
        <f t="shared" si="37"/>
        <v>"Solea senegalensis"</v>
      </c>
    </row>
    <row r="2375" spans="1:4" ht="31.8" thickBot="1">
      <c r="A2375" s="56" t="s">
        <v>7760</v>
      </c>
      <c r="B2375" s="57" t="s">
        <v>7761</v>
      </c>
      <c r="C2375" s="57" t="s">
        <v>3491</v>
      </c>
      <c r="D2375" t="str">
        <f t="shared" si="37"/>
        <v>"Solea solea"</v>
      </c>
    </row>
    <row r="2376" spans="1:4" ht="63" thickBot="1">
      <c r="A2376" s="54" t="s">
        <v>7762</v>
      </c>
      <c r="B2376" s="55" t="s">
        <v>7763</v>
      </c>
      <c r="C2376" s="55" t="s">
        <v>3897</v>
      </c>
      <c r="D2376" t="str">
        <f t="shared" si="37"/>
        <v>"Somniosus microcephalus"</v>
      </c>
    </row>
    <row r="2377" spans="1:4" ht="31.8" thickBot="1">
      <c r="A2377" s="56" t="s">
        <v>7764</v>
      </c>
      <c r="B2377" s="57" t="s">
        <v>7765</v>
      </c>
      <c r="C2377" s="57" t="s">
        <v>3654</v>
      </c>
      <c r="D2377" t="str">
        <f t="shared" si="37"/>
        <v>"Sorubim lima"</v>
      </c>
    </row>
    <row r="2378" spans="1:4" ht="31.8" thickBot="1">
      <c r="A2378" s="54" t="s">
        <v>7766</v>
      </c>
      <c r="B2378" s="55" t="s">
        <v>7767</v>
      </c>
      <c r="C2378" s="55" t="s">
        <v>2993</v>
      </c>
      <c r="D2378" t="str">
        <f t="shared" si="37"/>
        <v>"Sparidentex hasta"</v>
      </c>
    </row>
    <row r="2379" spans="1:4" ht="63" thickBot="1">
      <c r="A2379" s="56" t="s">
        <v>7768</v>
      </c>
      <c r="B2379" s="57" t="s">
        <v>7769</v>
      </c>
      <c r="C2379" s="57" t="s">
        <v>3619</v>
      </c>
      <c r="D2379" t="str">
        <f t="shared" si="37"/>
        <v>"Sparisoma atomarium"</v>
      </c>
    </row>
    <row r="2380" spans="1:4" ht="63" thickBot="1">
      <c r="A2380" s="54" t="s">
        <v>7770</v>
      </c>
      <c r="B2380" s="55" t="s">
        <v>7771</v>
      </c>
      <c r="C2380" s="55" t="s">
        <v>3619</v>
      </c>
      <c r="D2380" t="str">
        <f t="shared" si="37"/>
        <v>"Sparisoma aurofrenatum"</v>
      </c>
    </row>
    <row r="2381" spans="1:4" ht="63" thickBot="1">
      <c r="A2381" s="56" t="s">
        <v>7772</v>
      </c>
      <c r="B2381" s="57" t="s">
        <v>7773</v>
      </c>
      <c r="C2381" s="57" t="s">
        <v>3619</v>
      </c>
      <c r="D2381" t="str">
        <f t="shared" si="37"/>
        <v>"Sparisoma chrysopterum"</v>
      </c>
    </row>
    <row r="2382" spans="1:4" ht="47.4" thickBot="1">
      <c r="A2382" s="54" t="s">
        <v>7774</v>
      </c>
      <c r="B2382" s="55" t="s">
        <v>7775</v>
      </c>
      <c r="C2382" s="55" t="s">
        <v>3619</v>
      </c>
      <c r="D2382" t="str">
        <f t="shared" si="37"/>
        <v>"Sparisoma cretense"</v>
      </c>
    </row>
    <row r="2383" spans="1:4" ht="63" thickBot="1">
      <c r="A2383" s="56" t="s">
        <v>7776</v>
      </c>
      <c r="B2383" s="57" t="s">
        <v>7777</v>
      </c>
      <c r="C2383" s="57" t="s">
        <v>3619</v>
      </c>
      <c r="D2383" t="str">
        <f t="shared" si="37"/>
        <v>"Sparisoma frondosum"</v>
      </c>
    </row>
    <row r="2384" spans="1:4" ht="63" thickBot="1">
      <c r="A2384" s="54" t="s">
        <v>7778</v>
      </c>
      <c r="B2384" s="55" t="s">
        <v>7779</v>
      </c>
      <c r="C2384" s="55" t="s">
        <v>3619</v>
      </c>
      <c r="D2384" t="str">
        <f t="shared" si="37"/>
        <v>"Sparisoma rubripinne"</v>
      </c>
    </row>
    <row r="2385" spans="1:4" ht="63" thickBot="1">
      <c r="A2385" s="56" t="s">
        <v>7780</v>
      </c>
      <c r="B2385" s="57" t="s">
        <v>7781</v>
      </c>
      <c r="C2385" s="57" t="s">
        <v>3619</v>
      </c>
      <c r="D2385" t="str">
        <f t="shared" si="37"/>
        <v>"Sparisoma strigatum"</v>
      </c>
    </row>
    <row r="2386" spans="1:4" ht="31.8" thickBot="1">
      <c r="A2386" s="54" t="s">
        <v>7782</v>
      </c>
      <c r="B2386" s="55" t="s">
        <v>7783</v>
      </c>
      <c r="C2386" s="55" t="s">
        <v>3619</v>
      </c>
      <c r="D2386" t="str">
        <f t="shared" si="37"/>
        <v>"Sparisoma viride"</v>
      </c>
    </row>
    <row r="2387" spans="1:4" ht="63" thickBot="1">
      <c r="A2387" s="56" t="s">
        <v>7784</v>
      </c>
      <c r="B2387" s="57" t="s">
        <v>7785</v>
      </c>
      <c r="C2387" s="57" t="s">
        <v>2993</v>
      </c>
      <c r="D2387" t="str">
        <f t="shared" si="37"/>
        <v>"Sparodon durbanensis"</v>
      </c>
    </row>
    <row r="2388" spans="1:4" ht="31.8" thickBot="1">
      <c r="A2388" s="54" t="s">
        <v>7786</v>
      </c>
      <c r="B2388" s="55" t="s">
        <v>7787</v>
      </c>
      <c r="C2388" s="55" t="s">
        <v>2993</v>
      </c>
      <c r="D2388" t="str">
        <f t="shared" si="37"/>
        <v>"Sparus aurata"</v>
      </c>
    </row>
    <row r="2389" spans="1:4" ht="31.8" thickBot="1">
      <c r="A2389" s="56" t="s">
        <v>7788</v>
      </c>
      <c r="B2389" s="57" t="s">
        <v>7789</v>
      </c>
      <c r="C2389" s="57" t="s">
        <v>3506</v>
      </c>
      <c r="D2389" t="str">
        <f t="shared" si="37"/>
        <v>"Sperata aor"</v>
      </c>
    </row>
    <row r="2390" spans="1:4" ht="63" thickBot="1">
      <c r="A2390" s="54" t="s">
        <v>7790</v>
      </c>
      <c r="B2390" s="55" t="s">
        <v>7791</v>
      </c>
      <c r="C2390" s="55" t="s">
        <v>4260</v>
      </c>
      <c r="D2390" t="str">
        <f t="shared" si="37"/>
        <v>"Sphoeroides maculatus"</v>
      </c>
    </row>
    <row r="2391" spans="1:4" ht="63" thickBot="1">
      <c r="A2391" s="56" t="s">
        <v>7792</v>
      </c>
      <c r="B2391" s="57" t="s">
        <v>7793</v>
      </c>
      <c r="C2391" s="57" t="s">
        <v>4260</v>
      </c>
      <c r="D2391" t="str">
        <f t="shared" si="37"/>
        <v>"Sphoeroides testudineus"</v>
      </c>
    </row>
    <row r="2392" spans="1:4" ht="47.4" thickBot="1">
      <c r="A2392" s="54" t="s">
        <v>7794</v>
      </c>
      <c r="B2392" s="55" t="s">
        <v>7795</v>
      </c>
      <c r="C2392" s="55" t="s">
        <v>7796</v>
      </c>
      <c r="D2392" t="str">
        <f t="shared" si="37"/>
        <v>"Sphyraena argentea"</v>
      </c>
    </row>
    <row r="2393" spans="1:4" ht="63" thickBot="1">
      <c r="A2393" s="56" t="s">
        <v>7797</v>
      </c>
      <c r="B2393" s="57" t="s">
        <v>7798</v>
      </c>
      <c r="C2393" s="57" t="s">
        <v>7796</v>
      </c>
      <c r="D2393" t="str">
        <f t="shared" si="37"/>
        <v>"Sphyraena barracuda"</v>
      </c>
    </row>
    <row r="2394" spans="1:4" ht="63" thickBot="1">
      <c r="A2394" s="54" t="s">
        <v>7799</v>
      </c>
      <c r="B2394" s="55" t="s">
        <v>7800</v>
      </c>
      <c r="C2394" s="55" t="s">
        <v>7796</v>
      </c>
      <c r="D2394" t="str">
        <f t="shared" si="37"/>
        <v>"Sphyraena chrysotaenia"</v>
      </c>
    </row>
    <row r="2395" spans="1:4" ht="63" thickBot="1">
      <c r="A2395" s="56" t="s">
        <v>7801</v>
      </c>
      <c r="B2395" s="57" t="s">
        <v>7802</v>
      </c>
      <c r="C2395" s="57" t="s">
        <v>7796</v>
      </c>
      <c r="D2395" t="str">
        <f t="shared" si="37"/>
        <v>"Sphyraena flavicauda"</v>
      </c>
    </row>
    <row r="2396" spans="1:4" ht="31.8" thickBot="1">
      <c r="A2396" s="54" t="s">
        <v>7803</v>
      </c>
      <c r="B2396" s="55" t="s">
        <v>7804</v>
      </c>
      <c r="C2396" s="55" t="s">
        <v>7796</v>
      </c>
      <c r="D2396" t="str">
        <f t="shared" si="37"/>
        <v>"Sphyraena jello"</v>
      </c>
    </row>
    <row r="2397" spans="1:4" ht="47.4" thickBot="1">
      <c r="A2397" s="56" t="s">
        <v>7805</v>
      </c>
      <c r="B2397" s="57" t="s">
        <v>7806</v>
      </c>
      <c r="C2397" s="57" t="s">
        <v>7796</v>
      </c>
      <c r="D2397" t="str">
        <f t="shared" si="37"/>
        <v>"Sphyraena obtusata"</v>
      </c>
    </row>
    <row r="2398" spans="1:4" ht="31.8" thickBot="1">
      <c r="A2398" s="54" t="s">
        <v>7807</v>
      </c>
      <c r="B2398" s="55" t="s">
        <v>7808</v>
      </c>
      <c r="C2398" s="55" t="s">
        <v>7796</v>
      </c>
      <c r="D2398" t="str">
        <f t="shared" si="37"/>
        <v>"Sphyraena pinguis"</v>
      </c>
    </row>
    <row r="2399" spans="1:4" ht="63" thickBot="1">
      <c r="A2399" s="56" t="s">
        <v>7809</v>
      </c>
      <c r="B2399" s="57" t="s">
        <v>7810</v>
      </c>
      <c r="C2399" s="57" t="s">
        <v>7796</v>
      </c>
      <c r="D2399" t="str">
        <f t="shared" si="37"/>
        <v>"Sphyraena putnamae"</v>
      </c>
    </row>
    <row r="2400" spans="1:4" ht="63" thickBot="1">
      <c r="A2400" s="54" t="s">
        <v>7811</v>
      </c>
      <c r="B2400" s="55" t="s">
        <v>7812</v>
      </c>
      <c r="C2400" s="55" t="s">
        <v>7796</v>
      </c>
      <c r="D2400" t="str">
        <f t="shared" si="37"/>
        <v>"Sphyraena sphyraena"</v>
      </c>
    </row>
    <row r="2401" spans="1:4" ht="47.4" thickBot="1">
      <c r="A2401" s="56" t="s">
        <v>7813</v>
      </c>
      <c r="B2401" s="57" t="s">
        <v>7814</v>
      </c>
      <c r="C2401" s="57" t="s">
        <v>7796</v>
      </c>
      <c r="D2401" t="str">
        <f t="shared" si="37"/>
        <v>"Sphyraena viridensis"</v>
      </c>
    </row>
    <row r="2402" spans="1:4" ht="31.8" thickBot="1">
      <c r="A2402" s="54" t="s">
        <v>7815</v>
      </c>
      <c r="B2402" s="55" t="s">
        <v>7816</v>
      </c>
      <c r="C2402" s="55" t="s">
        <v>7817</v>
      </c>
      <c r="D2402" t="str">
        <f t="shared" si="37"/>
        <v>"Sphyrna lewini"</v>
      </c>
    </row>
    <row r="2403" spans="1:4" ht="31.8" thickBot="1">
      <c r="A2403" s="56" t="s">
        <v>7818</v>
      </c>
      <c r="B2403" s="57" t="s">
        <v>7819</v>
      </c>
      <c r="C2403" s="57" t="s">
        <v>7817</v>
      </c>
      <c r="D2403" t="str">
        <f t="shared" si="37"/>
        <v>"Sphyrna tiburo"</v>
      </c>
    </row>
    <row r="2404" spans="1:4" ht="31.8" thickBot="1">
      <c r="A2404" s="54" t="s">
        <v>7820</v>
      </c>
      <c r="B2404" s="55" t="s">
        <v>7821</v>
      </c>
      <c r="C2404" s="55" t="s">
        <v>7817</v>
      </c>
      <c r="D2404" t="str">
        <f t="shared" si="37"/>
        <v>"Sphyrna zygaena"</v>
      </c>
    </row>
    <row r="2405" spans="1:4" ht="47.4" thickBot="1">
      <c r="A2405" s="56" t="s">
        <v>7822</v>
      </c>
      <c r="B2405" s="57"/>
      <c r="C2405" s="57" t="s">
        <v>2993</v>
      </c>
      <c r="D2405" t="str">
        <f t="shared" si="37"/>
        <v>"Spicara flexuosum"</v>
      </c>
    </row>
    <row r="2406" spans="1:4" ht="31.8" thickBot="1">
      <c r="A2406" s="54" t="s">
        <v>7823</v>
      </c>
      <c r="B2406" s="55" t="s">
        <v>7824</v>
      </c>
      <c r="C2406" s="55" t="s">
        <v>2993</v>
      </c>
      <c r="D2406" t="str">
        <f t="shared" si="37"/>
        <v>"Spicara maena"</v>
      </c>
    </row>
    <row r="2407" spans="1:4" ht="31.8" thickBot="1">
      <c r="A2407" s="56" t="s">
        <v>7825</v>
      </c>
      <c r="B2407" s="57" t="s">
        <v>7826</v>
      </c>
      <c r="C2407" s="57" t="s">
        <v>2993</v>
      </c>
      <c r="D2407" t="str">
        <f t="shared" si="37"/>
        <v>"Spicara smaris"</v>
      </c>
    </row>
    <row r="2408" spans="1:4" ht="47.4" thickBot="1">
      <c r="A2408" s="54" t="s">
        <v>7827</v>
      </c>
      <c r="B2408" s="55" t="s">
        <v>7828</v>
      </c>
      <c r="C2408" s="55" t="s">
        <v>3350</v>
      </c>
      <c r="D2408" t="str">
        <f t="shared" si="37"/>
        <v>"Spinachia spinachia"</v>
      </c>
    </row>
    <row r="2409" spans="1:4" ht="63" thickBot="1">
      <c r="A2409" s="56" t="s">
        <v>7829</v>
      </c>
      <c r="B2409" s="57" t="s">
        <v>7830</v>
      </c>
      <c r="C2409" s="57" t="s">
        <v>5336</v>
      </c>
      <c r="D2409" t="str">
        <f t="shared" si="37"/>
        <v>"Spirinchus thaleichthys"</v>
      </c>
    </row>
    <row r="2410" spans="1:4" ht="63" thickBot="1">
      <c r="A2410" s="54" t="s">
        <v>7831</v>
      </c>
      <c r="B2410" s="55" t="s">
        <v>7832</v>
      </c>
      <c r="C2410" s="55" t="s">
        <v>2993</v>
      </c>
      <c r="D2410" t="str">
        <f t="shared" si="37"/>
        <v>"Spondyliosoma cantharus"</v>
      </c>
    </row>
    <row r="2411" spans="1:4" ht="63" thickBot="1">
      <c r="A2411" s="56" t="s">
        <v>7833</v>
      </c>
      <c r="B2411" s="57" t="s">
        <v>7834</v>
      </c>
      <c r="C2411" s="57" t="s">
        <v>5428</v>
      </c>
      <c r="D2411" t="str">
        <f t="shared" si="37"/>
        <v>"Spratelloides delicatulus"</v>
      </c>
    </row>
    <row r="2412" spans="1:4" ht="47.4" thickBot="1">
      <c r="A2412" s="54" t="s">
        <v>7835</v>
      </c>
      <c r="B2412" s="55" t="s">
        <v>7836</v>
      </c>
      <c r="C2412" s="55" t="s">
        <v>5428</v>
      </c>
      <c r="D2412" t="str">
        <f t="shared" si="37"/>
        <v>"Spratelloides gracilis"</v>
      </c>
    </row>
    <row r="2413" spans="1:4" ht="47.4" thickBot="1">
      <c r="A2413" s="56" t="s">
        <v>7837</v>
      </c>
      <c r="B2413" s="57" t="s">
        <v>7838</v>
      </c>
      <c r="C2413" s="57" t="s">
        <v>5428</v>
      </c>
      <c r="D2413" t="str">
        <f t="shared" si="37"/>
        <v>"Spratelloides lewisi"</v>
      </c>
    </row>
    <row r="2414" spans="1:4" ht="31.8" thickBot="1">
      <c r="A2414" s="54" t="s">
        <v>7839</v>
      </c>
      <c r="B2414" s="55" t="s">
        <v>7840</v>
      </c>
      <c r="C2414" s="55" t="s">
        <v>4185</v>
      </c>
      <c r="D2414" t="str">
        <f t="shared" si="37"/>
        <v>"Sprattus fuegensis"</v>
      </c>
    </row>
    <row r="2415" spans="1:4" ht="31.8" thickBot="1">
      <c r="A2415" s="56" t="s">
        <v>7841</v>
      </c>
      <c r="B2415" s="57" t="s">
        <v>7842</v>
      </c>
      <c r="C2415" s="57" t="s">
        <v>4185</v>
      </c>
      <c r="D2415" t="str">
        <f t="shared" si="37"/>
        <v>"Sprattus sprattus"</v>
      </c>
    </row>
    <row r="2416" spans="1:4" ht="63" thickBot="1">
      <c r="A2416" s="54" t="s">
        <v>7843</v>
      </c>
      <c r="B2416" s="55" t="s">
        <v>7844</v>
      </c>
      <c r="C2416" s="55" t="s">
        <v>2957</v>
      </c>
      <c r="D2416" t="str">
        <f t="shared" si="37"/>
        <v>"Squalidus chankaensis"</v>
      </c>
    </row>
    <row r="2417" spans="1:4" ht="63" thickBot="1">
      <c r="A2417" s="56" t="s">
        <v>7845</v>
      </c>
      <c r="B2417" s="57" t="s">
        <v>7846</v>
      </c>
      <c r="C2417" s="57" t="s">
        <v>3999</v>
      </c>
      <c r="D2417" t="str">
        <f t="shared" si="37"/>
        <v>"Squaliobarbus curriculus"</v>
      </c>
    </row>
    <row r="2418" spans="1:4" ht="47.4" thickBot="1">
      <c r="A2418" s="54" t="s">
        <v>7847</v>
      </c>
      <c r="B2418" s="55" t="s">
        <v>7848</v>
      </c>
      <c r="C2418" s="55" t="s">
        <v>2963</v>
      </c>
      <c r="D2418" t="str">
        <f t="shared" si="37"/>
        <v>"Squalius carolitertii"</v>
      </c>
    </row>
    <row r="2419" spans="1:4" ht="31.8" thickBot="1">
      <c r="A2419" s="56" t="s">
        <v>7849</v>
      </c>
      <c r="B2419" s="57" t="s">
        <v>7850</v>
      </c>
      <c r="C2419" s="57" t="s">
        <v>2963</v>
      </c>
      <c r="D2419" t="str">
        <f t="shared" si="37"/>
        <v>"Squalius cephalus"</v>
      </c>
    </row>
    <row r="2420" spans="1:4" ht="47.4" thickBot="1">
      <c r="A2420" s="54" t="s">
        <v>7851</v>
      </c>
      <c r="B2420" s="55"/>
      <c r="C2420" s="55" t="s">
        <v>2963</v>
      </c>
      <c r="D2420" t="str">
        <f t="shared" si="37"/>
        <v>"Squalius pyrenaicus"</v>
      </c>
    </row>
    <row r="2421" spans="1:4" ht="31.8" thickBot="1">
      <c r="A2421" s="56" t="s">
        <v>7852</v>
      </c>
      <c r="B2421" s="57"/>
      <c r="C2421" s="57" t="s">
        <v>2963</v>
      </c>
      <c r="D2421" t="str">
        <f t="shared" si="37"/>
        <v>"Squalius svallize"</v>
      </c>
    </row>
    <row r="2422" spans="1:4" ht="47.4" thickBot="1">
      <c r="A2422" s="54" t="s">
        <v>7853</v>
      </c>
      <c r="B2422" s="55" t="s">
        <v>7854</v>
      </c>
      <c r="C2422" s="55" t="s">
        <v>7855</v>
      </c>
      <c r="D2422" t="str">
        <f t="shared" si="37"/>
        <v>"Squalus acanthias"</v>
      </c>
    </row>
    <row r="2423" spans="1:4" ht="31.8" thickBot="1">
      <c r="A2423" s="56" t="s">
        <v>7856</v>
      </c>
      <c r="B2423" s="57" t="s">
        <v>7857</v>
      </c>
      <c r="C2423" s="57" t="s">
        <v>7855</v>
      </c>
      <c r="D2423" t="str">
        <f t="shared" si="37"/>
        <v>"Squalus blainville"</v>
      </c>
    </row>
    <row r="2424" spans="1:4" ht="47.4" thickBot="1">
      <c r="A2424" s="54" t="s">
        <v>7858</v>
      </c>
      <c r="B2424" s="55" t="s">
        <v>7859</v>
      </c>
      <c r="C2424" s="55" t="s">
        <v>7855</v>
      </c>
      <c r="D2424" t="str">
        <f t="shared" si="37"/>
        <v>"Squalus megalops"</v>
      </c>
    </row>
    <row r="2425" spans="1:4" ht="31.8" thickBot="1">
      <c r="A2425" s="56" t="s">
        <v>7860</v>
      </c>
      <c r="B2425" s="57" t="s">
        <v>7861</v>
      </c>
      <c r="C2425" s="57" t="s">
        <v>7855</v>
      </c>
      <c r="D2425" t="str">
        <f t="shared" si="37"/>
        <v>"Squalus suckleyi"</v>
      </c>
    </row>
    <row r="2426" spans="1:4" ht="47.4" thickBot="1">
      <c r="A2426" s="54" t="s">
        <v>7862</v>
      </c>
      <c r="B2426" s="55" t="s">
        <v>7863</v>
      </c>
      <c r="C2426" s="55" t="s">
        <v>7864</v>
      </c>
      <c r="D2426" t="str">
        <f t="shared" si="37"/>
        <v>"Squatina californica"</v>
      </c>
    </row>
    <row r="2427" spans="1:4" ht="47.4" thickBot="1">
      <c r="A2427" s="56" t="s">
        <v>7865</v>
      </c>
      <c r="B2427" s="57" t="s">
        <v>7866</v>
      </c>
      <c r="C2427" s="57" t="s">
        <v>2966</v>
      </c>
      <c r="D2427" t="str">
        <f t="shared" si="37"/>
        <v>"Stegastes acapulcoensis"</v>
      </c>
    </row>
    <row r="2428" spans="1:4" ht="31.8" thickBot="1">
      <c r="A2428" s="54" t="s">
        <v>7867</v>
      </c>
      <c r="B2428" s="55" t="s">
        <v>7868</v>
      </c>
      <c r="C2428" s="55" t="s">
        <v>2966</v>
      </c>
      <c r="D2428" t="str">
        <f t="shared" si="37"/>
        <v>"Stegastes arcifrons"</v>
      </c>
    </row>
    <row r="2429" spans="1:4" ht="31.8" thickBot="1">
      <c r="A2429" s="56" t="s">
        <v>7869</v>
      </c>
      <c r="B2429" s="57" t="s">
        <v>7870</v>
      </c>
      <c r="C2429" s="57" t="s">
        <v>2966</v>
      </c>
      <c r="D2429" t="str">
        <f t="shared" si="37"/>
        <v>"Stegastes beebei"</v>
      </c>
    </row>
    <row r="2430" spans="1:4" ht="31.8" thickBot="1">
      <c r="A2430" s="54" t="s">
        <v>7871</v>
      </c>
      <c r="B2430" s="55" t="s">
        <v>7872</v>
      </c>
      <c r="C2430" s="55" t="s">
        <v>2966</v>
      </c>
      <c r="D2430" t="str">
        <f t="shared" si="37"/>
        <v>"Stegastes flavilatus"</v>
      </c>
    </row>
    <row r="2431" spans="1:4" ht="31.8" thickBot="1">
      <c r="A2431" s="56" t="s">
        <v>7873</v>
      </c>
      <c r="B2431" s="57" t="s">
        <v>7874</v>
      </c>
      <c r="C2431" s="57" t="s">
        <v>2966</v>
      </c>
      <c r="D2431" t="str">
        <f t="shared" si="37"/>
        <v>"Stegastes fuscus"</v>
      </c>
    </row>
    <row r="2432" spans="1:4" ht="31.8" thickBot="1">
      <c r="A2432" s="54" t="s">
        <v>7875</v>
      </c>
      <c r="B2432" s="55" t="s">
        <v>7876</v>
      </c>
      <c r="C2432" s="55" t="s">
        <v>2966</v>
      </c>
      <c r="D2432" t="str">
        <f t="shared" si="37"/>
        <v>"Stegastes nigricans"</v>
      </c>
    </row>
    <row r="2433" spans="1:4" ht="47.4" thickBot="1">
      <c r="A2433" s="56" t="s">
        <v>7877</v>
      </c>
      <c r="B2433" s="57" t="s">
        <v>7878</v>
      </c>
      <c r="C2433" s="57" t="s">
        <v>2966</v>
      </c>
      <c r="D2433" t="str">
        <f t="shared" si="37"/>
        <v>"Stegastes planifrons"</v>
      </c>
    </row>
    <row r="2434" spans="1:4" ht="47.4" thickBot="1">
      <c r="A2434" s="54" t="s">
        <v>7879</v>
      </c>
      <c r="B2434" s="55" t="s">
        <v>7880</v>
      </c>
      <c r="C2434" s="55" t="s">
        <v>2966</v>
      </c>
      <c r="D2434" t="str">
        <f t="shared" si="37"/>
        <v>"Stegastes rectifraenum"</v>
      </c>
    </row>
    <row r="2435" spans="1:4" ht="63" thickBot="1">
      <c r="A2435" s="56" t="s">
        <v>7881</v>
      </c>
      <c r="B2435" s="57" t="s">
        <v>7882</v>
      </c>
      <c r="C2435" s="57" t="s">
        <v>3599</v>
      </c>
      <c r="D2435" t="str">
        <f t="shared" ref="D2435:D2498" si="38">CHAR(34)&amp;A2435&amp;CHAR(34)</f>
        <v>"Stenobrachius leucopsarus"</v>
      </c>
    </row>
    <row r="2436" spans="1:4" ht="63" thickBot="1">
      <c r="A2436" s="54" t="s">
        <v>7883</v>
      </c>
      <c r="B2436" s="55" t="s">
        <v>7884</v>
      </c>
      <c r="C2436" s="55" t="s">
        <v>3599</v>
      </c>
      <c r="D2436" t="str">
        <f t="shared" si="38"/>
        <v>"Stenobrachius nannochir"</v>
      </c>
    </row>
    <row r="2437" spans="1:4" ht="47.4" thickBot="1">
      <c r="A2437" s="56" t="s">
        <v>7885</v>
      </c>
      <c r="B2437" s="57" t="s">
        <v>7886</v>
      </c>
      <c r="C2437" s="57" t="s">
        <v>3651</v>
      </c>
      <c r="D2437" t="str">
        <f t="shared" si="38"/>
        <v>"Stenodus leucichthys"</v>
      </c>
    </row>
    <row r="2438" spans="1:4" ht="31.8" thickBot="1">
      <c r="A2438" s="54" t="s">
        <v>7887</v>
      </c>
      <c r="B2438" s="55"/>
      <c r="C2438" s="55" t="s">
        <v>3651</v>
      </c>
      <c r="D2438" t="str">
        <f t="shared" si="38"/>
        <v>"Stenodus nelma"</v>
      </c>
    </row>
    <row r="2439" spans="1:4" ht="47.4" thickBot="1">
      <c r="A2439" s="56" t="s">
        <v>7888</v>
      </c>
      <c r="B2439" s="57" t="s">
        <v>7889</v>
      </c>
      <c r="C2439" s="57" t="s">
        <v>2993</v>
      </c>
      <c r="D2439" t="str">
        <f t="shared" si="38"/>
        <v>"Stenotomus chrysops"</v>
      </c>
    </row>
    <row r="2440" spans="1:4" ht="47.4" thickBot="1">
      <c r="A2440" s="54" t="s">
        <v>7890</v>
      </c>
      <c r="B2440" s="55" t="s">
        <v>7891</v>
      </c>
      <c r="C2440" s="55" t="s">
        <v>3087</v>
      </c>
      <c r="D2440" t="str">
        <f t="shared" si="38"/>
        <v>"Stephanolepis hispida"</v>
      </c>
    </row>
    <row r="2441" spans="1:4" ht="31.8" thickBot="1">
      <c r="A2441" s="56" t="s">
        <v>7892</v>
      </c>
      <c r="B2441" s="57" t="s">
        <v>7893</v>
      </c>
      <c r="C2441" s="57" t="s">
        <v>7894</v>
      </c>
      <c r="D2441" t="str">
        <f t="shared" si="38"/>
        <v>"Stereolepis gigas"</v>
      </c>
    </row>
    <row r="2442" spans="1:4" ht="63" thickBot="1">
      <c r="A2442" s="54" t="s">
        <v>7895</v>
      </c>
      <c r="B2442" s="55" t="s">
        <v>7896</v>
      </c>
      <c r="C2442" s="55" t="s">
        <v>3052</v>
      </c>
      <c r="D2442" t="str">
        <f t="shared" si="38"/>
        <v>"Stethojulis albovittata"</v>
      </c>
    </row>
    <row r="2443" spans="1:4" ht="47.4" thickBot="1">
      <c r="A2443" s="56" t="s">
        <v>7897</v>
      </c>
      <c r="B2443" s="57" t="s">
        <v>7898</v>
      </c>
      <c r="C2443" s="57" t="s">
        <v>3052</v>
      </c>
      <c r="D2443" t="str">
        <f t="shared" si="38"/>
        <v>"Stethojulis trilineata"</v>
      </c>
    </row>
    <row r="2444" spans="1:4" ht="47.4" thickBot="1">
      <c r="A2444" s="54" t="s">
        <v>7899</v>
      </c>
      <c r="B2444" s="55"/>
      <c r="C2444" s="55" t="s">
        <v>7900</v>
      </c>
      <c r="D2444" t="str">
        <f t="shared" si="38"/>
        <v>"Stichaeus grigorjewi"</v>
      </c>
    </row>
    <row r="2445" spans="1:4" ht="31.8" thickBot="1">
      <c r="A2445" s="56" t="s">
        <v>7901</v>
      </c>
      <c r="B2445" s="57"/>
      <c r="C2445" s="57" t="s">
        <v>7900</v>
      </c>
      <c r="D2445" t="str">
        <f t="shared" si="38"/>
        <v>"Stichaeus nozawae"</v>
      </c>
    </row>
    <row r="2446" spans="1:4" ht="47.4" thickBot="1">
      <c r="A2446" s="54" t="s">
        <v>7902</v>
      </c>
      <c r="B2446" s="55" t="s">
        <v>7903</v>
      </c>
      <c r="C2446" s="55" t="s">
        <v>7900</v>
      </c>
      <c r="D2446" t="str">
        <f t="shared" si="38"/>
        <v>"Stichaeus punctatus"</v>
      </c>
    </row>
    <row r="2447" spans="1:4" ht="63" thickBot="1">
      <c r="A2447" s="56" t="s">
        <v>7904</v>
      </c>
      <c r="B2447" s="57"/>
      <c r="C2447" s="57" t="s">
        <v>2990</v>
      </c>
      <c r="D2447" t="str">
        <f t="shared" si="38"/>
        <v>"Stigmatogobius pleurostigma"</v>
      </c>
    </row>
    <row r="2448" spans="1:4" ht="78.599999999999994" thickBot="1">
      <c r="A2448" s="54" t="s">
        <v>7905</v>
      </c>
      <c r="B2448" s="55"/>
      <c r="C2448" s="55" t="s">
        <v>2990</v>
      </c>
      <c r="D2448" t="str">
        <f t="shared" si="38"/>
        <v>"Stiphodon percnopterygionus"</v>
      </c>
    </row>
    <row r="2449" spans="1:4" ht="63" thickBot="1">
      <c r="A2449" s="56" t="s">
        <v>7906</v>
      </c>
      <c r="B2449" s="57" t="s">
        <v>7907</v>
      </c>
      <c r="C2449" s="57" t="s">
        <v>3302</v>
      </c>
      <c r="D2449" t="str">
        <f t="shared" si="38"/>
        <v>"Stolephorus carpentariae"</v>
      </c>
    </row>
    <row r="2450" spans="1:4" ht="63" thickBot="1">
      <c r="A2450" s="54" t="s">
        <v>7908</v>
      </c>
      <c r="B2450" s="55" t="s">
        <v>7909</v>
      </c>
      <c r="C2450" s="55" t="s">
        <v>3302</v>
      </c>
      <c r="D2450" t="str">
        <f t="shared" si="38"/>
        <v>"Stolephorus commersonnii"</v>
      </c>
    </row>
    <row r="2451" spans="1:4" ht="47.4" thickBot="1">
      <c r="A2451" s="56" t="s">
        <v>7910</v>
      </c>
      <c r="B2451" s="57" t="s">
        <v>7911</v>
      </c>
      <c r="C2451" s="57" t="s">
        <v>3302</v>
      </c>
      <c r="D2451" t="str">
        <f t="shared" si="38"/>
        <v>"Stolephorus indicus"</v>
      </c>
    </row>
    <row r="2452" spans="1:4" ht="47.4" thickBot="1">
      <c r="A2452" s="54" t="s">
        <v>7912</v>
      </c>
      <c r="B2452" s="55" t="s">
        <v>7913</v>
      </c>
      <c r="C2452" s="55" t="s">
        <v>3302</v>
      </c>
      <c r="D2452" t="str">
        <f t="shared" si="38"/>
        <v>"Stolephorus insularis"</v>
      </c>
    </row>
    <row r="2453" spans="1:4" ht="47.4" thickBot="1">
      <c r="A2453" s="56" t="s">
        <v>7914</v>
      </c>
      <c r="B2453" s="57" t="s">
        <v>7915</v>
      </c>
      <c r="C2453" s="57" t="s">
        <v>3302</v>
      </c>
      <c r="D2453" t="str">
        <f t="shared" si="38"/>
        <v>"Stolephorus nelsoni"</v>
      </c>
    </row>
    <row r="2454" spans="1:4" ht="31.8" thickBot="1">
      <c r="A2454" s="54" t="s">
        <v>7916</v>
      </c>
      <c r="B2454" s="55" t="s">
        <v>7917</v>
      </c>
      <c r="C2454" s="55" t="s">
        <v>3302</v>
      </c>
      <c r="D2454" t="str">
        <f t="shared" si="38"/>
        <v>"Stolephorus tri"</v>
      </c>
    </row>
    <row r="2455" spans="1:4" ht="47.4" thickBot="1">
      <c r="A2455" s="56" t="s">
        <v>7918</v>
      </c>
      <c r="B2455" s="57" t="s">
        <v>7919</v>
      </c>
      <c r="C2455" s="57" t="s">
        <v>3302</v>
      </c>
      <c r="D2455" t="str">
        <f t="shared" si="38"/>
        <v>"Stolephorus waitei"</v>
      </c>
    </row>
    <row r="2456" spans="1:4" ht="63" thickBot="1">
      <c r="A2456" s="54" t="s">
        <v>7920</v>
      </c>
      <c r="B2456" s="55" t="s">
        <v>7921</v>
      </c>
      <c r="C2456" s="55" t="s">
        <v>3222</v>
      </c>
      <c r="D2456" t="str">
        <f t="shared" si="38"/>
        <v>"Stolothrissa tanganicae"</v>
      </c>
    </row>
    <row r="2457" spans="1:4" ht="47.4" thickBot="1">
      <c r="A2457" s="56" t="s">
        <v>7922</v>
      </c>
      <c r="B2457" s="57" t="s">
        <v>7923</v>
      </c>
      <c r="C2457" s="57" t="s">
        <v>3419</v>
      </c>
      <c r="D2457" t="str">
        <f t="shared" si="38"/>
        <v>"Stomias atriventer"</v>
      </c>
    </row>
    <row r="2458" spans="1:4" ht="47.4" thickBot="1">
      <c r="A2458" s="54" t="s">
        <v>7924</v>
      </c>
      <c r="B2458" s="55" t="s">
        <v>7925</v>
      </c>
      <c r="C2458" s="55" t="s">
        <v>4185</v>
      </c>
      <c r="D2458" t="str">
        <f t="shared" si="38"/>
        <v>"Strangomera bentincki"</v>
      </c>
    </row>
    <row r="2459" spans="1:4" ht="47.4" thickBot="1">
      <c r="A2459" s="56" t="s">
        <v>7926</v>
      </c>
      <c r="B2459" s="57" t="s">
        <v>7927</v>
      </c>
      <c r="C2459" s="57" t="s">
        <v>6137</v>
      </c>
      <c r="D2459" t="str">
        <f t="shared" si="38"/>
        <v>"Strophidon sathete"</v>
      </c>
    </row>
    <row r="2460" spans="1:4" ht="63" thickBot="1">
      <c r="A2460" s="54" t="s">
        <v>7928</v>
      </c>
      <c r="B2460" s="55" t="s">
        <v>7929</v>
      </c>
      <c r="C2460" s="55" t="s">
        <v>2990</v>
      </c>
      <c r="D2460" t="str">
        <f t="shared" si="38"/>
        <v>"Sufflogobius bibarbatus"</v>
      </c>
    </row>
    <row r="2461" spans="1:4" ht="31.8" thickBot="1">
      <c r="A2461" s="56" t="s">
        <v>7930</v>
      </c>
      <c r="B2461" s="57" t="s">
        <v>7931</v>
      </c>
      <c r="C2461" s="57" t="s">
        <v>4151</v>
      </c>
      <c r="D2461" t="str">
        <f t="shared" si="38"/>
        <v>"Syacium gunteri"</v>
      </c>
    </row>
    <row r="2462" spans="1:4" ht="31.8" thickBot="1">
      <c r="A2462" s="54" t="s">
        <v>7932</v>
      </c>
      <c r="B2462" s="55" t="s">
        <v>7933</v>
      </c>
      <c r="C2462" s="55" t="s">
        <v>4151</v>
      </c>
      <c r="D2462" t="str">
        <f t="shared" si="38"/>
        <v>"Syacium ovale"</v>
      </c>
    </row>
    <row r="2463" spans="1:4" ht="63" thickBot="1">
      <c r="A2463" s="56" t="s">
        <v>7934</v>
      </c>
      <c r="B2463" s="57" t="s">
        <v>7935</v>
      </c>
      <c r="C2463" s="57" t="s">
        <v>3599</v>
      </c>
      <c r="D2463" t="str">
        <f t="shared" si="38"/>
        <v>"Symbolophorus californiensis"</v>
      </c>
    </row>
    <row r="2464" spans="1:4" ht="47.4" thickBot="1">
      <c r="A2464" s="54" t="s">
        <v>7936</v>
      </c>
      <c r="B2464" s="55" t="s">
        <v>7937</v>
      </c>
      <c r="C2464" s="55" t="s">
        <v>3052</v>
      </c>
      <c r="D2464" t="str">
        <f t="shared" si="38"/>
        <v>"Symphodus cinereus"</v>
      </c>
    </row>
    <row r="2465" spans="1:4" ht="63" thickBot="1">
      <c r="A2465" s="56" t="s">
        <v>7938</v>
      </c>
      <c r="B2465" s="57" t="s">
        <v>7939</v>
      </c>
      <c r="C2465" s="57" t="s">
        <v>3052</v>
      </c>
      <c r="D2465" t="str">
        <f t="shared" si="38"/>
        <v>"Symphodus mediterraneus"</v>
      </c>
    </row>
    <row r="2466" spans="1:4" ht="47.4" thickBot="1">
      <c r="A2466" s="54" t="s">
        <v>7940</v>
      </c>
      <c r="B2466" s="55" t="s">
        <v>7941</v>
      </c>
      <c r="C2466" s="55" t="s">
        <v>3052</v>
      </c>
      <c r="D2466" t="str">
        <f t="shared" si="38"/>
        <v>"Symphodus melops"</v>
      </c>
    </row>
    <row r="2467" spans="1:4" ht="47.4" thickBot="1">
      <c r="A2467" s="56" t="s">
        <v>7942</v>
      </c>
      <c r="B2467" s="57"/>
      <c r="C2467" s="57" t="s">
        <v>3052</v>
      </c>
      <c r="D2467" t="str">
        <f t="shared" si="38"/>
        <v>"Symphodus ocellatus"</v>
      </c>
    </row>
    <row r="2468" spans="1:4" ht="47.4" thickBot="1">
      <c r="A2468" s="54" t="s">
        <v>7943</v>
      </c>
      <c r="B2468" s="55" t="s">
        <v>7944</v>
      </c>
      <c r="C2468" s="55" t="s">
        <v>3052</v>
      </c>
      <c r="D2468" t="str">
        <f t="shared" si="38"/>
        <v>"Symphodus roissali"</v>
      </c>
    </row>
    <row r="2469" spans="1:4" ht="47.4" thickBot="1">
      <c r="A2469" s="56" t="s">
        <v>7945</v>
      </c>
      <c r="B2469" s="57" t="s">
        <v>7946</v>
      </c>
      <c r="C2469" s="57" t="s">
        <v>3052</v>
      </c>
      <c r="D2469" t="str">
        <f t="shared" si="38"/>
        <v>"Symphodus rostratus"</v>
      </c>
    </row>
    <row r="2470" spans="1:4" ht="31.8" thickBot="1">
      <c r="A2470" s="54" t="s">
        <v>7947</v>
      </c>
      <c r="B2470" s="55" t="s">
        <v>7948</v>
      </c>
      <c r="C2470" s="55" t="s">
        <v>3052</v>
      </c>
      <c r="D2470" t="str">
        <f t="shared" si="38"/>
        <v>"Symphodus tinca"</v>
      </c>
    </row>
    <row r="2471" spans="1:4" ht="63" thickBot="1">
      <c r="A2471" s="56" t="s">
        <v>7949</v>
      </c>
      <c r="B2471" s="57" t="s">
        <v>7950</v>
      </c>
      <c r="C2471" s="57" t="s">
        <v>3360</v>
      </c>
      <c r="D2471" t="str">
        <f t="shared" si="38"/>
        <v>"Symphorus nematophorus"</v>
      </c>
    </row>
    <row r="2472" spans="1:4" ht="63" thickBot="1">
      <c r="A2472" s="54" t="s">
        <v>7951</v>
      </c>
      <c r="B2472" s="55" t="s">
        <v>7952</v>
      </c>
      <c r="C2472" s="55" t="s">
        <v>4410</v>
      </c>
      <c r="D2472" t="str">
        <f t="shared" si="38"/>
        <v>"Symphurus chabanaudi"</v>
      </c>
    </row>
    <row r="2473" spans="1:4" ht="47.4" thickBot="1">
      <c r="A2473" s="56" t="s">
        <v>7953</v>
      </c>
      <c r="B2473" s="57" t="s">
        <v>7954</v>
      </c>
      <c r="C2473" s="57" t="s">
        <v>4410</v>
      </c>
      <c r="D2473" t="str">
        <f t="shared" si="38"/>
        <v>"Symphurus ligulatus"</v>
      </c>
    </row>
    <row r="2474" spans="1:4" ht="47.4" thickBot="1">
      <c r="A2474" s="54" t="s">
        <v>7955</v>
      </c>
      <c r="B2474" s="55" t="s">
        <v>7956</v>
      </c>
      <c r="C2474" s="55" t="s">
        <v>4410</v>
      </c>
      <c r="D2474" t="str">
        <f t="shared" si="38"/>
        <v>"Symphurus plagiusa"</v>
      </c>
    </row>
    <row r="2475" spans="1:4" ht="47.4" thickBot="1">
      <c r="A2475" s="56" t="s">
        <v>7957</v>
      </c>
      <c r="B2475" s="57" t="s">
        <v>7958</v>
      </c>
      <c r="C2475" s="57" t="s">
        <v>3491</v>
      </c>
      <c r="D2475" t="str">
        <f t="shared" si="38"/>
        <v>"Synapturichthys kleinii"</v>
      </c>
    </row>
    <row r="2476" spans="1:4" ht="47.4" thickBot="1">
      <c r="A2476" s="54" t="s">
        <v>7959</v>
      </c>
      <c r="B2476" s="55" t="s">
        <v>7960</v>
      </c>
      <c r="C2476" s="55" t="s">
        <v>3721</v>
      </c>
      <c r="D2476" t="str">
        <f t="shared" si="38"/>
        <v>"Synchiropus phaeton"</v>
      </c>
    </row>
    <row r="2477" spans="1:4" ht="63" thickBot="1">
      <c r="A2477" s="56" t="s">
        <v>7961</v>
      </c>
      <c r="B2477" s="57" t="s">
        <v>7962</v>
      </c>
      <c r="C2477" s="57" t="s">
        <v>5238</v>
      </c>
      <c r="D2477" t="str">
        <f t="shared" si="38"/>
        <v>"Syngnathoides biaculeatus"</v>
      </c>
    </row>
    <row r="2478" spans="1:4" ht="47.4" thickBot="1">
      <c r="A2478" s="54" t="s">
        <v>7963</v>
      </c>
      <c r="B2478" s="55" t="s">
        <v>7964</v>
      </c>
      <c r="C2478" s="55" t="s">
        <v>5238</v>
      </c>
      <c r="D2478" t="str">
        <f t="shared" si="38"/>
        <v>"Syngnathus abaster"</v>
      </c>
    </row>
    <row r="2479" spans="1:4" ht="63" thickBot="1">
      <c r="A2479" s="56" t="s">
        <v>7965</v>
      </c>
      <c r="B2479" s="57" t="s">
        <v>7966</v>
      </c>
      <c r="C2479" s="57" t="s">
        <v>5238</v>
      </c>
      <c r="D2479" t="str">
        <f t="shared" si="38"/>
        <v>"Syngnathus rostellatus"</v>
      </c>
    </row>
    <row r="2480" spans="1:4" ht="31.8" thickBot="1">
      <c r="A2480" s="54" t="s">
        <v>7967</v>
      </c>
      <c r="B2480" s="55" t="s">
        <v>7968</v>
      </c>
      <c r="C2480" s="55" t="s">
        <v>5238</v>
      </c>
      <c r="D2480" t="str">
        <f t="shared" si="38"/>
        <v>"Syngnathus typhle"</v>
      </c>
    </row>
    <row r="2481" spans="1:4" ht="63" thickBot="1">
      <c r="A2481" s="56" t="s">
        <v>7969</v>
      </c>
      <c r="B2481" s="57" t="s">
        <v>7970</v>
      </c>
      <c r="C2481" s="57" t="s">
        <v>7971</v>
      </c>
      <c r="D2481" t="str">
        <f t="shared" si="38"/>
        <v>"Synodontis afrofischeri"</v>
      </c>
    </row>
    <row r="2482" spans="1:4" ht="47.4" thickBot="1">
      <c r="A2482" s="54" t="s">
        <v>7972</v>
      </c>
      <c r="B2482" s="55"/>
      <c r="C2482" s="55" t="s">
        <v>7971</v>
      </c>
      <c r="D2482" t="str">
        <f t="shared" si="38"/>
        <v>"Synodontis bastiani"</v>
      </c>
    </row>
    <row r="2483" spans="1:4" ht="63" thickBot="1">
      <c r="A2483" s="56" t="s">
        <v>7973</v>
      </c>
      <c r="B2483" s="57" t="s">
        <v>7974</v>
      </c>
      <c r="C2483" s="57" t="s">
        <v>7971</v>
      </c>
      <c r="D2483" t="str">
        <f t="shared" si="38"/>
        <v>"Synodontis batensoda"</v>
      </c>
    </row>
    <row r="2484" spans="1:4" ht="47.4" thickBot="1">
      <c r="A2484" s="54" t="s">
        <v>7975</v>
      </c>
      <c r="B2484" s="55"/>
      <c r="C2484" s="55" t="s">
        <v>7971</v>
      </c>
      <c r="D2484" t="str">
        <f t="shared" si="38"/>
        <v>"Synodontis budgetti"</v>
      </c>
    </row>
    <row r="2485" spans="1:4" ht="31.8" thickBot="1">
      <c r="A2485" s="56" t="s">
        <v>7976</v>
      </c>
      <c r="B2485" s="57" t="s">
        <v>7977</v>
      </c>
      <c r="C2485" s="57" t="s">
        <v>7971</v>
      </c>
      <c r="D2485" t="str">
        <f t="shared" si="38"/>
        <v>"Synodontis clarias"</v>
      </c>
    </row>
    <row r="2486" spans="1:4" ht="63" thickBot="1">
      <c r="A2486" s="54" t="s">
        <v>7978</v>
      </c>
      <c r="B2486" s="55"/>
      <c r="C2486" s="55" t="s">
        <v>7971</v>
      </c>
      <c r="D2486" t="str">
        <f t="shared" si="38"/>
        <v>"Synodontis membranaceus"</v>
      </c>
    </row>
    <row r="2487" spans="1:4" ht="63" thickBot="1">
      <c r="A2487" s="56" t="s">
        <v>7979</v>
      </c>
      <c r="B2487" s="57" t="s">
        <v>7980</v>
      </c>
      <c r="C2487" s="57" t="s">
        <v>7971</v>
      </c>
      <c r="D2487" t="str">
        <f t="shared" si="38"/>
        <v>"Synodontis nigromaculatus"</v>
      </c>
    </row>
    <row r="2488" spans="1:4" ht="63" thickBot="1">
      <c r="A2488" s="54" t="s">
        <v>7981</v>
      </c>
      <c r="B2488" s="55"/>
      <c r="C2488" s="55" t="s">
        <v>7971</v>
      </c>
      <c r="D2488" t="str">
        <f t="shared" si="38"/>
        <v>"Synodontis resupinatus"</v>
      </c>
    </row>
    <row r="2489" spans="1:4" ht="31.8" thickBot="1">
      <c r="A2489" s="56" t="s">
        <v>7982</v>
      </c>
      <c r="B2489" s="57" t="s">
        <v>7983</v>
      </c>
      <c r="C2489" s="57" t="s">
        <v>7971</v>
      </c>
      <c r="D2489" t="str">
        <f t="shared" si="38"/>
        <v>"Synodontis schall"</v>
      </c>
    </row>
    <row r="2490" spans="1:4" ht="47.4" thickBot="1">
      <c r="A2490" s="54" t="s">
        <v>7984</v>
      </c>
      <c r="B2490" s="55" t="s">
        <v>7985</v>
      </c>
      <c r="C2490" s="55" t="s">
        <v>7971</v>
      </c>
      <c r="D2490" t="str">
        <f t="shared" si="38"/>
        <v>"Synodontis victoriae"</v>
      </c>
    </row>
    <row r="2491" spans="1:4" ht="47.4" thickBot="1">
      <c r="A2491" s="56" t="s">
        <v>7986</v>
      </c>
      <c r="B2491" s="57" t="s">
        <v>7987</v>
      </c>
      <c r="C2491" s="57" t="s">
        <v>5156</v>
      </c>
      <c r="D2491" t="str">
        <f t="shared" si="38"/>
        <v>"Synodus hoshinonis"</v>
      </c>
    </row>
    <row r="2492" spans="1:4" ht="31.8" thickBot="1">
      <c r="A2492" s="54" t="s">
        <v>7988</v>
      </c>
      <c r="B2492" s="55" t="s">
        <v>7989</v>
      </c>
      <c r="C2492" s="55" t="s">
        <v>5156</v>
      </c>
      <c r="D2492" t="str">
        <f t="shared" si="38"/>
        <v>"Synodus saurus"</v>
      </c>
    </row>
    <row r="2493" spans="1:4" ht="47.4" thickBot="1">
      <c r="A2493" s="56" t="s">
        <v>7990</v>
      </c>
      <c r="B2493" s="57" t="s">
        <v>7991</v>
      </c>
      <c r="C2493" s="57" t="s">
        <v>5156</v>
      </c>
      <c r="D2493" t="str">
        <f t="shared" si="38"/>
        <v>"Synodus variegatus"</v>
      </c>
    </row>
    <row r="2494" spans="1:4" ht="31.8" thickBot="1">
      <c r="A2494" s="54" t="s">
        <v>7992</v>
      </c>
      <c r="B2494" s="55" t="s">
        <v>7993</v>
      </c>
      <c r="C2494" s="55" t="s">
        <v>3378</v>
      </c>
      <c r="D2494" t="str">
        <f t="shared" si="38"/>
        <v>"Systomus sarana"</v>
      </c>
    </row>
    <row r="2495" spans="1:4" ht="63" thickBot="1">
      <c r="A2495" s="56" t="s">
        <v>7994</v>
      </c>
      <c r="B2495" s="57" t="s">
        <v>7995</v>
      </c>
      <c r="C2495" s="57" t="s">
        <v>3419</v>
      </c>
      <c r="D2495" t="str">
        <f t="shared" si="38"/>
        <v>"Tactostoma macropus"</v>
      </c>
    </row>
    <row r="2496" spans="1:4" ht="31.8" thickBot="1">
      <c r="A2496" s="54" t="s">
        <v>7996</v>
      </c>
      <c r="B2496" s="55" t="s">
        <v>7997</v>
      </c>
      <c r="C2496" s="55" t="s">
        <v>4260</v>
      </c>
      <c r="D2496" t="str">
        <f t="shared" si="38"/>
        <v>"Takifugu rubripes"</v>
      </c>
    </row>
    <row r="2497" spans="1:4" ht="47.4" thickBot="1">
      <c r="A2497" s="56" t="s">
        <v>7998</v>
      </c>
      <c r="B2497" s="57" t="s">
        <v>7999</v>
      </c>
      <c r="C2497" s="57" t="s">
        <v>4201</v>
      </c>
      <c r="D2497" t="str">
        <f t="shared" si="38"/>
        <v>"Tandanus tandanus"</v>
      </c>
    </row>
    <row r="2498" spans="1:4" ht="63" thickBot="1">
      <c r="A2498" s="54" t="s">
        <v>8000</v>
      </c>
      <c r="B2498" s="55" t="s">
        <v>8001</v>
      </c>
      <c r="C2498" s="55" t="s">
        <v>3660</v>
      </c>
      <c r="D2498" t="str">
        <f t="shared" si="38"/>
        <v>"Taractichthys steindachneri"</v>
      </c>
    </row>
    <row r="2499" spans="1:4" ht="31.8" thickBot="1">
      <c r="A2499" s="56" t="s">
        <v>8002</v>
      </c>
      <c r="B2499" s="57" t="s">
        <v>8003</v>
      </c>
      <c r="C2499" s="57" t="s">
        <v>2969</v>
      </c>
      <c r="D2499" t="str">
        <f t="shared" ref="D2499:D2562" si="39">CHAR(34)&amp;A2499&amp;CHAR(34)</f>
        <v>"Taurulus bubalis"</v>
      </c>
    </row>
    <row r="2500" spans="1:4" ht="31.8" thickBot="1">
      <c r="A2500" s="54" t="s">
        <v>8004</v>
      </c>
      <c r="B2500" s="55" t="s">
        <v>8005</v>
      </c>
      <c r="C2500" s="55" t="s">
        <v>3052</v>
      </c>
      <c r="D2500" t="str">
        <f t="shared" si="39"/>
        <v>"Tautoga onitis"</v>
      </c>
    </row>
    <row r="2501" spans="1:4" ht="63" thickBot="1">
      <c r="A2501" s="56" t="s">
        <v>8006</v>
      </c>
      <c r="B2501" s="57" t="s">
        <v>8007</v>
      </c>
      <c r="C2501" s="57" t="s">
        <v>3052</v>
      </c>
      <c r="D2501" t="str">
        <f t="shared" si="39"/>
        <v>"Tautogolabrus adspersus"</v>
      </c>
    </row>
    <row r="2502" spans="1:4" ht="47.4" thickBot="1">
      <c r="A2502" s="54" t="s">
        <v>8008</v>
      </c>
      <c r="B2502" s="55" t="s">
        <v>8009</v>
      </c>
      <c r="C2502" s="55" t="s">
        <v>2966</v>
      </c>
      <c r="D2502" t="str">
        <f t="shared" si="39"/>
        <v>"Teixeirichthys jordani"</v>
      </c>
    </row>
    <row r="2503" spans="1:4" ht="63" thickBot="1">
      <c r="A2503" s="56" t="s">
        <v>8010</v>
      </c>
      <c r="B2503" s="57"/>
      <c r="C2503" s="57" t="s">
        <v>2963</v>
      </c>
      <c r="D2503" t="str">
        <f t="shared" si="39"/>
        <v>"Telestes pleurobipunctatus"</v>
      </c>
    </row>
    <row r="2504" spans="1:4" ht="47.4" thickBot="1">
      <c r="A2504" s="54" t="s">
        <v>8011</v>
      </c>
      <c r="B2504" s="55" t="s">
        <v>8012</v>
      </c>
      <c r="C2504" s="55" t="s">
        <v>3355</v>
      </c>
      <c r="D2504" t="str">
        <f t="shared" si="39"/>
        <v>"Tentoriceps cristatus"</v>
      </c>
    </row>
    <row r="2505" spans="1:4" ht="31.8" thickBot="1">
      <c r="A2505" s="56" t="s">
        <v>8013</v>
      </c>
      <c r="B2505" s="57" t="s">
        <v>8014</v>
      </c>
      <c r="C2505" s="57" t="s">
        <v>3222</v>
      </c>
      <c r="D2505" t="str">
        <f t="shared" si="39"/>
        <v>"Tenualosa ilisha"</v>
      </c>
    </row>
    <row r="2506" spans="1:4" ht="31.8" thickBot="1">
      <c r="A2506" s="54" t="s">
        <v>8015</v>
      </c>
      <c r="B2506" s="55" t="s">
        <v>8016</v>
      </c>
      <c r="C2506" s="55" t="s">
        <v>3222</v>
      </c>
      <c r="D2506" t="str">
        <f t="shared" si="39"/>
        <v>"Tenualosa reevesii"</v>
      </c>
    </row>
    <row r="2507" spans="1:4" ht="31.8" thickBot="1">
      <c r="A2507" s="56" t="s">
        <v>8017</v>
      </c>
      <c r="B2507" s="57" t="s">
        <v>8018</v>
      </c>
      <c r="C2507" s="57" t="s">
        <v>3222</v>
      </c>
      <c r="D2507" t="str">
        <f t="shared" si="39"/>
        <v>"Tenualosa toli"</v>
      </c>
    </row>
    <row r="2508" spans="1:4" ht="31.8" thickBot="1">
      <c r="A2508" s="54" t="s">
        <v>8019</v>
      </c>
      <c r="B2508" s="55" t="s">
        <v>8020</v>
      </c>
      <c r="C2508" s="55" t="s">
        <v>3265</v>
      </c>
      <c r="D2508" t="str">
        <f t="shared" si="39"/>
        <v>"Terapon jarbua"</v>
      </c>
    </row>
    <row r="2509" spans="1:4" ht="31.8" thickBot="1">
      <c r="A2509" s="56" t="s">
        <v>8021</v>
      </c>
      <c r="B2509" s="57" t="s">
        <v>8022</v>
      </c>
      <c r="C2509" s="57" t="s">
        <v>3265</v>
      </c>
      <c r="D2509" t="str">
        <f t="shared" si="39"/>
        <v>"Terapon puta"</v>
      </c>
    </row>
    <row r="2510" spans="1:4" ht="31.8" thickBot="1">
      <c r="A2510" s="54" t="s">
        <v>8023</v>
      </c>
      <c r="B2510" s="55" t="s">
        <v>8024</v>
      </c>
      <c r="C2510" s="55" t="s">
        <v>3265</v>
      </c>
      <c r="D2510" t="str">
        <f t="shared" si="39"/>
        <v>"Terapon theraps"</v>
      </c>
    </row>
    <row r="2511" spans="1:4" ht="47.4" thickBot="1">
      <c r="A2511" s="56" t="s">
        <v>8025</v>
      </c>
      <c r="B2511" s="57" t="s">
        <v>8026</v>
      </c>
      <c r="C2511" s="57" t="s">
        <v>8027</v>
      </c>
      <c r="D2511" t="str">
        <f t="shared" si="39"/>
        <v>"Tetragonurus cuvieri"</v>
      </c>
    </row>
    <row r="2512" spans="1:4" ht="47.4" thickBot="1">
      <c r="A2512" s="54" t="s">
        <v>8028</v>
      </c>
      <c r="B2512" s="55" t="s">
        <v>8029</v>
      </c>
      <c r="C2512" s="55" t="s">
        <v>4260</v>
      </c>
      <c r="D2512" t="str">
        <f t="shared" si="39"/>
        <v>"Tetraodon lineatus"</v>
      </c>
    </row>
    <row r="2513" spans="1:4" ht="63" thickBot="1">
      <c r="A2513" s="56" t="s">
        <v>8030</v>
      </c>
      <c r="B2513" s="57" t="s">
        <v>8031</v>
      </c>
      <c r="C2513" s="57" t="s">
        <v>8032</v>
      </c>
      <c r="D2513" t="str">
        <f t="shared" si="39"/>
        <v>"Tetronarce californica"</v>
      </c>
    </row>
    <row r="2514" spans="1:4" ht="63" thickBot="1">
      <c r="A2514" s="54" t="s">
        <v>8033</v>
      </c>
      <c r="B2514" s="55" t="s">
        <v>8034</v>
      </c>
      <c r="C2514" s="55" t="s">
        <v>3052</v>
      </c>
      <c r="D2514" t="str">
        <f t="shared" si="39"/>
        <v>"Thalassoma bifasciatum"</v>
      </c>
    </row>
    <row r="2515" spans="1:4" ht="63" thickBot="1">
      <c r="A2515" s="56" t="s">
        <v>8035</v>
      </c>
      <c r="B2515" s="57" t="s">
        <v>8036</v>
      </c>
      <c r="C2515" s="57" t="s">
        <v>3052</v>
      </c>
      <c r="D2515" t="str">
        <f t="shared" si="39"/>
        <v>"Thalassoma hardwicke"</v>
      </c>
    </row>
    <row r="2516" spans="1:4" ht="47.4" thickBot="1">
      <c r="A2516" s="54" t="s">
        <v>8037</v>
      </c>
      <c r="B2516" s="55" t="s">
        <v>8038</v>
      </c>
      <c r="C2516" s="55" t="s">
        <v>3052</v>
      </c>
      <c r="D2516" t="str">
        <f t="shared" si="39"/>
        <v>"Thalassoma lunare"</v>
      </c>
    </row>
    <row r="2517" spans="1:4" ht="47.4" thickBot="1">
      <c r="A2517" s="56" t="s">
        <v>8039</v>
      </c>
      <c r="B2517" s="57" t="s">
        <v>8040</v>
      </c>
      <c r="C2517" s="57" t="s">
        <v>5336</v>
      </c>
      <c r="D2517" t="str">
        <f t="shared" si="39"/>
        <v>"Thaleichthys pacificus"</v>
      </c>
    </row>
    <row r="2518" spans="1:4" ht="63" thickBot="1">
      <c r="A2518" s="54" t="s">
        <v>8041</v>
      </c>
      <c r="B2518" s="55" t="s">
        <v>8042</v>
      </c>
      <c r="C2518" s="55" t="s">
        <v>3087</v>
      </c>
      <c r="D2518" t="str">
        <f t="shared" si="39"/>
        <v>"Thamnaconus hypargyreus"</v>
      </c>
    </row>
    <row r="2519" spans="1:4" ht="63" thickBot="1">
      <c r="A2519" s="56" t="s">
        <v>8043</v>
      </c>
      <c r="B2519" s="57" t="s">
        <v>8044</v>
      </c>
      <c r="C2519" s="57" t="s">
        <v>3087</v>
      </c>
      <c r="D2519" t="str">
        <f t="shared" si="39"/>
        <v>"Thamnaconus modestus"</v>
      </c>
    </row>
    <row r="2520" spans="1:4" ht="63" thickBot="1">
      <c r="A2520" s="54" t="s">
        <v>8045</v>
      </c>
      <c r="B2520" s="55" t="s">
        <v>8046</v>
      </c>
      <c r="C2520" s="55" t="s">
        <v>2990</v>
      </c>
      <c r="D2520" t="str">
        <f t="shared" si="39"/>
        <v>"Thorogobius ephippiatus"</v>
      </c>
    </row>
    <row r="2521" spans="1:4" ht="31.8" thickBot="1">
      <c r="A2521" s="56" t="s">
        <v>8047</v>
      </c>
      <c r="B2521" s="57" t="s">
        <v>8048</v>
      </c>
      <c r="C2521" s="57" t="s">
        <v>3302</v>
      </c>
      <c r="D2521" t="str">
        <f t="shared" si="39"/>
        <v>"Thrissina baelama"</v>
      </c>
    </row>
    <row r="2522" spans="1:4" ht="47.4" thickBot="1">
      <c r="A2522" s="54" t="s">
        <v>8049</v>
      </c>
      <c r="B2522" s="55" t="s">
        <v>8050</v>
      </c>
      <c r="C2522" s="55" t="s">
        <v>3302</v>
      </c>
      <c r="D2522" t="str">
        <f t="shared" si="39"/>
        <v>"Thrissina vitrirostris"</v>
      </c>
    </row>
    <row r="2523" spans="1:4" ht="31.8" thickBot="1">
      <c r="A2523" s="56" t="s">
        <v>8051</v>
      </c>
      <c r="B2523" s="57" t="s">
        <v>8052</v>
      </c>
      <c r="C2523" s="57" t="s">
        <v>3302</v>
      </c>
      <c r="D2523" t="str">
        <f t="shared" si="39"/>
        <v>"Thryssa aestuaria"</v>
      </c>
    </row>
    <row r="2524" spans="1:4" ht="47.4" thickBot="1">
      <c r="A2524" s="54" t="s">
        <v>8053</v>
      </c>
      <c r="B2524" s="55" t="s">
        <v>8054</v>
      </c>
      <c r="C2524" s="55" t="s">
        <v>3302</v>
      </c>
      <c r="D2524" t="str">
        <f t="shared" si="39"/>
        <v>"Thryssa hamiltonii"</v>
      </c>
    </row>
    <row r="2525" spans="1:4" ht="47.4" thickBot="1">
      <c r="A2525" s="56" t="s">
        <v>8055</v>
      </c>
      <c r="B2525" s="57" t="s">
        <v>8056</v>
      </c>
      <c r="C2525" s="57" t="s">
        <v>3302</v>
      </c>
      <c r="D2525" t="str">
        <f t="shared" si="39"/>
        <v>"Thryssa kammalensis"</v>
      </c>
    </row>
    <row r="2526" spans="1:4" ht="31.8" thickBot="1">
      <c r="A2526" s="54" t="s">
        <v>8057</v>
      </c>
      <c r="B2526" s="55" t="s">
        <v>8058</v>
      </c>
      <c r="C2526" s="55" t="s">
        <v>3302</v>
      </c>
      <c r="D2526" t="str">
        <f t="shared" si="39"/>
        <v>"Thryssa mystax"</v>
      </c>
    </row>
    <row r="2527" spans="1:4" ht="47.4" thickBot="1">
      <c r="A2527" s="56" t="s">
        <v>8059</v>
      </c>
      <c r="B2527" s="57" t="s">
        <v>8060</v>
      </c>
      <c r="C2527" s="57" t="s">
        <v>3302</v>
      </c>
      <c r="D2527" t="str">
        <f t="shared" si="39"/>
        <v>"Thryssa setirostris"</v>
      </c>
    </row>
    <row r="2528" spans="1:4" ht="31.8" thickBot="1">
      <c r="A2528" s="54" t="s">
        <v>8061</v>
      </c>
      <c r="B2528" s="55" t="s">
        <v>8062</v>
      </c>
      <c r="C2528" s="55" t="s">
        <v>2987</v>
      </c>
      <c r="D2528" t="str">
        <f t="shared" si="39"/>
        <v>"Thunnus alalunga"</v>
      </c>
    </row>
    <row r="2529" spans="1:4" ht="31.8" thickBot="1">
      <c r="A2529" s="56" t="s">
        <v>8063</v>
      </c>
      <c r="B2529" s="57" t="s">
        <v>8064</v>
      </c>
      <c r="C2529" s="57" t="s">
        <v>2987</v>
      </c>
      <c r="D2529" t="str">
        <f t="shared" si="39"/>
        <v>"Thunnus albacares"</v>
      </c>
    </row>
    <row r="2530" spans="1:4" ht="47.4" thickBot="1">
      <c r="A2530" s="54" t="s">
        <v>8065</v>
      </c>
      <c r="B2530" s="55" t="s">
        <v>8066</v>
      </c>
      <c r="C2530" s="55" t="s">
        <v>2987</v>
      </c>
      <c r="D2530" t="str">
        <f t="shared" si="39"/>
        <v>"Thunnus atlanticus"</v>
      </c>
    </row>
    <row r="2531" spans="1:4" ht="31.8" thickBot="1">
      <c r="A2531" s="56" t="s">
        <v>8067</v>
      </c>
      <c r="B2531" s="57" t="s">
        <v>8068</v>
      </c>
      <c r="C2531" s="57" t="s">
        <v>2987</v>
      </c>
      <c r="D2531" t="str">
        <f t="shared" si="39"/>
        <v>"Thunnus maccoyii"</v>
      </c>
    </row>
    <row r="2532" spans="1:4" ht="31.8" thickBot="1">
      <c r="A2532" s="54" t="s">
        <v>8069</v>
      </c>
      <c r="B2532" s="55" t="s">
        <v>8070</v>
      </c>
      <c r="C2532" s="55" t="s">
        <v>2987</v>
      </c>
      <c r="D2532" t="str">
        <f t="shared" si="39"/>
        <v>"Thunnus obesus"</v>
      </c>
    </row>
    <row r="2533" spans="1:4" ht="31.8" thickBot="1">
      <c r="A2533" s="56" t="s">
        <v>8071</v>
      </c>
      <c r="B2533" s="57" t="s">
        <v>8072</v>
      </c>
      <c r="C2533" s="57" t="s">
        <v>2987</v>
      </c>
      <c r="D2533" t="str">
        <f t="shared" si="39"/>
        <v>"Thunnus orientalis"</v>
      </c>
    </row>
    <row r="2534" spans="1:4" ht="31.8" thickBot="1">
      <c r="A2534" s="54" t="s">
        <v>8073</v>
      </c>
      <c r="B2534" s="55" t="s">
        <v>8074</v>
      </c>
      <c r="C2534" s="55" t="s">
        <v>2987</v>
      </c>
      <c r="D2534" t="str">
        <f t="shared" si="39"/>
        <v>"Thunnus thynnus"</v>
      </c>
    </row>
    <row r="2535" spans="1:4" ht="31.8" thickBot="1">
      <c r="A2535" s="56" t="s">
        <v>8075</v>
      </c>
      <c r="B2535" s="57" t="s">
        <v>8076</v>
      </c>
      <c r="C2535" s="57" t="s">
        <v>2987</v>
      </c>
      <c r="D2535" t="str">
        <f t="shared" si="39"/>
        <v>"Thunnus tonggol"</v>
      </c>
    </row>
    <row r="2536" spans="1:4" ht="31.8" thickBot="1">
      <c r="A2536" s="54" t="s">
        <v>8077</v>
      </c>
      <c r="B2536" s="55" t="s">
        <v>8078</v>
      </c>
      <c r="C2536" s="55" t="s">
        <v>3651</v>
      </c>
      <c r="D2536" t="str">
        <f t="shared" si="39"/>
        <v>"Thymallus arcticus"</v>
      </c>
    </row>
    <row r="2537" spans="1:4" ht="63" thickBot="1">
      <c r="A2537" s="56" t="s">
        <v>8079</v>
      </c>
      <c r="B2537" s="57" t="s">
        <v>8080</v>
      </c>
      <c r="C2537" s="57" t="s">
        <v>3651</v>
      </c>
      <c r="D2537" t="str">
        <f t="shared" si="39"/>
        <v>"Thymallus baicalensis"</v>
      </c>
    </row>
    <row r="2538" spans="1:4" ht="63" thickBot="1">
      <c r="A2538" s="54" t="s">
        <v>8081</v>
      </c>
      <c r="B2538" s="55" t="s">
        <v>8082</v>
      </c>
      <c r="C2538" s="55" t="s">
        <v>3651</v>
      </c>
      <c r="D2538" t="str">
        <f t="shared" si="39"/>
        <v>"Thymallus brevirostris"</v>
      </c>
    </row>
    <row r="2539" spans="1:4" ht="63" thickBot="1">
      <c r="A2539" s="56" t="s">
        <v>8083</v>
      </c>
      <c r="B2539" s="57" t="s">
        <v>8084</v>
      </c>
      <c r="C2539" s="57" t="s">
        <v>3651</v>
      </c>
      <c r="D2539" t="str">
        <f t="shared" si="39"/>
        <v>"Thymallus nigrescens"</v>
      </c>
    </row>
    <row r="2540" spans="1:4" ht="63" thickBot="1">
      <c r="A2540" s="54" t="s">
        <v>8085</v>
      </c>
      <c r="B2540" s="55" t="s">
        <v>8086</v>
      </c>
      <c r="C2540" s="55" t="s">
        <v>3651</v>
      </c>
      <c r="D2540" t="str">
        <f t="shared" si="39"/>
        <v>"Thymallus thymallus"</v>
      </c>
    </row>
    <row r="2541" spans="1:4" ht="63" thickBot="1">
      <c r="A2541" s="56" t="s">
        <v>8087</v>
      </c>
      <c r="B2541" s="57" t="s">
        <v>8088</v>
      </c>
      <c r="C2541" s="57" t="s">
        <v>3651</v>
      </c>
      <c r="D2541" t="str">
        <f t="shared" si="39"/>
        <v>"Thymallus tugarinae"</v>
      </c>
    </row>
    <row r="2542" spans="1:4" ht="31.8" thickBot="1">
      <c r="A2542" s="54" t="s">
        <v>8089</v>
      </c>
      <c r="B2542" s="55" t="s">
        <v>8090</v>
      </c>
      <c r="C2542" s="55" t="s">
        <v>7065</v>
      </c>
      <c r="D2542" t="str">
        <f t="shared" si="39"/>
        <v>"Thyrsites atun"</v>
      </c>
    </row>
    <row r="2543" spans="1:4" ht="63" thickBot="1">
      <c r="A2543" s="56" t="s">
        <v>8091</v>
      </c>
      <c r="B2543" s="57" t="s">
        <v>8092</v>
      </c>
      <c r="C2543" s="57" t="s">
        <v>7065</v>
      </c>
      <c r="D2543" t="str">
        <f t="shared" si="39"/>
        <v>"Thyrsitops lepidopoides"</v>
      </c>
    </row>
    <row r="2544" spans="1:4" ht="47.4" thickBot="1">
      <c r="A2544" s="54" t="s">
        <v>8093</v>
      </c>
      <c r="B2544" s="55"/>
      <c r="C2544" s="55" t="s">
        <v>3204</v>
      </c>
      <c r="D2544" t="str">
        <f t="shared" si="39"/>
        <v>"Tilapia brevimanus"</v>
      </c>
    </row>
    <row r="2545" spans="1:4" ht="47.4" thickBot="1">
      <c r="A2545" s="56" t="s">
        <v>8094</v>
      </c>
      <c r="B2545" s="57" t="s">
        <v>8095</v>
      </c>
      <c r="C2545" s="57" t="s">
        <v>3204</v>
      </c>
      <c r="D2545" t="str">
        <f t="shared" si="39"/>
        <v>"Tilapia sparrmanii"</v>
      </c>
    </row>
    <row r="2546" spans="1:4" ht="31.8" thickBot="1">
      <c r="A2546" s="54" t="s">
        <v>8096</v>
      </c>
      <c r="B2546" s="55" t="s">
        <v>8097</v>
      </c>
      <c r="C2546" s="55" t="s">
        <v>8098</v>
      </c>
      <c r="D2546" t="str">
        <f t="shared" si="39"/>
        <v>"Tinca tinca"</v>
      </c>
    </row>
    <row r="2547" spans="1:4" ht="31.8" thickBot="1">
      <c r="A2547" s="56" t="s">
        <v>8099</v>
      </c>
      <c r="B2547" s="57" t="s">
        <v>8100</v>
      </c>
      <c r="C2547" s="57" t="s">
        <v>3378</v>
      </c>
      <c r="D2547" t="str">
        <f t="shared" si="39"/>
        <v>"Tor khudree"</v>
      </c>
    </row>
    <row r="2548" spans="1:4" ht="31.8" thickBot="1">
      <c r="A2548" s="54" t="s">
        <v>8101</v>
      </c>
      <c r="B2548" s="55" t="s">
        <v>8102</v>
      </c>
      <c r="C2548" s="55" t="s">
        <v>3378</v>
      </c>
      <c r="D2548" t="str">
        <f t="shared" si="39"/>
        <v>"Tor putitora"</v>
      </c>
    </row>
    <row r="2549" spans="1:4" ht="16.2" thickBot="1">
      <c r="A2549" s="56" t="s">
        <v>8103</v>
      </c>
      <c r="B2549" s="57" t="s">
        <v>8104</v>
      </c>
      <c r="C2549" s="57" t="s">
        <v>3378</v>
      </c>
      <c r="D2549" t="str">
        <f t="shared" si="39"/>
        <v>"Tor tor"</v>
      </c>
    </row>
    <row r="2550" spans="1:4" ht="31.8" thickBot="1">
      <c r="A2550" s="54" t="s">
        <v>8105</v>
      </c>
      <c r="B2550" s="55" t="s">
        <v>8106</v>
      </c>
      <c r="C2550" s="55" t="s">
        <v>8032</v>
      </c>
      <c r="D2550" t="str">
        <f t="shared" si="39"/>
        <v>"Torpedo torpedo"</v>
      </c>
    </row>
    <row r="2551" spans="1:4" ht="47.4" thickBot="1">
      <c r="A2551" s="56" t="s">
        <v>8107</v>
      </c>
      <c r="B2551" s="57" t="s">
        <v>8108</v>
      </c>
      <c r="C2551" s="57" t="s">
        <v>3405</v>
      </c>
      <c r="D2551" t="str">
        <f t="shared" si="39"/>
        <v>"Totoaba macdonaldi"</v>
      </c>
    </row>
    <row r="2552" spans="1:4" ht="63" thickBot="1">
      <c r="A2552" s="54" t="s">
        <v>8109</v>
      </c>
      <c r="B2552" s="55"/>
      <c r="C2552" s="55" t="s">
        <v>3999</v>
      </c>
      <c r="D2552" t="str">
        <f t="shared" si="39"/>
        <v>"Toxabramis swinhonis"</v>
      </c>
    </row>
    <row r="2553" spans="1:4" ht="47.4" thickBot="1">
      <c r="A2553" s="56" t="s">
        <v>8110</v>
      </c>
      <c r="B2553" s="57" t="s">
        <v>8111</v>
      </c>
      <c r="C2553" s="57" t="s">
        <v>8112</v>
      </c>
      <c r="D2553" t="str">
        <f t="shared" si="39"/>
        <v>"Toxotes chatareus"</v>
      </c>
    </row>
    <row r="2554" spans="1:4" ht="47.4" thickBot="1">
      <c r="A2554" s="54" t="s">
        <v>8113</v>
      </c>
      <c r="B2554" s="55"/>
      <c r="C2554" s="55" t="s">
        <v>5156</v>
      </c>
      <c r="D2554" t="str">
        <f t="shared" si="39"/>
        <v>"Trachinocephalus trachinus"</v>
      </c>
    </row>
    <row r="2555" spans="1:4" ht="47.4" thickBot="1">
      <c r="A2555" s="56" t="s">
        <v>8114</v>
      </c>
      <c r="B2555" s="57" t="s">
        <v>8115</v>
      </c>
      <c r="C2555" s="57" t="s">
        <v>3139</v>
      </c>
      <c r="D2555" t="str">
        <f t="shared" si="39"/>
        <v>"Trachinotus carolinus"</v>
      </c>
    </row>
    <row r="2556" spans="1:4" ht="47.4" thickBot="1">
      <c r="A2556" s="54" t="s">
        <v>8116</v>
      </c>
      <c r="B2556" s="55" t="s">
        <v>8117</v>
      </c>
      <c r="C2556" s="55" t="s">
        <v>3139</v>
      </c>
      <c r="D2556" t="str">
        <f t="shared" si="39"/>
        <v>"Trachinotus falcatus"</v>
      </c>
    </row>
    <row r="2557" spans="1:4" ht="63" thickBot="1">
      <c r="A2557" s="56" t="s">
        <v>8118</v>
      </c>
      <c r="B2557" s="57" t="s">
        <v>8119</v>
      </c>
      <c r="C2557" s="57" t="s">
        <v>3139</v>
      </c>
      <c r="D2557" t="str">
        <f t="shared" si="39"/>
        <v>"Trachinotus marginatus"</v>
      </c>
    </row>
    <row r="2558" spans="1:4" ht="31.8" thickBot="1">
      <c r="A2558" s="54" t="s">
        <v>8120</v>
      </c>
      <c r="B2558" s="55" t="s">
        <v>8121</v>
      </c>
      <c r="C2558" s="55" t="s">
        <v>8122</v>
      </c>
      <c r="D2558" t="str">
        <f t="shared" si="39"/>
        <v>"Trachinus draco"</v>
      </c>
    </row>
    <row r="2559" spans="1:4" ht="47.4" thickBot="1">
      <c r="A2559" s="56" t="s">
        <v>8123</v>
      </c>
      <c r="B2559" s="57" t="s">
        <v>8124</v>
      </c>
      <c r="C2559" s="57" t="s">
        <v>8122</v>
      </c>
      <c r="D2559" t="str">
        <f t="shared" si="39"/>
        <v>"Trachinus radiatus"</v>
      </c>
    </row>
    <row r="2560" spans="1:4" ht="47.4" thickBot="1">
      <c r="A2560" s="54" t="s">
        <v>8125</v>
      </c>
      <c r="B2560" s="55" t="s">
        <v>8126</v>
      </c>
      <c r="C2560" s="55" t="s">
        <v>8127</v>
      </c>
      <c r="D2560" t="str">
        <f t="shared" si="39"/>
        <v>"Trachipterus arcticus"</v>
      </c>
    </row>
    <row r="2561" spans="1:4" ht="47.4" thickBot="1">
      <c r="A2561" s="56" t="s">
        <v>8128</v>
      </c>
      <c r="B2561" s="57" t="s">
        <v>8129</v>
      </c>
      <c r="C2561" s="57" t="s">
        <v>3139</v>
      </c>
      <c r="D2561" t="str">
        <f t="shared" si="39"/>
        <v>"Trachurus capensis"</v>
      </c>
    </row>
    <row r="2562" spans="1:4" ht="31.8" thickBot="1">
      <c r="A2562" s="54" t="s">
        <v>8130</v>
      </c>
      <c r="B2562" s="55" t="s">
        <v>8131</v>
      </c>
      <c r="C2562" s="55" t="s">
        <v>3139</v>
      </c>
      <c r="D2562" t="str">
        <f t="shared" si="39"/>
        <v>"Trachurus declivis"</v>
      </c>
    </row>
    <row r="2563" spans="1:4" ht="31.8" thickBot="1">
      <c r="A2563" s="56" t="s">
        <v>8132</v>
      </c>
      <c r="B2563" s="57" t="s">
        <v>8133</v>
      </c>
      <c r="C2563" s="57" t="s">
        <v>3139</v>
      </c>
      <c r="D2563" t="str">
        <f t="shared" ref="D2563:D2626" si="40">CHAR(34)&amp;A2563&amp;CHAR(34)</f>
        <v>"Trachurus indicus"</v>
      </c>
    </row>
    <row r="2564" spans="1:4" ht="63" thickBot="1">
      <c r="A2564" s="54" t="s">
        <v>8134</v>
      </c>
      <c r="B2564" s="55" t="s">
        <v>8135</v>
      </c>
      <c r="C2564" s="55" t="s">
        <v>3139</v>
      </c>
      <c r="D2564" t="str">
        <f t="shared" si="40"/>
        <v>"Trachurus japonicus"</v>
      </c>
    </row>
    <row r="2565" spans="1:4" ht="31.8" thickBot="1">
      <c r="A2565" s="56" t="s">
        <v>8136</v>
      </c>
      <c r="B2565" s="57" t="s">
        <v>8137</v>
      </c>
      <c r="C2565" s="57" t="s">
        <v>3139</v>
      </c>
      <c r="D2565" t="str">
        <f t="shared" si="40"/>
        <v>"Trachurus lathami"</v>
      </c>
    </row>
    <row r="2566" spans="1:4" ht="63" thickBot="1">
      <c r="A2566" s="54" t="s">
        <v>8138</v>
      </c>
      <c r="B2566" s="55" t="s">
        <v>8139</v>
      </c>
      <c r="C2566" s="55" t="s">
        <v>3139</v>
      </c>
      <c r="D2566" t="str">
        <f t="shared" si="40"/>
        <v>"Trachurus mediterraneus"</v>
      </c>
    </row>
    <row r="2567" spans="1:4" ht="47.4" thickBot="1">
      <c r="A2567" s="56" t="s">
        <v>8140</v>
      </c>
      <c r="B2567" s="57" t="s">
        <v>8141</v>
      </c>
      <c r="C2567" s="57" t="s">
        <v>3139</v>
      </c>
      <c r="D2567" t="str">
        <f t="shared" si="40"/>
        <v>"Trachurus murphyi"</v>
      </c>
    </row>
    <row r="2568" spans="1:4" ht="63" thickBot="1">
      <c r="A2568" s="54" t="s">
        <v>8142</v>
      </c>
      <c r="B2568" s="55" t="s">
        <v>8143</v>
      </c>
      <c r="C2568" s="55" t="s">
        <v>3139</v>
      </c>
      <c r="D2568" t="str">
        <f t="shared" si="40"/>
        <v>"Trachurus novaezelandiae"</v>
      </c>
    </row>
    <row r="2569" spans="1:4" ht="63" thickBot="1">
      <c r="A2569" s="56" t="s">
        <v>8144</v>
      </c>
      <c r="B2569" s="57" t="s">
        <v>8145</v>
      </c>
      <c r="C2569" s="57" t="s">
        <v>3139</v>
      </c>
      <c r="D2569" t="str">
        <f t="shared" si="40"/>
        <v>"Trachurus picturatus"</v>
      </c>
    </row>
    <row r="2570" spans="1:4" ht="63" thickBot="1">
      <c r="A2570" s="54" t="s">
        <v>8146</v>
      </c>
      <c r="B2570" s="55" t="s">
        <v>8147</v>
      </c>
      <c r="C2570" s="55" t="s">
        <v>3139</v>
      </c>
      <c r="D2570" t="str">
        <f t="shared" si="40"/>
        <v>"Trachurus symmetricus"</v>
      </c>
    </row>
    <row r="2571" spans="1:4" ht="63" thickBot="1">
      <c r="A2571" s="56" t="s">
        <v>8148</v>
      </c>
      <c r="B2571" s="57" t="s">
        <v>8149</v>
      </c>
      <c r="C2571" s="57" t="s">
        <v>3139</v>
      </c>
      <c r="D2571" t="str">
        <f t="shared" si="40"/>
        <v>"Trachurus trachurus"</v>
      </c>
    </row>
    <row r="2572" spans="1:4" ht="31.8" thickBot="1">
      <c r="A2572" s="54" t="s">
        <v>8150</v>
      </c>
      <c r="B2572" s="55" t="s">
        <v>8151</v>
      </c>
      <c r="C2572" s="55" t="s">
        <v>3139</v>
      </c>
      <c r="D2572" t="str">
        <f t="shared" si="40"/>
        <v>"Trachurus trecae"</v>
      </c>
    </row>
    <row r="2573" spans="1:4" ht="47.4" thickBot="1">
      <c r="A2573" s="56" t="s">
        <v>8152</v>
      </c>
      <c r="B2573" s="57" t="s">
        <v>8153</v>
      </c>
      <c r="C2573" s="57" t="s">
        <v>8154</v>
      </c>
      <c r="D2573" t="str">
        <f t="shared" si="40"/>
        <v>"Trachyrincus scabrus"</v>
      </c>
    </row>
    <row r="2574" spans="1:4" ht="47.4" thickBot="1">
      <c r="A2574" s="54" t="s">
        <v>8155</v>
      </c>
      <c r="B2574" s="55"/>
      <c r="C2574" s="55" t="s">
        <v>3204</v>
      </c>
      <c r="D2574" t="str">
        <f t="shared" si="40"/>
        <v>"Trematocara variabile"</v>
      </c>
    </row>
    <row r="2575" spans="1:4" ht="63" thickBot="1">
      <c r="A2575" s="56" t="s">
        <v>8156</v>
      </c>
      <c r="B2575" s="57" t="s">
        <v>8157</v>
      </c>
      <c r="C2575" s="57" t="s">
        <v>3096</v>
      </c>
      <c r="D2575" t="str">
        <f t="shared" si="40"/>
        <v>"Trematomus bernacchii"</v>
      </c>
    </row>
    <row r="2576" spans="1:4" ht="63" thickBot="1">
      <c r="A2576" s="54" t="s">
        <v>8158</v>
      </c>
      <c r="B2576" s="55" t="s">
        <v>8159</v>
      </c>
      <c r="C2576" s="55" t="s">
        <v>3096</v>
      </c>
      <c r="D2576" t="str">
        <f t="shared" si="40"/>
        <v>"Trematomus eulepidotus"</v>
      </c>
    </row>
    <row r="2577" spans="1:4" ht="47.4" thickBot="1">
      <c r="A2577" s="56" t="s">
        <v>8160</v>
      </c>
      <c r="B2577" s="57" t="s">
        <v>8161</v>
      </c>
      <c r="C2577" s="57" t="s">
        <v>3096</v>
      </c>
      <c r="D2577" t="str">
        <f t="shared" si="40"/>
        <v>"Trematomus hansoni"</v>
      </c>
    </row>
    <row r="2578" spans="1:4" ht="63" thickBot="1">
      <c r="A2578" s="54" t="s">
        <v>8162</v>
      </c>
      <c r="B2578" s="55" t="s">
        <v>8163</v>
      </c>
      <c r="C2578" s="55" t="s">
        <v>3096</v>
      </c>
      <c r="D2578" t="str">
        <f t="shared" si="40"/>
        <v>"Trematomus lepidorhinus"</v>
      </c>
    </row>
    <row r="2579" spans="1:4" ht="63" thickBot="1">
      <c r="A2579" s="56" t="s">
        <v>8164</v>
      </c>
      <c r="B2579" s="57" t="s">
        <v>8165</v>
      </c>
      <c r="C2579" s="57" t="s">
        <v>3096</v>
      </c>
      <c r="D2579" t="str">
        <f t="shared" si="40"/>
        <v>"Trematomus loennbergii"</v>
      </c>
    </row>
    <row r="2580" spans="1:4" ht="47.4" thickBot="1">
      <c r="A2580" s="54" t="s">
        <v>8166</v>
      </c>
      <c r="B2580" s="55" t="s">
        <v>8167</v>
      </c>
      <c r="C2580" s="55" t="s">
        <v>3096</v>
      </c>
      <c r="D2580" t="str">
        <f t="shared" si="40"/>
        <v>"Trematomus newnesi"</v>
      </c>
    </row>
    <row r="2581" spans="1:4" ht="47.4" thickBot="1">
      <c r="A2581" s="56" t="s">
        <v>8168</v>
      </c>
      <c r="B2581" s="57" t="s">
        <v>8169</v>
      </c>
      <c r="C2581" s="57" t="s">
        <v>3096</v>
      </c>
      <c r="D2581" t="str">
        <f t="shared" si="40"/>
        <v>"Trematomus nicolai"</v>
      </c>
    </row>
    <row r="2582" spans="1:4" ht="47.4" thickBot="1">
      <c r="A2582" s="54" t="s">
        <v>8170</v>
      </c>
      <c r="B2582" s="55" t="s">
        <v>8171</v>
      </c>
      <c r="C2582" s="55" t="s">
        <v>3096</v>
      </c>
      <c r="D2582" t="str">
        <f t="shared" si="40"/>
        <v>"Trematomus pennellii"</v>
      </c>
    </row>
    <row r="2583" spans="1:4" ht="47.4" thickBot="1">
      <c r="A2583" s="56" t="s">
        <v>8172</v>
      </c>
      <c r="B2583" s="57" t="s">
        <v>8173</v>
      </c>
      <c r="C2583" s="57" t="s">
        <v>3096</v>
      </c>
      <c r="D2583" t="str">
        <f t="shared" si="40"/>
        <v>"Trematomus scotti"</v>
      </c>
    </row>
    <row r="2584" spans="1:4" ht="63" thickBot="1">
      <c r="A2584" s="54" t="s">
        <v>8174</v>
      </c>
      <c r="B2584" s="55" t="s">
        <v>8175</v>
      </c>
      <c r="C2584" s="55" t="s">
        <v>8176</v>
      </c>
      <c r="D2584" t="str">
        <f t="shared" si="40"/>
        <v>"Triacanthus biaculeatus"</v>
      </c>
    </row>
    <row r="2585" spans="1:4" ht="31.8" thickBot="1">
      <c r="A2585" s="56" t="s">
        <v>8177</v>
      </c>
      <c r="B2585" s="57" t="s">
        <v>8178</v>
      </c>
      <c r="C2585" s="57" t="s">
        <v>4919</v>
      </c>
      <c r="D2585" t="str">
        <f t="shared" si="40"/>
        <v>"Triakis scyllium"</v>
      </c>
    </row>
    <row r="2586" spans="1:4" ht="47.4" thickBot="1">
      <c r="A2586" s="54" t="s">
        <v>8179</v>
      </c>
      <c r="B2586" s="55" t="s">
        <v>8180</v>
      </c>
      <c r="C2586" s="55" t="s">
        <v>4919</v>
      </c>
      <c r="D2586" t="str">
        <f t="shared" si="40"/>
        <v>"Triakis semifasciata"</v>
      </c>
    </row>
    <row r="2587" spans="1:4" ht="63" thickBot="1">
      <c r="A2587" s="56" t="s">
        <v>8181</v>
      </c>
      <c r="B2587" s="57"/>
      <c r="C2587" s="57" t="s">
        <v>3355</v>
      </c>
      <c r="D2587" t="str">
        <f t="shared" si="40"/>
        <v>"Trichiurus japonicus"</v>
      </c>
    </row>
    <row r="2588" spans="1:4" ht="47.4" thickBot="1">
      <c r="A2588" s="54" t="s">
        <v>8182</v>
      </c>
      <c r="B2588" s="55" t="s">
        <v>8183</v>
      </c>
      <c r="C2588" s="55" t="s">
        <v>3355</v>
      </c>
      <c r="D2588" t="str">
        <f t="shared" si="40"/>
        <v>"Trichiurus lepturus"</v>
      </c>
    </row>
    <row r="2589" spans="1:4" ht="63" thickBot="1">
      <c r="A2589" s="56" t="s">
        <v>8184</v>
      </c>
      <c r="B2589" s="57"/>
      <c r="C2589" s="57" t="s">
        <v>3355</v>
      </c>
      <c r="D2589" t="str">
        <f t="shared" si="40"/>
        <v>"Trichiurus nanhaiensis"</v>
      </c>
    </row>
    <row r="2590" spans="1:4" ht="47.4" thickBot="1">
      <c r="A2590" s="54" t="s">
        <v>8185</v>
      </c>
      <c r="B2590" s="55" t="s">
        <v>8186</v>
      </c>
      <c r="C2590" s="55" t="s">
        <v>8187</v>
      </c>
      <c r="D2590" t="str">
        <f t="shared" si="40"/>
        <v>"Trichogaster fasciata"</v>
      </c>
    </row>
    <row r="2591" spans="1:4" ht="63" thickBot="1">
      <c r="A2591" s="56" t="s">
        <v>8188</v>
      </c>
      <c r="B2591" s="57"/>
      <c r="C2591" s="57" t="s">
        <v>8189</v>
      </c>
      <c r="D2591" t="str">
        <f t="shared" si="40"/>
        <v>"Trichomycterus itacarambiensis"</v>
      </c>
    </row>
    <row r="2592" spans="1:4" ht="63" thickBot="1">
      <c r="A2592" s="54" t="s">
        <v>8190</v>
      </c>
      <c r="B2592" s="55"/>
      <c r="C2592" s="55" t="s">
        <v>8191</v>
      </c>
      <c r="D2592" t="str">
        <f t="shared" si="40"/>
        <v>"Trichonotus filamentosus"</v>
      </c>
    </row>
    <row r="2593" spans="1:4" ht="31.8" thickBot="1">
      <c r="A2593" s="56" t="s">
        <v>8192</v>
      </c>
      <c r="B2593" s="57" t="s">
        <v>8193</v>
      </c>
      <c r="C2593" s="57" t="s">
        <v>3590</v>
      </c>
      <c r="D2593" t="str">
        <f t="shared" si="40"/>
        <v>"Trigla lyra"</v>
      </c>
    </row>
    <row r="2594" spans="1:4" ht="63" thickBot="1">
      <c r="A2594" s="54" t="s">
        <v>8194</v>
      </c>
      <c r="B2594" s="55"/>
      <c r="C2594" s="55" t="s">
        <v>3204</v>
      </c>
      <c r="D2594" t="str">
        <f t="shared" si="40"/>
        <v>"Triglachromis otostigma"</v>
      </c>
    </row>
    <row r="2595" spans="1:4" ht="31.8" thickBot="1">
      <c r="A2595" s="56" t="s">
        <v>8195</v>
      </c>
      <c r="B2595" s="57" t="s">
        <v>8196</v>
      </c>
      <c r="C2595" s="57" t="s">
        <v>2969</v>
      </c>
      <c r="D2595" t="str">
        <f t="shared" si="40"/>
        <v>"Triglops forficatus"</v>
      </c>
    </row>
    <row r="2596" spans="1:4" ht="31.8" thickBot="1">
      <c r="A2596" s="54" t="s">
        <v>8197</v>
      </c>
      <c r="B2596" s="55" t="s">
        <v>8198</v>
      </c>
      <c r="C2596" s="55" t="s">
        <v>2969</v>
      </c>
      <c r="D2596" t="str">
        <f t="shared" si="40"/>
        <v>"Triglops murrayi"</v>
      </c>
    </row>
    <row r="2597" spans="1:4" ht="31.8" thickBot="1">
      <c r="A2597" s="56" t="s">
        <v>8199</v>
      </c>
      <c r="B2597" s="57" t="s">
        <v>8200</v>
      </c>
      <c r="C2597" s="57" t="s">
        <v>2969</v>
      </c>
      <c r="D2597" t="str">
        <f t="shared" si="40"/>
        <v>"Triglops nybelini"</v>
      </c>
    </row>
    <row r="2598" spans="1:4" ht="31.8" thickBot="1">
      <c r="A2598" s="54" t="s">
        <v>8201</v>
      </c>
      <c r="B2598" s="55" t="s">
        <v>8202</v>
      </c>
      <c r="C2598" s="55" t="s">
        <v>2969</v>
      </c>
      <c r="D2598" t="str">
        <f t="shared" si="40"/>
        <v>"Triglops pingelii"</v>
      </c>
    </row>
    <row r="2599" spans="1:4" ht="31.8" thickBot="1">
      <c r="A2599" s="56" t="s">
        <v>8203</v>
      </c>
      <c r="B2599" s="57" t="s">
        <v>8204</v>
      </c>
      <c r="C2599" s="57" t="s">
        <v>2969</v>
      </c>
      <c r="D2599" t="str">
        <f t="shared" si="40"/>
        <v>"Triglops scepticus"</v>
      </c>
    </row>
    <row r="2600" spans="1:4" ht="47.4" thickBot="1">
      <c r="A2600" s="54" t="s">
        <v>8205</v>
      </c>
      <c r="B2600" s="55" t="s">
        <v>8206</v>
      </c>
      <c r="C2600" s="55" t="s">
        <v>2990</v>
      </c>
      <c r="D2600" t="str">
        <f t="shared" si="40"/>
        <v>"Trimma benjamini"</v>
      </c>
    </row>
    <row r="2601" spans="1:4" ht="31.8" thickBot="1">
      <c r="A2601" s="56" t="s">
        <v>8207</v>
      </c>
      <c r="B2601" s="57" t="s">
        <v>8208</v>
      </c>
      <c r="C2601" s="57" t="s">
        <v>2990</v>
      </c>
      <c r="D2601" t="str">
        <f t="shared" si="40"/>
        <v>"Trimma nasa"</v>
      </c>
    </row>
    <row r="2602" spans="1:4" ht="47.4" thickBot="1">
      <c r="A2602" s="54" t="s">
        <v>8209</v>
      </c>
      <c r="B2602" s="55" t="s">
        <v>8210</v>
      </c>
      <c r="C2602" s="55" t="s">
        <v>3049</v>
      </c>
      <c r="D2602" t="str">
        <f t="shared" si="40"/>
        <v>"Trinectes maculatus"</v>
      </c>
    </row>
    <row r="2603" spans="1:4" ht="63" thickBot="1">
      <c r="A2603" s="56" t="s">
        <v>8211</v>
      </c>
      <c r="B2603" s="57" t="s">
        <v>8212</v>
      </c>
      <c r="C2603" s="57" t="s">
        <v>3599</v>
      </c>
      <c r="D2603" t="str">
        <f t="shared" si="40"/>
        <v>"Triphoturus mexicanus"</v>
      </c>
    </row>
    <row r="2604" spans="1:4" ht="31.8" thickBot="1">
      <c r="A2604" s="54" t="s">
        <v>8213</v>
      </c>
      <c r="B2604" s="55"/>
      <c r="C2604" s="55" t="s">
        <v>8214</v>
      </c>
      <c r="D2604" t="str">
        <f t="shared" si="40"/>
        <v>"Triportheus albus"</v>
      </c>
    </row>
    <row r="2605" spans="1:4" ht="47.4" thickBot="1">
      <c r="A2605" s="56" t="s">
        <v>8215</v>
      </c>
      <c r="B2605" s="57"/>
      <c r="C2605" s="57" t="s">
        <v>8214</v>
      </c>
      <c r="D2605" t="str">
        <f t="shared" si="40"/>
        <v>"Triportheus auritus"</v>
      </c>
    </row>
    <row r="2606" spans="1:4" ht="47.4" thickBot="1">
      <c r="A2606" s="54" t="s">
        <v>8216</v>
      </c>
      <c r="B2606" s="55" t="s">
        <v>8217</v>
      </c>
      <c r="C2606" s="55" t="s">
        <v>3347</v>
      </c>
      <c r="D2606" t="str">
        <f t="shared" si="40"/>
        <v>"Triso dermopterus"</v>
      </c>
    </row>
    <row r="2607" spans="1:4" ht="47.4" thickBot="1">
      <c r="A2607" s="56" t="s">
        <v>8218</v>
      </c>
      <c r="B2607" s="57" t="s">
        <v>8219</v>
      </c>
      <c r="C2607" s="57" t="s">
        <v>3629</v>
      </c>
      <c r="D2607" t="str">
        <f t="shared" si="40"/>
        <v>"Trisopterus esmarkii"</v>
      </c>
    </row>
    <row r="2608" spans="1:4" ht="31.8" thickBot="1">
      <c r="A2608" s="54" t="s">
        <v>8220</v>
      </c>
      <c r="B2608" s="55" t="s">
        <v>8221</v>
      </c>
      <c r="C2608" s="55" t="s">
        <v>3629</v>
      </c>
      <c r="D2608" t="str">
        <f t="shared" si="40"/>
        <v>"Trisopterus luscus"</v>
      </c>
    </row>
    <row r="2609" spans="1:4" ht="47.4" thickBot="1">
      <c r="A2609" s="56" t="s">
        <v>8222</v>
      </c>
      <c r="B2609" s="57" t="s">
        <v>8223</v>
      </c>
      <c r="C2609" s="57" t="s">
        <v>3629</v>
      </c>
      <c r="D2609" t="str">
        <f t="shared" si="40"/>
        <v>"Trisopterus minutus"</v>
      </c>
    </row>
    <row r="2610" spans="1:4" ht="47.4" thickBot="1">
      <c r="A2610" s="54" t="s">
        <v>8224</v>
      </c>
      <c r="B2610" s="55" t="s">
        <v>8225</v>
      </c>
      <c r="C2610" s="55" t="s">
        <v>3204</v>
      </c>
      <c r="D2610" t="str">
        <f t="shared" si="40"/>
        <v>"Tristramella simonis"</v>
      </c>
    </row>
    <row r="2611" spans="1:4" ht="31.8" thickBot="1">
      <c r="A2611" s="56" t="s">
        <v>8226</v>
      </c>
      <c r="B2611" s="57" t="s">
        <v>8227</v>
      </c>
      <c r="C2611" s="57" t="s">
        <v>3204</v>
      </c>
      <c r="D2611" t="str">
        <f t="shared" si="40"/>
        <v>"Tropheus moorii"</v>
      </c>
    </row>
    <row r="2612" spans="1:4" ht="78.599999999999994" thickBot="1">
      <c r="A2612" s="54" t="s">
        <v>8228</v>
      </c>
      <c r="B2612" s="55"/>
      <c r="C2612" s="55" t="s">
        <v>2963</v>
      </c>
      <c r="D2612" t="str">
        <f t="shared" si="40"/>
        <v>"Tropidophoxinellus hellenicus"</v>
      </c>
    </row>
    <row r="2613" spans="1:4" ht="47.4" thickBot="1">
      <c r="A2613" s="56" t="s">
        <v>8229</v>
      </c>
      <c r="B2613" s="57" t="s">
        <v>8230</v>
      </c>
      <c r="C2613" s="57" t="s">
        <v>8231</v>
      </c>
      <c r="D2613" t="str">
        <f t="shared" si="40"/>
        <v>"Trygonorrhina dumerilii"</v>
      </c>
    </row>
    <row r="2614" spans="1:4" ht="47.4" thickBot="1">
      <c r="A2614" s="54" t="s">
        <v>8232</v>
      </c>
      <c r="B2614" s="55"/>
      <c r="C2614" s="55" t="s">
        <v>2990</v>
      </c>
      <c r="D2614" t="str">
        <f t="shared" si="40"/>
        <v>"Trypauchen vagina"</v>
      </c>
    </row>
    <row r="2615" spans="1:4" ht="47.4" thickBot="1">
      <c r="A2615" s="56" t="s">
        <v>8233</v>
      </c>
      <c r="B2615" s="57"/>
      <c r="C2615" s="57" t="s">
        <v>2984</v>
      </c>
      <c r="D2615" t="str">
        <f t="shared" si="40"/>
        <v>"Turcinoemacheilus bahaii"</v>
      </c>
    </row>
    <row r="2616" spans="1:4" ht="63" thickBot="1">
      <c r="A2616" s="54" t="s">
        <v>8234</v>
      </c>
      <c r="B2616" s="55" t="s">
        <v>8235</v>
      </c>
      <c r="C2616" s="55" t="s">
        <v>3204</v>
      </c>
      <c r="D2616" t="str">
        <f t="shared" si="40"/>
        <v>"Tylochromis bangwelensis"</v>
      </c>
    </row>
    <row r="2617" spans="1:4" ht="47.4" thickBot="1">
      <c r="A2617" s="56" t="s">
        <v>8236</v>
      </c>
      <c r="B2617" s="57"/>
      <c r="C2617" s="57" t="s">
        <v>3204</v>
      </c>
      <c r="D2617" t="str">
        <f t="shared" si="40"/>
        <v>"Tylochromis jentinki"</v>
      </c>
    </row>
    <row r="2618" spans="1:4" ht="31.8" thickBot="1">
      <c r="A2618" s="54" t="s">
        <v>8237</v>
      </c>
      <c r="B2618" s="55" t="s">
        <v>8238</v>
      </c>
      <c r="C2618" s="55" t="s">
        <v>2960</v>
      </c>
      <c r="D2618" t="str">
        <f t="shared" si="40"/>
        <v>"Tylosurus acus"</v>
      </c>
    </row>
    <row r="2619" spans="1:4" ht="63" thickBot="1">
      <c r="A2619" s="56" t="s">
        <v>8239</v>
      </c>
      <c r="B2619" s="57" t="s">
        <v>8240</v>
      </c>
      <c r="C2619" s="57" t="s">
        <v>2960</v>
      </c>
      <c r="D2619" t="str">
        <f t="shared" si="40"/>
        <v>"Tylosurus crocodilus"</v>
      </c>
    </row>
    <row r="2620" spans="1:4" ht="63" thickBot="1">
      <c r="A2620" s="54" t="s">
        <v>8241</v>
      </c>
      <c r="B2620" s="55" t="s">
        <v>8242</v>
      </c>
      <c r="C2620" s="55" t="s">
        <v>3229</v>
      </c>
      <c r="D2620" t="str">
        <f t="shared" si="40"/>
        <v>"Typhlichthys subterraneus"</v>
      </c>
    </row>
    <row r="2621" spans="1:4" ht="47.4" thickBot="1">
      <c r="A2621" s="56" t="s">
        <v>8243</v>
      </c>
      <c r="B2621" s="57" t="s">
        <v>8244</v>
      </c>
      <c r="C2621" s="57" t="s">
        <v>7900</v>
      </c>
      <c r="D2621" t="str">
        <f t="shared" si="40"/>
        <v>"Ulvaria subbifurcata"</v>
      </c>
    </row>
    <row r="2622" spans="1:4" ht="31.8" thickBot="1">
      <c r="A2622" s="54" t="s">
        <v>8245</v>
      </c>
      <c r="B2622" s="55" t="s">
        <v>8246</v>
      </c>
      <c r="C2622" s="55" t="s">
        <v>8247</v>
      </c>
      <c r="D2622" t="str">
        <f t="shared" si="40"/>
        <v>"Umbra krameri"</v>
      </c>
    </row>
    <row r="2623" spans="1:4" ht="31.8" thickBot="1">
      <c r="A2623" s="56" t="s">
        <v>8248</v>
      </c>
      <c r="B2623" s="57" t="s">
        <v>8249</v>
      </c>
      <c r="C2623" s="57" t="s">
        <v>8247</v>
      </c>
      <c r="D2623" t="str">
        <f t="shared" si="40"/>
        <v>"Umbra limi"</v>
      </c>
    </row>
    <row r="2624" spans="1:4" ht="31.8" thickBot="1">
      <c r="A2624" s="54" t="s">
        <v>8250</v>
      </c>
      <c r="B2624" s="55" t="s">
        <v>8251</v>
      </c>
      <c r="C2624" s="55" t="s">
        <v>8247</v>
      </c>
      <c r="D2624" t="str">
        <f t="shared" si="40"/>
        <v>"Umbra pygmaea"</v>
      </c>
    </row>
    <row r="2625" spans="1:4" ht="47.4" thickBot="1">
      <c r="A2625" s="56" t="s">
        <v>8252</v>
      </c>
      <c r="B2625" s="57" t="s">
        <v>8253</v>
      </c>
      <c r="C2625" s="57" t="s">
        <v>3405</v>
      </c>
      <c r="D2625" t="str">
        <f t="shared" si="40"/>
        <v>"Umbrina canariensis"</v>
      </c>
    </row>
    <row r="2626" spans="1:4" ht="31.8" thickBot="1">
      <c r="A2626" s="54" t="s">
        <v>8254</v>
      </c>
      <c r="B2626" s="55" t="s">
        <v>8255</v>
      </c>
      <c r="C2626" s="55" t="s">
        <v>3405</v>
      </c>
      <c r="D2626" t="str">
        <f t="shared" si="40"/>
        <v>"Umbrina canosai"</v>
      </c>
    </row>
    <row r="2627" spans="1:4" ht="31.8" thickBot="1">
      <c r="A2627" s="56" t="s">
        <v>8256</v>
      </c>
      <c r="B2627" s="57" t="s">
        <v>8257</v>
      </c>
      <c r="C2627" s="57" t="s">
        <v>3405</v>
      </c>
      <c r="D2627" t="str">
        <f t="shared" ref="D2627:D2686" si="41">CHAR(34)&amp;A2627&amp;CHAR(34)</f>
        <v>"Umbrina cirrosa"</v>
      </c>
    </row>
    <row r="2628" spans="1:4" ht="31.8" thickBot="1">
      <c r="A2628" s="54" t="s">
        <v>8258</v>
      </c>
      <c r="B2628" s="55" t="s">
        <v>8259</v>
      </c>
      <c r="C2628" s="55" t="s">
        <v>3405</v>
      </c>
      <c r="D2628" t="str">
        <f t="shared" si="41"/>
        <v>"Umbrina coroides"</v>
      </c>
    </row>
    <row r="2629" spans="1:4" ht="31.8" thickBot="1">
      <c r="A2629" s="56" t="s">
        <v>8260</v>
      </c>
      <c r="B2629" s="57" t="s">
        <v>8261</v>
      </c>
      <c r="C2629" s="57" t="s">
        <v>3405</v>
      </c>
      <c r="D2629" t="str">
        <f t="shared" si="41"/>
        <v>"Umbrina roncador"</v>
      </c>
    </row>
    <row r="2630" spans="1:4" ht="31.8" thickBot="1">
      <c r="A2630" s="54" t="s">
        <v>8262</v>
      </c>
      <c r="B2630" s="55" t="s">
        <v>8263</v>
      </c>
      <c r="C2630" s="55" t="s">
        <v>3405</v>
      </c>
      <c r="D2630" t="str">
        <f t="shared" si="41"/>
        <v>"Umbrina ronchus"</v>
      </c>
    </row>
    <row r="2631" spans="1:4" ht="31.8" thickBot="1">
      <c r="A2631" s="56" t="s">
        <v>8264</v>
      </c>
      <c r="B2631" s="57" t="s">
        <v>8265</v>
      </c>
      <c r="C2631" s="57" t="s">
        <v>6125</v>
      </c>
      <c r="D2631" t="str">
        <f t="shared" si="41"/>
        <v>"Upeneus heemstra"</v>
      </c>
    </row>
    <row r="2632" spans="1:4" ht="47.4" thickBot="1">
      <c r="A2632" s="54" t="s">
        <v>8266</v>
      </c>
      <c r="B2632" s="55" t="s">
        <v>8267</v>
      </c>
      <c r="C2632" s="55" t="s">
        <v>6125</v>
      </c>
      <c r="D2632" t="str">
        <f t="shared" si="41"/>
        <v>"Upeneus japonicus"</v>
      </c>
    </row>
    <row r="2633" spans="1:4" ht="31.8" thickBot="1">
      <c r="A2633" s="56" t="s">
        <v>8268</v>
      </c>
      <c r="B2633" s="57" t="s">
        <v>8269</v>
      </c>
      <c r="C2633" s="57" t="s">
        <v>6125</v>
      </c>
      <c r="D2633" t="str">
        <f t="shared" si="41"/>
        <v>"Upeneus luzonius"</v>
      </c>
    </row>
    <row r="2634" spans="1:4" ht="47.4" thickBot="1">
      <c r="A2634" s="54" t="s">
        <v>8270</v>
      </c>
      <c r="B2634" s="55" t="s">
        <v>8271</v>
      </c>
      <c r="C2634" s="55" t="s">
        <v>6125</v>
      </c>
      <c r="D2634" t="str">
        <f t="shared" si="41"/>
        <v>"Upeneus moluccensis"</v>
      </c>
    </row>
    <row r="2635" spans="1:4" ht="31.8" thickBot="1">
      <c r="A2635" s="56" t="s">
        <v>8272</v>
      </c>
      <c r="B2635" s="57" t="s">
        <v>8273</v>
      </c>
      <c r="C2635" s="57" t="s">
        <v>6125</v>
      </c>
      <c r="D2635" t="str">
        <f t="shared" si="41"/>
        <v>"Upeneus parvus"</v>
      </c>
    </row>
    <row r="2636" spans="1:4" ht="31.8" thickBot="1">
      <c r="A2636" s="54" t="s">
        <v>8274</v>
      </c>
      <c r="B2636" s="55" t="s">
        <v>8275</v>
      </c>
      <c r="C2636" s="55" t="s">
        <v>6125</v>
      </c>
      <c r="D2636" t="str">
        <f t="shared" si="41"/>
        <v>"Upeneus pori"</v>
      </c>
    </row>
    <row r="2637" spans="1:4" ht="47.4" thickBot="1">
      <c r="A2637" s="56" t="s">
        <v>8276</v>
      </c>
      <c r="B2637" s="57" t="s">
        <v>8277</v>
      </c>
      <c r="C2637" s="57" t="s">
        <v>6125</v>
      </c>
      <c r="D2637" t="str">
        <f t="shared" si="41"/>
        <v>"Upeneus sulphureus"</v>
      </c>
    </row>
    <row r="2638" spans="1:4" ht="47.4" thickBot="1">
      <c r="A2638" s="54" t="s">
        <v>8278</v>
      </c>
      <c r="B2638" s="55" t="s">
        <v>8279</v>
      </c>
      <c r="C2638" s="55" t="s">
        <v>6125</v>
      </c>
      <c r="D2638" t="str">
        <f t="shared" si="41"/>
        <v>"Upeneus taeniopterus"</v>
      </c>
    </row>
    <row r="2639" spans="1:4" ht="31.8" thickBot="1">
      <c r="A2639" s="56" t="s">
        <v>8280</v>
      </c>
      <c r="B2639" s="57" t="s">
        <v>8281</v>
      </c>
      <c r="C2639" s="57" t="s">
        <v>6125</v>
      </c>
      <c r="D2639" t="str">
        <f t="shared" si="41"/>
        <v>"Upeneus tragula"</v>
      </c>
    </row>
    <row r="2640" spans="1:4" ht="31.8" thickBot="1">
      <c r="A2640" s="54" t="s">
        <v>8282</v>
      </c>
      <c r="B2640" s="55" t="s">
        <v>8283</v>
      </c>
      <c r="C2640" s="55" t="s">
        <v>6125</v>
      </c>
      <c r="D2640" t="str">
        <f t="shared" si="41"/>
        <v>"Upeneus vittatus"</v>
      </c>
    </row>
    <row r="2641" spans="1:4" ht="47.4" thickBot="1">
      <c r="A2641" s="56" t="s">
        <v>8284</v>
      </c>
      <c r="B2641" s="57" t="s">
        <v>8285</v>
      </c>
      <c r="C2641" s="57" t="s">
        <v>5458</v>
      </c>
      <c r="D2641" t="str">
        <f t="shared" si="41"/>
        <v>"Uranoscopus scaber"</v>
      </c>
    </row>
    <row r="2642" spans="1:4" ht="31.8" thickBot="1">
      <c r="A2642" s="54" t="s">
        <v>8286</v>
      </c>
      <c r="B2642" s="55" t="s">
        <v>8287</v>
      </c>
      <c r="C2642" s="55" t="s">
        <v>3139</v>
      </c>
      <c r="D2642" t="str">
        <f t="shared" si="41"/>
        <v>"Uraspis helvola"</v>
      </c>
    </row>
    <row r="2643" spans="1:4" ht="31.8" thickBot="1">
      <c r="A2643" s="56" t="s">
        <v>8288</v>
      </c>
      <c r="B2643" s="57" t="s">
        <v>8289</v>
      </c>
      <c r="C2643" s="57" t="s">
        <v>8290</v>
      </c>
      <c r="D2643" t="str">
        <f t="shared" si="41"/>
        <v>"Urobatis halleri"</v>
      </c>
    </row>
    <row r="2644" spans="1:4" ht="47.4" thickBot="1">
      <c r="A2644" s="54" t="s">
        <v>8291</v>
      </c>
      <c r="B2644" s="55" t="s">
        <v>8292</v>
      </c>
      <c r="C2644" s="55" t="s">
        <v>8293</v>
      </c>
      <c r="D2644" t="str">
        <f t="shared" si="41"/>
        <v>"Urolophus cruciatus"</v>
      </c>
    </row>
    <row r="2645" spans="1:4" ht="47.4" thickBot="1">
      <c r="A2645" s="56" t="s">
        <v>8294</v>
      </c>
      <c r="B2645" s="57" t="s">
        <v>8295</v>
      </c>
      <c r="C2645" s="57" t="s">
        <v>8293</v>
      </c>
      <c r="D2645" t="str">
        <f t="shared" si="41"/>
        <v>"Urolophus expansus"</v>
      </c>
    </row>
    <row r="2646" spans="1:4" ht="63" thickBot="1">
      <c r="A2646" s="54" t="s">
        <v>8296</v>
      </c>
      <c r="B2646" s="55" t="s">
        <v>8297</v>
      </c>
      <c r="C2646" s="55" t="s">
        <v>8293</v>
      </c>
      <c r="D2646" t="str">
        <f t="shared" si="41"/>
        <v>"Urolophus paucimaculatus"</v>
      </c>
    </row>
    <row r="2647" spans="1:4" ht="63" thickBot="1">
      <c r="A2647" s="56" t="s">
        <v>8298</v>
      </c>
      <c r="B2647" s="57" t="s">
        <v>8299</v>
      </c>
      <c r="C2647" s="57" t="s">
        <v>6777</v>
      </c>
      <c r="D2647" t="str">
        <f t="shared" si="41"/>
        <v>"Urophycis brasiliensis"</v>
      </c>
    </row>
    <row r="2648" spans="1:4" ht="31.8" thickBot="1">
      <c r="A2648" s="54" t="s">
        <v>8300</v>
      </c>
      <c r="B2648" s="55" t="s">
        <v>8301</v>
      </c>
      <c r="C2648" s="55" t="s">
        <v>6777</v>
      </c>
      <c r="D2648" t="str">
        <f t="shared" si="41"/>
        <v>"Urophycis chuss"</v>
      </c>
    </row>
    <row r="2649" spans="1:4" ht="31.8" thickBot="1">
      <c r="A2649" s="56" t="s">
        <v>8302</v>
      </c>
      <c r="B2649" s="57" t="s">
        <v>8303</v>
      </c>
      <c r="C2649" s="57" t="s">
        <v>6777</v>
      </c>
      <c r="D2649" t="str">
        <f t="shared" si="41"/>
        <v>"Urophycis cirrata"</v>
      </c>
    </row>
    <row r="2650" spans="1:4" ht="47.4" thickBot="1">
      <c r="A2650" s="54" t="s">
        <v>8304</v>
      </c>
      <c r="B2650" s="55"/>
      <c r="C2650" s="55" t="s">
        <v>6777</v>
      </c>
      <c r="D2650" t="str">
        <f t="shared" si="41"/>
        <v>"Urophycis mystacea"</v>
      </c>
    </row>
    <row r="2651" spans="1:4" ht="31.8" thickBot="1">
      <c r="A2651" s="56" t="s">
        <v>8305</v>
      </c>
      <c r="B2651" s="57" t="s">
        <v>8306</v>
      </c>
      <c r="C2651" s="57" t="s">
        <v>6777</v>
      </c>
      <c r="D2651" t="str">
        <f t="shared" si="41"/>
        <v>"Urophycis tenuis"</v>
      </c>
    </row>
    <row r="2652" spans="1:4" ht="31.8" thickBot="1">
      <c r="A2652" s="54" t="s">
        <v>8307</v>
      </c>
      <c r="B2652" s="55" t="s">
        <v>8308</v>
      </c>
      <c r="C2652" s="55" t="s">
        <v>8309</v>
      </c>
      <c r="D2652" t="str">
        <f t="shared" si="41"/>
        <v>"Valencia hispanica"</v>
      </c>
    </row>
    <row r="2653" spans="1:4" ht="47.4" thickBot="1">
      <c r="A2653" s="56" t="s">
        <v>8310</v>
      </c>
      <c r="B2653" s="57" t="s">
        <v>8311</v>
      </c>
      <c r="C2653" s="57" t="s">
        <v>8309</v>
      </c>
      <c r="D2653" t="str">
        <f t="shared" si="41"/>
        <v>"Valencia letourneuxi"</v>
      </c>
    </row>
    <row r="2654" spans="1:4" ht="47.4" thickBot="1">
      <c r="A2654" s="54" t="s">
        <v>8312</v>
      </c>
      <c r="B2654" s="55" t="s">
        <v>8313</v>
      </c>
      <c r="C2654" s="55" t="s">
        <v>2990</v>
      </c>
      <c r="D2654" t="str">
        <f t="shared" si="41"/>
        <v>"Valenciennea muralis"</v>
      </c>
    </row>
    <row r="2655" spans="1:4" ht="47.4" thickBot="1">
      <c r="A2655" s="56" t="s">
        <v>8314</v>
      </c>
      <c r="B2655" s="57" t="s">
        <v>8315</v>
      </c>
      <c r="C2655" s="57" t="s">
        <v>3347</v>
      </c>
      <c r="D2655" t="str">
        <f t="shared" si="41"/>
        <v>"Variola albimarginata"</v>
      </c>
    </row>
    <row r="2656" spans="1:4" ht="31.8" thickBot="1">
      <c r="A2656" s="54" t="s">
        <v>8316</v>
      </c>
      <c r="B2656" s="55" t="s">
        <v>8317</v>
      </c>
      <c r="C2656" s="55" t="s">
        <v>3347</v>
      </c>
      <c r="D2656" t="str">
        <f t="shared" si="41"/>
        <v>"Variola louti"</v>
      </c>
    </row>
    <row r="2657" spans="1:4" ht="31.8" thickBot="1">
      <c r="A2657" s="56" t="s">
        <v>8318</v>
      </c>
      <c r="B2657" s="57" t="s">
        <v>8319</v>
      </c>
      <c r="C2657" s="57" t="s">
        <v>3453</v>
      </c>
      <c r="D2657" t="str">
        <f t="shared" si="41"/>
        <v>"Verasper moseri"</v>
      </c>
    </row>
    <row r="2658" spans="1:4" ht="47.4" thickBot="1">
      <c r="A2658" s="54" t="s">
        <v>8320</v>
      </c>
      <c r="B2658" s="55" t="s">
        <v>8321</v>
      </c>
      <c r="C2658" s="55" t="s">
        <v>3453</v>
      </c>
      <c r="D2658" t="str">
        <f t="shared" si="41"/>
        <v>"Verasper variegatus"</v>
      </c>
    </row>
    <row r="2659" spans="1:4" ht="31.8" thickBot="1">
      <c r="A2659" s="56" t="s">
        <v>8322</v>
      </c>
      <c r="B2659" s="57" t="s">
        <v>8323</v>
      </c>
      <c r="C2659" s="57" t="s">
        <v>2963</v>
      </c>
      <c r="D2659" t="str">
        <f t="shared" si="41"/>
        <v>"Vimba mirabilis"</v>
      </c>
    </row>
    <row r="2660" spans="1:4" ht="31.8" thickBot="1">
      <c r="A2660" s="54" t="s">
        <v>8324</v>
      </c>
      <c r="B2660" s="55" t="s">
        <v>8325</v>
      </c>
      <c r="C2660" s="55" t="s">
        <v>2963</v>
      </c>
      <c r="D2660" t="str">
        <f t="shared" si="41"/>
        <v>"Vimba vimba"</v>
      </c>
    </row>
    <row r="2661" spans="1:4" ht="47.4" thickBot="1">
      <c r="A2661" s="56" t="s">
        <v>8326</v>
      </c>
      <c r="B2661" s="57" t="s">
        <v>8327</v>
      </c>
      <c r="C2661" s="57" t="s">
        <v>8328</v>
      </c>
      <c r="D2661" t="str">
        <f t="shared" si="41"/>
        <v>"Vinciguerria nimbaria"</v>
      </c>
    </row>
    <row r="2662" spans="1:4" ht="31.8" thickBot="1">
      <c r="A2662" s="54" t="s">
        <v>8329</v>
      </c>
      <c r="B2662" s="55" t="s">
        <v>8330</v>
      </c>
      <c r="C2662" s="55" t="s">
        <v>6762</v>
      </c>
      <c r="D2662" t="str">
        <f t="shared" si="41"/>
        <v>"Wallago attu"</v>
      </c>
    </row>
    <row r="2663" spans="1:4" ht="47.4" thickBot="1">
      <c r="A2663" s="56" t="s">
        <v>8331</v>
      </c>
      <c r="B2663" s="57" t="s">
        <v>8332</v>
      </c>
      <c r="C2663" s="57" t="s">
        <v>5094</v>
      </c>
      <c r="D2663" t="str">
        <f t="shared" si="41"/>
        <v>"Wattsia mossambica"</v>
      </c>
    </row>
    <row r="2664" spans="1:4" ht="47.4" thickBot="1">
      <c r="A2664" s="54" t="s">
        <v>8333</v>
      </c>
      <c r="B2664" s="55" t="s">
        <v>8334</v>
      </c>
      <c r="C2664" s="55" t="s">
        <v>3106</v>
      </c>
      <c r="D2664" t="str">
        <f t="shared" si="41"/>
        <v>"Xeneretmus latifrons"</v>
      </c>
    </row>
    <row r="2665" spans="1:4" ht="31.8" thickBot="1">
      <c r="A2665" s="56" t="s">
        <v>8335</v>
      </c>
      <c r="B2665" s="57"/>
      <c r="C2665" s="57" t="s">
        <v>3999</v>
      </c>
      <c r="D2665" t="str">
        <f t="shared" si="41"/>
        <v>"Xenocypris davidi"</v>
      </c>
    </row>
    <row r="2666" spans="1:4" ht="63" thickBot="1">
      <c r="A2666" s="54" t="s">
        <v>8336</v>
      </c>
      <c r="B2666" s="55" t="s">
        <v>8337</v>
      </c>
      <c r="C2666" s="55" t="s">
        <v>3999</v>
      </c>
      <c r="D2666" t="str">
        <f t="shared" si="41"/>
        <v>"Xenocypris macrolepis"</v>
      </c>
    </row>
    <row r="2667" spans="1:4" ht="63" thickBot="1">
      <c r="A2667" s="56" t="s">
        <v>8338</v>
      </c>
      <c r="B2667" s="57" t="s">
        <v>8339</v>
      </c>
      <c r="C2667" s="57" t="s">
        <v>3204</v>
      </c>
      <c r="D2667" t="str">
        <f t="shared" si="41"/>
        <v>"Xenotilapia flavipinnis"</v>
      </c>
    </row>
    <row r="2668" spans="1:4" ht="31.8" thickBot="1">
      <c r="A2668" s="54" t="s">
        <v>8340</v>
      </c>
      <c r="B2668" s="55"/>
      <c r="C2668" s="55" t="s">
        <v>3204</v>
      </c>
      <c r="D2668" t="str">
        <f t="shared" si="41"/>
        <v>"Xenotilapia sima"</v>
      </c>
    </row>
    <row r="2669" spans="1:4" ht="31.8" thickBot="1">
      <c r="A2669" s="56" t="s">
        <v>8341</v>
      </c>
      <c r="B2669" s="57" t="s">
        <v>8342</v>
      </c>
      <c r="C2669" s="57" t="s">
        <v>8343</v>
      </c>
      <c r="D2669" t="str">
        <f t="shared" si="41"/>
        <v>"Xiphias gladius"</v>
      </c>
    </row>
    <row r="2670" spans="1:4" ht="47.4" thickBot="1">
      <c r="A2670" s="54" t="s">
        <v>8344</v>
      </c>
      <c r="B2670" s="55" t="s">
        <v>8345</v>
      </c>
      <c r="C2670" s="55" t="s">
        <v>3052</v>
      </c>
      <c r="D2670" t="str">
        <f t="shared" si="41"/>
        <v>"Xiphocheilus typus"</v>
      </c>
    </row>
    <row r="2671" spans="1:4" ht="31.8" thickBot="1">
      <c r="A2671" s="56" t="s">
        <v>8346</v>
      </c>
      <c r="B2671" s="57" t="s">
        <v>8347</v>
      </c>
      <c r="C2671" s="57" t="s">
        <v>3052</v>
      </c>
      <c r="D2671" t="str">
        <f t="shared" si="41"/>
        <v>"Xyrichtys novacula"</v>
      </c>
    </row>
    <row r="2672" spans="1:4" ht="31.8" thickBot="1">
      <c r="A2672" s="54" t="s">
        <v>8348</v>
      </c>
      <c r="B2672" s="55"/>
      <c r="C2672" s="55" t="s">
        <v>5257</v>
      </c>
      <c r="D2672" t="str">
        <f t="shared" si="41"/>
        <v>"Xystreurys rasilis"</v>
      </c>
    </row>
    <row r="2673" spans="1:4" ht="31.8" thickBot="1">
      <c r="A2673" s="56" t="s">
        <v>8349</v>
      </c>
      <c r="B2673" s="57" t="s">
        <v>8350</v>
      </c>
      <c r="C2673" s="57" t="s">
        <v>8351</v>
      </c>
      <c r="D2673" t="str">
        <f t="shared" si="41"/>
        <v>"Zalieutes elater"</v>
      </c>
    </row>
    <row r="2674" spans="1:4" ht="31.8" thickBot="1">
      <c r="A2674" s="54" t="s">
        <v>8352</v>
      </c>
      <c r="B2674" s="55" t="s">
        <v>8353</v>
      </c>
      <c r="C2674" s="55" t="s">
        <v>8354</v>
      </c>
      <c r="D2674" t="str">
        <f t="shared" si="41"/>
        <v>"Zaniolepis frenata"</v>
      </c>
    </row>
    <row r="2675" spans="1:4" ht="31.8" thickBot="1">
      <c r="A2675" s="56" t="s">
        <v>8355</v>
      </c>
      <c r="B2675" s="57" t="s">
        <v>8356</v>
      </c>
      <c r="C2675" s="57" t="s">
        <v>8357</v>
      </c>
      <c r="D2675" t="str">
        <f t="shared" si="41"/>
        <v>"Zaprora silenus"</v>
      </c>
    </row>
    <row r="2676" spans="1:4" ht="47.4" thickBot="1">
      <c r="A2676" s="54" t="s">
        <v>8358</v>
      </c>
      <c r="B2676" s="55" t="s">
        <v>8359</v>
      </c>
      <c r="C2676" s="55" t="s">
        <v>8231</v>
      </c>
      <c r="D2676" t="str">
        <f t="shared" si="41"/>
        <v>"Zapteryx exasperata"</v>
      </c>
    </row>
    <row r="2677" spans="1:4" ht="31.8" thickBot="1">
      <c r="A2677" s="56" t="s">
        <v>8360</v>
      </c>
      <c r="B2677" s="57" t="s">
        <v>8361</v>
      </c>
      <c r="C2677" s="57" t="s">
        <v>3239</v>
      </c>
      <c r="D2677" t="str">
        <f t="shared" si="41"/>
        <v>"Zearaja chilensis"</v>
      </c>
    </row>
    <row r="2678" spans="1:4" ht="31.8" thickBot="1">
      <c r="A2678" s="54" t="s">
        <v>8362</v>
      </c>
      <c r="B2678" s="55" t="s">
        <v>8363</v>
      </c>
      <c r="C2678" s="55" t="s">
        <v>3239</v>
      </c>
      <c r="D2678" t="str">
        <f t="shared" si="41"/>
        <v>"Zearaja nasuta"</v>
      </c>
    </row>
    <row r="2679" spans="1:4" ht="63" thickBot="1">
      <c r="A2679" s="56" t="s">
        <v>8364</v>
      </c>
      <c r="B2679" s="57" t="s">
        <v>8365</v>
      </c>
      <c r="C2679" s="57" t="s">
        <v>3008</v>
      </c>
      <c r="D2679" t="str">
        <f t="shared" si="41"/>
        <v>"Zebrasoma flavescens"</v>
      </c>
    </row>
    <row r="2680" spans="1:4" ht="47.4" thickBot="1">
      <c r="A2680" s="54" t="s">
        <v>8366</v>
      </c>
      <c r="B2680" s="55" t="s">
        <v>8367</v>
      </c>
      <c r="C2680" s="55" t="s">
        <v>3008</v>
      </c>
      <c r="D2680" t="str">
        <f t="shared" si="41"/>
        <v>"Zebrasoma scopas"</v>
      </c>
    </row>
    <row r="2681" spans="1:4" ht="47.4" thickBot="1">
      <c r="A2681" s="56" t="s">
        <v>8368</v>
      </c>
      <c r="B2681" s="57" t="s">
        <v>8369</v>
      </c>
      <c r="C2681" s="57" t="s">
        <v>3008</v>
      </c>
      <c r="D2681" t="str">
        <f t="shared" si="41"/>
        <v>"Zebrasoma velifer"</v>
      </c>
    </row>
    <row r="2682" spans="1:4" ht="31.8" thickBot="1">
      <c r="A2682" s="54" t="s">
        <v>8370</v>
      </c>
      <c r="B2682" s="55" t="s">
        <v>8371</v>
      </c>
      <c r="C2682" s="55" t="s">
        <v>8372</v>
      </c>
      <c r="D2682" t="str">
        <f t="shared" si="41"/>
        <v>"Zenopsis nebulosa"</v>
      </c>
    </row>
    <row r="2683" spans="1:4" ht="63" thickBot="1">
      <c r="A2683" s="56" t="s">
        <v>8373</v>
      </c>
      <c r="B2683" s="57" t="s">
        <v>8374</v>
      </c>
      <c r="C2683" s="57" t="s">
        <v>5619</v>
      </c>
      <c r="D2683" t="str">
        <f t="shared" si="41"/>
        <v>"Zeugopterus norvegicus"</v>
      </c>
    </row>
    <row r="2684" spans="1:4" ht="31.8" thickBot="1">
      <c r="A2684" s="54" t="s">
        <v>8375</v>
      </c>
      <c r="B2684" s="55" t="s">
        <v>8376</v>
      </c>
      <c r="C2684" s="55" t="s">
        <v>8372</v>
      </c>
      <c r="D2684" t="str">
        <f t="shared" si="41"/>
        <v>"Zeus faber"</v>
      </c>
    </row>
    <row r="2685" spans="1:4" ht="47.4" thickBot="1">
      <c r="A2685" s="56" t="s">
        <v>8377</v>
      </c>
      <c r="B2685" s="57" t="s">
        <v>8378</v>
      </c>
      <c r="C2685" s="57" t="s">
        <v>5077</v>
      </c>
      <c r="D2685" t="str">
        <f t="shared" si="41"/>
        <v>"Zoarces americanus"</v>
      </c>
    </row>
    <row r="2686" spans="1:4" ht="31.8" thickBot="1">
      <c r="A2686" s="54" t="s">
        <v>8379</v>
      </c>
      <c r="B2686" s="55" t="s">
        <v>8380</v>
      </c>
      <c r="C2686" s="55" t="s">
        <v>5077</v>
      </c>
      <c r="D2686" t="str">
        <f t="shared" si="41"/>
        <v>"Zoarces viviparus"</v>
      </c>
    </row>
  </sheetData>
  <hyperlinks>
    <hyperlink ref="A2" r:id="rId1" display="https://www.fishbase.se/popdyn/PopGrowthList.php?ID=22903&amp;GenusName=Abbottina&amp;SpeciesName=rivularis&amp;fc=754"/>
    <hyperlink ref="A3" r:id="rId2" display="https://www.fishbase.se/popdyn/PopGrowthList.php?ID=972&amp;GenusName=Ablennes&amp;SpeciesName=hians&amp;fc=207"/>
    <hyperlink ref="A4" r:id="rId3" display="https://www.fishbase.se/popdyn/PopGrowthList.php?ID=268&amp;GenusName=Abramis&amp;SpeciesName=brama&amp;fc=756"/>
    <hyperlink ref="A5" r:id="rId4" display="https://www.fishbase.se/popdyn/PopGrowthList.php?ID=6630&amp;GenusName=Abudefduf&amp;SpeciesName=vaigiensis&amp;fc=350"/>
    <hyperlink ref="A6" r:id="rId5" display="https://www.fishbase.se/popdyn/PopGrowthList.php?ID=47208&amp;GenusName=Abyssocottus&amp;SpeciesName=korotneffi&amp;fc=277"/>
    <hyperlink ref="A7" r:id="rId6" display="https://www.fishbase.se/popdyn/PopGrowthList.php?ID=52603&amp;GenusName=Acanthobrama&amp;SpeciesName=marmid&amp;fc=756"/>
    <hyperlink ref="A8" r:id="rId7" display="https://www.fishbase.se/popdyn/PopGrowthList.php?ID=48174&amp;GenusName=Acanthobrama&amp;SpeciesName=microlepis&amp;fc=756"/>
    <hyperlink ref="A9" r:id="rId8" display="https://www.fishbase.se/popdyn/PopGrowthList.php?ID=55146&amp;GenusName=Acanthobrama&amp;SpeciesName=urmianus&amp;fc=756"/>
    <hyperlink ref="A10" r:id="rId9" display="https://www.fishbase.se/popdyn/PopGrowthList.php?ID=9046&amp;GenusName=Acanthochaenus&amp;SpeciesName=luetkenii&amp;fc=232"/>
    <hyperlink ref="A11" r:id="rId10" display="https://www.fishbase.se/popdyn/PopGrowthList.php?ID=6655&amp;GenusName=Acanthochromis&amp;SpeciesName=polyacanthus&amp;fc=350"/>
    <hyperlink ref="A12" r:id="rId11" display="https://www.fishbase.se/popdyn/PopGrowthList.php?ID=49224&amp;GenusName=Acanthoclinus&amp;SpeciesName=littoreus&amp;fc=294"/>
    <hyperlink ref="A13" r:id="rId12" display="https://www.fishbase.se/popdyn/PopGrowthList.php?ID=24577&amp;GenusName=Acanthocobitis&amp;SpeciesName=mooreh&amp;fc=692"/>
    <hyperlink ref="A14" r:id="rId13" display="https://www.fishbase.se/popdyn/PopGrowthList.php?ID=89&amp;GenusName=Acanthocybium&amp;SpeciesName=solandri&amp;fc=416"/>
    <hyperlink ref="A15" r:id="rId14" display="https://www.fishbase.se/popdyn/PopGrowthList.php?ID=3832&amp;GenusName=Acanthogobius&amp;SpeciesName=flavimanus&amp;fc=405"/>
    <hyperlink ref="A16" r:id="rId15" display="https://www.fishbase.se/popdyn/PopGrowthList.php?ID=67314&amp;GenusName=Acanthopagrus&amp;SpeciesName=arabicus&amp;fc=330"/>
    <hyperlink ref="A17" r:id="rId16" display="https://www.fishbase.se/popdyn/PopGrowthList.php?ID=8109&amp;GenusName=Acanthopagrus&amp;SpeciesName=australis&amp;fc=330"/>
    <hyperlink ref="A18" r:id="rId17" display="https://www.fishbase.se/popdyn/PopGrowthList.php?ID=5526&amp;GenusName=Acanthopagrus&amp;SpeciesName=berda&amp;fc=330"/>
    <hyperlink ref="A19" r:id="rId18" display="https://www.fishbase.se/popdyn/PopGrowthList.php?ID=4543&amp;GenusName=Acanthopagrus&amp;SpeciesName=bifasciatus&amp;fc=330"/>
    <hyperlink ref="A20" r:id="rId19" display="https://www.fishbase.se/popdyn/PopGrowthList.php?ID=14601&amp;GenusName=Acanthopagrus&amp;SpeciesName=butcheri&amp;fc=330"/>
    <hyperlink ref="A21" r:id="rId20" display="https://www.fishbase.se/popdyn/PopGrowthList.php?ID=6356&amp;GenusName=Acanthopagrus&amp;SpeciesName=latus&amp;fc=330"/>
    <hyperlink ref="A22" r:id="rId21" display="https://www.fishbase.se/popdyn/PopGrowthList.php?ID=6531&amp;GenusName=Acanthopagrus&amp;SpeciesName=schlegelii&amp;fc=330"/>
    <hyperlink ref="A23" r:id="rId22" display="https://www.fishbase.se/popdyn/PopGrowthList.php?ID=4748&amp;GenusName=Acanthurus&amp;SpeciesName=auranticavus&amp;fc=412"/>
    <hyperlink ref="A24" r:id="rId23" display="https://www.fishbase.se/popdyn/PopGrowthList.php?ID=68792&amp;GenusName=Acanthurus&amp;SpeciesName=bahianus&amp;fc=412"/>
    <hyperlink ref="A25" r:id="rId24" display="https://www.fishbase.se/popdyn/PopGrowthList.php?ID=4750&amp;GenusName=Acanthurus&amp;SpeciesName=blochii&amp;fc=412"/>
    <hyperlink ref="A26" r:id="rId25" display="https://www.fishbase.se/popdyn/PopGrowthList.php?ID=943&amp;GenusName=Acanthurus&amp;SpeciesName=chirurgus&amp;fc=412"/>
    <hyperlink ref="A27" r:id="rId26" display="https://www.fishbase.se/popdyn/PopGrowthList.php?ID=944&amp;GenusName=Acanthurus&amp;SpeciesName=coeruleus&amp;fc=412"/>
    <hyperlink ref="A28" r:id="rId27" display="https://www.fishbase.se/popdyn/PopGrowthList.php?ID=1256&amp;GenusName=Acanthurus&amp;SpeciesName=dussumieri&amp;fc=412"/>
    <hyperlink ref="A29" r:id="rId28" display="https://www.fishbase.se/popdyn/PopGrowthList.php?ID=1257&amp;GenusName=Acanthurus&amp;SpeciesName=leucosternon&amp;fc=412"/>
    <hyperlink ref="A30" r:id="rId29" display="https://www.fishbase.se/popdyn/PopGrowthList.php?ID=1258&amp;GenusName=Acanthurus&amp;SpeciesName=lineatus&amp;fc=412"/>
    <hyperlink ref="A31" r:id="rId30" display="https://www.fishbase.se/popdyn/PopGrowthList.php?ID=1255&amp;GenusName=Acanthurus&amp;SpeciesName=mata&amp;fc=412"/>
    <hyperlink ref="A32" r:id="rId31" display="https://www.fishbase.se/popdyn/PopGrowthList.php?ID=6011&amp;GenusName=Acanthurus&amp;SpeciesName=nigricans&amp;fc=412"/>
    <hyperlink ref="A33" r:id="rId32" display="https://www.fishbase.se/popdyn/PopGrowthList.php?ID=4747&amp;GenusName=Acanthurus&amp;SpeciesName=nigricauda&amp;fc=412"/>
    <hyperlink ref="A34" r:id="rId33" display="https://www.fishbase.se/popdyn/PopGrowthList.php?ID=4739&amp;GenusName=Acanthurus&amp;SpeciesName=nigrofuscus&amp;fc=412"/>
    <hyperlink ref="A35" r:id="rId34" display="https://www.fishbase.se/popdyn/PopGrowthList.php?ID=4744&amp;GenusName=Acanthurus&amp;SpeciesName=olivaceus&amp;fc=412"/>
    <hyperlink ref="A36" r:id="rId35" display="https://www.fishbase.se/popdyn/PopGrowthList.php?ID=4742&amp;GenusName=Acanthurus&amp;SpeciesName=pyroferus&amp;fc=412"/>
    <hyperlink ref="A37" r:id="rId36" display="https://www.fishbase.se/popdyn/PopGrowthList.php?ID=942&amp;GenusName=Acanthurus&amp;SpeciesName=tractus&amp;fc=412"/>
    <hyperlink ref="A38" r:id="rId37" display="https://www.fishbase.se/popdyn/PopGrowthList.php?ID=1260&amp;GenusName=Acanthurus&amp;SpeciesName=triostegus&amp;fc=412"/>
    <hyperlink ref="A39" r:id="rId38" display="https://www.fishbase.se/popdyn/PopGrowthList.php?ID=1261&amp;GenusName=Acanthurus&amp;SpeciesName=xanthopterus&amp;fc=412"/>
    <hyperlink ref="A40" r:id="rId39" display="https://www.fishbase.se/popdyn/PopGrowthList.php?ID=23585&amp;GenusName=Acentrogobius&amp;SpeciesName=pflaumii&amp;fc=405"/>
    <hyperlink ref="A41" r:id="rId40" display="https://www.fishbase.se/popdyn/PopGrowthList.php?ID=15776&amp;GenusName=Acentrogobius&amp;SpeciesName=viridipunctatus&amp;fc=405"/>
    <hyperlink ref="A42" r:id="rId41" display="https://www.fishbase.se/popdyn/PopGrowthList.php?ID=51077&amp;GenusName=Acestrorhynchus&amp;SpeciesName=lacustris&amp;fc=593"/>
    <hyperlink ref="A43" r:id="rId42" display="https://www.fishbase.se/popdyn/PopGrowthList.php?ID=10429&amp;GenusName=Achirus&amp;SpeciesName=mazatlanus&amp;fc=516"/>
    <hyperlink ref="A44" r:id="rId43" display="https://www.fishbase.se/popdyn/PopGrowthList.php?ID=14420&amp;GenusName=Achoerodus&amp;SpeciesName=gouldii&amp;fc=362"/>
    <hyperlink ref="A45" r:id="rId44" display="https://www.fishbase.se/popdyn/PopGrowthList.php?ID=23608&amp;GenusName=Achondrostoma&amp;SpeciesName=arcasii&amp;fc=756"/>
    <hyperlink ref="A46" r:id="rId45" display="https://www.fishbase.se/popdyn/PopGrowthList.php?ID=4683&amp;GenusName=Acipenser&amp;SpeciesName=baerii&amp;fc=32"/>
    <hyperlink ref="A47" r:id="rId46" display="https://www.fishbase.se/popdyn/PopGrowthList.php?ID=2590&amp;GenusName=Acipenser&amp;SpeciesName=brevirostrum&amp;fc=32"/>
    <hyperlink ref="A48" r:id="rId47" display="https://www.fishbase.se/popdyn/PopGrowthList.php?ID=8737&amp;GenusName=Acipenser&amp;SpeciesName=dabryanus&amp;fc=32"/>
    <hyperlink ref="A49" r:id="rId48" display="https://www.fishbase.se/popdyn/PopGrowthList.php?ID=2591&amp;GenusName=Acipenser&amp;SpeciesName=fulvescens&amp;fc=32"/>
    <hyperlink ref="A50" r:id="rId49" display="https://www.fishbase.se/popdyn/PopGrowthList.php?ID=4712&amp;GenusName=Acipenser&amp;SpeciesName=gueldenstaedtii&amp;fc=32"/>
    <hyperlink ref="A51" r:id="rId50" display="https://www.fishbase.se/popdyn/PopGrowthList.php?ID=2592&amp;GenusName=Acipenser&amp;SpeciesName=medirostris&amp;fc=32"/>
    <hyperlink ref="A52" r:id="rId51" display="https://www.fishbase.se/popdyn/PopGrowthList.php?ID=2505&amp;GenusName=Acipenser&amp;SpeciesName=nudiventris&amp;fc=32"/>
    <hyperlink ref="A53" r:id="rId52" display="https://www.fishbase.se/popdyn/PopGrowthList.php?ID=2593&amp;GenusName=Acipenser&amp;SpeciesName=oxyrinchus&amp;fc=32"/>
    <hyperlink ref="A54" r:id="rId53" display="https://www.fishbase.se/popdyn/PopGrowthList.php?ID=9763&amp;GenusName=Acipenser&amp;SpeciesName=persicus&amp;fc=32"/>
    <hyperlink ref="A55" r:id="rId54" display="https://www.fishbase.se/popdyn/PopGrowthList.php?ID=4604&amp;GenusName=Acipenser&amp;SpeciesName=ruthenus&amp;fc=32"/>
    <hyperlink ref="A56" r:id="rId55" display="https://www.fishbase.se/popdyn/PopGrowthList.php?ID=6085&amp;GenusName=Acipenser&amp;SpeciesName=schrenckii&amp;fc=32"/>
    <hyperlink ref="A57" r:id="rId56" display="https://www.fishbase.se/popdyn/PopGrowthList.php?ID=8762&amp;GenusName=Acipenser&amp;SpeciesName=sinensis&amp;fc=32"/>
    <hyperlink ref="A58" r:id="rId57" display="https://www.fishbase.se/popdyn/PopGrowthList.php?ID=2065&amp;GenusName=Acipenser&amp;SpeciesName=stellatus&amp;fc=32"/>
    <hyperlink ref="A59" r:id="rId58" display="https://www.fishbase.se/popdyn/PopGrowthList.php?ID=2066&amp;GenusName=Acipenser&amp;SpeciesName=sturio&amp;fc=32"/>
    <hyperlink ref="A60" r:id="rId59" display="https://www.fishbase.se/popdyn/PopGrowthList.php?ID=2594&amp;GenusName=Acipenser&amp;SpeciesName=transmontanus&amp;fc=32"/>
    <hyperlink ref="A61" r:id="rId60" display="https://www.fishbase.se/popdyn/PopGrowthList.php?ID=7849&amp;GenusName=Acreichthys&amp;SpeciesName=tomentosus&amp;fc=517"/>
    <hyperlink ref="A62" r:id="rId61" display="https://www.fishbase.se/popdyn/PopGrowthList.php?ID=5509&amp;GenusName=Acroteriobatus&amp;SpeciesName=annulatus&amp;fc=17"/>
    <hyperlink ref="A63" r:id="rId62" display="https://www.fishbase.se/popdyn/PopGrowthList.php?ID=3073&amp;GenusName=Acyrtops&amp;SpeciesName=beryllinus&amp;fc=434"/>
    <hyperlink ref="A64" r:id="rId63" display="https://www.fishbase.se/popdyn/PopGrowthList.php?ID=7037&amp;GenusName=Aethotaxis&amp;SpeciesName=mitopteryx&amp;fc=382"/>
    <hyperlink ref="A65" r:id="rId64" display="https://www.fishbase.se/popdyn/PopGrowthList.php?ID=13258&amp;GenusName=Agamyxis&amp;SpeciesName=albomaculatus&amp;fc=146"/>
    <hyperlink ref="A66" r:id="rId65" display="https://www.fishbase.se/popdyn/PopGrowthList.php?ID=53698&amp;GenusName=Ageneiosus&amp;SpeciesName=militaris&amp;fc=147"/>
    <hyperlink ref="A67" r:id="rId66" display="https://www.fishbase.se/popdyn/PopGrowthList.php?ID=53704&amp;GenusName=Ageneiosus&amp;SpeciesName=pardalis&amp;fc=147"/>
    <hyperlink ref="A68" r:id="rId67" display="https://www.fishbase.se/popdyn/PopGrowthList.php?ID=48607&amp;GenusName=Ageneiosus&amp;SpeciesName=ucayalensis&amp;fc=147"/>
    <hyperlink ref="A69" r:id="rId68" display="https://www.fishbase.se/popdyn/PopGrowthList.php?ID=36&amp;GenusName=Agonus&amp;SpeciesName=cataphractus&amp;fc=283"/>
    <hyperlink ref="A70" r:id="rId69" display="https://www.fishbase.se/popdyn/PopGrowthList.php?ID=13334&amp;GenusName=Ailia&amp;SpeciesName=coila&amp;fc=721"/>
    <hyperlink ref="A71" r:id="rId70" display="https://www.fishbase.se/popdyn/PopGrowthList.php?ID=8435&amp;GenusName=Albatrossia&amp;SpeciesName=pectoralis&amp;fc=185"/>
    <hyperlink ref="A72" r:id="rId71" display="https://www.fishbase.se/popdyn/PopGrowthList.php?ID=11512&amp;GenusName=Albula&amp;SpeciesName=glossodonta&amp;fc=48"/>
    <hyperlink ref="A73" r:id="rId72" display="https://www.fishbase.se/popdyn/PopGrowthList.php?ID=228&amp;GenusName=Albula&amp;SpeciesName=vulpes&amp;fc=48"/>
    <hyperlink ref="A74" r:id="rId73" display="https://www.fishbase.se/popdyn/PopGrowthList.php?ID=4875&amp;GenusName=Alburnoides&amp;SpeciesName=bipunctatus&amp;fc=756"/>
    <hyperlink ref="A75" r:id="rId74" display="https://www.fishbase.se/popdyn/PopGrowthList.php?ID=65180&amp;GenusName=Alburnoides&amp;SpeciesName=eichwaldii&amp;fc=756"/>
    <hyperlink ref="A76" r:id="rId75" display="https://www.fishbase.se/popdyn/PopGrowthList.php?ID=65152&amp;GenusName=Alburnoides&amp;SpeciesName=namaki&amp;fc=756"/>
    <hyperlink ref="A77" r:id="rId76" display="https://www.fishbase.se/popdyn/PopGrowthList.php?ID=64985&amp;GenusName=Alburnoides&amp;SpeciesName=qanati&amp;fc=756"/>
    <hyperlink ref="A78" r:id="rId77" display="https://www.fishbase.se/popdyn/PopGrowthList.php?ID=67865&amp;GenusName=Alburnoides&amp;SpeciesName=tabarestanensis&amp;fc=756"/>
    <hyperlink ref="A79" r:id="rId78" display="https://www.fishbase.se/popdyn/PopGrowthList.php?ID=4730&amp;GenusName=Alburnus&amp;SpeciesName=alburnus&amp;fc=756"/>
    <hyperlink ref="A80" r:id="rId79" display="https://www.fishbase.se/popdyn/PopGrowthList.php?ID=25857&amp;GenusName=Alburnus&amp;SpeciesName=belvica&amp;fc=756"/>
    <hyperlink ref="A81" r:id="rId80" display="https://www.fishbase.se/popdyn/PopGrowthList.php?ID=5473&amp;GenusName=Alburnus&amp;SpeciesName=chalcoides&amp;fc=756"/>
    <hyperlink ref="A82" r:id="rId81" display="https://www.fishbase.se/popdyn/PopGrowthList.php?ID=52610&amp;GenusName=Alburnus&amp;SpeciesName=mossulensis&amp;fc=756"/>
    <hyperlink ref="A83" r:id="rId82" display="https://www.fishbase.se/popdyn/PopGrowthList.php?ID=64197&amp;GenusName=Alburnus&amp;SpeciesName=vistonicus&amp;fc=756"/>
    <hyperlink ref="A84" r:id="rId83" display="https://www.fishbase.se/popdyn/PopGrowthList.php?ID=12938&amp;GenusName=Aldrichetta&amp;SpeciesName=forsteri&amp;fc=359"/>
    <hyperlink ref="A85" r:id="rId84" display="https://www.fishbase.se/popdyn/PopGrowthList.php?ID=1889&amp;GenusName=Alepes&amp;SpeciesName=djedaba&amp;fc=314"/>
    <hyperlink ref="A86" r:id="rId85" display="https://www.fishbase.se/popdyn/PopGrowthList.php?ID=1903&amp;GenusName=Alepes&amp;SpeciesName=kleinii&amp;fc=314"/>
    <hyperlink ref="A87" r:id="rId86" display="https://www.fishbase.se/popdyn/PopGrowthList.php?ID=1890&amp;GenusName=Alepes&amp;SpeciesName=melanoptera&amp;fc=314"/>
    <hyperlink ref="A88" r:id="rId87" display="https://www.fishbase.se/popdyn/PopGrowthList.php?ID=230&amp;GenusName=Alepocephalus&amp;SpeciesName=bairdii&amp;fc=86"/>
    <hyperlink ref="A89" r:id="rId88" display="https://www.fishbase.se/popdyn/PopGrowthList.php?ID=5071&amp;GenusName=Alepocephalus&amp;SpeciesName=rostratus&amp;fc=86"/>
    <hyperlink ref="A90" r:id="rId89" display="https://www.fishbase.se/popdyn/PopGrowthList.php?ID=11590&amp;GenusName=Alepocephalus&amp;SpeciesName=tenebrosus&amp;fc=86"/>
    <hyperlink ref="A91" r:id="rId90" display="https://www.fishbase.se/popdyn/PopGrowthList.php?ID=2405&amp;GenusName=Alestes&amp;SpeciesName=baremoze&amp;fc=518"/>
    <hyperlink ref="A92" r:id="rId91" display="https://www.fishbase.se/popdyn/PopGrowthList.php?ID=5229&amp;GenusName=Alestes&amp;SpeciesName=dentex&amp;fc=518"/>
    <hyperlink ref="A93" r:id="rId92" display="https://www.fishbase.se/popdyn/PopGrowthList.php?ID=5230&amp;GenusName=Alestes&amp;SpeciesName=macrophthalmus&amp;fc=518"/>
    <hyperlink ref="A94" r:id="rId93" display="https://www.fishbase.se/popdyn/PopGrowthList.php?ID=24122&amp;GenusName=Allocareproctus&amp;SpeciesName=jordani&amp;fc=615"/>
    <hyperlink ref="A95" r:id="rId94" display="https://www.fishbase.se/popdyn/PopGrowthList.php?ID=12962&amp;GenusName=Allocyttus&amp;SpeciesName=niger&amp;fc=250"/>
    <hyperlink ref="A96" r:id="rId95" display="https://www.fishbase.se/popdyn/PopGrowthList.php?ID=9144&amp;GenusName=Allocyttus&amp;SpeciesName=verrucosus&amp;fc=250"/>
    <hyperlink ref="A97" r:id="rId96" display="https://www.fishbase.se/popdyn/PopGrowthList.php?ID=5891&amp;GenusName=Alopias&amp;SpeciesName=pelagicus&amp;fc=486"/>
    <hyperlink ref="A98" r:id="rId97" display="https://www.fishbase.se/popdyn/PopGrowthList.php?ID=2534&amp;GenusName=Alopias&amp;SpeciesName=superciliosus&amp;fc=486"/>
    <hyperlink ref="A99" r:id="rId98" display="https://www.fishbase.se/popdyn/PopGrowthList.php?ID=2535&amp;GenusName=Alopias&amp;SpeciesName=vulpinus&amp;fc=486"/>
    <hyperlink ref="A100" r:id="rId99" display="https://www.fishbase.se/popdyn/PopGrowthList.php?ID=101&amp;GenusName=Alosa&amp;SpeciesName=alosa&amp;fc=796"/>
    <hyperlink ref="A101" r:id="rId100" display="https://www.fishbase.se/popdyn/PopGrowthList.php?ID=1576&amp;GenusName=Alosa&amp;SpeciesName=braschnikowi&amp;fc=796"/>
    <hyperlink ref="A102" r:id="rId101" display="https://www.fishbase.se/popdyn/PopGrowthList.php?ID=1577&amp;GenusName=Alosa&amp;SpeciesName=caspia&amp;fc=796"/>
    <hyperlink ref="A103" r:id="rId102" display="https://www.fishbase.se/popdyn/PopGrowthList.php?ID=5355&amp;GenusName=Alosa&amp;SpeciesName=fallax&amp;fc=796"/>
    <hyperlink ref="A104" r:id="rId103" display="https://www.fishbase.se/popdyn/PopGrowthList.php?ID=105&amp;GenusName=Alosa&amp;SpeciesName=immaculata&amp;fc=796"/>
    <hyperlink ref="A105" r:id="rId104" display="https://www.fishbase.se/popdyn/PopGrowthList.php?ID=1580&amp;GenusName=Alosa&amp;SpeciesName=kessleri&amp;fc=796"/>
    <hyperlink ref="A106" r:id="rId105" display="https://www.fishbase.se/popdyn/PopGrowthList.php?ID=64754&amp;GenusName=Alosa&amp;SpeciesName=killarnensis&amp;fc=796"/>
    <hyperlink ref="A107" r:id="rId106" display="https://www.fishbase.se/popdyn/PopGrowthList.php?ID=25775&amp;GenusName=Alosa&amp;SpeciesName=macedonica&amp;fc=796"/>
    <hyperlink ref="A108" r:id="rId107" display="https://www.fishbase.se/popdyn/PopGrowthList.php?ID=1582&amp;GenusName=Alosa&amp;SpeciesName=mediocris&amp;fc=796"/>
    <hyperlink ref="A109" r:id="rId108" display="https://www.fishbase.se/popdyn/PopGrowthList.php?ID=1583&amp;GenusName=Alosa&amp;SpeciesName=pseudoharengus&amp;fc=796"/>
    <hyperlink ref="A110" r:id="rId109" display="https://www.fishbase.se/popdyn/PopGrowthList.php?ID=1584&amp;GenusName=Alosa&amp;SpeciesName=sapidissima&amp;fc=796"/>
    <hyperlink ref="A111" r:id="rId110" display="https://www.fishbase.se/popdyn/PopGrowthList.php?ID=1585&amp;GenusName=Alosa&amp;SpeciesName=saposchnikowii&amp;fc=796"/>
    <hyperlink ref="A112" r:id="rId111" display="https://www.fishbase.se/popdyn/PopGrowthList.php?ID=8419&amp;GenusName=Alpinocottus&amp;SpeciesName=poecilopus&amp;fc=277"/>
    <hyperlink ref="A113" r:id="rId112" display="https://www.fishbase.se/popdyn/PopGrowthList.php?ID=4274&amp;GenusName=Aluterus&amp;SpeciesName=monoceros&amp;fc=517"/>
    <hyperlink ref="A114" r:id="rId113" display="https://www.fishbase.se/popdyn/PopGrowthList.php?ID=3615&amp;GenusName=Amatitlania&amp;SpeciesName=nigrofasciata&amp;fc=349"/>
    <hyperlink ref="A115" r:id="rId114" display="https://www.fishbase.se/popdyn/PopGrowthList.php?ID=10550&amp;GenusName=Ambassis&amp;SpeciesName=agassizii&amp;fc=509"/>
    <hyperlink ref="A116" r:id="rId115" display="https://www.fishbase.se/popdyn/PopGrowthList.php?ID=4806&amp;GenusName=Ambassis&amp;SpeciesName=gymnocephalus&amp;fc=509"/>
    <hyperlink ref="A117" r:id="rId116" display="https://www.fishbase.se/popdyn/PopGrowthList.php?ID=5982&amp;GenusName=Ambassis&amp;SpeciesName=kopsii&amp;fc=509"/>
    <hyperlink ref="A118" r:id="rId117" display="https://www.fishbase.se/popdyn/PopGrowthList.php?ID=52300&amp;GenusName=Ambiserrula&amp;SpeciesName=jugosa&amp;fc=273"/>
    <hyperlink ref="A119" r:id="rId118" display="https://www.fishbase.se/popdyn/PopGrowthList.php?ID=3360&amp;GenusName=Ambloplites&amp;SpeciesName=constellatus&amp;fc=302"/>
    <hyperlink ref="A120" r:id="rId119" display="https://www.fishbase.se/popdyn/PopGrowthList.php?ID=3361&amp;GenusName=Ambloplites&amp;SpeciesName=rupestris&amp;fc=302"/>
    <hyperlink ref="A121" r:id="rId120" display="https://www.fishbase.se/popdyn/PopGrowthList.php?ID=1501&amp;GenusName=Amblygaster&amp;SpeciesName=sirm&amp;fc=794"/>
    <hyperlink ref="A122" r:id="rId121" display="https://www.fishbase.se/popdyn/PopGrowthList.php?ID=55505&amp;GenusName=Amblygobius&amp;SpeciesName=bynoensis&amp;fc=405"/>
    <hyperlink ref="A123" r:id="rId122" display="https://www.fishbase.se/popdyn/PopGrowthList.php?ID=7198&amp;GenusName=Amblygobius&amp;SpeciesName=phalaena&amp;fc=405"/>
    <hyperlink ref="A124" r:id="rId123" display="https://www.fishbase.se/popdyn/PopGrowthList.php?ID=3058&amp;GenusName=Amblyopsis&amp;SpeciesName=rosae&amp;fc=178"/>
    <hyperlink ref="A125" r:id="rId124" display="https://www.fishbase.se/popdyn/PopGrowthList.php?ID=3059&amp;GenusName=Amblyopsis&amp;SpeciesName=spelaea&amp;fc=178"/>
    <hyperlink ref="A126" r:id="rId125" display="https://www.fishbase.se/popdyn/PopGrowthList.php?ID=13619&amp;GenusName=Amblypharyngodon&amp;SpeciesName=melettinus&amp;fc=749"/>
    <hyperlink ref="A127" r:id="rId126" display="https://www.fishbase.se/popdyn/PopGrowthList.php?ID=24301&amp;GenusName=Amblypharyngodon&amp;SpeciesName=mola&amp;fc=749"/>
    <hyperlink ref="A128" r:id="rId127" display="https://www.fishbase.se/popdyn/PopGrowthList.php?ID=2565&amp;GenusName=Amblyraja&amp;SpeciesName=radiata&amp;fc=19"/>
    <hyperlink ref="A129" r:id="rId128" display="https://www.fishbase.se/popdyn/PopGrowthList.php?ID=3018&amp;GenusName=Ameiurus&amp;SpeciesName=catus&amp;fc=129"/>
    <hyperlink ref="A130" r:id="rId129" display="https://www.fishbase.se/popdyn/PopGrowthList.php?ID=3021&amp;GenusName=Ameiurus&amp;SpeciesName=natalis&amp;fc=129"/>
    <hyperlink ref="A131" r:id="rId130" display="https://www.fishbase.se/popdyn/PopGrowthList.php?ID=3022&amp;GenusName=Ameiurus&amp;SpeciesName=nebulosus&amp;fc=129"/>
    <hyperlink ref="A132" r:id="rId131" display="https://www.fishbase.se/popdyn/PopGrowthList.php?ID=2600&amp;GenusName=Amia&amp;SpeciesName=calva&amp;fc=35"/>
    <hyperlink ref="A133" r:id="rId132" display="https://www.fishbase.se/popdyn/PopGrowthList.php?ID=3820&amp;GenusName=Ammodytes&amp;SpeciesName=americanus&amp;fc=402"/>
    <hyperlink ref="A134" r:id="rId133" display="https://www.fishbase.se/popdyn/PopGrowthList.php?ID=3821&amp;GenusName=Ammodytes&amp;SpeciesName=dubius&amp;fc=402"/>
    <hyperlink ref="A135" r:id="rId134" display="https://www.fishbase.se/popdyn/PopGrowthList.php?ID=3822&amp;GenusName=Ammodytes&amp;SpeciesName=hexapterus&amp;fc=402"/>
    <hyperlink ref="A136" r:id="rId135" display="https://www.fishbase.se/popdyn/PopGrowthList.php?ID=37&amp;GenusName=Ammodytes&amp;SpeciesName=marinus&amp;fc=402"/>
    <hyperlink ref="A137" r:id="rId136" display="https://www.fishbase.se/popdyn/PopGrowthList.php?ID=487&amp;GenusName=Ammodytes&amp;SpeciesName=personatus&amp;fc=402"/>
    <hyperlink ref="A138" r:id="rId137" display="https://www.fishbase.se/popdyn/PopGrowthList.php?ID=38&amp;GenusName=Ammodytes&amp;SpeciesName=tobianus&amp;fc=402"/>
    <hyperlink ref="A139" r:id="rId138" display="https://www.fishbase.se/popdyn/PopGrowthList.php?ID=14923&amp;GenusName=Amniataba&amp;SpeciesName=caudavittata&amp;fc=299"/>
    <hyperlink ref="A140" r:id="rId139" display="https://www.fishbase.se/popdyn/PopGrowthList.php?ID=957&amp;GenusName=Amphiarius&amp;SpeciesName=rugispinis&amp;fc=145"/>
    <hyperlink ref="A141" r:id="rId140" display="https://www.fishbase.se/popdyn/PopGrowthList.php?ID=9407&amp;GenusName=Amphilius&amp;SpeciesName=jacksonii&amp;fc=136"/>
    <hyperlink ref="A142" r:id="rId141" display="https://www.fishbase.se/popdyn/PopGrowthList.php?ID=4551&amp;GenusName=Amphiprion&amp;SpeciesName=chrysopterus&amp;fc=350"/>
    <hyperlink ref="A143" r:id="rId142" display="https://www.fishbase.se/popdyn/PopGrowthList.php?ID=5448&amp;GenusName=Amphiprion&amp;SpeciesName=clarkii&amp;fc=350"/>
    <hyperlink ref="A144" r:id="rId143" display="https://www.fishbase.se/popdyn/PopGrowthList.php?ID=4654&amp;GenusName=Amphiprion&amp;SpeciesName=melanopus&amp;fc=350"/>
    <hyperlink ref="A145" r:id="rId144" display="https://www.fishbase.se/popdyn/PopGrowthList.php?ID=2024&amp;GenusName=Amphiprion&amp;SpeciesName=perideraion&amp;fc=350"/>
    <hyperlink ref="A146" r:id="rId145" display="https://www.fishbase.se/popdyn/PopGrowthList.php?ID=4655&amp;GenusName=Amphiprion&amp;SpeciesName=tricinctus&amp;fc=350"/>
    <hyperlink ref="A147" r:id="rId146" display="https://www.fishbase.se/popdyn/PopGrowthList.php?ID=3622&amp;GenusName=Amphistichus&amp;SpeciesName=argenteus&amp;fc=348"/>
    <hyperlink ref="A148" r:id="rId147" display="https://www.fishbase.se/popdyn/PopGrowthList.php?ID=495&amp;GenusName=Anabas&amp;SpeciesName=testudineus&amp;fc=426"/>
    <hyperlink ref="A149" r:id="rId148" display="https://www.fishbase.se/popdyn/PopGrowthList.php?ID=9538&amp;GenusName=Anaecypris&amp;SpeciesName=hispanica&amp;fc=756"/>
    <hyperlink ref="A150" r:id="rId149" display="https://www.fishbase.se/popdyn/PopGrowthList.php?ID=3810&amp;GenusName=Anarhichas&amp;SpeciesName=denticulatus&amp;fc=396"/>
    <hyperlink ref="A151" r:id="rId150" display="https://www.fishbase.se/popdyn/PopGrowthList.php?ID=2501&amp;GenusName=Anarhichas&amp;SpeciesName=lupus&amp;fc=396"/>
    <hyperlink ref="A152" r:id="rId151" display="https://www.fishbase.se/popdyn/PopGrowthList.php?ID=3811&amp;GenusName=Anarhichas&amp;SpeciesName=minor&amp;fc=396"/>
    <hyperlink ref="A153" r:id="rId152" display="https://www.fishbase.se/popdyn/PopGrowthList.php?ID=49442&amp;GenusName=Anatolichthys&amp;SpeciesName=danfordii&amp;fc=758"/>
    <hyperlink ref="A154" r:id="rId153" display="https://www.fishbase.se/popdyn/PopGrowthList.php?ID=925&amp;GenusName=Anchoa&amp;SpeciesName=marinii&amp;fc=454"/>
    <hyperlink ref="A155" r:id="rId154" display="https://www.fishbase.se/popdyn/PopGrowthList.php?ID=545&amp;GenusName=Anchoa&amp;SpeciesName=mitchilli&amp;fc=454"/>
    <hyperlink ref="A156" r:id="rId155" display="https://www.fishbase.se/popdyn/PopGrowthList.php?ID=730&amp;GenusName=Anchoa&amp;SpeciesName=mundeola&amp;fc=454"/>
    <hyperlink ref="A157" r:id="rId156" display="https://www.fishbase.se/popdyn/PopGrowthList.php?ID=1163&amp;GenusName=Anchoa&amp;SpeciesName=nasus&amp;fc=454"/>
    <hyperlink ref="A158" r:id="rId157" display="https://www.fishbase.se/popdyn/PopGrowthList.php?ID=534&amp;GenusName=Anchoa&amp;SpeciesName=panamensis&amp;fc=454"/>
    <hyperlink ref="A159" r:id="rId158" display="https://www.fishbase.se/popdyn/PopGrowthList.php?ID=540&amp;GenusName=Anchoa&amp;SpeciesName=tricolor&amp;fc=454"/>
    <hyperlink ref="A160" r:id="rId159" display="https://www.fishbase.se/popdyn/PopGrowthList.php?ID=546&amp;GenusName=Anchovia&amp;SpeciesName=surinamensis&amp;fc=454"/>
    <hyperlink ref="A161" r:id="rId160" display="https://www.fishbase.se/popdyn/PopGrowthList.php?ID=35&amp;GenusName=Anguilla&amp;SpeciesName=anguilla&amp;fc=49"/>
    <hyperlink ref="A162" r:id="rId161" display="https://www.fishbase.se/popdyn/PopGrowthList.php?ID=295&amp;GenusName=Anguilla&amp;SpeciesName=japonica&amp;fc=49"/>
    <hyperlink ref="A163" r:id="rId162" display="https://www.fishbase.se/popdyn/PopGrowthList.php?ID=1275&amp;GenusName=Anguilla&amp;SpeciesName=marmorata&amp;fc=49"/>
    <hyperlink ref="A164" r:id="rId163" display="https://www.fishbase.se/popdyn/PopGrowthList.php?ID=1276&amp;GenusName=Anguilla&amp;SpeciesName=mossambica&amp;fc=49"/>
    <hyperlink ref="A165" r:id="rId164" display="https://www.fishbase.se/popdyn/PopGrowthList.php?ID=296&amp;GenusName=Anguilla&amp;SpeciesName=rostrata&amp;fc=49"/>
    <hyperlink ref="A166" r:id="rId165" display="https://www.fishbase.se/popdyn/PopGrowthList.php?ID=8253&amp;GenusName=Anisotremus&amp;SpeciesName=interruptus&amp;fc=327"/>
    <hyperlink ref="A167" r:id="rId166" display="https://www.fishbase.se/popdyn/PopGrowthList.php?ID=1619&amp;GenusName=Anodontostoma&amp;SpeciesName=chacunda&amp;fc=794"/>
    <hyperlink ref="A168" r:id="rId167" display="https://www.fishbase.se/popdyn/PopGrowthList.php?ID=2308&amp;GenusName=Anoplogaster&amp;SpeciesName=cornuta&amp;fc=239"/>
    <hyperlink ref="A169" r:id="rId168" display="https://www.fishbase.se/popdyn/PopGrowthList.php?ID=512&amp;GenusName=Anoplopoma&amp;SpeciesName=fimbria&amp;fc=270"/>
    <hyperlink ref="A170" r:id="rId169" display="https://www.fishbase.se/popdyn/PopGrowthList.php?ID=60529&amp;GenusName=Anotopterus&amp;SpeciesName=nikparini&amp;fc=172"/>
    <hyperlink ref="A171" r:id="rId170" display="https://www.fishbase.se/popdyn/PopGrowthList.php?ID=2006&amp;GenusName=Antimora&amp;SpeciesName=microlepis&amp;fc=180"/>
    <hyperlink ref="A172" r:id="rId171" display="https://www.fishbase.se/popdyn/PopGrowthList.php?ID=2005&amp;GenusName=Antimora&amp;SpeciesName=rostrata&amp;fc=180"/>
    <hyperlink ref="A173" r:id="rId172" display="https://www.fishbase.se/popdyn/PopGrowthList.php?ID=4922&amp;GenusName=Anyperodon&amp;SpeciesName=leucogrammicus&amp;fc=798"/>
    <hyperlink ref="A174" r:id="rId173" display="https://www.fishbase.se/popdyn/PopGrowthList.php?ID=3269&amp;GenusName=Apeltes&amp;SpeciesName=quadracus&amp;fc=260"/>
    <hyperlink ref="A175" r:id="rId174" display="https://www.fishbase.se/popdyn/PopGrowthList.php?ID=4834&amp;GenusName=Aphanius&amp;SpeciesName=fasciatus&amp;fc=758"/>
    <hyperlink ref="A176" r:id="rId175" display="https://www.fishbase.se/popdyn/PopGrowthList.php?ID=646&amp;GenusName=Aphanopus&amp;SpeciesName=carbo&amp;fc=415"/>
    <hyperlink ref="A177" r:id="rId176" display="https://www.fishbase.se/popdyn/PopGrowthList.php?ID=8540&amp;GenusName=Aphanopus&amp;SpeciesName=intermedius&amp;fc=415"/>
    <hyperlink ref="A178" r:id="rId177" display="https://www.fishbase.se/popdyn/PopGrowthList.php?ID=83&amp;GenusName=Aphareus&amp;SpeciesName=rutilans&amp;fc=323"/>
    <hyperlink ref="A179" r:id="rId178" display="https://www.fishbase.se/popdyn/PopGrowthList.php?ID=39&amp;GenusName=Aphia&amp;SpeciesName=minuta&amp;fc=405"/>
    <hyperlink ref="A180" r:id="rId179" display="https://www.fishbase.se/popdyn/PopGrowthList.php?ID=3064&amp;GenusName=Aphredoderus&amp;SpeciesName=sayanus&amp;fc=177"/>
    <hyperlink ref="A181" r:id="rId180" display="https://www.fishbase.se/popdyn/PopGrowthList.php?ID=1693&amp;GenusName=Apogon&amp;SpeciesName=imberbis&amp;fc=304"/>
    <hyperlink ref="A182" r:id="rId181" display="https://www.fishbase.se/popdyn/PopGrowthList.php?ID=61504&amp;GenusName=Apricaphanius&amp;SpeciesName=baeticus&amp;fc=758"/>
    <hyperlink ref="A183" r:id="rId182" display="https://www.fishbase.se/popdyn/PopGrowthList.php?ID=4876&amp;GenusName=Apricaphanius&amp;SpeciesName=iberus&amp;fc=758"/>
    <hyperlink ref="A184" r:id="rId183" display="https://www.fishbase.se/popdyn/PopGrowthList.php?ID=84&amp;GenusName=Aprion&amp;SpeciesName=virescens&amp;fc=323"/>
    <hyperlink ref="A185" r:id="rId184" display="https://www.fishbase.se/popdyn/PopGrowthList.php?ID=85&amp;GenusName=Apsilus&amp;SpeciesName=dentatus&amp;fc=323"/>
    <hyperlink ref="A186" r:id="rId185" display="https://www.fishbase.se/popdyn/PopGrowthList.php?ID=54808&amp;GenusName=Arabibarbus&amp;SpeciesName=grypus&amp;fc=122"/>
    <hyperlink ref="A187" r:id="rId186" display="https://www.fishbase.se/popdyn/PopGrowthList.php?ID=2076&amp;GenusName=Arapaima&amp;SpeciesName=gigas&amp;fc=628"/>
    <hyperlink ref="A188" r:id="rId187" display="https://www.fishbase.se/popdyn/PopGrowthList.php?ID=441&amp;GenusName=Archosargus&amp;SpeciesName=probatocephalus&amp;fc=330"/>
    <hyperlink ref="A189" r:id="rId188" display="https://www.fishbase.se/popdyn/PopGrowthList.php?ID=1219&amp;GenusName=Archosargus&amp;SpeciesName=rhomboidalis&amp;fc=330"/>
    <hyperlink ref="A190" r:id="rId189" display="https://www.fishbase.se/popdyn/PopGrowthList.php?ID=2564&amp;GenusName=Arctoraja&amp;SpeciesName=parmifera&amp;fc=685"/>
    <hyperlink ref="A191" r:id="rId190" display="https://www.fishbase.se/popdyn/PopGrowthList.php?ID=2699&amp;GenusName=Argentina&amp;SpeciesName=sialis&amp;fc=83"/>
    <hyperlink ref="A192" r:id="rId191" display="https://www.fishbase.se/popdyn/PopGrowthList.php?ID=2700&amp;GenusName=Argentina&amp;SpeciesName=silus&amp;fc=83"/>
    <hyperlink ref="A193" r:id="rId192" display="https://www.fishbase.se/popdyn/PopGrowthList.php?ID=20&amp;GenusName=Argentina&amp;SpeciesName=sphyraena&amp;fc=83"/>
    <hyperlink ref="A194" r:id="rId193" display="https://www.fishbase.se/popdyn/PopGrowthList.php?ID=40&amp;GenusName=Argyropelecus&amp;SpeciesName=affinis&amp;fc=89"/>
    <hyperlink ref="A195" r:id="rId194" display="https://www.fishbase.se/popdyn/PopGrowthList.php?ID=4541&amp;GenusName=Argyrops&amp;SpeciesName=filamentosus&amp;fc=330"/>
    <hyperlink ref="A196" r:id="rId195" display="https://www.fishbase.se/popdyn/PopGrowthList.php?ID=442&amp;GenusName=Argyrops&amp;SpeciesName=spinifer&amp;fc=330"/>
    <hyperlink ref="A197" r:id="rId196" display="https://www.fishbase.se/popdyn/PopGrowthList.php?ID=17270&amp;GenusName=Argyrosomus&amp;SpeciesName=inodorus&amp;fc=331"/>
    <hyperlink ref="A198" r:id="rId197" display="https://www.fishbase.se/popdyn/PopGrowthList.php?ID=11979&amp;GenusName=Argyrosomus&amp;SpeciesName=japonicus&amp;fc=331"/>
    <hyperlink ref="A199" r:id="rId198" display="https://www.fishbase.se/popdyn/PopGrowthList.php?ID=418&amp;GenusName=Argyrosomus&amp;SpeciesName=regius&amp;fc=331"/>
    <hyperlink ref="A200" r:id="rId199" display="https://www.fishbase.se/popdyn/PopGrowthList.php?ID=443&amp;GenusName=Argyrozona&amp;SpeciesName=argyrozona&amp;fc=330"/>
    <hyperlink ref="A201" r:id="rId200" display="https://www.fishbase.se/popdyn/PopGrowthList.php?ID=1300&amp;GenusName=Ariomma&amp;SpeciesName=indica&amp;fc=423"/>
    <hyperlink ref="A202" r:id="rId201" display="https://www.fishbase.se/popdyn/PopGrowthList.php?ID=13471&amp;GenusName=Ariopsis&amp;SpeciesName=guatemalensis&amp;fc=145"/>
    <hyperlink ref="A203" r:id="rId202" display="https://www.fishbase.se/popdyn/PopGrowthList.php?ID=11577&amp;GenusName=Aristostomias&amp;SpeciesName=scintillans&amp;fc=91"/>
    <hyperlink ref="A204" r:id="rId203" display="https://www.fishbase.se/popdyn/PopGrowthList.php?ID=1280&amp;GenusName=Arius&amp;SpeciesName=maculatus&amp;fc=145"/>
    <hyperlink ref="A205" r:id="rId204" display="https://www.fishbase.se/popdyn/PopGrowthList.php?ID=41&amp;GenusName=Arnoglossus&amp;SpeciesName=laterna&amp;fc=439"/>
    <hyperlink ref="A206" r:id="rId205" display="https://www.fishbase.se/popdyn/PopGrowthList.php?ID=43&amp;GenusName=Arnoglossus&amp;SpeciesName=thori&amp;fc=439"/>
    <hyperlink ref="A207" r:id="rId206" display="https://www.fishbase.se/popdyn/PopGrowthList.php?ID=16809&amp;GenusName=Arrhamphus&amp;SpeciesName=krefftii&amp;fc=475"/>
    <hyperlink ref="A208" r:id="rId207" display="https://www.fishbase.se/popdyn/PopGrowthList.php?ID=392&amp;GenusName=Arripis&amp;SpeciesName=georgiana&amp;fc=321"/>
    <hyperlink ref="A209" r:id="rId208" display="https://www.fishbase.se/popdyn/PopGrowthList.php?ID=5048&amp;GenusName=Arripis&amp;SpeciesName=trutta&amp;fc=321"/>
    <hyperlink ref="A210" r:id="rId209" display="https://www.fishbase.se/popdyn/PopGrowthList.php?ID=14606&amp;GenusName=Arripis&amp;SpeciesName=truttacea&amp;fc=321"/>
    <hyperlink ref="A211" r:id="rId210" display="https://www.fishbase.se/popdyn/PopGrowthList.php?ID=23953&amp;GenusName=Artediellus&amp;SpeciesName=camchaticus&amp;fc=277"/>
    <hyperlink ref="A212" r:id="rId211" display="https://www.fishbase.se/popdyn/PopGrowthList.php?ID=4157&amp;GenusName=Aspidophoroides&amp;SpeciesName=monopterygius&amp;fc=283"/>
    <hyperlink ref="A213" r:id="rId212" display="https://www.fishbase.se/popdyn/PopGrowthList.php?ID=7519&amp;GenusName=Aspredinichthys&amp;SpeciesName=filamentosus&amp;fc=148"/>
    <hyperlink ref="A214" r:id="rId213" display="https://www.fishbase.se/popdyn/PopGrowthList.php?ID=7521&amp;GenusName=Aspredo&amp;SpeciesName=aspredo&amp;fc=148"/>
    <hyperlink ref="A215" r:id="rId214" display="https://www.fishbase.se/popdyn/PopGrowthList.php?ID=7200&amp;GenusName=Asterropteryx&amp;SpeciesName=semipunctata&amp;fc=405"/>
    <hyperlink ref="A216" r:id="rId215" display="https://www.fishbase.se/popdyn/PopGrowthList.php?ID=58108&amp;GenusName=Astyanax&amp;SpeciesName=altiparanae&amp;fc=102"/>
    <hyperlink ref="A217" r:id="rId216" display="https://www.fishbase.se/popdyn/PopGrowthList.php?ID=2740&amp;GenusName=Astyanax&amp;SpeciesName=mexicanus&amp;fc=102"/>
    <hyperlink ref="A218" r:id="rId217" display="https://www.fishbase.se/popdyn/PopGrowthList.php?ID=518&amp;GenusName=Atheresthes&amp;SpeciesName=evermanni&amp;fc=440"/>
    <hyperlink ref="A219" r:id="rId218" display="https://www.fishbase.se/popdyn/PopGrowthList.php?ID=517&amp;GenusName=Atheresthes&amp;SpeciesName=stomias&amp;fc=440"/>
    <hyperlink ref="A220" r:id="rId219" display="https://www.fishbase.se/popdyn/PopGrowthList.php?ID=1696&amp;GenusName=Atherina&amp;SpeciesName=boyeri&amp;fc=218"/>
    <hyperlink ref="A221" r:id="rId220" display="https://www.fishbase.se/popdyn/PopGrowthList.php?ID=45&amp;GenusName=Atherina&amp;SpeciesName=presbyter&amp;fc=218"/>
    <hyperlink ref="A222" r:id="rId221" display="https://www.fishbase.se/popdyn/PopGrowthList.php?ID=7526&amp;GenusName=Atherinella&amp;SpeciesName=brasiliensis&amp;fc=623"/>
    <hyperlink ref="A223" r:id="rId222" display="https://www.fishbase.se/popdyn/PopGrowthList.php?ID=420&amp;GenusName=Atractoscion&amp;SpeciesName=aequidens&amp;fc=331"/>
    <hyperlink ref="A224" r:id="rId223" display="https://www.fishbase.se/popdyn/PopGrowthList.php?ID=3578&amp;GenusName=Atractoscion&amp;SpeciesName=nobilis&amp;fc=331"/>
    <hyperlink ref="A225" r:id="rId224" display="https://www.fishbase.se/popdyn/PopGrowthList.php?ID=941&amp;GenusName=Atrobucca&amp;SpeciesName=nibe&amp;fc=331"/>
    <hyperlink ref="A226" r:id="rId225" display="https://www.fishbase.se/popdyn/PopGrowthList.php?ID=1916&amp;GenusName=Atropus&amp;SpeciesName=armatus&amp;fc=314"/>
    <hyperlink ref="A227" r:id="rId226" display="https://www.fishbase.se/popdyn/PopGrowthList.php?ID=1929&amp;GenusName=Atropus&amp;SpeciesName=atropos&amp;fc=314"/>
    <hyperlink ref="A228" r:id="rId227" display="https://www.fishbase.se/popdyn/PopGrowthList.php?ID=1893&amp;GenusName=Atule&amp;SpeciesName=mate&amp;fc=314"/>
    <hyperlink ref="A229" r:id="rId228" display="https://www.fishbase.se/popdyn/PopGrowthList.php?ID=52120&amp;GenusName=Auchenipterus&amp;SpeciesName=nuchalis&amp;fc=147"/>
    <hyperlink ref="A230" r:id="rId229" display="https://www.fishbase.se/popdyn/PopGrowthList.php?ID=2438&amp;GenusName=Auchenoglanis&amp;SpeciesName=occidentalis&amp;fc=668"/>
    <hyperlink ref="A231" r:id="rId230" display="https://www.fishbase.se/popdyn/PopGrowthList.php?ID=8138&amp;GenusName=Aulonocranus&amp;SpeciesName=dewindti&amp;fc=349"/>
    <hyperlink ref="A232" r:id="rId231" display="https://www.fishbase.se/popdyn/PopGrowthList.php?ID=3270&amp;GenusName=Aulorhynchus&amp;SpeciesName=flavidus&amp;fc=572"/>
    <hyperlink ref="A233" r:id="rId232" display="https://www.fishbase.se/popdyn/PopGrowthList.php?ID=6188&amp;GenusName=Austroglanis&amp;SpeciesName=barnardi&amp;fc=643"/>
    <hyperlink ref="A234" r:id="rId233" display="https://www.fishbase.se/popdyn/PopGrowthList.php?ID=6189&amp;GenusName=Austroglanis&amp;SpeciesName=gilli&amp;fc=643"/>
    <hyperlink ref="A235" r:id="rId234" display="https://www.fishbase.se/popdyn/PopGrowthList.php?ID=527&amp;GenusName=Austroglossus&amp;SpeciesName=microlepis&amp;fc=441"/>
    <hyperlink ref="A236" r:id="rId235" display="https://www.fishbase.se/popdyn/PopGrowthList.php?ID=528&amp;GenusName=Austroglossus&amp;SpeciesName=pectoralis&amp;fc=441"/>
    <hyperlink ref="A237" r:id="rId236" display="https://www.fishbase.se/popdyn/PopGrowthList.php?ID=49540&amp;GenusName=Austrolebias&amp;SpeciesName=viarius&amp;fc=601"/>
    <hyperlink ref="A238" r:id="rId237" display="https://www.fishbase.se/popdyn/PopGrowthList.php?ID=93&amp;GenusName=Auxis&amp;SpeciesName=rochei&amp;fc=416"/>
    <hyperlink ref="A239" r:id="rId238" display="https://www.fishbase.se/popdyn/PopGrowthList.php?ID=94&amp;GenusName=Auxis&amp;SpeciesName=thazard&amp;fc=416"/>
    <hyperlink ref="A240" r:id="rId239" display="https://www.fishbase.se/popdyn/PopGrowthList.php?ID=16309&amp;GenusName=Babka&amp;SpeciesName=gymnotrachelus&amp;fc=405"/>
    <hyperlink ref="A241" r:id="rId240" display="https://www.fishbase.se/popdyn/PopGrowthList.php?ID=958&amp;GenusName=Bagre&amp;SpeciesName=bagre&amp;fc=145"/>
    <hyperlink ref="A242" r:id="rId241" display="https://www.fishbase.se/popdyn/PopGrowthList.php?ID=5462&amp;GenusName=Bagrus&amp;SpeciesName=bajad&amp;fc=130"/>
    <hyperlink ref="A243" r:id="rId242" display="https://www.fishbase.se/popdyn/PopGrowthList.php?ID=6519&amp;GenusName=Bagrus&amp;SpeciesName=docmak&amp;fc=130"/>
    <hyperlink ref="A244" r:id="rId243" display="https://www.fishbase.se/popdyn/PopGrowthList.php?ID=4721&amp;GenusName=Bagrus&amp;SpeciesName=meridionalis&amp;fc=130"/>
    <hyperlink ref="A245" r:id="rId244" display="https://www.fishbase.se/popdyn/PopGrowthList.php?ID=1165&amp;GenusName=Bairdiella&amp;SpeciesName=chrysoura&amp;fc=331"/>
    <hyperlink ref="A246" r:id="rId245" display="https://www.fishbase.se/popdyn/PopGrowthList.php?ID=5200&amp;GenusName=Bajacalifornia&amp;SpeciesName=burragei&amp;fc=86"/>
    <hyperlink ref="A247" r:id="rId246" display="https://www.fishbase.se/popdyn/PopGrowthList.php?ID=7327&amp;GenusName=Balistes&amp;SpeciesName=capriscus&amp;fc=445"/>
    <hyperlink ref="A248" r:id="rId247" display="https://www.fishbase.se/popdyn/PopGrowthList.php?ID=4276&amp;GenusName=Balistes&amp;SpeciesName=polylepis&amp;fc=445"/>
    <hyperlink ref="A249" r:id="rId248" display="https://www.fishbase.se/popdyn/PopGrowthList.php?ID=4931&amp;GenusName=Balistes&amp;SpeciesName=punctatus&amp;fc=445"/>
    <hyperlink ref="A250" r:id="rId249" display="https://www.fishbase.se/popdyn/PopGrowthList.php?ID=19&amp;GenusName=Balistes&amp;SpeciesName=vetula&amp;fc=445"/>
    <hyperlink ref="A251" r:id="rId250" display="https://www.fishbase.se/popdyn/PopGrowthList.php?ID=6374&amp;GenusName=Ballerus&amp;SpeciesName=ballerus&amp;fc=756"/>
    <hyperlink ref="A252" r:id="rId251" display="https://www.fishbase.se/popdyn/PopGrowthList.php?ID=23045&amp;GenusName=Ballerus&amp;SpeciesName=sapa&amp;fc=756"/>
    <hyperlink ref="A253" r:id="rId252" display="https://www.fishbase.se/popdyn/PopGrowthList.php?ID=6377&amp;GenusName=Barbatula&amp;SpeciesName=barbatula&amp;fc=692"/>
    <hyperlink ref="A254" r:id="rId253" display="https://www.fishbase.se/popdyn/PopGrowthList.php?ID=65108&amp;GenusName=Barbatula&amp;SpeciesName=zetensis&amp;fc=692"/>
    <hyperlink ref="A255" r:id="rId254" display="https://www.fishbase.se/popdyn/PopGrowthList.php?ID=5180&amp;GenusName=Barbodes&amp;SpeciesName=binotatus&amp;fc=122"/>
    <hyperlink ref="A256" r:id="rId255" display="https://www.fishbase.se/popdyn/PopGrowthList.php?ID=12138&amp;GenusName=Barbodes&amp;SpeciesName=carnaticus&amp;fc=122"/>
    <hyperlink ref="A257" r:id="rId256" display="https://www.fishbase.se/popdyn/PopGrowthList.php?ID=17364&amp;GenusName=Barbonymus&amp;SpeciesName=collingwoodii&amp;fc=122"/>
    <hyperlink ref="A258" r:id="rId257" display="https://www.fishbase.se/popdyn/PopGrowthList.php?ID=286&amp;GenusName=Barbonymus&amp;SpeciesName=gonionotus&amp;fc=122"/>
    <hyperlink ref="A259" r:id="rId258" display="https://www.fishbase.se/popdyn/PopGrowthList.php?ID=4472&amp;GenusName=Barbus&amp;SpeciesName=barbus&amp;fc=122"/>
    <hyperlink ref="A260" r:id="rId259" display="https://www.fishbase.se/popdyn/PopGrowthList.php?ID=25792&amp;GenusName=Barbus&amp;SpeciesName=caninus&amp;fc=122"/>
    <hyperlink ref="A261" r:id="rId260" display="https://www.fishbase.se/popdyn/PopGrowthList.php?ID=25847&amp;GenusName=Barbus&amp;SpeciesName=cyclolepis&amp;fc=122"/>
    <hyperlink ref="A262" r:id="rId261" display="https://www.fishbase.se/popdyn/PopGrowthList.php?ID=9591&amp;GenusName=Barbus&amp;SpeciesName=haasi&amp;fc=122"/>
    <hyperlink ref="A263" r:id="rId262" display="https://www.fishbase.se/popdyn/PopGrowthList.php?ID=48354&amp;GenusName=Barbus&amp;SpeciesName=lacerta&amp;fc=122"/>
    <hyperlink ref="A264" r:id="rId263" display="https://www.fishbase.se/popdyn/PopGrowthList.php?ID=5424&amp;GenusName=Barbus&amp;SpeciesName=meridionalis&amp;fc=122"/>
    <hyperlink ref="A265" r:id="rId264" display="https://www.fishbase.se/popdyn/PopGrowthList.php?ID=25852&amp;GenusName=Barbus&amp;SpeciesName=peloponnesius&amp;fc=122"/>
    <hyperlink ref="A266" r:id="rId265" display="https://www.fishbase.se/popdyn/PopGrowthList.php?ID=46148&amp;GenusName=Barbus&amp;SpeciesName=tyberinus&amp;fc=122"/>
    <hyperlink ref="A267" r:id="rId266" display="https://www.fishbase.se/popdyn/PopGrowthList.php?ID=11568&amp;GenusName=Bathophilus&amp;SpeciesName=flemingi&amp;fc=91"/>
    <hyperlink ref="A268" r:id="rId267" display="https://www.fishbase.se/popdyn/PopGrowthList.php?ID=4161&amp;GenusName=Bathyagonus&amp;SpeciesName=nigripinnis&amp;fc=283"/>
    <hyperlink ref="A269" r:id="rId268" display="https://www.fishbase.se/popdyn/PopGrowthList.php?ID=8145&amp;GenusName=Bathybates&amp;SpeciesName=minor&amp;fc=349"/>
    <hyperlink ref="A270" r:id="rId269" display="https://www.fishbase.se/popdyn/PopGrowthList.php?ID=3837&amp;GenusName=Bathygobius&amp;SpeciesName=soporator&amp;fc=405"/>
    <hyperlink ref="A271" r:id="rId270" display="https://www.fishbase.se/popdyn/PopGrowthList.php?ID=22679&amp;GenusName=Bathylagus&amp;SpeciesName=pacificus&amp;fc=84"/>
    <hyperlink ref="A272" r:id="rId271" display="https://www.fishbase.se/popdyn/PopGrowthList.php?ID=23545&amp;GenusName=Bathymaster&amp;SpeciesName=derjugini&amp;fc=369"/>
    <hyperlink ref="A273" r:id="rId272" display="https://www.fishbase.se/popdyn/PopGrowthList.php?ID=3692&amp;GenusName=Bathymaster&amp;SpeciesName=signatus&amp;fc=369"/>
    <hyperlink ref="A274" r:id="rId273" display="https://www.fishbase.se/popdyn/PopGrowthList.php?ID=69050&amp;GenusName=Bathypterois&amp;SpeciesName=mediterraneus&amp;fc=560"/>
    <hyperlink ref="A275" r:id="rId274" display="https://www.fishbase.se/popdyn/PopGrowthList.php?ID=2559&amp;GenusName=Bathyraja&amp;SpeciesName=interrupta&amp;fc=685"/>
    <hyperlink ref="A276" r:id="rId275" display="https://www.fishbase.se/popdyn/PopGrowthList.php?ID=69750&amp;GenusName=Bathyraja&amp;SpeciesName=kincaidii&amp;fc=685"/>
    <hyperlink ref="A277" r:id="rId276" display="https://www.fishbase.se/popdyn/PopGrowthList.php?ID=22565&amp;GenusName=Bathyraja&amp;SpeciesName=lindbergi&amp;fc=685"/>
    <hyperlink ref="A278" r:id="rId277" display="https://www.fishbase.se/popdyn/PopGrowthList.php?ID=54021&amp;GenusName=Bathyraja&amp;SpeciesName=maculata&amp;fc=685"/>
    <hyperlink ref="A279" r:id="rId278" display="https://www.fishbase.se/popdyn/PopGrowthList.php?ID=22564&amp;GenusName=Bathyraja&amp;SpeciesName=minispinosa&amp;fc=685"/>
    <hyperlink ref="A280" r:id="rId279" display="https://www.fishbase.se/popdyn/PopGrowthList.php?ID=54038&amp;GenusName=Bathyraja&amp;SpeciesName=taranetzi&amp;fc=685"/>
    <hyperlink ref="A281" r:id="rId280" display="https://www.fishbase.se/popdyn/PopGrowthList.php?ID=2571&amp;GenusName=Bathyraja&amp;SpeciesName=trachura&amp;fc=685"/>
    <hyperlink ref="A282" r:id="rId281" display="https://www.fishbase.se/popdyn/PopGrowthList.php?ID=8840&amp;GenusName=Bathysolea&amp;SpeciesName=profundicola&amp;fc=441"/>
    <hyperlink ref="A283" r:id="rId282" display="https://www.fishbase.se/popdyn/PopGrowthList.php?ID=47978&amp;GenusName=Batrachocottus&amp;SpeciesName=baicalensis&amp;fc=277"/>
    <hyperlink ref="A284" r:id="rId283" display="https://www.fishbase.se/popdyn/PopGrowthList.php?ID=47980&amp;GenusName=Batrachocottus&amp;SpeciesName=multiradiatus&amp;fc=277"/>
    <hyperlink ref="A285" r:id="rId284" display="https://www.fishbase.se/popdyn/PopGrowthList.php?ID=14179&amp;GenusName=Bellator&amp;SpeciesName=gymnostethus&amp;fc=266"/>
    <hyperlink ref="A286" r:id="rId285" display="https://www.fishbase.se/popdyn/PopGrowthList.php?ID=47&amp;GenusName=Belone&amp;SpeciesName=belone&amp;fc=207"/>
    <hyperlink ref="A287" r:id="rId286" display="https://www.fishbase.se/popdyn/PopGrowthList.php?ID=67051&amp;GenusName=Belone&amp;SpeciesName=euxini&amp;fc=207"/>
    <hyperlink ref="A288" r:id="rId287" display="https://www.fishbase.se/popdyn/PopGrowthList.php?ID=25299&amp;GenusName=Benthalbella&amp;SpeciesName=linguidens&amp;fc=174"/>
    <hyperlink ref="A289" r:id="rId288" display="https://www.fishbase.se/popdyn/PopGrowthList.php?ID=7423&amp;GenusName=Benthosema&amp;SpeciesName=fibulatum&amp;fc=167"/>
    <hyperlink ref="A290" r:id="rId289" display="https://www.fishbase.se/popdyn/PopGrowthList.php?ID=21&amp;GenusName=Benthosema&amp;SpeciesName=glaciale&amp;fc=167"/>
    <hyperlink ref="A291" r:id="rId290" display="https://www.fishbase.se/popdyn/PopGrowthList.php?ID=10238&amp;GenusName=Benthosema&amp;SpeciesName=pterotum&amp;fc=167"/>
    <hyperlink ref="A292" r:id="rId291" display="https://www.fishbase.se/popdyn/PopGrowthList.php?ID=6589&amp;GenusName=Benthosema&amp;SpeciesName=suborbitale&amp;fc=167"/>
    <hyperlink ref="A293" r:id="rId292" display="https://www.fishbase.se/popdyn/PopGrowthList.php?ID=1319&amp;GenusName=Beryx&amp;SpeciesName=decadactylus&amp;fc=240"/>
    <hyperlink ref="A294" r:id="rId293" display="https://www.fishbase.se/popdyn/PopGrowthList.php?ID=1320&amp;GenusName=Beryx&amp;SpeciesName=splendens&amp;fc=240"/>
    <hyperlink ref="A295" r:id="rId294" display="https://www.fishbase.se/popdyn/PopGrowthList.php?ID=4054&amp;GenusName=Blepsias&amp;SpeciesName=cirrhosus&amp;fc=283"/>
    <hyperlink ref="A296" r:id="rId295" display="https://www.fishbase.se/popdyn/PopGrowthList.php?ID=4471&amp;GenusName=Blicca&amp;SpeciesName=bjoerkna&amp;fc=756"/>
    <hyperlink ref="A297" r:id="rId296" display="https://www.fishbase.se/popdyn/PopGrowthList.php?ID=52463&amp;GenusName=Bodianus&amp;SpeciesName=frenchii&amp;fc=362"/>
    <hyperlink ref="A298" r:id="rId297" display="https://www.fishbase.se/popdyn/PopGrowthList.php?ID=5537&amp;GenusName=Bolbometopon&amp;SpeciesName=muricatum&amp;fc=364"/>
    <hyperlink ref="A299" r:id="rId298" display="https://www.fishbase.se/popdyn/PopGrowthList.php?ID=4901&amp;GenusName=Boleophthalmus&amp;SpeciesName=boddarti&amp;fc=789"/>
    <hyperlink ref="A300" r:id="rId299" display="https://www.fishbase.se/popdyn/PopGrowthList.php?ID=15864&amp;GenusName=Boleophthalmus&amp;SpeciesName=pectinirostris&amp;fc=789"/>
    <hyperlink ref="A301" r:id="rId300" display="https://www.fishbase.se/popdyn/PopGrowthList.php?ID=203&amp;GenusName=Boops&amp;SpeciesName=boops&amp;fc=330"/>
    <hyperlink ref="A302" r:id="rId301" display="https://www.fishbase.se/popdyn/PopGrowthList.php?ID=319&amp;GenusName=Boreogadus&amp;SpeciesName=saida&amp;fc=183"/>
    <hyperlink ref="A303" r:id="rId302" display="https://www.fishbase.se/popdyn/PopGrowthList.php?ID=5161&amp;GenusName=Borostomias&amp;SpeciesName=panamensis&amp;fc=91"/>
    <hyperlink ref="A304" r:id="rId303" display="https://www.fishbase.se/popdyn/PopGrowthList.php?ID=10320&amp;GenusName=Bostockia&amp;SpeciesName=porosa&amp;fc=288"/>
    <hyperlink ref="A305" r:id="rId304" display="https://www.fishbase.se/popdyn/PopGrowthList.php?ID=10009&amp;GenusName=Bostrychus&amp;SpeciesName=africanus&amp;fc=787"/>
    <hyperlink ref="A306" r:id="rId305" display="https://www.fishbase.se/popdyn/PopGrowthList.php?ID=8274&amp;GenusName=Bothus&amp;SpeciesName=constellatus&amp;fc=439"/>
    <hyperlink ref="A307" r:id="rId306" display="https://www.fishbase.se/popdyn/PopGrowthList.php?ID=207&amp;GenusName=Bothus&amp;SpeciesName=podas&amp;fc=439"/>
    <hyperlink ref="A308" r:id="rId307" display="https://www.fishbase.se/popdyn/PopGrowthList.php?ID=6008&amp;GenusName=Boulengerochromis&amp;SpeciesName=microlepis&amp;fc=349"/>
    <hyperlink ref="A309" r:id="rId308" display="https://www.fishbase.se/popdyn/PopGrowthList.php?ID=59309&amp;GenusName=Bovichtus&amp;SpeciesName=diacanthus&amp;fc=381"/>
    <hyperlink ref="A310" r:id="rId309" display="https://www.fishbase.se/popdyn/PopGrowthList.php?ID=8312&amp;GenusName=Brachirus&amp;SpeciesName=orientalis&amp;fc=441"/>
    <hyperlink ref="A311" r:id="rId310" display="https://www.fishbase.se/popdyn/PopGrowthList.php?ID=400&amp;GenusName=Brachydeuterus&amp;SpeciesName=auritus&amp;fc=327"/>
    <hyperlink ref="A312" r:id="rId311" display="https://www.fishbase.se/popdyn/PopGrowthList.php?ID=2079&amp;GenusName=Brachymystax&amp;SpeciesName=lenok&amp;fc=76"/>
    <hyperlink ref="A313" r:id="rId312" display="https://www.fishbase.se/popdyn/PopGrowthList.php?ID=58421&amp;GenusName=Brachyplatystoma&amp;SpeciesName=rousseauxii&amp;fc=150"/>
    <hyperlink ref="A314" r:id="rId313" display="https://www.fishbase.se/popdyn/PopGrowthList.php?ID=8235&amp;GenusName=Brachypleura&amp;SpeciesName=novaezeelandiae&amp;fc=438"/>
    <hyperlink ref="A315" r:id="rId314" display="https://www.fishbase.se/popdyn/PopGrowthList.php?ID=391&amp;GenusName=Brama&amp;SpeciesName=brama&amp;fc=319"/>
    <hyperlink ref="A316" r:id="rId315" display="https://www.fishbase.se/popdyn/PopGrowthList.php?ID=3555&amp;GenusName=Brama&amp;SpeciesName=japonica&amp;fc=319"/>
    <hyperlink ref="A317" r:id="rId316" display="https://www.fishbase.se/popdyn/PopGrowthList.php?ID=4594&amp;GenusName=Branchiostegus&amp;SpeciesName=argentatus&amp;fc=772"/>
    <hyperlink ref="A318" r:id="rId317" display="https://www.fishbase.se/popdyn/PopGrowthList.php?ID=4595&amp;GenusName=Branchiostegus&amp;SpeciesName=auratus&amp;fc=772"/>
    <hyperlink ref="A319" r:id="rId318" display="https://www.fishbase.se/popdyn/PopGrowthList.php?ID=4593&amp;GenusName=Branchiostegus&amp;SpeciesName=japonicus&amp;fc=772"/>
    <hyperlink ref="A320" r:id="rId319" display="https://www.fishbase.se/popdyn/PopGrowthList.php?ID=13150&amp;GenusName=Brevitrygon&amp;SpeciesName=imbricata&amp;fc=20"/>
    <hyperlink ref="A321" r:id="rId320" display="https://www.fishbase.se/popdyn/PopGrowthList.php?ID=1589&amp;GenusName=Brevoortia&amp;SpeciesName=patronus&amp;fc=796"/>
    <hyperlink ref="A322" r:id="rId321" display="https://www.fishbase.se/popdyn/PopGrowthList.php?ID=1592&amp;GenusName=Brevoortia&amp;SpeciesName=tyrannus&amp;fc=796"/>
    <hyperlink ref="A323" r:id="rId322" display="https://www.fishbase.se/popdyn/PopGrowthList.php?ID=51&amp;GenusName=Brosme&amp;SpeciesName=brosme&amp;fc=505"/>
    <hyperlink ref="A324" r:id="rId323" display="https://www.fishbase.se/popdyn/PopGrowthList.php?ID=486&amp;GenusName=Brotula&amp;SpeciesName=barbata&amp;fc=186"/>
    <hyperlink ref="A325" r:id="rId324" display="https://www.fishbase.se/popdyn/PopGrowthList.php?ID=8275&amp;GenusName=Brotula&amp;SpeciesName=clarkae&amp;fc=186"/>
    <hyperlink ref="A326" r:id="rId325" display="https://www.fishbase.se/popdyn/PopGrowthList.php?ID=5238&amp;GenusName=Brycinus&amp;SpeciesName=imberi&amp;fc=518"/>
    <hyperlink ref="A327" r:id="rId326" display="https://www.fishbase.se/popdyn/PopGrowthList.php?ID=11874&amp;GenusName=Brycinus&amp;SpeciesName=lateralis&amp;fc=518"/>
    <hyperlink ref="A328" r:id="rId327" display="https://www.fishbase.se/popdyn/PopGrowthList.php?ID=5231&amp;GenusName=Brycinus&amp;SpeciesName=leuciscus&amp;fc=518"/>
    <hyperlink ref="A329" r:id="rId328" display="https://www.fishbase.se/popdyn/PopGrowthList.php?ID=5240&amp;GenusName=Brycinus&amp;SpeciesName=macrolepidotus&amp;fc=518"/>
    <hyperlink ref="A330" r:id="rId329" display="https://www.fishbase.se/popdyn/PopGrowthList.php?ID=5235&amp;GenusName=Brycinus&amp;SpeciesName=nurse&amp;fc=518"/>
    <hyperlink ref="A331" r:id="rId330" display="https://www.fishbase.se/popdyn/PopGrowthList.php?ID=4648&amp;GenusName=Brycinus&amp;SpeciesName=sadleri&amp;fc=518"/>
    <hyperlink ref="A332" r:id="rId331" display="https://www.fishbase.se/popdyn/PopGrowthList.php?ID=52992&amp;GenusName=Brycon&amp;SpeciesName=amazonicus&amp;fc=687"/>
    <hyperlink ref="A333" r:id="rId332" display="https://www.fishbase.se/popdyn/PopGrowthList.php?ID=25516&amp;GenusName=Brycon&amp;SpeciesName=cephalus&amp;fc=687"/>
    <hyperlink ref="A334" r:id="rId333" display="https://www.fishbase.se/popdyn/PopGrowthList.php?ID=8699&amp;GenusName=Brycon&amp;SpeciesName=guatemalensis&amp;fc=687"/>
    <hyperlink ref="A335" r:id="rId334" display="https://www.fishbase.se/popdyn/PopGrowthList.php?ID=53&amp;GenusName=Buglossidium&amp;SpeciesName=luteum&amp;fc=441"/>
    <hyperlink ref="A336" r:id="rId335" display="https://www.fishbase.se/popdyn/PopGrowthList.php?ID=12152&amp;GenusName=Bunocephalus&amp;SpeciesName=coracoideus&amp;fc=148"/>
    <hyperlink ref="A337" r:id="rId336" display="https://www.fishbase.se/popdyn/PopGrowthList.php?ID=1221&amp;GenusName=Calamus&amp;SpeciesName=bajonado&amp;fc=330"/>
    <hyperlink ref="A338" r:id="rId337" display="https://www.fishbase.se/popdyn/PopGrowthList.php?ID=3573&amp;GenusName=Calamus&amp;SpeciesName=brachysomus&amp;fc=330"/>
    <hyperlink ref="A339" r:id="rId338" display="https://www.fishbase.se/popdyn/PopGrowthList.php?ID=1225&amp;GenusName=Calamus&amp;SpeciesName=leucosteus&amp;fc=330"/>
    <hyperlink ref="A340" r:id="rId339" display="https://www.fishbase.se/popdyn/PopGrowthList.php?ID=1226&amp;GenusName=Calamus&amp;SpeciesName=nodosus&amp;fc=330"/>
    <hyperlink ref="A341" r:id="rId340" display="https://www.fishbase.se/popdyn/PopGrowthList.php?ID=1227&amp;GenusName=Calamus&amp;SpeciesName=penna&amp;fc=330"/>
    <hyperlink ref="A342" r:id="rId341" display="https://www.fishbase.se/popdyn/PopGrowthList.php?ID=1229&amp;GenusName=Calamus&amp;SpeciesName=proridens&amp;fc=330"/>
    <hyperlink ref="A343" r:id="rId342" display="https://www.fishbase.se/popdyn/PopGrowthList.php?ID=2566&amp;GenusName=Caliraja&amp;SpeciesName=rhina&amp;fc=19"/>
    <hyperlink ref="A344" r:id="rId343" display="https://www.fishbase.se/popdyn/PopGrowthList.php?ID=2570&amp;GenusName=Caliraja&amp;SpeciesName=stellulata&amp;fc=19"/>
    <hyperlink ref="A345" r:id="rId344" display="https://www.fishbase.se/popdyn/PopGrowthList.php?ID=4697&amp;GenusName=Callionymus&amp;SpeciesName=belcheri&amp;fc=435"/>
    <hyperlink ref="A346" r:id="rId345" display="https://www.fishbase.se/popdyn/PopGrowthList.php?ID=23&amp;GenusName=Callionymus&amp;SpeciesName=lyra&amp;fc=435"/>
    <hyperlink ref="A347" r:id="rId346" display="https://www.fishbase.se/popdyn/PopGrowthList.php?ID=8151&amp;GenusName=Callochromis&amp;SpeciesName=pleurospilus&amp;fc=349"/>
    <hyperlink ref="A348" r:id="rId347" display="https://www.fishbase.se/popdyn/PopGrowthList.php?ID=167&amp;GenusName=Callorhinchus&amp;SpeciesName=capensis&amp;fc=24"/>
    <hyperlink ref="A349" r:id="rId348" display="https://www.fishbase.se/popdyn/PopGrowthList.php?ID=4722&amp;GenusName=Callorhinchus&amp;SpeciesName=milii&amp;fc=24"/>
    <hyperlink ref="A350" r:id="rId349" display="https://www.fishbase.se/popdyn/PopGrowthList.php?ID=12115&amp;GenusName=Calophysus&amp;SpeciesName=macropterus&amp;fc=150"/>
    <hyperlink ref="A351" r:id="rId350" display="https://www.fishbase.se/popdyn/PopGrowthList.php?ID=4355&amp;GenusName=Calotomus&amp;SpeciesName=carolinus&amp;fc=364"/>
    <hyperlink ref="A352" r:id="rId351" display="https://www.fishbase.se/popdyn/PopGrowthList.php?ID=4356&amp;GenusName=Calotomus&amp;SpeciesName=japonicus&amp;fc=364"/>
    <hyperlink ref="A353" r:id="rId352" display="https://www.fishbase.se/popdyn/PopGrowthList.php?ID=4357&amp;GenusName=Calotomus&amp;SpeciesName=spinidens&amp;fc=364"/>
    <hyperlink ref="A354" r:id="rId353" display="https://www.fishbase.se/popdyn/PopGrowthList.php?ID=2743&amp;GenusName=Campostoma&amp;SpeciesName=anomalum&amp;fc=756"/>
    <hyperlink ref="A355" r:id="rId354" display="https://www.fishbase.se/popdyn/PopGrowthList.php?ID=4279&amp;GenusName=Canthidermis&amp;SpeciesName=sufflamen&amp;fc=445"/>
    <hyperlink ref="A356" r:id="rId355" display="https://www.fishbase.se/popdyn/PopGrowthList.php?ID=9631&amp;GenusName=Capoeta&amp;SpeciesName=antalyensis&amp;fc=122"/>
    <hyperlink ref="A357" r:id="rId356" display="https://www.fishbase.se/popdyn/PopGrowthList.php?ID=62914&amp;GenusName=Capoeta&amp;SpeciesName=banarescui&amp;fc=122"/>
    <hyperlink ref="A358" r:id="rId357" display="https://www.fishbase.se/popdyn/PopGrowthList.php?ID=63099&amp;GenusName=Capoeta&amp;SpeciesName=bergamae&amp;fc=122"/>
    <hyperlink ref="A359" r:id="rId358" display="https://www.fishbase.se/popdyn/PopGrowthList.php?ID=13157&amp;GenusName=Capoeta&amp;SpeciesName=capoeta&amp;fc=122"/>
    <hyperlink ref="A360" r:id="rId359" display="https://www.fishbase.se/popdyn/PopGrowthList.php?ID=26487&amp;GenusName=Capoeta&amp;SpeciesName=damascina&amp;fc=122"/>
    <hyperlink ref="A361" r:id="rId360" display="https://www.fishbase.se/popdyn/PopGrowthList.php?ID=55343&amp;GenusName=Capoeta&amp;SpeciesName=fusca&amp;fc=122"/>
    <hyperlink ref="A362" r:id="rId361" display="https://www.fishbase.se/popdyn/PopGrowthList.php?ID=64660&amp;GenusName=Capoeta&amp;SpeciesName=gracilis&amp;fc=122"/>
    <hyperlink ref="A363" r:id="rId362" display="https://www.fishbase.se/popdyn/PopGrowthList.php?ID=48163&amp;GenusName=Capoeta&amp;SpeciesName=tinca&amp;fc=122"/>
    <hyperlink ref="A364" r:id="rId363" display="https://www.fishbase.se/popdyn/PopGrowthList.php?ID=63654&amp;GenusName=Capoeta&amp;SpeciesName=umbla&amp;fc=122"/>
    <hyperlink ref="A365" r:id="rId364" display="https://www.fishbase.se/popdyn/PopGrowthList.php?ID=54&amp;GenusName=Capros&amp;SpeciesName=aper&amp;fc=252"/>
    <hyperlink ref="A366" r:id="rId365" display="https://www.fishbase.se/popdyn/PopGrowthList.php?ID=46738&amp;GenusName=Caquetaia&amp;SpeciesName=kraussii&amp;fc=349"/>
    <hyperlink ref="A367" r:id="rId366" display="https://www.fishbase.se/popdyn/PopGrowthList.php?ID=1896&amp;GenusName=Caranx&amp;SpeciesName=bucculentus&amp;fc=314"/>
    <hyperlink ref="A368" r:id="rId367" display="https://www.fishbase.se/popdyn/PopGrowthList.php?ID=1900&amp;GenusName=Caranx&amp;SpeciesName=caballus&amp;fc=314"/>
    <hyperlink ref="A369" r:id="rId368" display="https://www.fishbase.se/popdyn/PopGrowthList.php?ID=1901&amp;GenusName=Caranx&amp;SpeciesName=caninus&amp;fc=314"/>
    <hyperlink ref="A370" r:id="rId369" display="https://www.fishbase.se/popdyn/PopGrowthList.php?ID=1933&amp;GenusName=Caranx&amp;SpeciesName=crysos&amp;fc=314"/>
    <hyperlink ref="A371" r:id="rId370" display="https://www.fishbase.se/popdyn/PopGrowthList.php?ID=71&amp;GenusName=Caranx&amp;SpeciesName=hippos&amp;fc=314"/>
    <hyperlink ref="A372" r:id="rId371" display="https://www.fishbase.se/popdyn/PopGrowthList.php?ID=1895&amp;GenusName=Caranx&amp;SpeciesName=ignobilis&amp;fc=314"/>
    <hyperlink ref="A373" r:id="rId372" display="https://www.fishbase.se/popdyn/PopGrowthList.php?ID=1936&amp;GenusName=Caranx&amp;SpeciesName=lugubris&amp;fc=314"/>
    <hyperlink ref="A374" r:id="rId373" display="https://www.fishbase.se/popdyn/PopGrowthList.php?ID=1906&amp;GenusName=Caranx&amp;SpeciesName=melampygus&amp;fc=314"/>
    <hyperlink ref="A375" r:id="rId374" display="https://www.fishbase.se/popdyn/PopGrowthList.php?ID=1899&amp;GenusName=Caranx&amp;SpeciesName=rhonchus&amp;fc=314"/>
    <hyperlink ref="A376" r:id="rId375" display="https://www.fishbase.se/popdyn/PopGrowthList.php?ID=1918&amp;GenusName=Caranx&amp;SpeciesName=ruber&amp;fc=314"/>
    <hyperlink ref="A377" r:id="rId376" display="https://www.fishbase.se/popdyn/PopGrowthList.php?ID=1897&amp;GenusName=Caranx&amp;SpeciesName=senegallus&amp;fc=314"/>
    <hyperlink ref="A378" r:id="rId377" display="https://www.fishbase.se/popdyn/PopGrowthList.php?ID=1917&amp;GenusName=Caranx&amp;SpeciesName=sexfasciatus&amp;fc=314"/>
    <hyperlink ref="A379" r:id="rId378" display="https://www.fishbase.se/popdyn/PopGrowthList.php?ID=1928&amp;GenusName=Caranx&amp;SpeciesName=tille&amp;fc=314"/>
    <hyperlink ref="A380" r:id="rId379" display="https://www.fishbase.se/popdyn/PopGrowthList.php?ID=54718&amp;GenusName=Carasobarbus&amp;SpeciesName=luteus&amp;fc=122"/>
    <hyperlink ref="A381" r:id="rId380" display="https://www.fishbase.se/popdyn/PopGrowthList.php?ID=271&amp;GenusName=Carassius&amp;SpeciesName=auratus&amp;fc=122"/>
    <hyperlink ref="A382" r:id="rId381" display="https://www.fishbase.se/popdyn/PopGrowthList.php?ID=270&amp;GenusName=Carassius&amp;SpeciesName=carassius&amp;fc=122"/>
    <hyperlink ref="A383" r:id="rId382" display="https://www.fishbase.se/popdyn/PopGrowthList.php?ID=6376&amp;GenusName=Carassius&amp;SpeciesName=gibelio&amp;fc=122"/>
    <hyperlink ref="A384" r:id="rId383" display="https://www.fishbase.se/popdyn/PopGrowthList.php?ID=857&amp;GenusName=Carcharhinus&amp;SpeciesName=acronotus&amp;fc=11"/>
    <hyperlink ref="A385" r:id="rId384" display="https://www.fishbase.se/popdyn/PopGrowthList.php?ID=861&amp;GenusName=Carcharhinus&amp;SpeciesName=amblyrhynchos&amp;fc=11"/>
    <hyperlink ref="A386" r:id="rId385" display="https://www.fishbase.se/popdyn/PopGrowthList.php?ID=864&amp;GenusName=Carcharhinus&amp;SpeciesName=brachyurus&amp;fc=11"/>
    <hyperlink ref="A387" r:id="rId386" display="https://www.fishbase.se/popdyn/PopGrowthList.php?ID=865&amp;GenusName=Carcharhinus&amp;SpeciesName=brevipinna&amp;fc=11"/>
    <hyperlink ref="A388" r:id="rId387" display="https://www.fishbase.se/popdyn/PopGrowthList.php?ID=867&amp;GenusName=Carcharhinus&amp;SpeciesName=dussumieri&amp;fc=11"/>
    <hyperlink ref="A389" r:id="rId388" display="https://www.fishbase.se/popdyn/PopGrowthList.php?ID=868&amp;GenusName=Carcharhinus&amp;SpeciesName=falciformis&amp;fc=11"/>
    <hyperlink ref="A390" r:id="rId389" display="https://www.fishbase.se/popdyn/PopGrowthList.php?ID=870&amp;GenusName=Carcharhinus&amp;SpeciesName=galapagensis&amp;fc=11"/>
    <hyperlink ref="A391" r:id="rId390" display="https://www.fishbase.se/popdyn/PopGrowthList.php?ID=872&amp;GenusName=Carcharhinus&amp;SpeciesName=isodon&amp;fc=11"/>
    <hyperlink ref="A392" r:id="rId391" display="https://www.fishbase.se/popdyn/PopGrowthList.php?ID=873&amp;GenusName=Carcharhinus&amp;SpeciesName=leucas&amp;fc=11"/>
    <hyperlink ref="A393" r:id="rId392" display="https://www.fishbase.se/popdyn/PopGrowthList.php?ID=874&amp;GenusName=Carcharhinus&amp;SpeciesName=limbatus&amp;fc=11"/>
    <hyperlink ref="A394" r:id="rId393" display="https://www.fishbase.se/popdyn/PopGrowthList.php?ID=875&amp;GenusName=Carcharhinus&amp;SpeciesName=longimanus&amp;fc=11"/>
    <hyperlink ref="A395" r:id="rId394" display="https://www.fishbase.se/popdyn/PopGrowthList.php?ID=877&amp;GenusName=Carcharhinus&amp;SpeciesName=melanopterus&amp;fc=11"/>
    <hyperlink ref="A396" r:id="rId395" display="https://www.fishbase.se/popdyn/PopGrowthList.php?ID=878&amp;GenusName=Carcharhinus&amp;SpeciesName=obscurus&amp;fc=11"/>
    <hyperlink ref="A397" r:id="rId396" display="https://www.fishbase.se/popdyn/PopGrowthList.php?ID=880&amp;GenusName=Carcharhinus&amp;SpeciesName=plumbeus&amp;fc=11"/>
    <hyperlink ref="A398" r:id="rId397" display="https://www.fishbase.se/popdyn/PopGrowthList.php?ID=881&amp;GenusName=Carcharhinus&amp;SpeciesName=porosus&amp;fc=11"/>
    <hyperlink ref="A399" r:id="rId398" display="https://www.fishbase.se/popdyn/PopGrowthList.php?ID=883&amp;GenusName=Carcharhinus&amp;SpeciesName=signatus&amp;fc=11"/>
    <hyperlink ref="A400" r:id="rId399" display="https://www.fishbase.se/popdyn/PopGrowthList.php?ID=884&amp;GenusName=Carcharhinus&amp;SpeciesName=sorrah&amp;fc=11"/>
    <hyperlink ref="A401" r:id="rId400" display="https://www.fishbase.se/popdyn/PopGrowthList.php?ID=15721&amp;GenusName=Carcharhinus&amp;SpeciesName=tilstoni&amp;fc=11"/>
    <hyperlink ref="A402" r:id="rId401" display="https://www.fishbase.se/popdyn/PopGrowthList.php?ID=747&amp;GenusName=Carcharias&amp;SpeciesName=taurus&amp;fc=740"/>
    <hyperlink ref="A403" r:id="rId402" display="https://www.fishbase.se/popdyn/PopGrowthList.php?ID=751&amp;GenusName=Carcharodon&amp;SpeciesName=carcharias&amp;fc=9"/>
    <hyperlink ref="A404" r:id="rId403" display="https://www.fishbase.se/popdyn/PopGrowthList.php?ID=24141&amp;GenusName=Careproctus&amp;SpeciesName=colletti&amp;fc=615"/>
    <hyperlink ref="A405" r:id="rId404" display="https://www.fishbase.se/popdyn/PopGrowthList.php?ID=4179&amp;GenusName=Careproctus&amp;SpeciesName=melanurus&amp;fc=615"/>
    <hyperlink ref="A406" r:id="rId405" display="https://www.fishbase.se/popdyn/PopGrowthList.php?ID=51484&amp;GenusName=Careproctus&amp;SpeciesName=zachirus&amp;fc=615"/>
    <hyperlink ref="A407" r:id="rId406" display="https://www.fishbase.se/popdyn/PopGrowthList.php?ID=4928&amp;GenusName=Carlarius&amp;SpeciesName=heudelotii&amp;fc=145"/>
    <hyperlink ref="A408" r:id="rId407" display="https://www.fishbase.se/popdyn/PopGrowthList.php?ID=4929&amp;GenusName=Carlarius&amp;SpeciesName=latiscutatus&amp;fc=145"/>
    <hyperlink ref="A409" r:id="rId408" display="https://www.fishbase.se/popdyn/PopGrowthList.php?ID=4946&amp;GenusName=Carlarius&amp;SpeciesName=parkii&amp;fc=145"/>
    <hyperlink ref="A410" r:id="rId409" display="https://www.fishbase.se/popdyn/PopGrowthList.php?ID=8718&amp;GenusName=Caspiomyzon&amp;SpeciesName=wagneri&amp;fc=1"/>
    <hyperlink ref="A411" r:id="rId410" display="https://www.fishbase.se/popdyn/PopGrowthList.php?ID=8177&amp;GenusName=Cataetyx&amp;SpeciesName=alleni&amp;fc=472"/>
    <hyperlink ref="A412" r:id="rId411" display="https://www.fishbase.se/popdyn/PopGrowthList.php?ID=2965&amp;GenusName=Catostomus&amp;SpeciesName=commersonii&amp;fc=125"/>
    <hyperlink ref="A413" r:id="rId412" display="https://www.fishbase.se/popdyn/PopGrowthList.php?ID=2966&amp;GenusName=Catostomus&amp;SpeciesName=discobolus&amp;fc=125"/>
    <hyperlink ref="A414" r:id="rId413" display="https://www.fishbase.se/popdyn/PopGrowthList.php?ID=2970&amp;GenusName=Catostomus&amp;SpeciesName=latipinnis&amp;fc=125"/>
    <hyperlink ref="A415" r:id="rId414" display="https://www.fishbase.se/popdyn/PopGrowthList.php?ID=2975&amp;GenusName=Catostomus&amp;SpeciesName=platyrhynchus&amp;fc=125"/>
    <hyperlink ref="A416" r:id="rId415" display="https://www.fishbase.se/popdyn/PopGrowthList.php?ID=8276&amp;GenusName=Caulolatilus&amp;SpeciesName=affinis&amp;fc=772"/>
    <hyperlink ref="A417" r:id="rId416" display="https://www.fishbase.se/popdyn/PopGrowthList.php?ID=987&amp;GenusName=Caulolatilus&amp;SpeciesName=microps&amp;fc=772"/>
    <hyperlink ref="A418" r:id="rId417" display="https://www.fishbase.se/popdyn/PopGrowthList.php?ID=3779&amp;GenusName=Cebidichthys&amp;SpeciesName=violaceus&amp;fc=738"/>
    <hyperlink ref="A419" r:id="rId418" display="https://www.fishbase.se/popdyn/PopGrowthList.php?ID=1704&amp;GenusName=Centracanthus&amp;SpeciesName=cirrus&amp;fc=330"/>
    <hyperlink ref="A420" r:id="rId419" display="https://www.fishbase.se/popdyn/PopGrowthList.php?ID=14129&amp;GenusName=Centroberyx&amp;SpeciesName=affinis&amp;fc=240"/>
    <hyperlink ref="A421" r:id="rId420" display="https://www.fishbase.se/popdyn/PopGrowthList.php?ID=14131&amp;GenusName=Centroberyx&amp;SpeciesName=gerrardi&amp;fc=240"/>
    <hyperlink ref="A422" r:id="rId421" display="https://www.fishbase.se/popdyn/PopGrowthList.php?ID=55&amp;GenusName=Centrolabrus&amp;SpeciesName=exoletus&amp;fc=362"/>
    <hyperlink ref="A423" r:id="rId422" display="https://www.fishbase.se/popdyn/PopGrowthList.php?ID=648&amp;GenusName=Centrophorus&amp;SpeciesName=granulosus&amp;fc=558"/>
    <hyperlink ref="A424" r:id="rId423" display="https://www.fishbase.se/popdyn/PopGrowthList.php?ID=653&amp;GenusName=Centrophorus&amp;SpeciesName=squamosus&amp;fc=558"/>
    <hyperlink ref="A425" r:id="rId424" display="https://www.fishbase.se/popdyn/PopGrowthList.php?ID=10975&amp;GenusName=Centropomus&amp;SpeciesName=armatus&amp;fc=287"/>
    <hyperlink ref="A426" r:id="rId425" display="https://www.fishbase.se/popdyn/PopGrowthList.php?ID=345&amp;GenusName=Centropomus&amp;SpeciesName=undecimalis&amp;fc=287"/>
    <hyperlink ref="A427" r:id="rId426" display="https://www.fishbase.se/popdyn/PopGrowthList.php?ID=361&amp;GenusName=Centropristis&amp;SpeciesName=striata&amp;fc=289"/>
    <hyperlink ref="A428" r:id="rId427" display="https://www.fishbase.se/popdyn/PopGrowthList.php?ID=5454&amp;GenusName=Centropyge&amp;SpeciesName=bicolor&amp;fc=460"/>
    <hyperlink ref="A429" r:id="rId428" display="https://www.fishbase.se/popdyn/PopGrowthList.php?ID=662&amp;GenusName=Centroscymnus&amp;SpeciesName=coelolepis&amp;fc=658"/>
    <hyperlink ref="A430" r:id="rId429" display="https://www.fishbase.se/popdyn/PopGrowthList.php?ID=6396&amp;GenusName=Cephalopholis&amp;SpeciesName=argus&amp;fc=798"/>
    <hyperlink ref="A431" r:id="rId430" display="https://www.fishbase.se/popdyn/PopGrowthList.php?ID=6444&amp;GenusName=Cephalopholis&amp;SpeciesName=boenak&amp;fc=798"/>
    <hyperlink ref="A432" r:id="rId431" display="https://www.fishbase.se/popdyn/PopGrowthList.php?ID=12&amp;GenusName=Cephalopholis&amp;SpeciesName=cruentata&amp;fc=798"/>
    <hyperlink ref="A433" r:id="rId432" display="https://www.fishbase.se/popdyn/PopGrowthList.php?ID=6445&amp;GenusName=Cephalopholis&amp;SpeciesName=cyanostigma&amp;fc=798"/>
    <hyperlink ref="A434" r:id="rId433" display="https://www.fishbase.se/popdyn/PopGrowthList.php?ID=8816&amp;GenusName=Cephalopholis&amp;SpeciesName=fulva&amp;fc=798"/>
    <hyperlink ref="A435" r:id="rId434" display="https://www.fishbase.se/popdyn/PopGrowthList.php?ID=6447&amp;GenusName=Cephalopholis&amp;SpeciesName=hemistiktos&amp;fc=798"/>
    <hyperlink ref="A436" r:id="rId435" display="https://www.fishbase.se/popdyn/PopGrowthList.php?ID=6450&amp;GenusName=Cephalopholis&amp;SpeciesName=miniata&amp;fc=798"/>
    <hyperlink ref="A437" r:id="rId436" display="https://www.fishbase.se/popdyn/PopGrowthList.php?ID=8761&amp;GenusName=Cephalopholis&amp;SpeciesName=panamensis&amp;fc=798"/>
    <hyperlink ref="A438" r:id="rId437" display="https://www.fishbase.se/popdyn/PopGrowthList.php?ID=6453&amp;GenusName=Cephalopholis&amp;SpeciesName=sexmaculata&amp;fc=798"/>
    <hyperlink ref="A439" r:id="rId438" display="https://www.fishbase.se/popdyn/PopGrowthList.php?ID=6455&amp;GenusName=Cephalopholis&amp;SpeciesName=spiloparaea&amp;fc=798"/>
    <hyperlink ref="A440" r:id="rId439" display="https://www.fishbase.se/popdyn/PopGrowthList.php?ID=4936&amp;GenusName=Cephalopholis&amp;SpeciesName=taeniops&amp;fc=798"/>
    <hyperlink ref="A441" r:id="rId440" display="https://www.fishbase.se/popdyn/PopGrowthList.php?ID=6456&amp;GenusName=Cephalopholis&amp;SpeciesName=urodeta&amp;fc=798"/>
    <hyperlink ref="A442" r:id="rId441" display="https://www.fishbase.se/popdyn/PopGrowthList.php?ID=56&amp;GenusName=Cepola&amp;SpeciesName=macrophthalma&amp;fc=358"/>
    <hyperlink ref="A443" r:id="rId442" display="https://www.fishbase.se/popdyn/PopGrowthList.php?ID=621&amp;GenusName=Ceratoscopelus&amp;SpeciesName=maderensis&amp;fc=167"/>
    <hyperlink ref="A444" r:id="rId443" display="https://www.fishbase.se/popdyn/PopGrowthList.php?ID=547&amp;GenusName=Cetengraulis&amp;SpeciesName=edentulus&amp;fc=454"/>
    <hyperlink ref="A445" r:id="rId444" display="https://www.fishbase.se/popdyn/PopGrowthList.php?ID=548&amp;GenusName=Cetengraulis&amp;SpeciesName=mysticetus&amp;fc=454"/>
    <hyperlink ref="A446" r:id="rId445" display="https://www.fishbase.se/popdyn/PopGrowthList.php?ID=90&amp;GenusName=Cetorhinus&amp;SpeciesName=maximus&amp;fc=491"/>
    <hyperlink ref="A447" r:id="rId446" display="https://www.fishbase.se/popdyn/PopGrowthList.php?ID=5538&amp;GenusName=Cetoscarus&amp;SpeciesName=bicolor&amp;fc=364"/>
    <hyperlink ref="A448" r:id="rId447" display="https://www.fishbase.se/popdyn/PopGrowthList.php?ID=66097&amp;GenusName=Cetoscarus&amp;SpeciesName=ocellatus&amp;fc=364"/>
    <hyperlink ref="A449" r:id="rId448" display="https://www.fishbase.se/popdyn/PopGrowthList.php?ID=9040&amp;GenusName=Cetostoma&amp;SpeciesName=regani&amp;fc=246"/>
    <hyperlink ref="A450" r:id="rId449" display="https://www.fishbase.se/popdyn/PopGrowthList.php?ID=473&amp;GenusName=Chaenocephalus&amp;SpeciesName=aceratus&amp;fc=384"/>
    <hyperlink ref="A451" r:id="rId450" display="https://www.fishbase.se/popdyn/PopGrowthList.php?ID=54794&amp;GenusName=Chaenogobius&amp;SpeciesName=annularis&amp;fc=405"/>
    <hyperlink ref="A452" r:id="rId451" display="https://www.fishbase.se/popdyn/PopGrowthList.php?ID=25776&amp;GenusName=Chaetobranchus&amp;SpeciesName=flavescens&amp;fc=349"/>
    <hyperlink ref="A453" r:id="rId452" display="https://www.fishbase.se/popdyn/PopGrowthList.php?ID=1024&amp;GenusName=Chaetodipterus&amp;SpeciesName=faber&amp;fc=340"/>
    <hyperlink ref="A454" r:id="rId453" display="https://www.fishbase.se/popdyn/PopGrowthList.php?ID=5557&amp;GenusName=Chaetodon&amp;SpeciesName=auriga&amp;fc=343"/>
    <hyperlink ref="A455" r:id="rId454" display="https://www.fishbase.se/popdyn/PopGrowthList.php?ID=6514&amp;GenusName=Chaetodon&amp;SpeciesName=austriacus&amp;fc=343"/>
    <hyperlink ref="A456" r:id="rId455" display="https://www.fishbase.se/popdyn/PopGrowthList.php?ID=5558&amp;GenusName=Chaetodon&amp;SpeciesName=baronessa&amp;fc=343"/>
    <hyperlink ref="A457" r:id="rId456" display="https://www.fishbase.se/popdyn/PopGrowthList.php?ID=5561&amp;GenusName=Chaetodon&amp;SpeciesName=citrinellus&amp;fc=343"/>
    <hyperlink ref="A458" r:id="rId457" display="https://www.fishbase.se/popdyn/PopGrowthList.php?ID=12274&amp;GenusName=Chaetodon&amp;SpeciesName=fasciatus&amp;fc=343"/>
    <hyperlink ref="A459" r:id="rId458" display="https://www.fishbase.se/popdyn/PopGrowthList.php?ID=12287&amp;GenusName=Chaetodon&amp;SpeciesName=larvatus&amp;fc=343"/>
    <hyperlink ref="A460" r:id="rId459" display="https://www.fishbase.se/popdyn/PopGrowthList.php?ID=14300&amp;GenusName=Chaetodon&amp;SpeciesName=lunulatus&amp;fc=343"/>
    <hyperlink ref="A461" r:id="rId460" display="https://www.fishbase.se/popdyn/PopGrowthList.php?ID=12533&amp;GenusName=Chaetodon&amp;SpeciesName=melapterus&amp;fc=343"/>
    <hyperlink ref="A462" r:id="rId461" display="https://www.fishbase.se/popdyn/PopGrowthList.php?ID=5136&amp;GenusName=Chaetodon&amp;SpeciesName=miliaris&amp;fc=343"/>
    <hyperlink ref="A463" r:id="rId462" display="https://www.fishbase.se/popdyn/PopGrowthList.php?ID=12296&amp;GenusName=Chaetodon&amp;SpeciesName=paucifasciatus&amp;fc=343"/>
    <hyperlink ref="A464" r:id="rId463" display="https://www.fishbase.se/popdyn/PopGrowthList.php?ID=66029&amp;GenusName=Chaetodon&amp;SpeciesName=pictus&amp;fc=343"/>
    <hyperlink ref="A465" r:id="rId464" display="https://www.fishbase.se/popdyn/PopGrowthList.php?ID=12300&amp;GenusName=Chaetodon&amp;SpeciesName=semilarvatus&amp;fc=343"/>
    <hyperlink ref="A466" r:id="rId465" display="https://www.fishbase.se/popdyn/PopGrowthList.php?ID=5576&amp;GenusName=Chaetodon&amp;SpeciesName=speculum&amp;fc=343"/>
    <hyperlink ref="A467" r:id="rId466" display="https://www.fishbase.se/popdyn/PopGrowthList.php?ID=5578&amp;GenusName=Chaetodon&amp;SpeciesName=trifascialis&amp;fc=343"/>
    <hyperlink ref="A468" r:id="rId467" display="https://www.fishbase.se/popdyn/PopGrowthList.php?ID=5579&amp;GenusName=Chaetodon&amp;SpeciesName=trifasciatus&amp;fc=343"/>
    <hyperlink ref="A469" r:id="rId468" display="https://www.fishbase.se/popdyn/PopGrowthList.php?ID=474&amp;GenusName=Champsocephalus&amp;SpeciesName=gunnari&amp;fc=384"/>
    <hyperlink ref="A470" r:id="rId469" display="https://www.fishbase.se/popdyn/PopGrowthList.php?ID=4799&amp;GenusName=Channa&amp;SpeciesName=argus&amp;fc=431"/>
    <hyperlink ref="A471" r:id="rId470" display="https://www.fishbase.se/popdyn/PopGrowthList.php?ID=50504&amp;GenusName=Channa&amp;SpeciesName=gachua&amp;fc=431"/>
    <hyperlink ref="A472" r:id="rId471" display="https://www.fishbase.se/popdyn/PopGrowthList.php?ID=5144&amp;GenusName=Channa&amp;SpeciesName=marulius&amp;fc=431"/>
    <hyperlink ref="A473" r:id="rId472" display="https://www.fishbase.se/popdyn/PopGrowthList.php?ID=5147&amp;GenusName=Channa&amp;SpeciesName=punctata&amp;fc=431"/>
    <hyperlink ref="A474" r:id="rId473" display="https://www.fishbase.se/popdyn/PopGrowthList.php?ID=343&amp;GenusName=Channa&amp;SpeciesName=striata&amp;fc=431"/>
    <hyperlink ref="A475" r:id="rId474" display="https://www.fishbase.se/popdyn/PopGrowthList.php?ID=477&amp;GenusName=Channichthys&amp;SpeciesName=rhinoceratus&amp;fc=384"/>
    <hyperlink ref="A476" r:id="rId475" display="https://www.fishbase.se/popdyn/PopGrowthList.php?ID=4635&amp;GenusName=Chanodichthys&amp;SpeciesName=erythropterus&amp;fc=751"/>
    <hyperlink ref="A477" r:id="rId476" display="https://www.fishbase.se/popdyn/PopGrowthList.php?ID=46706&amp;GenusName=Chanodichthys&amp;SpeciesName=mongolicus&amp;fc=751"/>
    <hyperlink ref="A478" r:id="rId477" display="https://www.fishbase.se/popdyn/PopGrowthList.php?ID=56247&amp;GenusName=Chanodichthys&amp;SpeciesName=oxycephalus&amp;fc=751"/>
    <hyperlink ref="A479" r:id="rId478" display="https://www.fishbase.se/popdyn/PopGrowthList.php?ID=80&amp;GenusName=Chanos&amp;SpeciesName=chanos&amp;fc=98"/>
    <hyperlink ref="A480" r:id="rId479" display="https://www.fishbase.se/popdyn/PopGrowthList.php?ID=2714&amp;GenusName=Chauliodus&amp;SpeciesName=macouni&amp;fc=91"/>
    <hyperlink ref="A481" r:id="rId480" display="https://www.fishbase.se/popdyn/PopGrowthList.php?ID=5603&amp;GenusName=Cheilinus&amp;SpeciesName=trilobatus&amp;fc=362"/>
    <hyperlink ref="A482" r:id="rId481" display="https://www.fishbase.se/popdyn/PopGrowthList.php?ID=5604&amp;GenusName=Cheilinus&amp;SpeciesName=undulatus&amp;fc=362"/>
    <hyperlink ref="A483" r:id="rId482" display="https://www.fishbase.se/popdyn/PopGrowthList.php?ID=7509&amp;GenusName=Cheilopogon&amp;SpeciesName=atrisignis&amp;fc=206"/>
    <hyperlink ref="A484" r:id="rId483" display="https://www.fishbase.se/popdyn/PopGrowthList.php?ID=7695&amp;GenusName=Cheilopogon&amp;SpeciesName=cyanopterus&amp;fc=206"/>
    <hyperlink ref="A485" r:id="rId484" display="https://www.fishbase.se/popdyn/PopGrowthList.php?ID=7696&amp;GenusName=Cheilopogon&amp;SpeciesName=nigricans&amp;fc=206"/>
    <hyperlink ref="A486" r:id="rId485" display="https://www.fishbase.se/popdyn/PopGrowthList.php?ID=3580&amp;GenusName=Cheilotrema&amp;SpeciesName=saturnum&amp;fc=331"/>
    <hyperlink ref="A487" r:id="rId486" display="https://www.fishbase.se/popdyn/PopGrowthList.php?ID=444&amp;GenusName=Cheimerius&amp;SpeciesName=nufar&amp;fc=330"/>
    <hyperlink ref="A488" r:id="rId487" display="https://www.fishbase.se/popdyn/PopGrowthList.php?ID=5504&amp;GenusName=Chelidonichthys&amp;SpeciesName=capensis&amp;fc=266"/>
    <hyperlink ref="A489" r:id="rId488" display="https://www.fishbase.se/popdyn/PopGrowthList.php?ID=44&amp;GenusName=Chelidonichthys&amp;SpeciesName=cuculus&amp;fc=266"/>
    <hyperlink ref="A490" r:id="rId489" display="https://www.fishbase.se/popdyn/PopGrowthList.php?ID=507&amp;GenusName=Chelidonichthys&amp;SpeciesName=kumu&amp;fc=266"/>
    <hyperlink ref="A491" r:id="rId490" display="https://www.fishbase.se/popdyn/PopGrowthList.php?ID=5081&amp;GenusName=Chelidonichthys&amp;SpeciesName=lastoviza&amp;fc=266"/>
    <hyperlink ref="A492" r:id="rId491" display="https://www.fishbase.se/popdyn/PopGrowthList.php?ID=1366&amp;GenusName=Chelidonichthys&amp;SpeciesName=lucerna&amp;fc=266"/>
    <hyperlink ref="A493" r:id="rId492" display="https://www.fishbase.se/popdyn/PopGrowthList.php?ID=7948&amp;GenusName=Chelidonichthys&amp;SpeciesName=queketti&amp;fc=266"/>
    <hyperlink ref="A494" r:id="rId493" display="https://www.fishbase.se/popdyn/PopGrowthList.php?ID=1735&amp;GenusName=Chelon&amp;SpeciesName=auratus&amp;fc=359"/>
    <hyperlink ref="A495" r:id="rId494" display="https://www.fishbase.se/popdyn/PopGrowthList.php?ID=5115&amp;GenusName=Chelon&amp;SpeciesName=dumerili&amp;fc=359"/>
    <hyperlink ref="A496" r:id="rId495" display="https://www.fishbase.se/popdyn/PopGrowthList.php?ID=2499&amp;GenusName=Chelon&amp;SpeciesName=labrosus&amp;fc=359"/>
    <hyperlink ref="A497" r:id="rId496" display="https://www.fishbase.se/popdyn/PopGrowthList.php?ID=4583&amp;GenusName=Chelon&amp;SpeciesName=ramada&amp;fc=359"/>
    <hyperlink ref="A498" r:id="rId497" display="https://www.fishbase.se/popdyn/PopGrowthList.php?ID=1736&amp;GenusName=Chelon&amp;SpeciesName=saliens&amp;fc=359"/>
    <hyperlink ref="A499" r:id="rId498" display="https://www.fishbase.se/popdyn/PopGrowthList.php?ID=13926&amp;GenusName=Cherublemma&amp;SpeciesName=emmelas&amp;fc=186"/>
    <hyperlink ref="A500" r:id="rId499" display="https://www.fishbase.se/popdyn/PopGrowthList.php?ID=3107&amp;GenusName=Chilara&amp;SpeciesName=taylori&amp;fc=186"/>
    <hyperlink ref="A501" r:id="rId500" display="https://www.fishbase.se/popdyn/PopGrowthList.php?ID=57956&amp;GenusName=Chilomycterus&amp;SpeciesName=spinosus&amp;fc=449"/>
    <hyperlink ref="A502" r:id="rId501" display="https://www.fishbase.se/popdyn/PopGrowthList.php?ID=5120&amp;GenusName=Chiloscyllium&amp;SpeciesName=plagiosum&amp;fc=492"/>
    <hyperlink ref="A503" r:id="rId502" display="https://www.fishbase.se/popdyn/PopGrowthList.php?ID=2503&amp;GenusName=Chimaera&amp;SpeciesName=monstrosa&amp;fc=25"/>
    <hyperlink ref="A504" r:id="rId503" display="https://www.fishbase.se/popdyn/PopGrowthList.php?ID=7109&amp;GenusName=Chionodraco&amp;SpeciesName=hamatus&amp;fc=384"/>
    <hyperlink ref="A505" r:id="rId504" display="https://www.fishbase.se/popdyn/PopGrowthList.php?ID=7110&amp;GenusName=Chionodraco&amp;SpeciesName=myersi&amp;fc=384"/>
    <hyperlink ref="A506" r:id="rId505" display="https://www.fishbase.se/popdyn/PopGrowthList.php?ID=476&amp;GenusName=Chionodraco&amp;SpeciesName=rastrospinosus&amp;fc=384"/>
    <hyperlink ref="A507" r:id="rId506" display="https://www.fishbase.se/popdyn/PopGrowthList.php?ID=1452&amp;GenusName=Chirocentrus&amp;SpeciesName=nudus&amp;fc=45"/>
    <hyperlink ref="A508" r:id="rId507" display="https://www.fishbase.se/popdyn/PopGrowthList.php?ID=48414&amp;GenusName=Chirostoma&amp;SpeciesName=attenuatum&amp;fc=623"/>
    <hyperlink ref="A509" r:id="rId508" display="https://www.fishbase.se/popdyn/PopGrowthList.php?ID=48356&amp;GenusName=Chirostoma&amp;SpeciesName=estor&amp;fc=623"/>
    <hyperlink ref="A510" r:id="rId509" display="https://www.fishbase.se/popdyn/PopGrowthList.php?ID=48410&amp;GenusName=Chirostoma&amp;SpeciesName=grandocule&amp;fc=623"/>
    <hyperlink ref="A511" r:id="rId510" display="https://www.fishbase.se/popdyn/PopGrowthList.php?ID=48419&amp;GenusName=Chirostoma&amp;SpeciesName=humboldtianum&amp;fc=623"/>
    <hyperlink ref="A512" r:id="rId511" display="https://www.fishbase.se/popdyn/PopGrowthList.php?ID=48409&amp;GenusName=Chirostoma&amp;SpeciesName=patzcuaro&amp;fc=623"/>
    <hyperlink ref="A513" r:id="rId512" display="https://www.fishbase.se/popdyn/PopGrowthList.php?ID=2078&amp;GenusName=Chitala&amp;SpeciesName=chitala&amp;fc=37"/>
    <hyperlink ref="A514" r:id="rId513" display="https://www.fishbase.se/popdyn/PopGrowthList.php?ID=1808&amp;GenusName=Chlorophthalmus&amp;SpeciesName=agassizi&amp;fc=163"/>
    <hyperlink ref="A515" r:id="rId514" display="https://www.fishbase.se/popdyn/PopGrowthList.php?ID=385&amp;GenusName=Chloroscombrus&amp;SpeciesName=chrysurus&amp;fc=314"/>
    <hyperlink ref="A516" r:id="rId515" display="https://www.fishbase.se/popdyn/PopGrowthList.php?ID=5547&amp;GenusName=Chlorurus&amp;SpeciesName=frontalis&amp;fc=364"/>
    <hyperlink ref="A517" r:id="rId516" display="https://www.fishbase.se/popdyn/PopGrowthList.php?ID=60479&amp;GenusName=Chlorurus&amp;SpeciesName=microrhinos&amp;fc=364"/>
    <hyperlink ref="A518" r:id="rId517" display="https://www.fishbase.se/popdyn/PopGrowthList.php?ID=7829&amp;GenusName=Chlorurus&amp;SpeciesName=perspicillatus&amp;fc=364"/>
    <hyperlink ref="A519" r:id="rId518" display="https://www.fishbase.se/popdyn/PopGrowthList.php?ID=5556&amp;GenusName=Chlorurus&amp;SpeciesName=sordidus&amp;fc=364"/>
    <hyperlink ref="A520" r:id="rId519" display="https://www.fishbase.se/popdyn/PopGrowthList.php?ID=66478&amp;GenusName=Chlorurus&amp;SpeciesName=spilurus&amp;fc=364"/>
    <hyperlink ref="A521" r:id="rId520" display="https://www.fishbase.se/popdyn/PopGrowthList.php?ID=6433&amp;GenusName=Choerodon&amp;SpeciesName=schoenleinii&amp;fc=362"/>
    <hyperlink ref="A522" r:id="rId521" display="https://www.fishbase.se/popdyn/PopGrowthList.php?ID=3061&amp;GenusName=Chologaster&amp;SpeciesName=cornuta&amp;fc=178"/>
    <hyperlink ref="A523" r:id="rId522" display="https://www.fishbase.se/popdyn/PopGrowthList.php?ID=25869&amp;GenusName=Chondrostoma&amp;SpeciesName=holmwoodii&amp;fc=756"/>
    <hyperlink ref="A524" r:id="rId523" display="https://www.fishbase.se/popdyn/PopGrowthList.php?ID=4878&amp;GenusName=Chondrostoma&amp;SpeciesName=nasus&amp;fc=756"/>
    <hyperlink ref="A525" r:id="rId524" display="https://www.fishbase.se/popdyn/PopGrowthList.php?ID=51797&amp;GenusName=Chondrostoma&amp;SpeciesName=regium&amp;fc=756"/>
    <hyperlink ref="A526" r:id="rId525" display="https://www.fishbase.se/popdyn/PopGrowthList.php?ID=3151&amp;GenusName=Chriodorus&amp;SpeciesName=atherinoides&amp;fc=475"/>
    <hyperlink ref="A527" r:id="rId526" display="https://www.fishbase.se/popdyn/PopGrowthList.php?ID=6457&amp;GenusName=Chromileptes&amp;SpeciesName=altivelis&amp;fc=798"/>
    <hyperlink ref="A528" r:id="rId527" display="https://www.fishbase.se/popdyn/PopGrowthList.php?ID=1706&amp;GenusName=Chromis&amp;SpeciesName=chromis&amp;fc=350"/>
    <hyperlink ref="A529" r:id="rId528" display="https://www.fishbase.se/popdyn/PopGrowthList.php?ID=6656&amp;GenusName=Chromis&amp;SpeciesName=chrysura&amp;fc=350"/>
    <hyperlink ref="A530" r:id="rId529" display="https://www.fishbase.se/popdyn/PopGrowthList.php?ID=5677&amp;GenusName=Chromis&amp;SpeciesName=ternatensis&amp;fc=350"/>
    <hyperlink ref="A531" r:id="rId530" display="https://www.fishbase.se/popdyn/PopGrowthList.php?ID=7819&amp;GenusName=Chromis&amp;SpeciesName=verater&amp;fc=350"/>
    <hyperlink ref="A532" r:id="rId531" display="https://www.fishbase.se/popdyn/PopGrowthList.php?ID=5679&amp;GenusName=Chromis&amp;SpeciesName=viridis&amp;fc=350"/>
    <hyperlink ref="A533" r:id="rId532" display="https://www.fishbase.se/popdyn/PopGrowthList.php?ID=2927&amp;GenusName=Chrosomus&amp;SpeciesName=eos&amp;fc=756"/>
    <hyperlink ref="A534" r:id="rId533" display="https://www.fishbase.se/popdyn/PopGrowthList.php?ID=2443&amp;GenusName=Chrysichthys&amp;SpeciesName=auratus&amp;fc=668"/>
    <hyperlink ref="A535" r:id="rId534" display="https://www.fishbase.se/popdyn/PopGrowthList.php?ID=2440&amp;GenusName=Chrysichthys&amp;SpeciesName=nigrodigitatus&amp;fc=668"/>
    <hyperlink ref="A536" r:id="rId535" display="https://www.fishbase.se/popdyn/PopGrowthList.php?ID=2445&amp;GenusName=Chrysichthys&amp;SpeciesName=walkeri&amp;fc=668"/>
    <hyperlink ref="A537" r:id="rId536" display="https://www.fishbase.se/popdyn/PopGrowthList.php?ID=5693&amp;GenusName=Chrysiptera&amp;SpeciesName=biocellata&amp;fc=350"/>
    <hyperlink ref="A538" r:id="rId537" display="https://www.fishbase.se/popdyn/PopGrowthList.php?ID=5696&amp;GenusName=Chrysiptera&amp;SpeciesName=glauca&amp;fc=350"/>
    <hyperlink ref="A539" r:id="rId538" display="https://www.fishbase.se/popdyn/PopGrowthList.php?ID=6002&amp;GenusName=Chrysoblephus&amp;SpeciesName=cristiceps&amp;fc=330"/>
    <hyperlink ref="A540" r:id="rId539" display="https://www.fishbase.se/popdyn/PopGrowthList.php?ID=5529&amp;GenusName=Chrysoblephus&amp;SpeciesName=laticeps&amp;fc=330"/>
    <hyperlink ref="A541" r:id="rId540" display="https://www.fishbase.se/popdyn/PopGrowthList.php?ID=5530&amp;GenusName=Chrysoblephus&amp;SpeciesName=puniceus&amp;fc=330"/>
    <hyperlink ref="A542" r:id="rId541" display="https://www.fishbase.se/popdyn/PopGrowthList.php?ID=46777&amp;GenusName=Cichla&amp;SpeciesName=intermedia&amp;fc=349"/>
    <hyperlink ref="A543" r:id="rId542" display="https://www.fishbase.se/popdyn/PopGrowthList.php?ID=13270&amp;GenusName=Cichla&amp;SpeciesName=monoculus&amp;fc=349"/>
    <hyperlink ref="A544" r:id="rId543" display="https://www.fishbase.se/popdyn/PopGrowthList.php?ID=46779&amp;GenusName=Cichla&amp;SpeciesName=orinocensis&amp;fc=349"/>
    <hyperlink ref="A545" r:id="rId544" display="https://www.fishbase.se/popdyn/PopGrowthList.php?ID=6461&amp;GenusName=Cichla&amp;SpeciesName=temensis&amp;fc=349"/>
    <hyperlink ref="A546" r:id="rId545" display="https://www.fishbase.se/popdyn/PopGrowthList.php?ID=1290&amp;GenusName=Ciliata&amp;SpeciesName=mustela&amp;fc=778"/>
    <hyperlink ref="A547" r:id="rId546" display="https://www.fishbase.se/popdyn/PopGrowthList.php?ID=1873&amp;GenusName=Ciliata&amp;SpeciesName=septentrionalis&amp;fc=778"/>
    <hyperlink ref="A548" r:id="rId547" display="https://www.fishbase.se/popdyn/PopGrowthList.php?ID=4494&amp;GenusName=Cirrhinus&amp;SpeciesName=cirrhosus&amp;fc=122"/>
    <hyperlink ref="A549" r:id="rId548" display="https://www.fishbase.se/popdyn/PopGrowthList.php?ID=49051&amp;GenusName=Cirrhinus&amp;SpeciesName=molitorella&amp;fc=122"/>
    <hyperlink ref="A550" r:id="rId549" display="https://www.fishbase.se/popdyn/PopGrowthList.php?ID=66743&amp;GenusName=Cirrhinus&amp;SpeciesName=mrigala&amp;fc=122"/>
    <hyperlink ref="A551" r:id="rId550" display="https://www.fishbase.se/popdyn/PopGrowthList.php?ID=4212&amp;GenusName=Citharichthys&amp;SpeciesName=fragilis&amp;fc=728"/>
    <hyperlink ref="A552" r:id="rId551" display="https://www.fishbase.se/popdyn/PopGrowthList.php?ID=13942&amp;GenusName=Citharichthys&amp;SpeciesName=gilberti&amp;fc=728"/>
    <hyperlink ref="A553" r:id="rId552" display="https://www.fishbase.se/popdyn/PopGrowthList.php?ID=4215&amp;GenusName=Citharichthys&amp;SpeciesName=sordidus&amp;fc=728"/>
    <hyperlink ref="A554" r:id="rId553" display="https://www.fishbase.se/popdyn/PopGrowthList.php?ID=4216&amp;GenusName=Citharichthys&amp;SpeciesName=spilopterus&amp;fc=728"/>
    <hyperlink ref="A555" r:id="rId554" display="https://www.fishbase.se/popdyn/PopGrowthList.php?ID=5269&amp;GenusName=Citharinus&amp;SpeciesName=citharus&amp;fc=116"/>
    <hyperlink ref="A556" r:id="rId555" display="https://www.fishbase.se/popdyn/PopGrowthList.php?ID=4943&amp;GenusName=Citharus&amp;SpeciesName=linguatula&amp;fc=438"/>
    <hyperlink ref="A557" r:id="rId556" display="https://www.fishbase.se/popdyn/PopGrowthList.php?ID=2098&amp;GenusName=Clarias&amp;SpeciesName=agboyiensis&amp;fc=139"/>
    <hyperlink ref="A558" r:id="rId557" display="https://www.fishbase.se/popdyn/PopGrowthList.php?ID=3054&amp;GenusName=Clarias&amp;SpeciesName=batrachus&amp;fc=139"/>
    <hyperlink ref="A559" r:id="rId558" display="https://www.fishbase.se/popdyn/PopGrowthList.php?ID=1934&amp;GenusName=Clarias&amp;SpeciesName=gariepinus&amp;fc=139"/>
    <hyperlink ref="A560" r:id="rId559" display="https://www.fishbase.se/popdyn/PopGrowthList.php?ID=2089&amp;GenusName=Clarias&amp;SpeciesName=ngamensis&amp;fc=139"/>
    <hyperlink ref="A561" r:id="rId560" display="https://www.fishbase.se/popdyn/PopGrowthList.php?ID=52511&amp;GenusName=Cleisthenes&amp;SpeciesName=pinetorum&amp;fc=440"/>
    <hyperlink ref="A562" r:id="rId561" display="https://www.fishbase.se/popdyn/PopGrowthList.php?ID=8838&amp;GenusName=Clidoderma&amp;SpeciesName=asperrimum&amp;fc=440"/>
    <hyperlink ref="A563" r:id="rId562" display="https://www.fishbase.se/popdyn/PopGrowthList.php?ID=4057&amp;GenusName=Clinocottus&amp;SpeciesName=analis&amp;fc=277"/>
    <hyperlink ref="A564" r:id="rId563" display="https://www.fishbase.se/popdyn/PopGrowthList.php?ID=4059&amp;GenusName=Clinocottus&amp;SpeciesName=globiceps&amp;fc=277"/>
    <hyperlink ref="A565" r:id="rId564" display="https://www.fishbase.se/popdyn/PopGrowthList.php?ID=2746&amp;GenusName=Clinostomus&amp;SpeciesName=elongatus&amp;fc=756"/>
    <hyperlink ref="A566" r:id="rId565" display="https://www.fishbase.se/popdyn/PopGrowthList.php?ID=1608&amp;GenusName=Clupanodon&amp;SpeciesName=thrissa&amp;fc=794"/>
    <hyperlink ref="A567" r:id="rId566" display="https://www.fishbase.se/popdyn/PopGrowthList.php?ID=24&amp;GenusName=Clupea&amp;SpeciesName=harengus&amp;fc=43"/>
    <hyperlink ref="A568" r:id="rId567" display="https://www.fishbase.se/popdyn/PopGrowthList.php?ID=1520&amp;GenusName=Clupea&amp;SpeciesName=pallasii&amp;fc=43"/>
    <hyperlink ref="A569" r:id="rId568" display="https://www.fishbase.se/popdyn/PopGrowthList.php?ID=1469&amp;GenusName=Clupeonella&amp;SpeciesName=abrau&amp;fc=795"/>
    <hyperlink ref="A570" r:id="rId569" display="https://www.fishbase.se/popdyn/PopGrowthList.php?ID=1470&amp;GenusName=Clupeonella&amp;SpeciesName=cultriventris&amp;fc=795"/>
    <hyperlink ref="A571" r:id="rId570" display="https://www.fishbase.se/popdyn/PopGrowthList.php?ID=1471&amp;GenusName=Clupeonella&amp;SpeciesName=engrauliformis&amp;fc=795"/>
    <hyperlink ref="A572" r:id="rId571" display="https://www.fishbase.se/popdyn/PopGrowthList.php?ID=1472&amp;GenusName=Clupeonella&amp;SpeciesName=grimmi&amp;fc=795"/>
    <hyperlink ref="A573" r:id="rId572" display="https://www.fishbase.se/popdyn/PopGrowthList.php?ID=10148&amp;GenusName=Clupisoma&amp;SpeciesName=garua&amp;fc=721"/>
    <hyperlink ref="A574" r:id="rId573" display="https://www.fishbase.se/popdyn/PopGrowthList.php?ID=12092&amp;GenusName=Cnidoglanis&amp;SpeciesName=macrocephalus&amp;fc=149"/>
    <hyperlink ref="A575" r:id="rId574" display="https://www.fishbase.se/popdyn/PopGrowthList.php?ID=9957&amp;GenusName=Cobitis&amp;SpeciesName=calderoni&amp;fc=127"/>
    <hyperlink ref="A576" r:id="rId575" display="https://www.fishbase.se/popdyn/PopGrowthList.php?ID=58790&amp;GenusName=Cobitis&amp;SpeciesName=elongatoides&amp;fc=127"/>
    <hyperlink ref="A577" r:id="rId576" display="https://www.fishbase.se/popdyn/PopGrowthList.php?ID=65311&amp;GenusName=Cobitis&amp;SpeciesName=narentana&amp;fc=127"/>
    <hyperlink ref="A578" r:id="rId577" display="https://www.fishbase.se/popdyn/PopGrowthList.php?ID=65312&amp;GenusName=Cobitis&amp;SpeciesName=ohridana&amp;fc=127"/>
    <hyperlink ref="A579" r:id="rId578" display="https://www.fishbase.se/popdyn/PopGrowthList.php?ID=9960&amp;GenusName=Cobitis&amp;SpeciesName=paludica&amp;fc=127"/>
    <hyperlink ref="A580" r:id="rId579" display="https://www.fishbase.se/popdyn/PopGrowthList.php?ID=56128&amp;GenusName=Cobitis&amp;SpeciesName=simplicispina&amp;fc=127"/>
    <hyperlink ref="A581" r:id="rId580" display="https://www.fishbase.se/popdyn/PopGrowthList.php?ID=6378&amp;GenusName=Cobitis&amp;SpeciesName=taenia&amp;fc=127"/>
    <hyperlink ref="A582" r:id="rId581" display="https://www.fishbase.se/popdyn/PopGrowthList.php?ID=55331&amp;GenusName=Cobitis&amp;SpeciesName=turcica&amp;fc=127"/>
    <hyperlink ref="A583" r:id="rId582" display="https://www.fishbase.se/popdyn/PopGrowthList.php?ID=1726&amp;GenusName=Coelorinchus&amp;SpeciesName=caelorhincus&amp;fc=185"/>
    <hyperlink ref="A584" r:id="rId583" display="https://www.fishbase.se/popdyn/PopGrowthList.php?ID=8456&amp;GenusName=Coelorinchus&amp;SpeciesName=labiatus&amp;fc=185"/>
    <hyperlink ref="A585" r:id="rId584" display="https://www.fishbase.se/popdyn/PopGrowthList.php?ID=59766&amp;GenusName=Coelorinchus&amp;SpeciesName=mediterraneus&amp;fc=185"/>
    <hyperlink ref="A586" r:id="rId585" display="https://www.fishbase.se/popdyn/PopGrowthList.php?ID=615&amp;GenusName=Coilia&amp;SpeciesName=brachygnathus&amp;fc=454"/>
    <hyperlink ref="A587" r:id="rId586" display="https://www.fishbase.se/popdyn/PopGrowthList.php?ID=625&amp;GenusName=Coilia&amp;SpeciesName=dussumieri&amp;fc=454"/>
    <hyperlink ref="A588" r:id="rId587" display="https://www.fishbase.se/popdyn/PopGrowthList.php?ID=629&amp;GenusName=Coilia&amp;SpeciesName=mystus&amp;fc=454"/>
    <hyperlink ref="A589" r:id="rId588" display="https://www.fishbase.se/popdyn/PopGrowthList.php?ID=630&amp;GenusName=Coilia&amp;SpeciesName=nasus&amp;fc=454"/>
    <hyperlink ref="A590" r:id="rId589" display="https://www.fishbase.se/popdyn/PopGrowthList.php?ID=632&amp;GenusName=Coilia&amp;SpeciesName=ramcarati&amp;fc=454"/>
    <hyperlink ref="A591" r:id="rId590" display="https://www.fishbase.se/popdyn/PopGrowthList.php?ID=634&amp;GenusName=Coilia&amp;SpeciesName=reynaldi&amp;fc=454"/>
    <hyperlink ref="A592" r:id="rId591" display="https://www.fishbase.se/popdyn/PopGrowthList.php?ID=12955&amp;GenusName=Colistium&amp;SpeciesName=guentheri&amp;fc=704"/>
    <hyperlink ref="A593" r:id="rId592" display="https://www.fishbase.se/popdyn/PopGrowthList.php?ID=12958&amp;GenusName=Colistium&amp;SpeciesName=nudipinnis&amp;fc=704"/>
    <hyperlink ref="A594" r:id="rId593" display="https://www.fishbase.se/popdyn/PopGrowthList.php?ID=303&amp;GenusName=Cololabis&amp;SpeciesName=saira&amp;fc=208"/>
    <hyperlink ref="A595" r:id="rId594" display="https://www.fishbase.se/popdyn/PopGrowthList.php?ID=263&amp;GenusName=Colossoma&amp;SpeciesName=macropomum&amp;fc=686"/>
    <hyperlink ref="A596" r:id="rId595" display="https://www.fishbase.se/popdyn/PopGrowthList.php?ID=26382&amp;GenusName=Comephorus&amp;SpeciesName=baikalensis&amp;fc=277"/>
    <hyperlink ref="A597" r:id="rId596" display="https://www.fishbase.se/popdyn/PopGrowthList.php?ID=26384&amp;GenusName=Comephorus&amp;SpeciesName=dybowskii&amp;fc=277"/>
    <hyperlink ref="A598" r:id="rId597" display="https://www.fishbase.se/popdyn/PopGrowthList.php?ID=301&amp;GenusName=Conger&amp;SpeciesName=conger&amp;fc=62"/>
    <hyperlink ref="A599" r:id="rId598" display="https://www.fishbase.se/popdyn/PopGrowthList.php?ID=302&amp;GenusName=Conger&amp;SpeciesName=myriaster&amp;fc=62"/>
    <hyperlink ref="A600" r:id="rId599" display="https://www.fishbase.se/popdyn/PopGrowthList.php?ID=299&amp;GenusName=Conger&amp;SpeciesName=orbignianus&amp;fc=62"/>
    <hyperlink ref="A601" r:id="rId600" display="https://www.fishbase.se/popdyn/PopGrowthList.php?ID=11713&amp;GenusName=Congresox&amp;SpeciesName=talabonoides&amp;fc=504"/>
    <hyperlink ref="A602" r:id="rId601" display="https://www.fishbase.se/popdyn/PopGrowthList.php?ID=401&amp;GenusName=Conodon&amp;SpeciesName=nobilis&amp;fc=327"/>
    <hyperlink ref="A603" r:id="rId602" display="https://www.fishbase.se/popdyn/PopGrowthList.php?ID=4711&amp;GenusName=Contusus&amp;SpeciesName=richei&amp;fc=448"/>
    <hyperlink ref="A604" r:id="rId603" display="https://www.fishbase.se/popdyn/PopGrowthList.php?ID=2285&amp;GenusName=Copadichromis&amp;SpeciesName=likomae&amp;fc=349"/>
    <hyperlink ref="A605" r:id="rId604" display="https://www.fishbase.se/popdyn/PopGrowthList.php?ID=2295&amp;GenusName=Copadichromis&amp;SpeciesName=mloto&amp;fc=349"/>
    <hyperlink ref="A606" r:id="rId605" display="https://www.fishbase.se/popdyn/PopGrowthList.php?ID=2284&amp;GenusName=Copadichromis&amp;SpeciesName=pleurostigmoides&amp;fc=349"/>
    <hyperlink ref="A607" r:id="rId606" display="https://www.fishbase.se/popdyn/PopGrowthList.php?ID=2286&amp;GenusName=Copadichromis&amp;SpeciesName=quadrimaculatus&amp;fc=349"/>
    <hyperlink ref="A608" r:id="rId607" display="https://www.fishbase.se/popdyn/PopGrowthList.php?ID=2296&amp;GenusName=Copadichromis&amp;SpeciesName=virginalis&amp;fc=349"/>
    <hyperlink ref="A609" r:id="rId608" display="https://www.fishbase.se/popdyn/PopGrowthList.php?ID=2488&amp;GenusName=Coptodon&amp;SpeciesName=guineensis&amp;fc=349"/>
    <hyperlink ref="A610" r:id="rId609" display="https://www.fishbase.se/popdyn/PopGrowthList.php?ID=1397&amp;GenusName=Coptodon&amp;SpeciesName=rendalli&amp;fc=349"/>
    <hyperlink ref="A611" r:id="rId610" display="https://www.fishbase.se/popdyn/PopGrowthList.php?ID=1390&amp;GenusName=Coptodon&amp;SpeciesName=zillii&amp;fc=349"/>
    <hyperlink ref="A612" r:id="rId611" display="https://www.fishbase.se/popdyn/PopGrowthList.php?ID=231&amp;GenusName=Coregonus&amp;SpeciesName=albula&amp;fc=76"/>
    <hyperlink ref="A613" r:id="rId612" display="https://www.fishbase.se/popdyn/PopGrowthList.php?ID=60806&amp;GenusName=Coregonus&amp;SpeciesName=alpenae&amp;fc=76"/>
    <hyperlink ref="A614" r:id="rId613" display="https://www.fishbase.se/popdyn/PopGrowthList.php?ID=235&amp;GenusName=Coregonus&amp;SpeciesName=artedi&amp;fc=76"/>
    <hyperlink ref="A615" r:id="rId614" display="https://www.fishbase.se/popdyn/PopGrowthList.php?ID=2669&amp;GenusName=Coregonus&amp;SpeciesName=autumnalis&amp;fc=76"/>
    <hyperlink ref="A616" r:id="rId615" display="https://www.fishbase.se/popdyn/PopGrowthList.php?ID=12549&amp;GenusName=Coregonus&amp;SpeciesName=chadary&amp;fc=76"/>
    <hyperlink ref="A617" r:id="rId616" display="https://www.fishbase.se/popdyn/PopGrowthList.php?ID=234&amp;GenusName=Coregonus&amp;SpeciesName=clupeaformis&amp;fc=76"/>
    <hyperlink ref="A618" r:id="rId617" display="https://www.fishbase.se/popdyn/PopGrowthList.php?ID=49235&amp;GenusName=Coregonus&amp;SpeciesName=danneri&amp;fc=76"/>
    <hyperlink ref="A619" r:id="rId618" display="https://www.fishbase.se/popdyn/PopGrowthList.php?ID=2670&amp;GenusName=Coregonus&amp;SpeciesName=hoyi&amp;fc=76"/>
    <hyperlink ref="A620" r:id="rId619" display="https://www.fishbase.se/popdyn/PopGrowthList.php?ID=2672&amp;GenusName=Coregonus&amp;SpeciesName=kiyi&amp;fc=76"/>
    <hyperlink ref="A621" r:id="rId620" display="https://www.fishbase.se/popdyn/PopGrowthList.php?ID=232&amp;GenusName=Coregonus&amp;SpeciesName=lavaretus&amp;fc=76"/>
    <hyperlink ref="A622" r:id="rId621" display="https://www.fishbase.se/popdyn/PopGrowthList.php?ID=49271&amp;GenusName=Coregonus&amp;SpeciesName=lucinensis&amp;fc=76"/>
    <hyperlink ref="A623" r:id="rId622" display="https://www.fishbase.se/popdyn/PopGrowthList.php?ID=28065&amp;GenusName=Coregonus&amp;SpeciesName=macrophthalmus&amp;fc=76"/>
    <hyperlink ref="A624" r:id="rId623" display="https://www.fishbase.se/popdyn/PopGrowthList.php?ID=48236&amp;GenusName=Coregonus&amp;SpeciesName=maraena&amp;fc=76"/>
    <hyperlink ref="A625" r:id="rId624" display="https://www.fishbase.se/popdyn/PopGrowthList.php?ID=4788&amp;GenusName=Coregonus&amp;SpeciesName=migratorius&amp;fc=76"/>
    <hyperlink ref="A626" r:id="rId625" display="https://www.fishbase.se/popdyn/PopGrowthList.php?ID=12547&amp;GenusName=Coregonus&amp;SpeciesName=muksun&amp;fc=76"/>
    <hyperlink ref="A627" r:id="rId626" display="https://www.fishbase.se/popdyn/PopGrowthList.php?ID=2674&amp;GenusName=Coregonus&amp;SpeciesName=nasus&amp;fc=76"/>
    <hyperlink ref="A628" r:id="rId627" display="https://www.fishbase.se/popdyn/PopGrowthList.php?ID=2675&amp;GenusName=Coregonus&amp;SpeciesName=nigripinnis&amp;fc=76"/>
    <hyperlink ref="A629" r:id="rId628" display="https://www.fishbase.se/popdyn/PopGrowthList.php?ID=233&amp;GenusName=Coregonus&amp;SpeciesName=oxyrinchus&amp;fc=76"/>
    <hyperlink ref="A630" r:id="rId629" display="https://www.fishbase.se/popdyn/PopGrowthList.php?ID=4687&amp;GenusName=Coregonus&amp;SpeciesName=peled&amp;fc=76"/>
    <hyperlink ref="A631" r:id="rId630" display="https://www.fishbase.se/popdyn/PopGrowthList.php?ID=2676&amp;GenusName=Coregonus&amp;SpeciesName=pidschian&amp;fc=76"/>
    <hyperlink ref="A632" r:id="rId631" display="https://www.fishbase.se/popdyn/PopGrowthList.php?ID=4646&amp;GenusName=Coregonus&amp;SpeciesName=pollan&amp;fc=76"/>
    <hyperlink ref="A633" r:id="rId632" display="https://www.fishbase.se/popdyn/PopGrowthList.php?ID=49238&amp;GenusName=Coregonus&amp;SpeciesName=renke&amp;fc=76"/>
    <hyperlink ref="A634" r:id="rId633" display="https://www.fishbase.se/popdyn/PopGrowthList.php?ID=2678&amp;GenusName=Coregonus&amp;SpeciesName=sardinella&amp;fc=76"/>
    <hyperlink ref="A635" r:id="rId634" display="https://www.fishbase.se/popdyn/PopGrowthList.php?ID=12540&amp;GenusName=Coregonus&amp;SpeciesName=tugun&amp;fc=76"/>
    <hyperlink ref="A636" r:id="rId635" display="https://www.fishbase.se/popdyn/PopGrowthList.php?ID=12548&amp;GenusName=Coregonus&amp;SpeciesName=ussuriensis&amp;fc=76"/>
    <hyperlink ref="A637" r:id="rId636" display="https://www.fishbase.se/popdyn/PopGrowthList.php?ID=49290&amp;GenusName=Coregonus&amp;SpeciesName=vandesius&amp;fc=76"/>
    <hyperlink ref="A638" r:id="rId637" display="https://www.fishbase.se/popdyn/PopGrowthList.php?ID=49212&amp;GenusName=Coregonus&amp;SpeciesName=wartmanni&amp;fc=76"/>
    <hyperlink ref="A639" r:id="rId638" display="https://www.fishbase.se/popdyn/PopGrowthList.php?ID=48137&amp;GenusName=Coregonus&amp;SpeciesName=widegreni&amp;fc=76"/>
    <hyperlink ref="A640" r:id="rId639" display="https://www.fishbase.se/popdyn/PopGrowthList.php?ID=6191&amp;GenusName=Coreobagrus&amp;SpeciesName=ichikawai&amp;fc=130"/>
    <hyperlink ref="A641" r:id="rId640" display="https://www.fishbase.se/popdyn/PopGrowthList.php?ID=25769&amp;GenusName=Coris&amp;SpeciesName=auricularis&amp;fc=362"/>
    <hyperlink ref="A642" r:id="rId641" display="https://www.fishbase.se/popdyn/PopGrowthList.php?ID=58&amp;GenusName=Coris&amp;SpeciesName=julis&amp;fc=362"/>
    <hyperlink ref="A643" r:id="rId642" display="https://www.fishbase.se/popdyn/PopGrowthList.php?ID=7&amp;GenusName=Coryphaena&amp;SpeciesName=equiselis&amp;fc=315"/>
    <hyperlink ref="A644" r:id="rId643" display="https://www.fishbase.se/popdyn/PopGrowthList.php?ID=6&amp;GenusName=Coryphaena&amp;SpeciesName=hippurus&amp;fc=315"/>
    <hyperlink ref="A645" r:id="rId644" display="https://www.fishbase.se/popdyn/PopGrowthList.php?ID=8467&amp;GenusName=Coryphaenoides&amp;SpeciesName=acrolepis&amp;fc=185"/>
    <hyperlink ref="A646" r:id="rId645" display="https://www.fishbase.se/popdyn/PopGrowthList.php?ID=8473&amp;GenusName=Coryphaenoides&amp;SpeciesName=cinereus&amp;fc=185"/>
    <hyperlink ref="A647" r:id="rId646" display="https://www.fishbase.se/popdyn/PopGrowthList.php?ID=8176&amp;GenusName=Coryphaenoides&amp;SpeciesName=guentheri&amp;fc=185"/>
    <hyperlink ref="A648" r:id="rId647" display="https://www.fishbase.se/popdyn/PopGrowthList.php?ID=8175&amp;GenusName=Coryphaenoides&amp;SpeciesName=mediterraneus&amp;fc=185"/>
    <hyperlink ref="A649" r:id="rId648" display="https://www.fishbase.se/popdyn/PopGrowthList.php?ID=332&amp;GenusName=Coryphaenoides&amp;SpeciesName=rupestris&amp;fc=185"/>
    <hyperlink ref="A650" r:id="rId649" display="https://www.fishbase.se/popdyn/PopGrowthList.php?ID=4495&amp;GenusName=Cottocomephorus&amp;SpeciesName=grewingkii&amp;fc=277"/>
    <hyperlink ref="A651" r:id="rId650" display="https://www.fishbase.se/popdyn/PopGrowthList.php?ID=4063&amp;GenusName=Cottus&amp;SpeciesName=asperrimus&amp;fc=277"/>
    <hyperlink ref="A652" r:id="rId651" display="https://www.fishbase.se/popdyn/PopGrowthList.php?ID=4066&amp;GenusName=Cottus&amp;SpeciesName=beldingii&amp;fc=277"/>
    <hyperlink ref="A653" r:id="rId652" display="https://www.fishbase.se/popdyn/PopGrowthList.php?ID=4068&amp;GenusName=Cottus&amp;SpeciesName=cognatus&amp;fc=277"/>
    <hyperlink ref="A654" r:id="rId653" display="https://www.fishbase.se/popdyn/PopGrowthList.php?ID=2439&amp;GenusName=Cottus&amp;SpeciesName=gobio&amp;fc=277"/>
    <hyperlink ref="A655" r:id="rId654" display="https://www.fishbase.se/popdyn/PopGrowthList.php?ID=4075&amp;GenusName=Cottus&amp;SpeciesName=klamathensis&amp;fc=277"/>
    <hyperlink ref="A656" r:id="rId655" display="https://www.fishbase.se/popdyn/PopGrowthList.php?ID=4079&amp;GenusName=Cottus&amp;SpeciesName=pitensis&amp;fc=277"/>
    <hyperlink ref="A657" r:id="rId656" display="https://www.fishbase.se/popdyn/PopGrowthList.php?ID=2748&amp;GenusName=Couesius&amp;SpeciesName=plumbeus&amp;fc=756"/>
    <hyperlink ref="A658" r:id="rId657" display="https://www.fishbase.se/popdyn/PopGrowthList.php?ID=4817&amp;GenusName=Crenimugil&amp;SpeciesName=buchanani&amp;fc=359"/>
    <hyperlink ref="A659" r:id="rId658" display="https://www.fishbase.se/popdyn/PopGrowthList.php?ID=5659&amp;GenusName=Crenimugil&amp;SpeciesName=seheli&amp;fc=359"/>
    <hyperlink ref="A660" r:id="rId659" display="https://www.fishbase.se/popdyn/PopGrowthList.php?ID=60&amp;GenusName=Crystallogobius&amp;SpeciesName=linearis&amp;fc=405"/>
    <hyperlink ref="A661" r:id="rId660" display="https://www.fishbase.se/popdyn/PopGrowthList.php?ID=1262&amp;GenusName=Ctenochaetus&amp;SpeciesName=striatus&amp;fc=412"/>
    <hyperlink ref="A662" r:id="rId661" display="https://www.fishbase.se/popdyn/PopGrowthList.php?ID=6015&amp;GenusName=Ctenochaetus&amp;SpeciesName=strigosus&amp;fc=412"/>
    <hyperlink ref="A663" r:id="rId662" display="https://www.fishbase.se/popdyn/PopGrowthList.php?ID=61&amp;GenusName=Ctenolabrus&amp;SpeciesName=rupestris&amp;fc=362"/>
    <hyperlink ref="A664" r:id="rId663" display="https://www.fishbase.se/popdyn/PopGrowthList.php?ID=79&amp;GenusName=Ctenopharyngodon&amp;SpeciesName=idella&amp;fc=751"/>
    <hyperlink ref="A665" r:id="rId664" display="https://www.fishbase.se/popdyn/PopGrowthList.php?ID=2213&amp;GenusName=Ctenopharynx&amp;SpeciesName=intermedius&amp;fc=349"/>
    <hyperlink ref="A666" r:id="rId665" display="https://www.fishbase.se/popdyn/PopGrowthList.php?ID=1168&amp;GenusName=Ctenosciaena&amp;SpeciesName=gracilicirrhus&amp;fc=331"/>
    <hyperlink ref="A667" r:id="rId666" display="https://www.fishbase.se/popdyn/PopGrowthList.php?ID=8397&amp;GenusName=Cubiceps&amp;SpeciesName=caeruleus&amp;fc=422"/>
    <hyperlink ref="A668" r:id="rId667" display="https://www.fishbase.se/popdyn/PopGrowthList.php?ID=5049&amp;GenusName=Cubiceps&amp;SpeciesName=pauciradiatus&amp;fc=422"/>
    <hyperlink ref="A669" r:id="rId668" display="https://www.fishbase.se/popdyn/PopGrowthList.php?ID=46708&amp;GenusName=Culter&amp;SpeciesName=alburnus&amp;fc=751"/>
    <hyperlink ref="A670" r:id="rId669" display="https://www.fishbase.se/popdyn/PopGrowthList.php?ID=2985&amp;GenusName=Cycleptus&amp;SpeciesName=elongatus&amp;fc=125"/>
    <hyperlink ref="A671" r:id="rId670" display="https://www.fishbase.se/popdyn/PopGrowthList.php?ID=56566&amp;GenusName=Cycleptus&amp;SpeciesName=meridionalis&amp;fc=125"/>
    <hyperlink ref="A672" r:id="rId671" display="https://www.fishbase.se/popdyn/PopGrowthList.php?ID=10313&amp;GenusName=Cyclocheilichthys&amp;SpeciesName=apogon&amp;fc=122"/>
    <hyperlink ref="A673" r:id="rId672" display="https://www.fishbase.se/popdyn/PopGrowthList.php?ID=979&amp;GenusName=Cyclopsetta&amp;SpeciesName=chittendeni&amp;fc=728"/>
    <hyperlink ref="A674" r:id="rId673" display="https://www.fishbase.se/popdyn/PopGrowthList.php?ID=13954&amp;GenusName=Cyclopsetta&amp;SpeciesName=querna&amp;fc=728"/>
    <hyperlink ref="A675" r:id="rId674" display="https://www.fishbase.se/popdyn/PopGrowthList.php?ID=62&amp;GenusName=Cyclopterus&amp;SpeciesName=lumpus&amp;fc=284"/>
    <hyperlink ref="A676" r:id="rId675" display="https://www.fishbase.se/popdyn/PopGrowthList.php?ID=5116&amp;GenusName=Cyclothone&amp;SpeciesName=acclinidens&amp;fc=88"/>
    <hyperlink ref="A677" r:id="rId676" display="https://www.fishbase.se/popdyn/PopGrowthList.php?ID=1774&amp;GenusName=Cyclothone&amp;SpeciesName=braueri&amp;fc=88"/>
    <hyperlink ref="A678" r:id="rId677" display="https://www.fishbase.se/popdyn/PopGrowthList.php?ID=9108&amp;GenusName=Cyema&amp;SpeciesName=atrum&amp;fc=53"/>
    <hyperlink ref="A679" r:id="rId678" display="https://www.fishbase.se/popdyn/PopGrowthList.php?ID=5531&amp;GenusName=Cymatoceps&amp;SpeciesName=nasutus&amp;fc=330"/>
    <hyperlink ref="A680" r:id="rId679" display="https://www.fishbase.se/popdyn/PopGrowthList.php?ID=10522&amp;GenusName=Cynoglossus&amp;SpeciesName=abbreviatus&amp;fc=442"/>
    <hyperlink ref="A681" r:id="rId680" display="https://www.fishbase.se/popdyn/PopGrowthList.php?ID=7523&amp;GenusName=Cynoglossus&amp;SpeciesName=arel&amp;fc=442"/>
    <hyperlink ref="A682" r:id="rId681" display="https://www.fishbase.se/popdyn/PopGrowthList.php?ID=4948&amp;GenusName=Cynoglossus&amp;SpeciesName=canariensis&amp;fc=442"/>
    <hyperlink ref="A683" r:id="rId682" display="https://www.fishbase.se/popdyn/PopGrowthList.php?ID=8958&amp;GenusName=Cynoglossus&amp;SpeciesName=joyneri&amp;fc=442"/>
    <hyperlink ref="A684" r:id="rId683" display="https://www.fishbase.se/popdyn/PopGrowthList.php?ID=5489&amp;GenusName=Cynoglossus&amp;SpeciesName=lida&amp;fc=442"/>
    <hyperlink ref="A685" r:id="rId684" display="https://www.fishbase.se/popdyn/PopGrowthList.php?ID=6083&amp;GenusName=Cynoglossus&amp;SpeciesName=macrostomus&amp;fc=442"/>
    <hyperlink ref="A686" r:id="rId685" display="https://www.fishbase.se/popdyn/PopGrowthList.php?ID=4807&amp;GenusName=Cynoglossus&amp;SpeciesName=puncticeps&amp;fc=442"/>
    <hyperlink ref="A687" r:id="rId686" display="https://www.fishbase.se/popdyn/PopGrowthList.php?ID=13073&amp;GenusName=Cynoglossus&amp;SpeciesName=robustus&amp;fc=442"/>
    <hyperlink ref="A688" r:id="rId687" display="https://www.fishbase.se/popdyn/PopGrowthList.php?ID=17161&amp;GenusName=Cynoglossus&amp;SpeciesName=semifasciatus&amp;fc=442"/>
    <hyperlink ref="A689" r:id="rId688" display="https://www.fishbase.se/popdyn/PopGrowthList.php?ID=4951&amp;GenusName=Cynoglossus&amp;SpeciesName=senegalensis&amp;fc=442"/>
    <hyperlink ref="A690" r:id="rId689" display="https://www.fishbase.se/popdyn/PopGrowthList.php?ID=49707&amp;GenusName=Cynopoecilus&amp;SpeciesName=melanotaenia&amp;fc=601"/>
    <hyperlink ref="A691" r:id="rId690" display="https://www.fishbase.se/popdyn/PopGrowthList.php?ID=1169&amp;GenusName=Cynoscion&amp;SpeciesName=acoupa&amp;fc=331"/>
    <hyperlink ref="A692" r:id="rId691" display="https://www.fishbase.se/popdyn/PopGrowthList.php?ID=14024&amp;GenusName=Cynoscion&amp;SpeciesName=albus&amp;fc=331"/>
    <hyperlink ref="A693" r:id="rId692" display="https://www.fishbase.se/popdyn/PopGrowthList.php?ID=403&amp;GenusName=Cynoscion&amp;SpeciesName=analis&amp;fc=331"/>
    <hyperlink ref="A694" r:id="rId693" display="https://www.fishbase.se/popdyn/PopGrowthList.php?ID=1170&amp;GenusName=Cynoscion&amp;SpeciesName=arenarius&amp;fc=331"/>
    <hyperlink ref="A695" r:id="rId694" display="https://www.fishbase.se/popdyn/PopGrowthList.php?ID=52918&amp;GenusName=Cynoscion&amp;SpeciesName=guatucupa&amp;fc=331"/>
    <hyperlink ref="A696" r:id="rId695" display="https://www.fishbase.se/popdyn/PopGrowthList.php?ID=1171&amp;GenusName=Cynoscion&amp;SpeciesName=jamaicensis&amp;fc=331"/>
    <hyperlink ref="A697" r:id="rId696" display="https://www.fishbase.se/popdyn/PopGrowthList.php?ID=1173&amp;GenusName=Cynoscion&amp;SpeciesName=leiarchus&amp;fc=331"/>
    <hyperlink ref="A698" r:id="rId697" display="https://www.fishbase.se/popdyn/PopGrowthList.php?ID=1174&amp;GenusName=Cynoscion&amp;SpeciesName=microlepidotus&amp;fc=331"/>
    <hyperlink ref="A699" r:id="rId698" display="https://www.fishbase.se/popdyn/PopGrowthList.php?ID=405&amp;GenusName=Cynoscion&amp;SpeciesName=nebulosus&amp;fc=331"/>
    <hyperlink ref="A700" r:id="rId699" display="https://www.fishbase.se/popdyn/PopGrowthList.php?ID=1175&amp;GenusName=Cynoscion&amp;SpeciesName=nothus&amp;fc=331"/>
    <hyperlink ref="A701" r:id="rId700" display="https://www.fishbase.se/popdyn/PopGrowthList.php?ID=14026&amp;GenusName=Cynoscion&amp;SpeciesName=othonopterus&amp;fc=331"/>
    <hyperlink ref="A702" r:id="rId701" display="https://www.fishbase.se/popdyn/PopGrowthList.php?ID=406&amp;GenusName=Cynoscion&amp;SpeciesName=regalis&amp;fc=331"/>
    <hyperlink ref="A703" r:id="rId702" display="https://www.fishbase.se/popdyn/PopGrowthList.php?ID=11002&amp;GenusName=Cynoscion&amp;SpeciesName=stolzmanni&amp;fc=331"/>
    <hyperlink ref="A704" r:id="rId703" display="https://www.fishbase.se/popdyn/PopGrowthList.php?ID=407&amp;GenusName=Cynoscion&amp;SpeciesName=striatus&amp;fc=331"/>
    <hyperlink ref="A705" r:id="rId704" display="https://www.fishbase.se/popdyn/PopGrowthList.php?ID=3582&amp;GenusName=Cynoscion&amp;SpeciesName=xanthulus&amp;fc=331"/>
    <hyperlink ref="A706" r:id="rId705" display="https://www.fishbase.se/popdyn/PopGrowthList.php?ID=48997&amp;GenusName=Cyphocharax&amp;SpeciesName=magdalenae&amp;fc=111"/>
    <hyperlink ref="A707" r:id="rId706" display="https://www.fishbase.se/popdyn/PopGrowthList.php?ID=48064&amp;GenusName=Cyphocottus&amp;SpeciesName=megalops&amp;fc=277"/>
    <hyperlink ref="A708" r:id="rId707" display="https://www.fishbase.se/popdyn/PopGrowthList.php?ID=5407&amp;GenusName=Cyphomyrus&amp;SpeciesName=discorhynchus&amp;fc=40"/>
    <hyperlink ref="A709" r:id="rId708" display="https://www.fishbase.se/popdyn/PopGrowthList.php?ID=54827&amp;GenusName=Cyprinion&amp;SpeciesName=kais&amp;fc=122"/>
    <hyperlink ref="A710" r:id="rId709" display="https://www.fishbase.se/popdyn/PopGrowthList.php?ID=54828&amp;GenusName=Cyprinion&amp;SpeciesName=macrostomus&amp;fc=122"/>
    <hyperlink ref="A711" r:id="rId710" display="https://www.fishbase.se/popdyn/PopGrowthList.php?ID=1450&amp;GenusName=Cyprinus&amp;SpeciesName=carpio&amp;fc=122"/>
    <hyperlink ref="A712" r:id="rId711" display="https://www.fishbase.se/popdyn/PopGrowthList.php?ID=5159&amp;GenusName=Cypselurus&amp;SpeciesName=opisthopus&amp;fc=206"/>
    <hyperlink ref="A713" r:id="rId712" display="https://www.fishbase.se/popdyn/PopGrowthList.php?ID=10676&amp;GenusName=Cyttus&amp;SpeciesName=traversi&amp;fc=629"/>
    <hyperlink ref="A714" r:id="rId713" display="https://www.fishbase.se/popdyn/PopGrowthList.php?ID=4485&amp;GenusName=Dactyloptena&amp;SpeciesName=orientalis&amp;fc=285"/>
    <hyperlink ref="A715" r:id="rId714" display="https://www.fishbase.se/popdyn/PopGrowthList.php?ID=1021&amp;GenusName=Dactylopterus&amp;SpeciesName=volitans&amp;fc=285"/>
    <hyperlink ref="A716" r:id="rId715" display="https://www.fishbase.se/popdyn/PopGrowthList.php?ID=669&amp;GenusName=Dalatias&amp;SpeciesName=licha&amp;fc=557"/>
    <hyperlink ref="A717" r:id="rId716" display="https://www.fishbase.se/popdyn/PopGrowthList.php?ID=4653&amp;GenusName=Danio&amp;SpeciesName=rerio&amp;fc=749"/>
    <hyperlink ref="A718" r:id="rId717" display="https://www.fishbase.se/popdyn/PopGrowthList.php?ID=7816&amp;GenusName=Dascyllus&amp;SpeciesName=albisella&amp;fc=350"/>
    <hyperlink ref="A719" r:id="rId718" display="https://www.fishbase.se/popdyn/PopGrowthList.php?ID=5110&amp;GenusName=Dascyllus&amp;SpeciesName=aruanus&amp;fc=350"/>
    <hyperlink ref="A720" r:id="rId719" display="https://www.fishbase.se/popdyn/PopGrowthList.php?ID=5113&amp;GenusName=Dascyllus&amp;SpeciesName=reticulatus&amp;fc=350"/>
    <hyperlink ref="A721" r:id="rId720" display="https://www.fishbase.se/popdyn/PopGrowthList.php?ID=25629&amp;GenusName=Dasyatis&amp;SpeciesName=chrysonota&amp;fc=20"/>
    <hyperlink ref="A722" r:id="rId721" display="https://www.fishbase.se/popdyn/PopGrowthList.php?ID=2060&amp;GenusName=Dasyatis&amp;SpeciesName=pastinaca&amp;fc=20"/>
    <hyperlink ref="A723" r:id="rId722" display="https://www.fishbase.se/popdyn/PopGrowthList.php?ID=4085&amp;GenusName=Dasycottus&amp;SpeciesName=setiger&amp;fc=282"/>
    <hyperlink ref="A724" r:id="rId723" display="https://www.fishbase.se/popdyn/PopGrowthList.php?ID=16200&amp;GenusName=Datnioides&amp;SpeciesName=undecimradiatus&amp;fc=325"/>
    <hyperlink ref="A725" r:id="rId724" display="https://www.fishbase.se/popdyn/PopGrowthList.php?ID=24148&amp;GenusName=Dawkinsia&amp;SpeciesName=denisonii&amp;fc=122"/>
    <hyperlink ref="A726" r:id="rId725" display="https://www.fishbase.se/popdyn/PopGrowthList.php?ID=670&amp;GenusName=Deania&amp;SpeciesName=calceus&amp;fc=558"/>
    <hyperlink ref="A727" r:id="rId726" display="https://www.fishbase.se/popdyn/PopGrowthList.php?ID=1940&amp;GenusName=Decapterus&amp;SpeciesName=kurroides&amp;fc=314"/>
    <hyperlink ref="A728" r:id="rId727" display="https://www.fishbase.se/popdyn/PopGrowthList.php?ID=993&amp;GenusName=Decapterus&amp;SpeciesName=macarellus&amp;fc=314"/>
    <hyperlink ref="A729" r:id="rId728" display="https://www.fishbase.se/popdyn/PopGrowthList.php?ID=1938&amp;GenusName=Decapterus&amp;SpeciesName=macrosoma&amp;fc=314"/>
    <hyperlink ref="A730" r:id="rId729" display="https://www.fishbase.se/popdyn/PopGrowthList.php?ID=1939&amp;GenusName=Decapterus&amp;SpeciesName=maruadsi&amp;fc=314"/>
    <hyperlink ref="A731" r:id="rId730" display="https://www.fishbase.se/popdyn/PopGrowthList.php?ID=994&amp;GenusName=Decapterus&amp;SpeciesName=punctatus&amp;fc=314"/>
    <hyperlink ref="A732" r:id="rId731" display="https://www.fishbase.se/popdyn/PopGrowthList.php?ID=374&amp;GenusName=Decapterus&amp;SpeciesName=russelli&amp;fc=314"/>
    <hyperlink ref="A733" r:id="rId732" display="https://www.fishbase.se/popdyn/PopGrowthList.php?ID=995&amp;GenusName=Decapterus&amp;SpeciesName=tabl&amp;fc=314"/>
    <hyperlink ref="A734" r:id="rId733" display="https://www.fishbase.se/popdyn/PopGrowthList.php?ID=16282&amp;GenusName=Deltentosteus&amp;SpeciesName=quadrimaculatus&amp;fc=405"/>
    <hyperlink ref="A735" r:id="rId734" display="https://www.fishbase.se/popdyn/PopGrowthList.php?ID=4560&amp;GenusName=Dendrophysa&amp;SpeciesName=russelii&amp;fc=331"/>
    <hyperlink ref="A736" r:id="rId735" display="https://www.fishbase.se/popdyn/PopGrowthList.php?ID=440&amp;GenusName=Dentex&amp;SpeciesName=angolensis&amp;fc=330"/>
    <hyperlink ref="A737" r:id="rId736" display="https://www.fishbase.se/popdyn/PopGrowthList.php?ID=4539&amp;GenusName=Dentex&amp;SpeciesName=canariensis&amp;fc=330"/>
    <hyperlink ref="A738" r:id="rId737" display="https://www.fishbase.se/popdyn/PopGrowthList.php?ID=4641&amp;GenusName=Dentex&amp;SpeciesName=congoensis&amp;fc=330"/>
    <hyperlink ref="A739" r:id="rId738" display="https://www.fishbase.se/popdyn/PopGrowthList.php?ID=439&amp;GenusName=Dentex&amp;SpeciesName=dentex&amp;fc=330"/>
    <hyperlink ref="A740" r:id="rId739" display="https://www.fishbase.se/popdyn/PopGrowthList.php?ID=4536&amp;GenusName=Dentex&amp;SpeciesName=gibbosus&amp;fc=330"/>
    <hyperlink ref="A741" r:id="rId740" display="https://www.fishbase.se/popdyn/PopGrowthList.php?ID=438&amp;GenusName=Dentex&amp;SpeciesName=macrophthalmus&amp;fc=330"/>
    <hyperlink ref="A742" r:id="rId741" display="https://www.fishbase.se/popdyn/PopGrowthList.php?ID=4538&amp;GenusName=Dentex&amp;SpeciesName=maroccanus&amp;fc=330"/>
    <hyperlink ref="A743" r:id="rId742" display="https://www.fishbase.se/popdyn/PopGrowthList.php?ID=4455&amp;GenusName=Deveximentum&amp;SpeciesName=insidiator&amp;fc=318"/>
    <hyperlink ref="A744" r:id="rId743" display="https://www.fishbase.se/popdyn/PopGrowthList.php?ID=4811&amp;GenusName=Deveximentum&amp;SpeciesName=ruconius&amp;fc=318"/>
    <hyperlink ref="A745" r:id="rId744" display="https://www.fishbase.se/popdyn/PopGrowthList.php?ID=4465&amp;GenusName=Diagramma&amp;SpeciesName=pictum&amp;fc=327"/>
    <hyperlink ref="A746" r:id="rId745" display="https://www.fishbase.se/popdyn/PopGrowthList.php?ID=6590&amp;GenusName=Diaphus&amp;SpeciesName=dumerilii&amp;fc=167"/>
    <hyperlink ref="A747" r:id="rId746" display="https://www.fishbase.se/popdyn/PopGrowthList.php?ID=10420&amp;GenusName=Diaphus&amp;SpeciesName=suborbitalis&amp;fc=167"/>
    <hyperlink ref="A748" r:id="rId747" display="https://www.fishbase.se/popdyn/PopGrowthList.php?ID=2732&amp;GenusName=Diaphus&amp;SpeciesName=theta&amp;fc=167"/>
    <hyperlink ref="A749" r:id="rId748" display="https://www.fishbase.se/popdyn/PopGrowthList.php?ID=10268&amp;GenusName=Diaphus&amp;SpeciesName=watasei&amp;fc=167"/>
    <hyperlink ref="A750" r:id="rId749" display="https://www.fishbase.se/popdyn/PopGrowthList.php?ID=10430&amp;GenusName=Diapterus&amp;SpeciesName=peruvianus&amp;fc=326"/>
    <hyperlink ref="A751" r:id="rId750" display="https://www.fishbase.se/popdyn/PopGrowthList.php?ID=1048&amp;GenusName=Diapterus&amp;SpeciesName=rhombeus&amp;fc=326"/>
    <hyperlink ref="A752" r:id="rId751" display="https://www.fishbase.se/popdyn/PopGrowthList.php?ID=63&amp;GenusName=Dicentrarchus&amp;SpeciesName=labrax&amp;fc=487"/>
    <hyperlink ref="A753" r:id="rId752" display="https://www.fishbase.se/popdyn/PopGrowthList.php?ID=394&amp;GenusName=Dicentrarchus&amp;SpeciesName=punctatus&amp;fc=487"/>
    <hyperlink ref="A754" r:id="rId753" display="https://www.fishbase.se/popdyn/PopGrowthList.php?ID=5997&amp;GenusName=Dichistius&amp;SpeciesName=capensis&amp;fc=338"/>
    <hyperlink ref="A755" r:id="rId754" display="https://www.fishbase.se/popdyn/PopGrowthList.php?ID=526&amp;GenusName=Dicologlossa&amp;SpeciesName=cuneata&amp;fc=441"/>
    <hyperlink ref="A756" r:id="rId755" display="https://www.fishbase.se/popdyn/PopGrowthList.php?ID=4659&amp;GenusName=Diodon&amp;SpeciesName=holocanthus&amp;fc=449"/>
    <hyperlink ref="A757" r:id="rId756" display="https://www.fishbase.se/popdyn/PopGrowthList.php?ID=1203&amp;GenusName=Diplectrum&amp;SpeciesName=formosum&amp;fc=289"/>
    <hyperlink ref="A758" r:id="rId757" display="https://www.fishbase.se/popdyn/PopGrowthList.php?ID=1752&amp;GenusName=Diplodus&amp;SpeciesName=annularis&amp;fc=330"/>
    <hyperlink ref="A759" r:id="rId758" display="https://www.fishbase.se/popdyn/PopGrowthList.php?ID=8062&amp;GenusName=Diplodus&amp;SpeciesName=bellottii&amp;fc=330"/>
    <hyperlink ref="A760" r:id="rId759" display="https://www.fishbase.se/popdyn/PopGrowthList.php?ID=8066&amp;GenusName=Diplodus&amp;SpeciesName=cadenati&amp;fc=330"/>
    <hyperlink ref="A761" r:id="rId760" display="https://www.fishbase.se/popdyn/PopGrowthList.php?ID=6004&amp;GenusName=Diplodus&amp;SpeciesName=capensis&amp;fc=330"/>
    <hyperlink ref="A762" r:id="rId761" display="https://www.fishbase.se/popdyn/PopGrowthList.php?ID=2497&amp;GenusName=Diplodus&amp;SpeciesName=cervinus&amp;fc=330"/>
    <hyperlink ref="A763" r:id="rId762" display="https://www.fishbase.se/popdyn/PopGrowthList.php?ID=7932&amp;GenusName=Diplodus&amp;SpeciesName=hottentotus&amp;fc=330"/>
    <hyperlink ref="A764" r:id="rId763" display="https://www.fishbase.se/popdyn/PopGrowthList.php?ID=1749&amp;GenusName=Diplodus&amp;SpeciesName=puntazzo&amp;fc=330"/>
    <hyperlink ref="A765" r:id="rId764" display="https://www.fishbase.se/popdyn/PopGrowthList.php?ID=1753&amp;GenusName=Diplodus&amp;SpeciesName=sargus&amp;fc=330"/>
    <hyperlink ref="A766" r:id="rId765" display="https://www.fishbase.se/popdyn/PopGrowthList.php?ID=1754&amp;GenusName=Diplodus&amp;SpeciesName=vulgaris&amp;fc=330"/>
    <hyperlink ref="A767" r:id="rId766" display="https://www.fishbase.se/popdyn/PopGrowthList.php?ID=2058&amp;GenusName=Dipturus&amp;SpeciesName=batis&amp;fc=19"/>
    <hyperlink ref="A768" r:id="rId767" display="https://www.fishbase.se/popdyn/PopGrowthList.php?ID=63316&amp;GenusName=Dipturus&amp;SpeciesName=chinensis&amp;fc=19"/>
    <hyperlink ref="A769" r:id="rId768" display="https://www.fishbase.se/popdyn/PopGrowthList.php?ID=13145&amp;GenusName=Dipturus&amp;SpeciesName=innominatus&amp;fc=19"/>
    <hyperlink ref="A770" r:id="rId769" display="https://www.fishbase.se/popdyn/PopGrowthList.php?ID=2561&amp;GenusName=Dipturus&amp;SpeciesName=laevis&amp;fc=19"/>
    <hyperlink ref="A771" r:id="rId770" display="https://www.fishbase.se/popdyn/PopGrowthList.php?ID=7616&amp;GenusName=Dipturus&amp;SpeciesName=oxyrinchus&amp;fc=19"/>
    <hyperlink ref="A772" r:id="rId771" display="https://www.fishbase.se/popdyn/PopGrowthList.php?ID=7960&amp;GenusName=Dipturus&amp;SpeciesName=pullopunctatus&amp;fc=19"/>
    <hyperlink ref="A773" r:id="rId772" display="https://www.fishbase.se/popdyn/PopGrowthList.php?ID=50858&amp;GenusName=Dipturus&amp;SpeciesName=trachyderma&amp;fc=19"/>
    <hyperlink ref="A774" r:id="rId773" display="https://www.fishbase.se/popdyn/PopGrowthList.php?ID=27108&amp;GenusName=Discherodontus&amp;SpeciesName=ashmeadi&amp;fc=122"/>
    <hyperlink ref="A775" r:id="rId774" display="https://www.fishbase.se/popdyn/PopGrowthList.php?ID=467&amp;GenusName=Dissostichus&amp;SpeciesName=eleginoides&amp;fc=382"/>
    <hyperlink ref="A776" r:id="rId775" display="https://www.fishbase.se/popdyn/PopGrowthList.php?ID=7039&amp;GenusName=Dissostichus&amp;SpeciesName=mawsoni&amp;fc=382"/>
    <hyperlink ref="A777" r:id="rId776" display="https://www.fishbase.se/popdyn/PopGrowthList.php?ID=2406&amp;GenusName=Distichodus&amp;SpeciesName=rostratus&amp;fc=671"/>
    <hyperlink ref="A778" r:id="rId777" display="https://www.fishbase.se/popdyn/PopGrowthList.php?ID=4599&amp;GenusName=Doederleinia&amp;SpeciesName=berycoides&amp;fc=512"/>
    <hyperlink ref="A779" r:id="rId778" display="https://www.fishbase.se/popdyn/PopGrowthList.php?ID=9121&amp;GenusName=Dolichopteryx&amp;SpeciesName=longipes&amp;fc=85"/>
    <hyperlink ref="A780" r:id="rId779" display="https://www.fishbase.se/popdyn/PopGrowthList.php?ID=7069&amp;GenusName=Dolloidraco&amp;SpeciesName=longedorsalis&amp;fc=591"/>
    <hyperlink ref="A781" r:id="rId780" display="https://www.fishbase.se/popdyn/PopGrowthList.php?ID=3826&amp;GenusName=Dormitator&amp;SpeciesName=latifrons&amp;fc=404"/>
    <hyperlink ref="A782" r:id="rId781" display="https://www.fishbase.se/popdyn/PopGrowthList.php?ID=1604&amp;GenusName=Dorosoma&amp;SpeciesName=cepedianum&amp;fc=794"/>
    <hyperlink ref="A783" r:id="rId782" display="https://www.fishbase.se/popdyn/PopGrowthList.php?ID=455&amp;GenusName=Drepane&amp;SpeciesName=africana&amp;fc=510"/>
    <hyperlink ref="A784" r:id="rId783" display="https://www.fishbase.se/popdyn/PopGrowthList.php?ID=454&amp;GenusName=Drepane&amp;SpeciesName=punctata&amp;fc=510"/>
    <hyperlink ref="A785" r:id="rId784" display="https://www.fishbase.se/popdyn/PopGrowthList.php?ID=12931&amp;GenusName=Dules&amp;SpeciesName=auriga&amp;fc=289"/>
    <hyperlink ref="A786" r:id="rId785" display="https://www.fishbase.se/popdyn/PopGrowthList.php?ID=1453&amp;GenusName=Dussumieria&amp;SpeciesName=acuta&amp;fc=683"/>
    <hyperlink ref="A787" r:id="rId786" display="https://www.fishbase.se/popdyn/PopGrowthList.php?ID=69849&amp;GenusName=Dussumieria&amp;SpeciesName=albulina&amp;fc=683"/>
    <hyperlink ref="A788" r:id="rId787" display="https://www.fishbase.se/popdyn/PopGrowthList.php?ID=1454&amp;GenusName=Dussumieria&amp;SpeciesName=elopsoides&amp;fc=683"/>
    <hyperlink ref="A789" r:id="rId788" display="https://www.fishbase.se/popdyn/PopGrowthList.php?ID=6339&amp;GenusName=Economidichthys&amp;SpeciesName=trichonis&amp;fc=405"/>
    <hyperlink ref="A790" r:id="rId789" display="https://www.fishbase.se/popdyn/PopGrowthList.php?ID=412&amp;GenusName=Elagatis&amp;SpeciesName=bipinnulata&amp;fc=314"/>
    <hyperlink ref="A791" r:id="rId790" display="https://www.fishbase.se/popdyn/PopGrowthList.php?ID=6984&amp;GenusName=Electrona&amp;SpeciesName=antarctica&amp;fc=167"/>
    <hyperlink ref="A792" r:id="rId791" display="https://www.fishbase.se/popdyn/PopGrowthList.php?ID=6985&amp;GenusName=Electrona&amp;SpeciesName=carlsbergi&amp;fc=167"/>
    <hyperlink ref="A793" r:id="rId792" display="https://www.fishbase.se/popdyn/PopGrowthList.php?ID=1714&amp;GenusName=Electrona&amp;SpeciesName=risso&amp;fc=167"/>
    <hyperlink ref="A794" r:id="rId793" display="https://www.fishbase.se/popdyn/PopGrowthList.php?ID=466&amp;GenusName=Eleginops&amp;SpeciesName=maclovinus&amp;fc=595"/>
    <hyperlink ref="A795" r:id="rId794" display="https://www.fishbase.se/popdyn/PopGrowthList.php?ID=315&amp;GenusName=Eleginus&amp;SpeciesName=gracilis&amp;fc=183"/>
    <hyperlink ref="A796" r:id="rId795" display="https://www.fishbase.se/popdyn/PopGrowthList.php?ID=15874&amp;GenusName=Eleotris&amp;SpeciesName=oxycephala&amp;fc=404"/>
    <hyperlink ref="A797" r:id="rId796" display="https://www.fishbase.se/popdyn/PopGrowthList.php?ID=12068&amp;GenusName=Elopichthys&amp;SpeciesName=bambusa&amp;fc=751"/>
    <hyperlink ref="A798" r:id="rId797" display="https://www.fishbase.se/popdyn/PopGrowthList.php?ID=4959&amp;GenusName=Elops&amp;SpeciesName=lacerta&amp;fc=46"/>
    <hyperlink ref="A799" r:id="rId798" display="https://www.fishbase.se/popdyn/PopGrowthList.php?ID=5512&amp;GenusName=Elops&amp;SpeciesName=machnata&amp;fc=46"/>
    <hyperlink ref="A800" r:id="rId799" display="https://www.fishbase.se/popdyn/PopGrowthList.php?ID=175&amp;GenusName=Elops&amp;SpeciesName=saurus&amp;fc=46"/>
    <hyperlink ref="A801" r:id="rId800" display="https://www.fishbase.se/popdyn/PopGrowthList.php?ID=395&amp;GenusName=Emmelichthys&amp;SpeciesName=nitidus&amp;fc=322"/>
    <hyperlink ref="A802" r:id="rId801" display="https://www.fishbase.se/popdyn/PopGrowthList.php?ID=1874&amp;GenusName=Enchelyopus&amp;SpeciesName=cimbrius&amp;fc=778"/>
    <hyperlink ref="A803" r:id="rId802" display="https://www.fishbase.se/popdyn/PopGrowthList.php?ID=555&amp;GenusName=Encrasicholina&amp;SpeciesName=devisi&amp;fc=454"/>
    <hyperlink ref="A804" r:id="rId803" display="https://www.fishbase.se/popdyn/PopGrowthList.php?ID=556&amp;GenusName=Encrasicholina&amp;SpeciesName=heteroloba&amp;fc=454"/>
    <hyperlink ref="A805" r:id="rId804" display="https://www.fishbase.se/popdyn/PopGrowthList.php?ID=558&amp;GenusName=Encrasicholina&amp;SpeciesName=punctifer&amp;fc=454"/>
    <hyperlink ref="A806" r:id="rId805" display="https://www.fishbase.se/popdyn/PopGrowthList.php?ID=559&amp;GenusName=Encrasicholina&amp;SpeciesName=purpurea&amp;fc=454"/>
    <hyperlink ref="A807" r:id="rId806" display="https://www.fishbase.se/popdyn/PopGrowthList.php?ID=5138&amp;GenusName=Engraulicypris&amp;SpeciesName=sardella&amp;fc=749"/>
    <hyperlink ref="A808" r:id="rId807" display="https://www.fishbase.se/popdyn/PopGrowthList.php?ID=1659&amp;GenusName=Engraulis&amp;SpeciesName=anchoita&amp;fc=454"/>
    <hyperlink ref="A809" r:id="rId808" display="https://www.fishbase.se/popdyn/PopGrowthList.php?ID=1660&amp;GenusName=Engraulis&amp;SpeciesName=australis&amp;fc=454"/>
    <hyperlink ref="A810" r:id="rId809" display="https://www.fishbase.se/popdyn/PopGrowthList.php?ID=64907&amp;GenusName=Engraulis&amp;SpeciesName=capensis&amp;fc=454"/>
    <hyperlink ref="A811" r:id="rId810" display="https://www.fishbase.se/popdyn/PopGrowthList.php?ID=66&amp;GenusName=Engraulis&amp;SpeciesName=encrasicolus&amp;fc=454"/>
    <hyperlink ref="A812" r:id="rId811" display="https://www.fishbase.se/popdyn/PopGrowthList.php?ID=1663&amp;GenusName=Engraulis&amp;SpeciesName=japonicus&amp;fc=454"/>
    <hyperlink ref="A813" r:id="rId812" display="https://www.fishbase.se/popdyn/PopGrowthList.php?ID=1664&amp;GenusName=Engraulis&amp;SpeciesName=mordax&amp;fc=454"/>
    <hyperlink ref="A814" r:id="rId813" display="https://www.fishbase.se/popdyn/PopGrowthList.php?ID=4&amp;GenusName=Engraulis&amp;SpeciesName=ringens&amp;fc=454"/>
    <hyperlink ref="A815" r:id="rId814" display="https://www.fishbase.se/popdyn/PopGrowthList.php?ID=51538&amp;GenusName=Enneapterygius&amp;SpeciesName=atriceps&amp;fc=390"/>
    <hyperlink ref="A816" r:id="rId815" display="https://www.fishbase.se/popdyn/PopGrowthList.php?ID=11365&amp;GenusName=Enteromius&amp;SpeciesName=holotaenia&amp;fc=122"/>
    <hyperlink ref="A817" r:id="rId816" display="https://www.fishbase.se/popdyn/PopGrowthList.php?ID=5313&amp;GenusName=Enteromius&amp;SpeciesName=liberiensis&amp;fc=122"/>
    <hyperlink ref="A818" r:id="rId817" display="https://www.fishbase.se/popdyn/PopGrowthList.php?ID=7571&amp;GenusName=Enteromius&amp;SpeciesName=paludinosus&amp;fc=122"/>
    <hyperlink ref="A819" r:id="rId818" display="https://www.fishbase.se/popdyn/PopGrowthList.php?ID=5417&amp;GenusName=Enteromius&amp;SpeciesName=trimaculatus&amp;fc=122"/>
    <hyperlink ref="A820" r:id="rId819" display="https://www.fishbase.se/popdyn/PopGrowthList.php?ID=8842&amp;GenusName=Eopsetta&amp;SpeciesName=grigorjewi&amp;fc=440"/>
    <hyperlink ref="A821" r:id="rId820" display="https://www.fishbase.se/popdyn/PopGrowthList.php?ID=4237&amp;GenusName=Eopsetta&amp;SpeciesName=jordani&amp;fc=440"/>
    <hyperlink ref="A822" r:id="rId821" display="https://www.fishbase.se/popdyn/PopGrowthList.php?ID=54907&amp;GenusName=Epigonus&amp;SpeciesName=angustifrons&amp;fc=507"/>
    <hyperlink ref="A823" r:id="rId822" display="https://www.fishbase.se/popdyn/PopGrowthList.php?ID=54916&amp;GenusName=Epigonus&amp;SpeciesName=elegans&amp;fc=507"/>
    <hyperlink ref="A824" r:id="rId823" display="https://www.fishbase.se/popdyn/PopGrowthList.php?ID=2508&amp;GenusName=Epigonus&amp;SpeciesName=telescopus&amp;fc=507"/>
    <hyperlink ref="A825" r:id="rId824" display="https://www.fishbase.se/popdyn/PopGrowthList.php?ID=15101&amp;GenusName=Epinephelides&amp;SpeciesName=armatus&amp;fc=797"/>
    <hyperlink ref="A826" r:id="rId825" display="https://www.fishbase.se/popdyn/PopGrowthList.php?ID=14&amp;GenusName=Epinephelus&amp;SpeciesName=adscensionis&amp;fc=798"/>
    <hyperlink ref="A827" r:id="rId826" display="https://www.fishbase.se/popdyn/PopGrowthList.php?ID=426&amp;GenusName=Epinephelus&amp;SpeciesName=aeneus&amp;fc=798"/>
    <hyperlink ref="A828" r:id="rId827" display="https://www.fishbase.se/popdyn/PopGrowthList.php?ID=5158&amp;GenusName=Epinephelus&amp;SpeciesName=akaara&amp;fc=798"/>
    <hyperlink ref="A829" r:id="rId828" display="https://www.fishbase.se/popdyn/PopGrowthList.php?ID=5367&amp;GenusName=Epinephelus&amp;SpeciesName=areolatus&amp;fc=798"/>
    <hyperlink ref="A830" r:id="rId829" display="https://www.fishbase.se/popdyn/PopGrowthList.php?ID=7333&amp;GenusName=Epinephelus&amp;SpeciesName=bleekeri&amp;fc=798"/>
    <hyperlink ref="A831" r:id="rId830" display="https://www.fishbase.se/popdyn/PopGrowthList.php?ID=9217&amp;GenusName=Epinephelus&amp;SpeciesName=caninus&amp;fc=798"/>
    <hyperlink ref="A832" r:id="rId831" display="https://www.fishbase.se/popdyn/PopGrowthList.php?ID=5524&amp;GenusName=Epinephelus&amp;SpeciesName=chlorostigma&amp;fc=798"/>
    <hyperlink ref="A833" r:id="rId832" display="https://www.fishbase.se/popdyn/PopGrowthList.php?ID=6465&amp;GenusName=Epinephelus&amp;SpeciesName=coioides&amp;fc=798"/>
    <hyperlink ref="A834" r:id="rId833" display="https://www.fishbase.se/popdyn/PopGrowthList.php?ID=9224&amp;GenusName=Epinephelus&amp;SpeciesName=costae&amp;fc=798"/>
    <hyperlink ref="A835" r:id="rId834" display="https://www.fishbase.se/popdyn/PopGrowthList.php?ID=5349&amp;GenusName=Epinephelus&amp;SpeciesName=cyanopodus&amp;fc=798"/>
    <hyperlink ref="A836" r:id="rId835" display="https://www.fishbase.se/popdyn/PopGrowthList.php?ID=7340&amp;GenusName=Epinephelus&amp;SpeciesName=diacanthus&amp;fc=798"/>
    <hyperlink ref="A837" r:id="rId836" display="https://www.fishbase.se/popdyn/PopGrowthList.php?ID=1204&amp;GenusName=Epinephelus&amp;SpeciesName=drummondhayi&amp;fc=798"/>
    <hyperlink ref="A838" r:id="rId837" display="https://www.fishbase.se/popdyn/PopGrowthList.php?ID=5348&amp;GenusName=Epinephelus&amp;SpeciesName=fasciatus&amp;fc=798"/>
    <hyperlink ref="A839" r:id="rId838" display="https://www.fishbase.se/popdyn/PopGrowthList.php?ID=4460&amp;GenusName=Epinephelus&amp;SpeciesName=fuscoguttatus&amp;fc=798"/>
    <hyperlink ref="A840" r:id="rId839" display="https://www.fishbase.se/popdyn/PopGrowthList.php?ID=15&amp;GenusName=Epinephelus&amp;SpeciesName=guttatus&amp;fc=798"/>
    <hyperlink ref="A841" r:id="rId840" display="https://www.fishbase.se/popdyn/PopGrowthList.php?ID=6660&amp;GenusName=Epinephelus&amp;SpeciesName=hexagonatus&amp;fc=798"/>
    <hyperlink ref="A842" r:id="rId841" display="https://www.fishbase.se/popdyn/PopGrowthList.php?ID=16&amp;GenusName=Epinephelus&amp;SpeciesName=itajara&amp;fc=798"/>
    <hyperlink ref="A843" r:id="rId842" display="https://www.fishbase.se/popdyn/PopGrowthList.php?ID=8196&amp;GenusName=Epinephelus&amp;SpeciesName=labriformis&amp;fc=798"/>
    <hyperlink ref="A844" r:id="rId843" display="https://www.fishbase.se/popdyn/PopGrowthList.php?ID=7350&amp;GenusName=Epinephelus&amp;SpeciesName=latifasciatus&amp;fc=798"/>
    <hyperlink ref="A845" r:id="rId844" display="https://www.fishbase.se/popdyn/PopGrowthList.php?ID=5350&amp;GenusName=Epinephelus&amp;SpeciesName=maculatus&amp;fc=798"/>
    <hyperlink ref="A846" r:id="rId845" display="https://www.fishbase.se/popdyn/PopGrowthList.php?ID=6439&amp;GenusName=Epinephelus&amp;SpeciesName=malabaricus&amp;fc=798"/>
    <hyperlink ref="A847" r:id="rId846" display="https://www.fishbase.se/popdyn/PopGrowthList.php?ID=6470&amp;GenusName=Epinephelus&amp;SpeciesName=marginatus&amp;fc=798"/>
    <hyperlink ref="A848" r:id="rId847" display="https://www.fishbase.se/popdyn/PopGrowthList.php?ID=4923&amp;GenusName=Epinephelus&amp;SpeciesName=merra&amp;fc=798"/>
    <hyperlink ref="A849" r:id="rId848" display="https://www.fishbase.se/popdyn/PopGrowthList.php?ID=17&amp;GenusName=Epinephelus&amp;SpeciesName=morio&amp;fc=798"/>
    <hyperlink ref="A850" r:id="rId849" display="https://www.fishbase.se/popdyn/PopGrowthList.php?ID=5353&amp;GenusName=Epinephelus&amp;SpeciesName=morrhua&amp;fc=798"/>
    <hyperlink ref="A851" r:id="rId850" display="https://www.fishbase.se/popdyn/PopGrowthList.php?ID=7354&amp;GenusName=Epinephelus&amp;SpeciesName=multinotatus&amp;fc=798"/>
    <hyperlink ref="A852" r:id="rId851" display="https://www.fishbase.se/popdyn/PopGrowthList.php?ID=6472&amp;GenusName=Epinephelus&amp;SpeciesName=ongus&amp;fc=798"/>
    <hyperlink ref="A853" r:id="rId852" display="https://www.fishbase.se/popdyn/PopGrowthList.php?ID=7358&amp;GenusName=Epinephelus&amp;SpeciesName=polylepis&amp;fc=798"/>
    <hyperlink ref="A854" r:id="rId853" display="https://www.fishbase.se/popdyn/PopGrowthList.php?ID=6473&amp;GenusName=Epinephelus&amp;SpeciesName=polyphekadion&amp;fc=798"/>
    <hyperlink ref="A855" r:id="rId854" display="https://www.fishbase.se/popdyn/PopGrowthList.php?ID=6475&amp;GenusName=Epinephelus&amp;SpeciesName=quoyanus&amp;fc=798"/>
    <hyperlink ref="A856" r:id="rId855" display="https://www.fishbase.se/popdyn/PopGrowthList.php?ID=6001&amp;GenusName=Epinephelus&amp;SpeciesName=rivulatus&amp;fc=798"/>
    <hyperlink ref="A857" r:id="rId856" display="https://www.fishbase.se/popdyn/PopGrowthList.php?ID=4825&amp;GenusName=Epinephelus&amp;SpeciesName=sexfasciatus&amp;fc=798"/>
    <hyperlink ref="A858" r:id="rId857" display="https://www.fishbase.se/popdyn/PopGrowthList.php?ID=18&amp;GenusName=Epinephelus&amp;SpeciesName=striatus&amp;fc=798"/>
    <hyperlink ref="A859" r:id="rId858" display="https://www.fishbase.se/popdyn/PopGrowthList.php?ID=4461&amp;GenusName=Epinephelus&amp;SpeciesName=tauvina&amp;fc=798"/>
    <hyperlink ref="A860" r:id="rId859" display="https://www.fishbase.se/popdyn/PopGrowthList.php?ID=5525&amp;GenusName=Epinephelus&amp;SpeciesName=tukula&amp;fc=798"/>
    <hyperlink ref="A861" r:id="rId860" display="https://www.fishbase.se/popdyn/PopGrowthList.php?ID=8714&amp;GenusName=Eptatretus&amp;SpeciesName=polytrema&amp;fc=2"/>
    <hyperlink ref="A862" r:id="rId861" display="https://www.fishbase.se/popdyn/PopGrowthList.php?ID=27024&amp;GenusName=Equulites&amp;SpeciesName=klunzingeri&amp;fc=318"/>
    <hyperlink ref="A863" r:id="rId862" display="https://www.fishbase.se/popdyn/PopGrowthList.php?ID=4453&amp;GenusName=Equulites&amp;SpeciesName=leuciscus&amp;fc=318"/>
    <hyperlink ref="A864" r:id="rId863" display="https://www.fishbase.se/popdyn/PopGrowthList.php?ID=4563&amp;GenusName=Equulites&amp;SpeciesName=lineolatus&amp;fc=318"/>
    <hyperlink ref="A865" r:id="rId864" display="https://www.fishbase.se/popdyn/PopGrowthList.php?ID=4450&amp;GenusName=Equulites&amp;SpeciesName=popei&amp;fc=318"/>
    <hyperlink ref="A866" r:id="rId865" display="https://www.fishbase.se/popdyn/PopGrowthList.php?ID=4031&amp;GenusName=Erilepis&amp;SpeciesName=zonifer&amp;fc=270"/>
    <hyperlink ref="A867" r:id="rId866" display="https://www.fishbase.se/popdyn/PopGrowthList.php?ID=4830&amp;GenusName=Erpetoichthys&amp;SpeciesName=calabaricus&amp;fc=31"/>
    <hyperlink ref="A868" r:id="rId867" display="https://www.fishbase.se/popdyn/PopGrowthList.php?ID=7693&amp;GenusName=Erythrocles&amp;SpeciesName=schlegelii&amp;fc=322"/>
    <hyperlink ref="A869" r:id="rId868" display="https://www.fishbase.se/popdyn/PopGrowthList.php?ID=1522&amp;GenusName=Escualosa&amp;SpeciesName=thoracata&amp;fc=794"/>
    <hyperlink ref="A870" r:id="rId869" display="https://www.fishbase.se/popdyn/PopGrowthList.php?ID=49469&amp;GenusName=Esmaeilius&amp;SpeciesName=sophiae&amp;fc=758"/>
    <hyperlink ref="A871" r:id="rId870" display="https://www.fishbase.se/popdyn/PopGrowthList.php?ID=2709&amp;GenusName=Esox&amp;SpeciesName=americanus&amp;fc=74"/>
    <hyperlink ref="A872" r:id="rId871" display="https://www.fishbase.se/popdyn/PopGrowthList.php?ID=258&amp;GenusName=Esox&amp;SpeciesName=lucius&amp;fc=74"/>
    <hyperlink ref="A873" r:id="rId872" display="https://www.fishbase.se/popdyn/PopGrowthList.php?ID=2711&amp;GenusName=Esox&amp;SpeciesName=masquinongy&amp;fc=74"/>
    <hyperlink ref="A874" r:id="rId873" display="https://www.fishbase.se/popdyn/PopGrowthList.php?ID=2712&amp;GenusName=Esox&amp;SpeciesName=niger&amp;fc=74"/>
    <hyperlink ref="A875" r:id="rId874" display="https://www.fishbase.se/popdyn/PopGrowthList.php?ID=4638&amp;GenusName=Esox&amp;SpeciesName=reichertii&amp;fc=74"/>
    <hyperlink ref="A876" r:id="rId875" display="https://www.fishbase.se/popdyn/PopGrowthList.php?ID=87&amp;GenusName=Etelis&amp;SpeciesName=carbunculus&amp;fc=323"/>
    <hyperlink ref="A877" r:id="rId876" display="https://www.fishbase.se/popdyn/PopGrowthList.php?ID=1385&amp;GenusName=Etelis&amp;SpeciesName=coruscans&amp;fc=323"/>
    <hyperlink ref="A878" r:id="rId877" display="https://www.fishbase.se/popdyn/PopGrowthList.php?ID=1391&amp;GenusName=Etelis&amp;SpeciesName=oculatus&amp;fc=323"/>
    <hyperlink ref="A879" r:id="rId878" display="https://www.fishbase.se/popdyn/PopGrowthList.php?ID=1392&amp;GenusName=Etelis&amp;SpeciesName=radiosus&amp;fc=323"/>
    <hyperlink ref="A880" r:id="rId879" display="https://www.fishbase.se/popdyn/PopGrowthList.php?ID=3405&amp;GenusName=Etheostoma&amp;SpeciesName=caeruleum&amp;fc=306"/>
    <hyperlink ref="A881" r:id="rId880" display="https://www.fishbase.se/popdyn/PopGrowthList.php?ID=3421&amp;GenusName=Etheostoma&amp;SpeciesName=flabellare&amp;fc=306"/>
    <hyperlink ref="A882" r:id="rId881" display="https://www.fishbase.se/popdyn/PopGrowthList.php?ID=3432&amp;GenusName=Etheostoma&amp;SpeciesName=juliae&amp;fc=306"/>
    <hyperlink ref="A883" r:id="rId882" display="https://www.fishbase.se/popdyn/PopGrowthList.php?ID=3445&amp;GenusName=Etheostoma&amp;SpeciesName=nigrum&amp;fc=306"/>
    <hyperlink ref="A884" r:id="rId883" display="https://www.fishbase.se/popdyn/PopGrowthList.php?ID=3462&amp;GenusName=Etheostoma&amp;SpeciesName=sagitta&amp;fc=306"/>
    <hyperlink ref="A885" r:id="rId884" display="https://www.fishbase.se/popdyn/PopGrowthList.php?ID=1594&amp;GenusName=Ethmalosa&amp;SpeciesName=fimbriata&amp;fc=794"/>
    <hyperlink ref="A886" r:id="rId885" display="https://www.fishbase.se/popdyn/PopGrowthList.php?ID=679&amp;GenusName=Etmopterus&amp;SpeciesName=granulosus&amp;fc=638"/>
    <hyperlink ref="A887" r:id="rId886" display="https://www.fishbase.se/popdyn/PopGrowthList.php?ID=687&amp;GenusName=Etmopterus&amp;SpeciesName=spinax&amp;fc=638"/>
    <hyperlink ref="A888" r:id="rId887" display="https://www.fishbase.se/popdyn/PopGrowthList.php?ID=4221&amp;GenusName=Etropus&amp;SpeciesName=crossotus&amp;fc=728"/>
    <hyperlink ref="A889" r:id="rId888" display="https://www.fishbase.se/popdyn/PopGrowthList.php?ID=66828&amp;GenusName=Etrumeus&amp;SpeciesName=acuminatus&amp;fc=683"/>
    <hyperlink ref="A890" r:id="rId889" display="https://www.fishbase.se/popdyn/PopGrowthList.php?ID=66829&amp;GenusName=Etrumeus&amp;SpeciesName=golanii&amp;fc=683"/>
    <hyperlink ref="A891" r:id="rId890" display="https://www.fishbase.se/popdyn/PopGrowthList.php?ID=60868&amp;GenusName=Etrumeus&amp;SpeciesName=micropus&amp;fc=683"/>
    <hyperlink ref="A892" r:id="rId891" display="https://www.fishbase.se/popdyn/PopGrowthList.php?ID=1455&amp;GenusName=Etrumeus&amp;SpeciesName=sadina&amp;fc=683"/>
    <hyperlink ref="A893" r:id="rId892" display="https://www.fishbase.se/popdyn/PopGrowthList.php?ID=1456&amp;GenusName=Etrumeus&amp;SpeciesName=whiteheadi&amp;fc=683"/>
    <hyperlink ref="A894" r:id="rId893" display="https://www.fishbase.se/popdyn/PopGrowthList.php?ID=4454&amp;GenusName=Eubleekeria&amp;SpeciesName=splendens&amp;fc=318"/>
    <hyperlink ref="A895" r:id="rId894" display="https://www.fishbase.se/popdyn/PopGrowthList.php?ID=1049&amp;GenusName=Eucinostomus&amp;SpeciesName=argenteus&amp;fc=326"/>
    <hyperlink ref="A896" r:id="rId895" display="https://www.fishbase.se/popdyn/PopGrowthList.php?ID=1050&amp;GenusName=Eucinostomus&amp;SpeciesName=gula&amp;fc=326"/>
    <hyperlink ref="A897" r:id="rId896" display="https://www.fishbase.se/popdyn/PopGrowthList.php?ID=17348&amp;GenusName=Eudontomyzon&amp;SpeciesName=mariae&amp;fc=1"/>
    <hyperlink ref="A898" r:id="rId897" display="https://www.fishbase.se/popdyn/PopGrowthList.php?ID=7533&amp;GenusName=Eugerres&amp;SpeciesName=brasilianus&amp;fc=326"/>
    <hyperlink ref="A899" r:id="rId898" display="https://www.fishbase.se/popdyn/PopGrowthList.php?ID=1053&amp;GenusName=Eugerres&amp;SpeciesName=plumieri&amp;fc=326"/>
    <hyperlink ref="A900" r:id="rId899" display="https://www.fishbase.se/popdyn/PopGrowthList.php?ID=23469&amp;GenusName=Eumegistus&amp;SpeciesName=illustris&amp;fc=319"/>
    <hyperlink ref="A901" r:id="rId900" display="https://www.fishbase.se/popdyn/PopGrowthList.php?ID=96&amp;GenusName=Euthynnus&amp;SpeciesName=affinis&amp;fc=416"/>
    <hyperlink ref="A902" r:id="rId901" display="https://www.fishbase.se/popdyn/PopGrowthList.php?ID=97&amp;GenusName=Euthynnus&amp;SpeciesName=alletteratus&amp;fc=416"/>
    <hyperlink ref="A903" r:id="rId902" display="https://www.fishbase.se/popdyn/PopGrowthList.php?ID=68&amp;GenusName=Eutrigla&amp;SpeciesName=gurnardus&amp;fc=266"/>
    <hyperlink ref="A904" r:id="rId903" display="https://www.fishbase.se/popdyn/PopGrowthList.php?ID=13347&amp;GenusName=Eutropiichthys&amp;SpeciesName=vacha&amp;fc=133"/>
    <hyperlink ref="A905" r:id="rId904" display="https://www.fishbase.se/popdyn/PopGrowthList.php?ID=60704&amp;GenusName=Evermannella&amp;SpeciesName=melanoderma&amp;fc=173"/>
    <hyperlink ref="A906" r:id="rId905" display="https://www.fishbase.se/popdyn/PopGrowthList.php?ID=7267&amp;GenusName=Eviota&amp;SpeciesName=melasma&amp;fc=405"/>
    <hyperlink ref="A907" r:id="rId906" display="https://www.fishbase.se/popdyn/PopGrowthList.php?ID=7273&amp;GenusName=Eviota&amp;SpeciesName=queenslandica&amp;fc=405"/>
    <hyperlink ref="A908" r:id="rId907" display="https://www.fishbase.se/popdyn/PopGrowthList.php?ID=7276&amp;GenusName=Eviota&amp;SpeciesName=sigillata&amp;fc=405"/>
    <hyperlink ref="A909" r:id="rId908" display="https://www.fishbase.se/popdyn/PopGrowthList.php?ID=8107&amp;GenusName=Evynnis&amp;SpeciesName=cardinalis&amp;fc=330"/>
    <hyperlink ref="A910" r:id="rId909" display="https://www.fishbase.se/popdyn/PopGrowthList.php?ID=66938&amp;GenusName=Evynnis&amp;SpeciesName=ehrenbergii&amp;fc=330"/>
    <hyperlink ref="A911" r:id="rId910" display="https://www.fishbase.se/popdyn/PopGrowthList.php?ID=4710&amp;GenusName=Evynnis&amp;SpeciesName=tumifrons&amp;fc=330"/>
    <hyperlink ref="A912" r:id="rId911" display="https://www.fishbase.se/popdyn/PopGrowthList.php?ID=2620&amp;GenusName=Facciolella&amp;SpeciesName=gilbertii&amp;fc=64"/>
    <hyperlink ref="A913" r:id="rId912" display="https://www.fishbase.se/popdyn/PopGrowthList.php?ID=47434&amp;GenusName=Favonigobius&amp;SpeciesName=lateralis&amp;fc=405"/>
    <hyperlink ref="A914" r:id="rId913" display="https://www.fishbase.se/popdyn/PopGrowthList.php?ID=49314&amp;GenusName=Favonigobius&amp;SpeciesName=lentiginosus&amp;fc=405"/>
    <hyperlink ref="A915" r:id="rId914" display="https://www.fishbase.se/popdyn/PopGrowthList.php?ID=1921&amp;GenusName=Ferdauia&amp;SpeciesName=ferdau&amp;fc=314"/>
    <hyperlink ref="A916" r:id="rId915" display="https://www.fishbase.se/popdyn/PopGrowthList.php?ID=13530&amp;GenusName=Filimanus&amp;SpeciesName=heptadactyla&amp;fc=361"/>
    <hyperlink ref="A917" r:id="rId916" display="https://www.fishbase.se/popdyn/PopGrowthList.php?ID=5444&amp;GenusName=Fistularia&amp;SpeciesName=commersonii&amp;fc=254"/>
    <hyperlink ref="A918" r:id="rId917" display="https://www.fishbase.se/popdyn/PopGrowthList.php?ID=1923&amp;GenusName=Flavocaranx&amp;SpeciesName=bajad&amp;fc=314"/>
    <hyperlink ref="A919" r:id="rId918" display="https://www.fishbase.se/popdyn/PopGrowthList.php?ID=3060&amp;GenusName=Forbesichthys&amp;SpeciesName=agassizii&amp;fc=178"/>
    <hyperlink ref="A920" r:id="rId919" display="https://www.fishbase.se/popdyn/PopGrowthList.php?ID=12940&amp;GenusName=Forsterygion&amp;SpeciesName=lapillum&amp;fc=390"/>
    <hyperlink ref="A921" r:id="rId920" display="https://www.fishbase.se/popdyn/PopGrowthList.php?ID=46992&amp;GenusName=Forsterygion&amp;SpeciesName=varium&amp;fc=390"/>
    <hyperlink ref="A922" r:id="rId921" display="https://www.fishbase.se/popdyn/PopGrowthList.php?ID=3191&amp;GenusName=Fundulus&amp;SpeciesName=grandis&amp;fc=570"/>
    <hyperlink ref="A923" r:id="rId922" display="https://www.fishbase.se/popdyn/PopGrowthList.php?ID=3192&amp;GenusName=Fundulus&amp;SpeciesName=heteroclitus&amp;fc=570"/>
    <hyperlink ref="A924" r:id="rId923" display="https://www.fishbase.se/popdyn/PopGrowthList.php?ID=3200&amp;GenusName=Fundulus&amp;SpeciesName=parvipinnis&amp;fc=570"/>
    <hyperlink ref="A925" r:id="rId924" display="https://www.fishbase.se/popdyn/PopGrowthList.php?ID=5924&amp;GenusName=Furgaleus&amp;SpeciesName=macki&amp;fc=488"/>
    <hyperlink ref="A926" r:id="rId925" display="https://www.fishbase.se/popdyn/PopGrowthList.php?ID=1875&amp;GenusName=Gadiculus&amp;SpeciesName=argenteus&amp;fc=183"/>
    <hyperlink ref="A927" r:id="rId926" display="https://www.fishbase.se/popdyn/PopGrowthList.php?ID=25&amp;GenusName=Gadiculus&amp;SpeciesName=thori&amp;fc=183"/>
    <hyperlink ref="A928" r:id="rId927" display="https://www.fishbase.se/popdyn/PopGrowthList.php?ID=318&amp;GenusName=Gadus&amp;SpeciesName=chalcogrammus&amp;fc=183"/>
    <hyperlink ref="A929" r:id="rId928" display="https://www.fishbase.se/popdyn/PopGrowthList.php?ID=308&amp;GenusName=Gadus&amp;SpeciesName=macrocephalus&amp;fc=183"/>
    <hyperlink ref="A930" r:id="rId929" display="https://www.fishbase.se/popdyn/PopGrowthList.php?ID=69&amp;GenusName=Gadus&amp;SpeciesName=morhua&amp;fc=183"/>
    <hyperlink ref="A931" r:id="rId930" display="https://www.fishbase.se/popdyn/PopGrowthList.php?ID=8427&amp;GenusName=Gaidropsarus&amp;SpeciesName=guttatus&amp;fc=778"/>
    <hyperlink ref="A932" r:id="rId931" display="https://www.fishbase.se/popdyn/PopGrowthList.php?ID=1740&amp;GenusName=Gaidropsarus&amp;SpeciesName=mediterraneus&amp;fc=778"/>
    <hyperlink ref="A933" r:id="rId932" display="https://www.fishbase.se/popdyn/PopGrowthList.php?ID=1876&amp;GenusName=Gaidropsarus&amp;SpeciesName=vulgaris&amp;fc=778"/>
    <hyperlink ref="A934" r:id="rId933" display="https://www.fishbase.se/popdyn/PopGrowthList.php?ID=7579&amp;GenusName=Galaxias&amp;SpeciesName=maculatus&amp;fc=79"/>
    <hyperlink ref="A935" r:id="rId934" display="https://www.fishbase.se/popdyn/PopGrowthList.php?ID=22570&amp;GenusName=Galaxias&amp;SpeciesName=occidentalis&amp;fc=79"/>
    <hyperlink ref="A936" r:id="rId935" display="https://www.fishbase.se/popdyn/PopGrowthList.php?ID=22575&amp;GenusName=Galaxias&amp;SpeciesName=olidus&amp;fc=79"/>
    <hyperlink ref="A937" r:id="rId936" display="https://www.fishbase.se/popdyn/PopGrowthList.php?ID=9464&amp;GenusName=Galaxiella&amp;SpeciesName=munda&amp;fc=79"/>
    <hyperlink ref="A938" r:id="rId937" display="https://www.fishbase.se/popdyn/PopGrowthList.php?ID=9476&amp;GenusName=Galaxiella&amp;SpeciesName=nigrostriata&amp;fc=79"/>
    <hyperlink ref="A939" r:id="rId938" display="https://www.fishbase.se/popdyn/PopGrowthList.php?ID=9481&amp;GenusName=Galaxiella&amp;SpeciesName=pusilla&amp;fc=79"/>
    <hyperlink ref="A940" r:id="rId939" display="https://www.fishbase.se/popdyn/PopGrowthList.php?ID=886&amp;GenusName=Galeocerdo&amp;SpeciesName=cuvier&amp;fc=791"/>
    <hyperlink ref="A941" r:id="rId940" display="https://www.fishbase.se/popdyn/PopGrowthList.php?ID=341&amp;GenusName=Galeoides&amp;SpeciesName=decadactylus&amp;fc=361"/>
    <hyperlink ref="A942" r:id="rId941" display="https://www.fishbase.se/popdyn/PopGrowthList.php?ID=4642&amp;GenusName=Galeorhinus&amp;SpeciesName=galeus&amp;fc=488"/>
    <hyperlink ref="A943" r:id="rId942" display="https://www.fishbase.se/popdyn/PopGrowthList.php?ID=807&amp;GenusName=Galeus&amp;SpeciesName=melastomus&amp;fc=703"/>
    <hyperlink ref="A944" r:id="rId943" display="https://www.fishbase.se/popdyn/PopGrowthList.php?ID=3215&amp;GenusName=Gambusia&amp;SpeciesName=affinis&amp;fc=216"/>
    <hyperlink ref="A945" r:id="rId944" display="https://www.fishbase.se/popdyn/PopGrowthList.php?ID=9806&amp;GenusName=Garra&amp;SpeciesName=kemali&amp;fc=122"/>
    <hyperlink ref="A946" r:id="rId945" display="https://www.fishbase.se/popdyn/PopGrowthList.php?ID=24477&amp;GenusName=Garra&amp;SpeciesName=mullya&amp;fc=122"/>
    <hyperlink ref="A947" r:id="rId946" display="https://www.fishbase.se/popdyn/PopGrowthList.php?ID=26483&amp;GenusName=Garra&amp;SpeciesName=rufa&amp;fc=122"/>
    <hyperlink ref="A948" r:id="rId947" display="https://www.fishbase.se/popdyn/PopGrowthList.php?ID=2420&amp;GenusName=Gasterosteus&amp;SpeciesName=aculeatus&amp;fc=260"/>
    <hyperlink ref="A949" r:id="rId948" display="https://www.fishbase.se/popdyn/PopGrowthList.php?ID=4462&amp;GenusName=Gazza&amp;SpeciesName=minuta&amp;fc=318"/>
    <hyperlink ref="A950" r:id="rId949" display="https://www.fishbase.se/popdyn/PopGrowthList.php?ID=13992&amp;GenusName=Genidens&amp;SpeciesName=barbus&amp;fc=145"/>
    <hyperlink ref="A951" r:id="rId950" display="https://www.fishbase.se/popdyn/PopGrowthList.php?ID=13982&amp;GenusName=Genidens&amp;SpeciesName=genidens&amp;fc=145"/>
    <hyperlink ref="A952" r:id="rId951" display="https://www.fishbase.se/popdyn/PopGrowthList.php?ID=482&amp;GenusName=Genypterus&amp;SpeciesName=blacodes&amp;fc=186"/>
    <hyperlink ref="A953" r:id="rId952" display="https://www.fishbase.se/popdyn/PopGrowthList.php?ID=485&amp;GenusName=Genypterus&amp;SpeciesName=capensis&amp;fc=186"/>
    <hyperlink ref="A954" r:id="rId953" display="https://www.fishbase.se/popdyn/PopGrowthList.php?ID=4751&amp;GenusName=Geophagus&amp;SpeciesName=brasiliensis&amp;fc=349"/>
    <hyperlink ref="A955" r:id="rId954" display="https://www.fishbase.se/popdyn/PopGrowthList.php?ID=7100&amp;GenusName=Gerlachea&amp;SpeciesName=australis&amp;fc=383"/>
    <hyperlink ref="A956" r:id="rId955" display="https://www.fishbase.se/popdyn/PopGrowthList.php?ID=1054&amp;GenusName=Gerres&amp;SpeciesName=cinereus&amp;fc=326"/>
    <hyperlink ref="A957" r:id="rId956" display="https://www.fishbase.se/popdyn/PopGrowthList.php?ID=4463&amp;GenusName=Gerres&amp;SpeciesName=filamentosus&amp;fc=326"/>
    <hyperlink ref="A958" r:id="rId957" display="https://www.fishbase.se/popdyn/PopGrowthList.php?ID=7699&amp;GenusName=Gerres&amp;SpeciesName=longirostris&amp;fc=326"/>
    <hyperlink ref="A959" r:id="rId958" display="https://www.fishbase.se/popdyn/PopGrowthList.php?ID=5996&amp;GenusName=Gerres&amp;SpeciesName=oyena&amp;fc=326"/>
    <hyperlink ref="A960" r:id="rId959" display="https://www.fishbase.se/popdyn/PopGrowthList.php?ID=13425&amp;GenusName=Gerres&amp;SpeciesName=setifer&amp;fc=326"/>
    <hyperlink ref="A961" r:id="rId960" display="https://www.fishbase.se/popdyn/PopGrowthList.php?ID=7444&amp;GenusName=Gigantura&amp;SpeciesName=indica&amp;fc=96"/>
    <hyperlink ref="A962" r:id="rId961" display="https://www.fishbase.se/popdyn/PopGrowthList.php?ID=2756&amp;GenusName=Gila&amp;SpeciesName=atraria&amp;fc=756"/>
    <hyperlink ref="A963" r:id="rId962" display="https://www.fishbase.se/popdyn/PopGrowthList.php?ID=2762&amp;GenusName=Gila&amp;SpeciesName=cypha&amp;fc=756"/>
    <hyperlink ref="A964" r:id="rId963" display="https://www.fishbase.se/popdyn/PopGrowthList.php?ID=2532&amp;GenusName=Ginglymostoma&amp;SpeciesName=cirratum&amp;fc=493"/>
    <hyperlink ref="A965" r:id="rId964" display="https://www.fishbase.se/popdyn/PopGrowthList.php?ID=6537&amp;GenusName=Girella&amp;SpeciesName=punctata&amp;fc=700"/>
    <hyperlink ref="A966" r:id="rId965" display="https://www.fishbase.se/popdyn/PopGrowthList.php?ID=8173&amp;GenusName=Girella&amp;SpeciesName=tricuspidata&amp;fc=700"/>
    <hyperlink ref="A967" r:id="rId966" display="https://www.fishbase.se/popdyn/PopGrowthList.php?ID=22857&amp;GenusName=Glaniopsis&amp;SpeciesName=hanitschi&amp;fc=720"/>
    <hyperlink ref="A968" r:id="rId967" display="https://www.fishbase.se/popdyn/PopGrowthList.php?ID=10793&amp;GenusName=Glaucosoma&amp;SpeciesName=buergeri&amp;fc=298"/>
    <hyperlink ref="A969" r:id="rId968" display="https://www.fishbase.se/popdyn/PopGrowthList.php?ID=14956&amp;GenusName=Glaucosoma&amp;SpeciesName=hebraicum&amp;fc=298"/>
    <hyperlink ref="A970" r:id="rId969" display="https://www.fishbase.se/popdyn/PopGrowthList.php?ID=2074&amp;GenusName=Glaucostegus&amp;SpeciesName=cemiculus&amp;fc=714"/>
    <hyperlink ref="A971" r:id="rId970" display="https://www.fishbase.se/popdyn/PopGrowthList.php?ID=257&amp;GenusName=Glossanodon&amp;SpeciesName=semifasciatus&amp;fc=83"/>
    <hyperlink ref="A972" r:id="rId971" display="https://www.fishbase.se/popdyn/PopGrowthList.php?ID=4833&amp;GenusName=Glossogobius&amp;SpeciesName=giuris&amp;fc=405"/>
    <hyperlink ref="A973" r:id="rId972" display="https://www.fishbase.se/popdyn/PopGrowthList.php?ID=26&amp;GenusName=Glyptocephalus&amp;SpeciesName=cynoglossus&amp;fc=440"/>
    <hyperlink ref="A974" r:id="rId973" display="https://www.fishbase.se/popdyn/PopGrowthList.php?ID=8558&amp;GenusName=Glyptocephalus&amp;SpeciesName=kitaharae&amp;fc=440"/>
    <hyperlink ref="A975" r:id="rId974" display="https://www.fishbase.se/popdyn/PopGrowthList.php?ID=8843&amp;GenusName=Glyptocephalus&amp;SpeciesName=stelleri&amp;fc=440"/>
    <hyperlink ref="A976" r:id="rId975" display="https://www.fishbase.se/popdyn/PopGrowthList.php?ID=4238&amp;GenusName=Glyptocephalus&amp;SpeciesName=zachirus&amp;fc=440"/>
    <hyperlink ref="A977" r:id="rId976" display="https://www.fishbase.se/popdyn/PopGrowthList.php?ID=24838&amp;GenusName=Glyptosternon&amp;SpeciesName=maculatum&amp;fc=138"/>
    <hyperlink ref="A978" r:id="rId977" display="https://www.fishbase.se/popdyn/PopGrowthList.php?ID=4464&amp;GenusName=Gnathanodon&amp;SpeciesName=speciosus&amp;fc=314"/>
    <hyperlink ref="A979" r:id="rId978" display="https://www.fishbase.se/popdyn/PopGrowthList.php?ID=46937&amp;GenusName=Gnathopogon&amp;SpeciesName=strigatus&amp;fc=754"/>
    <hyperlink ref="A980" r:id="rId979" display="https://www.fishbase.se/popdyn/PopGrowthList.php?ID=3078&amp;GenusName=Gobiesox&amp;SpeciesName=rhessodon&amp;fc=434"/>
    <hyperlink ref="A981" r:id="rId980" display="https://www.fishbase.se/popdyn/PopGrowthList.php?ID=46938&amp;GenusName=Gobio&amp;SpeciesName=cynocephalus&amp;fc=754"/>
    <hyperlink ref="A982" r:id="rId981" display="https://www.fishbase.se/popdyn/PopGrowthList.php?ID=4478&amp;GenusName=Gobio&amp;SpeciesName=gobio&amp;fc=754"/>
    <hyperlink ref="A983" r:id="rId982" display="https://www.fishbase.se/popdyn/PopGrowthList.php?ID=46940&amp;GenusName=Gobio&amp;SpeciesName=soldatovi&amp;fc=754"/>
    <hyperlink ref="A984" r:id="rId983" display="https://www.fishbase.se/popdyn/PopGrowthList.php?ID=47278&amp;GenusName=Gobiobotia&amp;SpeciesName=pappenheimi&amp;fc=754"/>
    <hyperlink ref="A985" r:id="rId984" display="https://www.fishbase.se/popdyn/PopGrowthList.php?ID=22535&amp;GenusName=Gobiomorphus&amp;SpeciesName=breviceps&amp;fc=404"/>
    <hyperlink ref="A986" r:id="rId985" display="https://www.fishbase.se/popdyn/PopGrowthList.php?ID=46874&amp;GenusName=Gobionellus&amp;SpeciesName=microdon&amp;fc=405"/>
    <hyperlink ref="A987" r:id="rId986" display="https://www.fishbase.se/popdyn/PopGrowthList.php?ID=7041&amp;GenusName=Gobionotothen&amp;SpeciesName=gibberifrons&amp;fc=382"/>
    <hyperlink ref="A988" r:id="rId987" display="https://www.fishbase.se/popdyn/PopGrowthList.php?ID=3877&amp;GenusName=Gobiosoma&amp;SpeciesName=robustum&amp;fc=405"/>
    <hyperlink ref="A989" r:id="rId988" display="https://www.fishbase.se/popdyn/PopGrowthList.php?ID=4579&amp;GenusName=Gobius&amp;SpeciesName=cobitis&amp;fc=405"/>
    <hyperlink ref="A990" r:id="rId989" display="https://www.fishbase.se/popdyn/PopGrowthList.php?ID=72&amp;GenusName=Gobius&amp;SpeciesName=niger&amp;fc=405"/>
    <hyperlink ref="A991" r:id="rId990" display="https://www.fishbase.se/popdyn/PopGrowthList.php?ID=13018&amp;GenusName=Gobius&amp;SpeciesName=ophiocephalus&amp;fc=405"/>
    <hyperlink ref="A992" r:id="rId991" display="https://www.fishbase.se/popdyn/PopGrowthList.php?ID=73&amp;GenusName=Gobius&amp;SpeciesName=paganellus&amp;fc=405"/>
    <hyperlink ref="A993" r:id="rId992" display="https://www.fishbase.se/popdyn/PopGrowthList.php?ID=46337&amp;GenusName=Gobius&amp;SpeciesName=vittatus&amp;fc=405"/>
    <hyperlink ref="A994" r:id="rId993" display="https://www.fishbase.se/popdyn/PopGrowthList.php?ID=14376&amp;GenusName=Gracilimugil&amp;SpeciesName=argenteus&amp;fc=359"/>
    <hyperlink ref="A995" r:id="rId994" display="https://www.fishbase.se/popdyn/PopGrowthList.php?ID=1601&amp;GenusName=Gudusia&amp;SpeciesName=chapra&amp;fc=794"/>
    <hyperlink ref="A996" r:id="rId995" display="https://www.fishbase.se/popdyn/PopGrowthList.php?ID=7317&amp;GenusName=Gymnapistes&amp;SpeciesName=marmoratus&amp;fc=577"/>
    <hyperlink ref="A997" r:id="rId996" display="https://www.fishbase.se/popdyn/PopGrowthList.php?ID=4519&amp;GenusName=Gymnarchus&amp;SpeciesName=niloticus&amp;fc=41"/>
    <hyperlink ref="A998" r:id="rId997" display="https://www.fishbase.se/popdyn/PopGrowthList.php?ID=3131&amp;GenusName=Gymnelus&amp;SpeciesName=viridis&amp;fc=188"/>
    <hyperlink ref="A999" r:id="rId998" display="https://www.fishbase.se/popdyn/PopGrowthList.php?ID=23956&amp;GenusName=Gymnocanthus&amp;SpeciesName=detrisus&amp;fc=277"/>
    <hyperlink ref="A1000" r:id="rId999" display="https://www.fishbase.se/popdyn/PopGrowthList.php?ID=4091&amp;GenusName=Gymnocanthus&amp;SpeciesName=galeatus&amp;fc=277"/>
    <hyperlink ref="A1001" r:id="rId1000" display="https://www.fishbase.se/popdyn/PopGrowthList.php?ID=23954&amp;GenusName=Gymnocanthus&amp;SpeciesName=herzensteini&amp;fc=277"/>
    <hyperlink ref="A1002" r:id="rId1001" display="https://www.fishbase.se/popdyn/PopGrowthList.php?ID=11716&amp;GenusName=Gymnocanthus&amp;SpeciesName=pistilliger&amp;fc=277"/>
    <hyperlink ref="A1003" r:id="rId1002" display="https://www.fishbase.se/popdyn/PopGrowthList.php?ID=4092&amp;GenusName=Gymnocanthus&amp;SpeciesName=tricuspis&amp;fc=277"/>
    <hyperlink ref="A1004" r:id="rId1003" display="https://www.fishbase.se/popdyn/PopGrowthList.php?ID=4474&amp;GenusName=Gymnocephalus&amp;SpeciesName=cernua&amp;fc=306"/>
    <hyperlink ref="A1005" r:id="rId1004" display="https://www.fishbase.se/popdyn/PopGrowthList.php?ID=6499&amp;GenusName=Gymnocephalus&amp;SpeciesName=schraetser&amp;fc=306"/>
    <hyperlink ref="A1006" r:id="rId1005" display="https://www.fishbase.se/popdyn/PopGrowthList.php?ID=6183&amp;GenusName=Gymnocharacinus&amp;SpeciesName=bergii&amp;fc=102"/>
    <hyperlink ref="A1007" r:id="rId1006" display="https://www.fishbase.se/popdyn/PopGrowthList.php?ID=1835&amp;GenusName=Gymnocranius&amp;SpeciesName=audleyi&amp;fc=328"/>
    <hyperlink ref="A1008" r:id="rId1007" display="https://www.fishbase.se/popdyn/PopGrowthList.php?ID=1837&amp;GenusName=Gymnocranius&amp;SpeciesName=euanus&amp;fc=328"/>
    <hyperlink ref="A1009" r:id="rId1008" display="https://www.fishbase.se/popdyn/PopGrowthList.php?ID=1834&amp;GenusName=Gymnocranius&amp;SpeciesName=grandoculis&amp;fc=328"/>
    <hyperlink ref="A1010" r:id="rId1009" display="https://www.fishbase.se/popdyn/PopGrowthList.php?ID=1833&amp;GenusName=Gymnocranius&amp;SpeciesName=griseus&amp;fc=328"/>
    <hyperlink ref="A1011" r:id="rId1010" display="https://www.fishbase.se/popdyn/PopGrowthList.php?ID=55382&amp;GenusName=Gymnocypris&amp;SpeciesName=eckloni&amp;fc=122"/>
    <hyperlink ref="A1012" r:id="rId1011" display="https://www.fishbase.se/popdyn/PopGrowthList.php?ID=56080&amp;GenusName=Gymnocypris&amp;SpeciesName=firmispinatus&amp;fc=122"/>
    <hyperlink ref="A1013" r:id="rId1012" display="https://www.fishbase.se/popdyn/PopGrowthList.php?ID=55381&amp;GenusName=Gymnocypris&amp;SpeciesName=przewalskii&amp;fc=122"/>
    <hyperlink ref="A1014" r:id="rId1013" display="https://www.fishbase.se/popdyn/PopGrowthList.php?ID=6989&amp;GenusName=Gymnoscopelus&amp;SpeciesName=braueri&amp;fc=167"/>
    <hyperlink ref="A1015" r:id="rId1014" display="https://www.fishbase.se/popdyn/PopGrowthList.php?ID=10915&amp;GenusName=Gymnotus&amp;SpeciesName=carapo&amp;fc=118"/>
    <hyperlink ref="A1016" r:id="rId1015" display="https://www.fishbase.se/popdyn/PopGrowthList.php?ID=1126&amp;GenusName=Haemulon&amp;SpeciesName=album&amp;fc=327"/>
    <hyperlink ref="A1017" r:id="rId1016" display="https://www.fishbase.se/popdyn/PopGrowthList.php?ID=1128&amp;GenusName=Haemulon&amp;SpeciesName=aurolineatum&amp;fc=327"/>
    <hyperlink ref="A1018" r:id="rId1017" display="https://www.fishbase.se/popdyn/PopGrowthList.php?ID=1129&amp;GenusName=Haemulon&amp;SpeciesName=bonariense&amp;fc=327"/>
    <hyperlink ref="A1019" r:id="rId1018" display="https://www.fishbase.se/popdyn/PopGrowthList.php?ID=13707&amp;GenusName=Haemulon&amp;SpeciesName=flaviguttatum&amp;fc=327"/>
    <hyperlink ref="A1020" r:id="rId1019" display="https://www.fishbase.se/popdyn/PopGrowthList.php?ID=1135&amp;GenusName=Haemulon&amp;SpeciesName=flavolineatum&amp;fc=327"/>
    <hyperlink ref="A1021" r:id="rId1020" display="https://www.fishbase.se/popdyn/PopGrowthList.php?ID=8317&amp;GenusName=Haemulon&amp;SpeciesName=maculicauda&amp;fc=327"/>
    <hyperlink ref="A1022" r:id="rId1021" display="https://www.fishbase.se/popdyn/PopGrowthList.php?ID=1138&amp;GenusName=Haemulon&amp;SpeciesName=melanurum&amp;fc=327"/>
    <hyperlink ref="A1023" r:id="rId1022" display="https://www.fishbase.se/popdyn/PopGrowthList.php?ID=1139&amp;GenusName=Haemulon&amp;SpeciesName=parra&amp;fc=327"/>
    <hyperlink ref="A1024" r:id="rId1023" display="https://www.fishbase.se/popdyn/PopGrowthList.php?ID=1140&amp;GenusName=Haemulon&amp;SpeciesName=plumierii&amp;fc=327"/>
    <hyperlink ref="A1025" r:id="rId1024" display="https://www.fishbase.se/popdyn/PopGrowthList.php?ID=1141&amp;GenusName=Haemulon&amp;SpeciesName=sciurus&amp;fc=327"/>
    <hyperlink ref="A1026" r:id="rId1025" display="https://www.fishbase.se/popdyn/PopGrowthList.php?ID=13718&amp;GenusName=Haemulon&amp;SpeciesName=sexfasciatum&amp;fc=327"/>
    <hyperlink ref="A1027" r:id="rId1026" display="https://www.fishbase.se/popdyn/PopGrowthList.php?ID=1142&amp;GenusName=Haemulon&amp;SpeciesName=steindachneri&amp;fc=327"/>
    <hyperlink ref="A1028" r:id="rId1027" display="https://www.fishbase.se/popdyn/PopGrowthList.php?ID=1146&amp;GenusName=Haemulopsis&amp;SpeciesName=corvinaeformis&amp;fc=327"/>
    <hyperlink ref="A1029" r:id="rId1028" display="https://www.fishbase.se/popdyn/PopGrowthList.php?ID=12663&amp;GenusName=Halichoeres&amp;SpeciesName=hortulanus&amp;fc=362"/>
    <hyperlink ref="A1030" r:id="rId1029" display="https://www.fishbase.se/popdyn/PopGrowthList.php?ID=5631&amp;GenusName=Halichoeres&amp;SpeciesName=marginatus&amp;fc=362"/>
    <hyperlink ref="A1031" r:id="rId1030" display="https://www.fishbase.se/popdyn/PopGrowthList.php?ID=1068&amp;GenusName=Halichoeres&amp;SpeciesName=radiatus&amp;fc=362"/>
    <hyperlink ref="A1032" r:id="rId1031" display="https://www.fishbase.se/popdyn/PopGrowthList.php?ID=5633&amp;GenusName=Halichoeres&amp;SpeciesName=scapularis&amp;fc=362"/>
    <hyperlink ref="A1033" r:id="rId1032" display="https://www.fishbase.se/popdyn/PopGrowthList.php?ID=6955&amp;GenusName=Halosauropsis&amp;SpeciesName=macrochir&amp;fc=71"/>
    <hyperlink ref="A1034" r:id="rId1033" display="https://www.fishbase.se/popdyn/PopGrowthList.php?ID=4803&amp;GenusName=Hampala&amp;SpeciesName=macrolepidota&amp;fc=122"/>
    <hyperlink ref="A1035" r:id="rId1034" display="https://www.fishbase.se/popdyn/PopGrowthList.php?ID=6767&amp;GenusName=Haplochromis&amp;SpeciesName=macconneli&amp;fc=349"/>
    <hyperlink ref="A1036" r:id="rId1035" display="https://www.fishbase.se/popdyn/PopGrowthList.php?ID=1478&amp;GenusName=Harengula&amp;SpeciesName=clupeola&amp;fc=794"/>
    <hyperlink ref="A1037" r:id="rId1036" display="https://www.fishbase.se/popdyn/PopGrowthList.php?ID=1479&amp;GenusName=Harengula&amp;SpeciesName=humeralis&amp;fc=794"/>
    <hyperlink ref="A1038" r:id="rId1037" display="https://www.fishbase.se/popdyn/PopGrowthList.php?ID=1480&amp;GenusName=Harengula&amp;SpeciesName=jaguana&amp;fc=794"/>
    <hyperlink ref="A1039" r:id="rId1038" display="https://www.fishbase.se/popdyn/PopGrowthList.php?ID=10408&amp;GenusName=Harpadon&amp;SpeciesName=microchir&amp;fc=160"/>
    <hyperlink ref="A1040" r:id="rId1039" display="https://www.fishbase.se/popdyn/PopGrowthList.php?ID=260&amp;GenusName=Harpadon&amp;SpeciesName=nehereus&amp;fc=160"/>
    <hyperlink ref="A1041" r:id="rId1040" display="https://www.fishbase.se/popdyn/PopGrowthList.php?ID=7089&amp;GenusName=Harpagifer&amp;SpeciesName=antarcticus&amp;fc=480"/>
    <hyperlink ref="A1042" r:id="rId1041" display="https://www.fishbase.se/popdyn/PopGrowthList.php?ID=7277&amp;GenusName=Harpagifer&amp;SpeciesName=bispinis&amp;fc=480"/>
    <hyperlink ref="A1043" r:id="rId1042" display="https://www.fishbase.se/popdyn/PopGrowthList.php?ID=76&amp;GenusName=Helicolenus&amp;SpeciesName=dactylopterus&amp;fc=573"/>
    <hyperlink ref="A1044" r:id="rId1043" display="https://www.fishbase.se/popdyn/PopGrowthList.php?ID=55189&amp;GenusName=Helicolenus&amp;SpeciesName=lahillei&amp;fc=573"/>
    <hyperlink ref="A1045" r:id="rId1044" display="https://www.fishbase.se/popdyn/PopGrowthList.php?ID=14309&amp;GenusName=Helicolenus&amp;SpeciesName=percoides&amp;fc=573"/>
    <hyperlink ref="A1046" r:id="rId1045" display="https://www.fishbase.se/popdyn/PopGrowthList.php?ID=500&amp;GenusName=Helostoma&amp;SpeciesName=temminckii&amp;fc=428"/>
    <hyperlink ref="A1047" r:id="rId1046" display="https://www.fishbase.se/popdyn/PopGrowthList.php?ID=49321&amp;GenusName=Hemerocoetes&amp;SpeciesName=monopterygius&amp;fc=763"/>
    <hyperlink ref="A1048" r:id="rId1047" display="https://www.fishbase.se/popdyn/PopGrowthList.php?ID=23073&amp;GenusName=Hemibagrus&amp;SpeciesName=baramensis&amp;fc=130"/>
    <hyperlink ref="A1049" r:id="rId1048" display="https://www.fishbase.se/popdyn/PopGrowthList.php?ID=17301&amp;GenusName=Hemibarbus&amp;SpeciesName=labeo&amp;fc=754"/>
    <hyperlink ref="A1050" r:id="rId1049" display="https://www.fishbase.se/popdyn/PopGrowthList.php?ID=2390&amp;GenusName=Hemichromis&amp;SpeciesName=fasciatus&amp;fc=349"/>
    <hyperlink ref="A1051" r:id="rId1050" display="https://www.fishbase.se/popdyn/PopGrowthList.php?ID=4755&amp;GenusName=Hemiculter&amp;SpeciesName=leucisculus&amp;fc=751"/>
    <hyperlink ref="A1052" r:id="rId1051" display="https://www.fishbase.se/popdyn/PopGrowthList.php?ID=46726&amp;GenusName=Hemiculter&amp;SpeciesName=lucidus&amp;fc=751"/>
    <hyperlink ref="A1053" r:id="rId1052" display="https://www.fishbase.se/popdyn/PopGrowthList.php?ID=4094&amp;GenusName=Hemilepidotus&amp;SpeciesName=jordani&amp;fc=277"/>
    <hyperlink ref="A1054" r:id="rId1053" display="https://www.fishbase.se/popdyn/PopGrowthList.php?ID=4096&amp;GenusName=Hemilepidotus&amp;SpeciesName=zapus&amp;fc=277"/>
    <hyperlink ref="A1055" r:id="rId1054" display="https://www.fishbase.se/popdyn/PopGrowthList.php?ID=1059&amp;GenusName=Hemiramphus&amp;SpeciesName=brasiliensis&amp;fc=475"/>
    <hyperlink ref="A1056" r:id="rId1055" display="https://www.fishbase.se/popdyn/PopGrowthList.php?ID=16884&amp;GenusName=Hemiramphus&amp;SpeciesName=convexus&amp;fc=475"/>
    <hyperlink ref="A1057" r:id="rId1056" display="https://www.fishbase.se/popdyn/PopGrowthList.php?ID=13261&amp;GenusName=Hemisorubim&amp;SpeciesName=platyrhynchos&amp;fc=150"/>
    <hyperlink ref="A1058" r:id="rId1057" display="https://www.fishbase.se/popdyn/PopGrowthList.php?ID=64928&amp;GenusName=Hemitriakis&amp;SpeciesName=indroyonoi&amp;fc=488"/>
    <hyperlink ref="A1059" r:id="rId1058" display="https://www.fishbase.se/popdyn/PopGrowthList.php?ID=4098&amp;GenusName=Hemitripterus&amp;SpeciesName=bolini&amp;fc=283"/>
    <hyperlink ref="A1060" r:id="rId1059" display="https://www.fishbase.se/popdyn/PopGrowthList.php?ID=940&amp;GenusName=Hemitrygon&amp;SpeciesName=akajei&amp;fc=20"/>
    <hyperlink ref="A1061" r:id="rId1060" display="https://www.fishbase.se/popdyn/PopGrowthList.php?ID=55277&amp;GenusName=Henicorhynchus&amp;SpeciesName=siamensis&amp;fc=122"/>
    <hyperlink ref="A1062" r:id="rId1061" display="https://www.fishbase.se/popdyn/PopGrowthList.php?ID=67377&amp;GenusName=Hepsetus&amp;SpeciesName=cuvieri&amp;fc=105"/>
    <hyperlink ref="A1063" r:id="rId1062" display="https://www.fishbase.se/popdyn/PopGrowthList.php?ID=4530&amp;GenusName=Hepsetus&amp;SpeciesName=odoe&amp;fc=105"/>
    <hyperlink ref="A1064" r:id="rId1063" display="https://www.fishbase.se/popdyn/PopGrowthList.php?ID=1494&amp;GenusName=Herklotsichthys&amp;SpeciesName=quadrimaculatus&amp;fc=794"/>
    <hyperlink ref="A1065" r:id="rId1064" display="https://www.fishbase.se/popdyn/PopGrowthList.php?ID=2771&amp;GenusName=Hesperoleucus&amp;SpeciesName=symmetricus&amp;fc=756"/>
    <hyperlink ref="A1066" r:id="rId1065" display="https://www.fishbase.se/popdyn/PopGrowthList.php?ID=2319&amp;GenusName=Heterobranchus&amp;SpeciesName=longifilis&amp;fc=139"/>
    <hyperlink ref="A1067" r:id="rId1066" display="https://www.fishbase.se/popdyn/PopGrowthList.php?ID=743&amp;GenusName=Heterodontus&amp;SpeciesName=portusjacksoni&amp;fc=3"/>
    <hyperlink ref="A1068" r:id="rId1067" display="https://www.fishbase.se/popdyn/PopGrowthList.php?ID=4885&amp;GenusName=Heteropneustes&amp;SpeciesName=fossilis&amp;fc=140"/>
    <hyperlink ref="A1069" r:id="rId1068" display="https://www.fishbase.se/popdyn/PopGrowthList.php?ID=3728&amp;GenusName=Heterostichus&amp;SpeciesName=rostratus&amp;fc=391"/>
    <hyperlink ref="A1070" r:id="rId1069" display="https://www.fishbase.se/popdyn/PopGrowthList.php?ID=2388&amp;GenusName=Heterotis&amp;SpeciesName=niloticus&amp;fc=628"/>
    <hyperlink ref="A1071" r:id="rId1070" display="https://www.fishbase.se/popdyn/PopGrowthList.php?ID=8169&amp;GenusName=Hexagrammos&amp;SpeciesName=agrammus&amp;fc=271"/>
    <hyperlink ref="A1072" r:id="rId1071" display="https://www.fishbase.se/popdyn/PopGrowthList.php?ID=6598&amp;GenusName=Hexagrammos&amp;SpeciesName=otakii&amp;fc=271"/>
    <hyperlink ref="A1073" r:id="rId1072" display="https://www.fishbase.se/popdyn/PopGrowthList.php?ID=1595&amp;GenusName=Hilsa&amp;SpeciesName=kelee&amp;fc=794"/>
    <hyperlink ref="A1074" r:id="rId1073" display="https://www.fishbase.se/popdyn/PopGrowthList.php?ID=2666&amp;GenusName=Hiodon&amp;SpeciesName=alosoides&amp;fc=36"/>
    <hyperlink ref="A1075" r:id="rId1074" display="https://www.fishbase.se/popdyn/PopGrowthList.php?ID=2667&amp;GenusName=Hiodon&amp;SpeciesName=tergisus&amp;fc=36"/>
    <hyperlink ref="A1076" r:id="rId1075" display="https://www.fishbase.se/popdyn/PopGrowthList.php?ID=53792&amp;GenusName=Hippocampus&amp;SpeciesName=comes&amp;fc=258"/>
    <hyperlink ref="A1077" r:id="rId1076" display="https://www.fishbase.se/popdyn/PopGrowthList.php?ID=3283&amp;GenusName=Hippocampus&amp;SpeciesName=erectus&amp;fc=258"/>
    <hyperlink ref="A1078" r:id="rId1077" display="https://www.fishbase.se/popdyn/PopGrowthList.php?ID=1802&amp;GenusName=Hippocampus&amp;SpeciesName=guttulatus&amp;fc=258"/>
    <hyperlink ref="A1079" r:id="rId1078" display="https://www.fishbase.se/popdyn/PopGrowthList.php?ID=1801&amp;GenusName=Hippocampus&amp;SpeciesName=hippocampus&amp;fc=258"/>
    <hyperlink ref="A1080" r:id="rId1079" display="https://www.fishbase.se/popdyn/PopGrowthList.php?ID=5955&amp;GenusName=Hippocampus&amp;SpeciesName=kuda&amp;fc=258"/>
    <hyperlink ref="A1081" r:id="rId1080" display="https://www.fishbase.se/popdyn/PopGrowthList.php?ID=3285&amp;GenusName=Hippocampus&amp;SpeciesName=reidi&amp;fc=258"/>
    <hyperlink ref="A1082" r:id="rId1081" display="https://www.fishbase.se/popdyn/PopGrowthList.php?ID=22816&amp;GenusName=Hippocampus&amp;SpeciesName=trimaculatus&amp;fc=258"/>
    <hyperlink ref="A1083" r:id="rId1082" display="https://www.fishbase.se/popdyn/PopGrowthList.php?ID=22818&amp;GenusName=Hippocampus&amp;SpeciesName=whitei&amp;fc=258"/>
    <hyperlink ref="A1084" r:id="rId1083" display="https://www.fishbase.se/popdyn/PopGrowthList.php?ID=3286&amp;GenusName=Hippocampus&amp;SpeciesName=zosterae&amp;fc=258"/>
    <hyperlink ref="A1085" r:id="rId1084" display="https://www.fishbase.se/popdyn/PopGrowthList.php?ID=4225&amp;GenusName=Hippoglossina&amp;SpeciesName=stomata&amp;fc=514"/>
    <hyperlink ref="A1086" r:id="rId1085" display="https://www.fishbase.se/popdyn/PopGrowthList.php?ID=8845&amp;GenusName=Hippoglossoides&amp;SpeciesName=dubius&amp;fc=440"/>
    <hyperlink ref="A1087" r:id="rId1086" display="https://www.fishbase.se/popdyn/PopGrowthList.php?ID=519&amp;GenusName=Hippoglossoides&amp;SpeciesName=elassodon&amp;fc=440"/>
    <hyperlink ref="A1088" r:id="rId1087" display="https://www.fishbase.se/popdyn/PopGrowthList.php?ID=4239&amp;GenusName=Hippoglossoides&amp;SpeciesName=platessoides&amp;fc=440"/>
    <hyperlink ref="A1089" r:id="rId1088" display="https://www.fishbase.se/popdyn/PopGrowthList.php?ID=4240&amp;GenusName=Hippoglossoides&amp;SpeciesName=robustus&amp;fc=440"/>
    <hyperlink ref="A1090" r:id="rId1089" display="https://www.fishbase.se/popdyn/PopGrowthList.php?ID=1371&amp;GenusName=Hippoglossus&amp;SpeciesName=hippoglossus&amp;fc=440"/>
    <hyperlink ref="A1091" r:id="rId1090" display="https://www.fishbase.se/popdyn/PopGrowthList.php?ID=514&amp;GenusName=Hippoglossus&amp;SpeciesName=stenolepis&amp;fc=440"/>
    <hyperlink ref="A1092" r:id="rId1091" display="https://www.fishbase.se/popdyn/PopGrowthList.php?ID=7906&amp;GenusName=Hipposcarus&amp;SpeciesName=harid&amp;fc=364"/>
    <hyperlink ref="A1093" r:id="rId1092" display="https://www.fishbase.se/popdyn/PopGrowthList.php?ID=5539&amp;GenusName=Hipposcarus&amp;SpeciesName=longiceps&amp;fc=364"/>
    <hyperlink ref="A1094" r:id="rId1093" display="https://www.fishbase.se/popdyn/PopGrowthList.php?ID=7457&amp;GenusName=Hirundichthys&amp;SpeciesName=affinis&amp;fc=206"/>
    <hyperlink ref="A1095" r:id="rId1094" display="https://www.fishbase.se/popdyn/PopGrowthList.php?ID=1034&amp;GenusName=Hirundichthys&amp;SpeciesName=oxycephalus&amp;fc=206"/>
    <hyperlink ref="A1096" r:id="rId1095" display="https://www.fishbase.se/popdyn/PopGrowthList.php?ID=6958&amp;GenusName=Histiobranchus&amp;SpeciesName=bathybius&amp;fc=57"/>
    <hyperlink ref="A1097" r:id="rId1096" display="https://www.fishbase.se/popdyn/PopGrowthList.php?ID=8294&amp;GenusName=Holacanthus&amp;SpeciesName=passer&amp;fc=460"/>
    <hyperlink ref="A1098" r:id="rId1097" display="https://www.fishbase.se/popdyn/PopGrowthList.php?ID=1061&amp;GenusName=Holocentrus&amp;SpeciesName=adscensionis&amp;fc=243"/>
    <hyperlink ref="A1099" r:id="rId1098" display="https://www.fishbase.se/popdyn/PopGrowthList.php?ID=1062&amp;GenusName=Holocentrus&amp;SpeciesName=rufus&amp;fc=243"/>
    <hyperlink ref="A1100" r:id="rId1099" display="https://www.fishbase.se/popdyn/PopGrowthList.php?ID=4757&amp;GenusName=Hoplias&amp;SpeciesName=malabaricus&amp;fc=103"/>
    <hyperlink ref="A1101" r:id="rId1100" display="https://www.fishbase.se/popdyn/PopGrowthList.php?ID=5377&amp;GenusName=Hoplosternum&amp;SpeciesName=littorale&amp;fc=156"/>
    <hyperlink ref="A1102" r:id="rId1101" display="https://www.fishbase.se/popdyn/PopGrowthList.php?ID=334&amp;GenusName=Hoplostethus&amp;SpeciesName=atlanticus&amp;fc=236"/>
    <hyperlink ref="A1103" r:id="rId1102" display="https://www.fishbase.se/popdyn/PopGrowthList.php?ID=4964&amp;GenusName=Hoplostethus&amp;SpeciesName=mediterraneus&amp;fc=236"/>
    <hyperlink ref="A1104" r:id="rId1103" display="https://www.fishbase.se/popdyn/PopGrowthList.php?ID=13296&amp;GenusName=Horabagrus&amp;SpeciesName=brachysoma&amp;fc=684"/>
    <hyperlink ref="A1105" r:id="rId1104" display="https://www.fishbase.se/popdyn/PopGrowthList.php?ID=11780&amp;GenusName=Howella&amp;SpeciesName=brodiei&amp;fc=657"/>
    <hyperlink ref="A1106" r:id="rId1105" display="https://www.fishbase.se/popdyn/PopGrowthList.php?ID=4664&amp;GenusName=Hucho&amp;SpeciesName=hucho&amp;fc=76"/>
    <hyperlink ref="A1107" r:id="rId1106" display="https://www.fishbase.se/popdyn/PopGrowthList.php?ID=8681&amp;GenusName=Hucho&amp;SpeciesName=taimen&amp;fc=76"/>
    <hyperlink ref="A1108" r:id="rId1107" display="https://www.fishbase.se/popdyn/PopGrowthList.php?ID=4633&amp;GenusName=Huso&amp;SpeciesName=dauricus&amp;fc=32"/>
    <hyperlink ref="A1109" r:id="rId1108" display="https://www.fishbase.se/popdyn/PopGrowthList.php?ID=2067&amp;GenusName=Huso&amp;SpeciesName=huso&amp;fc=32"/>
    <hyperlink ref="A1110" r:id="rId1109" display="https://www.fishbase.se/popdyn/PopGrowthList.php?ID=2775&amp;GenusName=Hybognathus&amp;SpeciesName=nuchalis&amp;fc=756"/>
    <hyperlink ref="A1111" r:id="rId1110" display="https://www.fishbase.se/popdyn/PopGrowthList.php?ID=4496&amp;GenusName=Hydrocynus&amp;SpeciesName=forskahlii&amp;fc=518"/>
    <hyperlink ref="A1112" r:id="rId1111" display="https://www.fishbase.se/popdyn/PopGrowthList.php?ID=4479&amp;GenusName=Hydrocynus&amp;SpeciesName=vittatus&amp;fc=518"/>
    <hyperlink ref="A1113" r:id="rId1112" display="https://www.fishbase.se/popdyn/PopGrowthList.php?ID=2589&amp;GenusName=Hydrolagus&amp;SpeciesName=colliei&amp;fc=25"/>
    <hyperlink ref="A1114" r:id="rId1113" display="https://www.fishbase.se/popdyn/PopGrowthList.php?ID=1720&amp;GenusName=Hymenocephalus&amp;SpeciesName=italicus&amp;fc=185"/>
    <hyperlink ref="A1115" r:id="rId1114" display="https://www.fishbase.se/popdyn/PopGrowthList.php?ID=2573&amp;GenusName=Hypanus&amp;SpeciesName=dipterurus&amp;fc=20"/>
    <hyperlink ref="A1116" r:id="rId1115" display="https://www.fishbase.se/popdyn/PopGrowthList.php?ID=2574&amp;GenusName=Hypanus&amp;SpeciesName=sabinus&amp;fc=20"/>
    <hyperlink ref="A1117" r:id="rId1116" display="https://www.fishbase.se/popdyn/PopGrowthList.php?ID=496&amp;GenusName=Hyperoglyphe&amp;SpeciesName=antarctica&amp;fc=421"/>
    <hyperlink ref="A1118" r:id="rId1117" display="https://www.fishbase.se/popdyn/PopGrowthList.php?ID=1374&amp;GenusName=Hyperoplus&amp;SpeciesName=lanceolatus&amp;fc=402"/>
    <hyperlink ref="A1119" r:id="rId1118" display="https://www.fishbase.se/popdyn/PopGrowthList.php?ID=3630&amp;GenusName=Hyperprosopon&amp;SpeciesName=anale&amp;fc=348"/>
    <hyperlink ref="A1120" r:id="rId1119" display="https://www.fishbase.se/popdyn/PopGrowthList.php?ID=254&amp;GenusName=Hypomesus&amp;SpeciesName=olidus&amp;fc=80"/>
    <hyperlink ref="A1121" r:id="rId1120" display="https://www.fishbase.se/popdyn/PopGrowthList.php?ID=274&amp;GenusName=Hypophthalmichthys&amp;SpeciesName=molitrix&amp;fc=751"/>
    <hyperlink ref="A1122" r:id="rId1121" display="https://www.fishbase.se/popdyn/PopGrowthList.php?ID=275&amp;GenusName=Hypophthalmichthys&amp;SpeciesName=nobilis&amp;fc=751"/>
    <hyperlink ref="A1123" r:id="rId1122" display="https://www.fishbase.se/popdyn/PopGrowthList.php?ID=4533&amp;GenusName=Hypophthalmus&amp;SpeciesName=edentatus&amp;fc=150"/>
    <hyperlink ref="A1124" r:id="rId1123" display="https://www.fishbase.se/popdyn/PopGrowthList.php?ID=25736&amp;GenusName=Hypophthalmus&amp;SpeciesName=marginatus&amp;fc=150"/>
    <hyperlink ref="A1125" r:id="rId1124" display="https://www.fishbase.se/popdyn/PopGrowthList.php?ID=488&amp;GenusName=Hypoptychus&amp;SpeciesName=dybowskii&amp;fc=403"/>
    <hyperlink ref="A1126" r:id="rId1125" display="https://www.fishbase.se/popdyn/PopGrowthList.php?ID=12725&amp;GenusName=Hyporhamphus&amp;SpeciesName=australis&amp;fc=475"/>
    <hyperlink ref="A1127" r:id="rId1126" display="https://www.fishbase.se/popdyn/PopGrowthList.php?ID=12985&amp;GenusName=Hyporhamphus&amp;SpeciesName=intermedius&amp;fc=475"/>
    <hyperlink ref="A1128" r:id="rId1127" display="https://www.fishbase.se/popdyn/PopGrowthList.php?ID=8313&amp;GenusName=Hyporhamphus&amp;SpeciesName=limbatus&amp;fc=475"/>
    <hyperlink ref="A1129" r:id="rId1128" display="https://www.fishbase.se/popdyn/PopGrowthList.php?ID=14582&amp;GenusName=Hyporhamphus&amp;SpeciesName=melanochir&amp;fc=475"/>
    <hyperlink ref="A1130" r:id="rId1129" display="https://www.fishbase.se/popdyn/PopGrowthList.php?ID=17081&amp;GenusName=Hyporhamphus&amp;SpeciesName=regularis&amp;fc=475"/>
    <hyperlink ref="A1131" r:id="rId1130" display="https://www.fishbase.se/popdyn/PopGrowthList.php?ID=1060&amp;GenusName=Hyporhamphus&amp;SpeciesName=unifasciatus&amp;fc=475"/>
    <hyperlink ref="A1132" r:id="rId1131" display="https://www.fishbase.se/popdyn/PopGrowthList.php?ID=9219&amp;GenusName=Hyporthodus&amp;SpeciesName=cifuentesi&amp;fc=798"/>
    <hyperlink ref="A1133" r:id="rId1132" display="https://www.fishbase.se/popdyn/PopGrowthList.php?ID=1205&amp;GenusName=Hyporthodus&amp;SpeciesName=flavolimbatus&amp;fc=798"/>
    <hyperlink ref="A1134" r:id="rId1133" display="https://www.fishbase.se/popdyn/PopGrowthList.php?ID=1207&amp;GenusName=Hyporthodus&amp;SpeciesName=nigritus&amp;fc=798"/>
    <hyperlink ref="A1135" r:id="rId1134" display="https://www.fishbase.se/popdyn/PopGrowthList.php?ID=1208&amp;GenusName=Hyporthodus&amp;SpeciesName=niveatus&amp;fc=798"/>
    <hyperlink ref="A1136" r:id="rId1135" display="https://www.fishbase.se/popdyn/PopGrowthList.php?ID=7355&amp;GenusName=Hyporthodus&amp;SpeciesName=octofasciatus&amp;fc=798"/>
    <hyperlink ref="A1137" r:id="rId1136" display="https://www.fishbase.se/popdyn/PopGrowthList.php?ID=6371&amp;GenusName=Hyporthodus&amp;SpeciesName=quernus&amp;fc=798"/>
    <hyperlink ref="A1138" r:id="rId1137" display="https://www.fishbase.se/popdyn/PopGrowthList.php?ID=48874&amp;GenusName=Hypostomus&amp;SpeciesName=albopunctatus&amp;fc=157"/>
    <hyperlink ref="A1139" r:id="rId1138" display="https://www.fishbase.se/popdyn/PopGrowthList.php?ID=3648&amp;GenusName=Hypsypops&amp;SpeciesName=rubicundus&amp;fc=350"/>
    <hyperlink ref="A1140" r:id="rId1139" display="https://www.fishbase.se/popdyn/PopGrowthList.php?ID=5929&amp;GenusName=Iago&amp;SpeciesName=omanensis&amp;fc=488"/>
    <hyperlink ref="A1141" r:id="rId1140" display="https://www.fishbase.se/popdyn/PopGrowthList.php?ID=9940&amp;GenusName=Iberochondrostoma&amp;SpeciesName=lemmingii&amp;fc=756"/>
    <hyperlink ref="A1142" r:id="rId1141" display="https://www.fishbase.se/popdyn/PopGrowthList.php?ID=23906&amp;GenusName=Icelus&amp;SpeciesName=canaliculatus&amp;fc=277"/>
    <hyperlink ref="A1143" r:id="rId1142" display="https://www.fishbase.se/popdyn/PopGrowthList.php?ID=23910&amp;GenusName=Icelus&amp;SpeciesName=perminovi&amp;fc=277"/>
    <hyperlink ref="A1144" r:id="rId1143" display="https://www.fishbase.se/popdyn/PopGrowthList.php?ID=4109&amp;GenusName=Icelus&amp;SpeciesName=spiniger&amp;fc=277"/>
    <hyperlink ref="A1145" r:id="rId1144" display="https://www.fishbase.se/popdyn/PopGrowthList.php?ID=5251&amp;GenusName=Ichthyborus&amp;SpeciesName=besse&amp;fc=671"/>
    <hyperlink ref="A1146" r:id="rId1145" display="https://www.fishbase.se/popdyn/PopGrowthList.php?ID=2518&amp;GenusName=Ichthyomyzon&amp;SpeciesName=greeleyi&amp;fc=1"/>
    <hyperlink ref="A1147" r:id="rId1146" display="https://www.fishbase.se/popdyn/PopGrowthList.php?ID=3929&amp;GenusName=Icosteus&amp;SpeciesName=aenigmaticus&amp;fc=400"/>
    <hyperlink ref="A1148" r:id="rId1147" display="https://www.fishbase.se/popdyn/PopGrowthList.php?ID=3019&amp;GenusName=Ictalurus&amp;SpeciesName=furcatus&amp;fc=129"/>
    <hyperlink ref="A1149" r:id="rId1148" display="https://www.fishbase.se/popdyn/PopGrowthList.php?ID=290&amp;GenusName=Ictalurus&amp;SpeciesName=punctatus&amp;fc=129"/>
    <hyperlink ref="A1150" r:id="rId1149" display="https://www.fishbase.se/popdyn/PopGrowthList.php?ID=2993&amp;GenusName=Ictiobus&amp;SpeciesName=cyprinellus&amp;fc=125"/>
    <hyperlink ref="A1151" r:id="rId1150" display="https://www.fishbase.se/popdyn/PopGrowthList.php?ID=11585&amp;GenusName=Idiacanthus&amp;SpeciesName=antrostomus&amp;fc=91"/>
    <hyperlink ref="A1152" r:id="rId1151" display="https://www.fishbase.se/popdyn/PopGrowthList.php?ID=1625&amp;GenusName=Ilisha&amp;SpeciesName=africana&amp;fc=620"/>
    <hyperlink ref="A1153" r:id="rId1152" display="https://www.fishbase.se/popdyn/PopGrowthList.php?ID=1627&amp;GenusName=Ilisha&amp;SpeciesName=elongata&amp;fc=620"/>
    <hyperlink ref="A1154" r:id="rId1153" display="https://www.fishbase.se/popdyn/PopGrowthList.php?ID=1628&amp;GenusName=Ilisha&amp;SpeciesName=filigera&amp;fc=620"/>
    <hyperlink ref="A1155" r:id="rId1154" display="https://www.fishbase.se/popdyn/PopGrowthList.php?ID=4701&amp;GenusName=Indonotothenia&amp;SpeciesName=cyanobrancha&amp;fc=382"/>
    <hyperlink ref="A1156" r:id="rId1155" display="https://www.fishbase.se/popdyn/PopGrowthList.php?ID=6386&amp;GenusName=Inimicus&amp;SpeciesName=japonicus&amp;fc=578"/>
    <hyperlink ref="A1157" r:id="rId1156" display="https://www.fishbase.se/popdyn/PopGrowthList.php?ID=891&amp;GenusName=Isogomphodon&amp;SpeciesName=oxyrhynchus&amp;fc=11"/>
    <hyperlink ref="A1158" r:id="rId1157" display="https://www.fishbase.se/popdyn/PopGrowthList.php?ID=4242&amp;GenusName=Isopsetta&amp;SpeciesName=isolepis&amp;fc=440"/>
    <hyperlink ref="A1159" r:id="rId1158" display="https://www.fishbase.se/popdyn/PopGrowthList.php?ID=4327&amp;GenusName=Istigobius&amp;SpeciesName=goldmanni&amp;fc=405"/>
    <hyperlink ref="A1160" r:id="rId1159" display="https://www.fishbase.se/popdyn/PopGrowthList.php?ID=217&amp;GenusName=Istiompax&amp;SpeciesName=indica&amp;fc=419"/>
    <hyperlink ref="A1161" r:id="rId1160" display="https://www.fishbase.se/popdyn/PopGrowthList.php?ID=78&amp;GenusName=Istiophorus&amp;SpeciesName=albicans&amp;fc=419"/>
    <hyperlink ref="A1162" r:id="rId1161" display="https://www.fishbase.se/popdyn/PopGrowthList.php?ID=77&amp;GenusName=Istiophorus&amp;SpeciesName=platypterus&amp;fc=419"/>
    <hyperlink ref="A1163" r:id="rId1162" display="https://www.fishbase.se/popdyn/PopGrowthList.php?ID=752&amp;GenusName=Isurus&amp;SpeciesName=oxyrinchus&amp;fc=9"/>
    <hyperlink ref="A1164" r:id="rId1163" display="https://www.fishbase.se/popdyn/PopGrowthList.php?ID=8231&amp;GenusName=Jaydia&amp;SpeciesName=lineata&amp;fc=304"/>
    <hyperlink ref="A1165" r:id="rId1164" display="https://www.fishbase.se/popdyn/PopGrowthList.php?ID=1461&amp;GenusName=Jenkinsia&amp;SpeciesName=lamprotaenia&amp;fc=741"/>
    <hyperlink ref="A1166" r:id="rId1165" display="https://www.fishbase.se/popdyn/PopGrowthList.php?ID=11958&amp;GenusName=Jenynsia&amp;SpeciesName=lineata&amp;fc=214"/>
    <hyperlink ref="A1167" r:id="rId1166" display="https://www.fishbase.se/popdyn/PopGrowthList.php?ID=15263&amp;GenusName=Johnius&amp;SpeciesName=borneensis&amp;fc=331"/>
    <hyperlink ref="A1168" r:id="rId1167" display="https://www.fishbase.se/popdyn/PopGrowthList.php?ID=4647&amp;GenusName=Johnius&amp;SpeciesName=carutta&amp;fc=331"/>
    <hyperlink ref="A1169" r:id="rId1168" display="https://www.fishbase.se/popdyn/PopGrowthList.php?ID=10544&amp;GenusName=Johnius&amp;SpeciesName=coitor&amp;fc=331"/>
    <hyperlink ref="A1170" r:id="rId1169" display="https://www.fishbase.se/popdyn/PopGrowthList.php?ID=6530&amp;GenusName=Johnius&amp;SpeciesName=dussumieri&amp;fc=331"/>
    <hyperlink ref="A1171" r:id="rId1170" display="https://www.fishbase.se/popdyn/PopGrowthList.php?ID=13667&amp;GenusName=Johnius&amp;SpeciesName=glaucus&amp;fc=331"/>
    <hyperlink ref="A1172" r:id="rId1171" display="https://www.fishbase.se/popdyn/PopGrowthList.php?ID=15249&amp;GenusName=Johnius&amp;SpeciesName=macrorhynus&amp;fc=331"/>
    <hyperlink ref="A1173" r:id="rId1172" display="https://www.fishbase.se/popdyn/PopGrowthList.php?ID=1920&amp;GenusName=Kaiwarinus&amp;SpeciesName=equula&amp;fc=314"/>
    <hyperlink ref="A1174" r:id="rId1173" display="https://www.fishbase.se/popdyn/PopGrowthList.php?ID=219&amp;GenusName=Kajikia&amp;SpeciesName=albida&amp;fc=419"/>
    <hyperlink ref="A1175" r:id="rId1174" display="https://www.fishbase.se/popdyn/PopGrowthList.php?ID=223&amp;GenusName=Kajikia&amp;SpeciesName=audax&amp;fc=419"/>
    <hyperlink ref="A1176" r:id="rId1175" display="https://www.fishbase.se/popdyn/PopGrowthList.php?ID=65579&amp;GenusName=Kali&amp;SpeciesName=kerberti&amp;fc=368"/>
    <hyperlink ref="A1177" r:id="rId1176" display="https://www.fishbase.se/popdyn/PopGrowthList.php?ID=46363&amp;GenusName=Karalepis&amp;SpeciesName=stewarti&amp;fc=390"/>
    <hyperlink ref="A1178" r:id="rId1177" display="https://www.fishbase.se/popdyn/PopGrowthList.php?ID=4574&amp;GenusName=Karalla&amp;SpeciesName=daura&amp;fc=318"/>
    <hyperlink ref="A1179" r:id="rId1178" display="https://www.fishbase.se/popdyn/PopGrowthList.php?ID=3707&amp;GenusName=Kathetostoma&amp;SpeciesName=averruncus&amp;fc=378"/>
    <hyperlink ref="A1180" r:id="rId1179" display="https://www.fishbase.se/popdyn/PopGrowthList.php?ID=12920&amp;GenusName=Kathetostoma&amp;SpeciesName=giganteum&amp;fc=378"/>
    <hyperlink ref="A1181" r:id="rId1180" display="https://www.fishbase.se/popdyn/PopGrowthList.php?ID=107&amp;GenusName=Katsuwonus&amp;SpeciesName=pelamis&amp;fc=416"/>
    <hyperlink ref="A1182" r:id="rId1181" display="https://www.fishbase.se/popdyn/PopGrowthList.php?ID=14505&amp;GenusName=Knipowitschia&amp;SpeciesName=caucasica&amp;fc=405"/>
    <hyperlink ref="A1183" r:id="rId1182" display="https://www.fishbase.se/popdyn/PopGrowthList.php?ID=26441&amp;GenusName=Knipowitschia&amp;SpeciesName=croatica&amp;fc=405"/>
    <hyperlink ref="A1184" r:id="rId1183" display="https://www.fishbase.se/popdyn/PopGrowthList.php?ID=16295&amp;GenusName=Knipowitschia&amp;SpeciesName=longecaudata&amp;fc=405"/>
    <hyperlink ref="A1185" r:id="rId1184" display="https://www.fishbase.se/popdyn/PopGrowthList.php?ID=10785&amp;GenusName=Knipowitschia&amp;SpeciesName=milleri&amp;fc=405"/>
    <hyperlink ref="A1186" r:id="rId1185" display="https://www.fishbase.se/popdyn/PopGrowthList.php?ID=1609&amp;GenusName=Konosirus&amp;SpeciesName=punctatus&amp;fc=794"/>
    <hyperlink ref="A1187" r:id="rId1186" display="https://www.fishbase.se/popdyn/PopGrowthList.php?ID=6997&amp;GenusName=Krefftichthys&amp;SpeciesName=anderssoni&amp;fc=167"/>
    <hyperlink ref="A1188" r:id="rId1187" display="https://www.fishbase.se/popdyn/PopGrowthList.php?ID=5157&amp;GenusName=Kuhlia&amp;SpeciesName=sandvicensis&amp;fc=301"/>
    <hyperlink ref="A1189" r:id="rId1188" display="https://www.fishbase.se/popdyn/PopGrowthList.php?ID=5805&amp;GenusName=Kyphosus&amp;SpeciesName=cinerascens&amp;fc=339"/>
    <hyperlink ref="A1190" r:id="rId1189" display="https://www.fishbase.se/popdyn/PopGrowthList.php?ID=12075&amp;GenusName=Labeo&amp;SpeciesName=bata&amp;fc=122"/>
    <hyperlink ref="A1191" r:id="rId1190" display="https://www.fishbase.se/popdyn/PopGrowthList.php?ID=13169&amp;GenusName=Labeo&amp;SpeciesName=boggut&amp;fc=122"/>
    <hyperlink ref="A1192" r:id="rId1191" display="https://www.fishbase.se/popdyn/PopGrowthList.php?ID=5151&amp;GenusName=Labeo&amp;SpeciesName=calbasu&amp;fc=122"/>
    <hyperlink ref="A1193" r:id="rId1192" display="https://www.fishbase.se/popdyn/PopGrowthList.php?ID=4439&amp;GenusName=Labeo&amp;SpeciesName=catla&amp;fc=122"/>
    <hyperlink ref="A1194" r:id="rId1193" display="https://www.fishbase.se/popdyn/PopGrowthList.php?ID=12102&amp;GenusName=Labeo&amp;SpeciesName=chrysophekadion&amp;fc=122"/>
    <hyperlink ref="A1195" r:id="rId1194" display="https://www.fishbase.se/popdyn/PopGrowthList.php?ID=2434&amp;GenusName=Labeo&amp;SpeciesName=coubie&amp;fc=122"/>
    <hyperlink ref="A1196" r:id="rId1195" display="https://www.fishbase.se/popdyn/PopGrowthList.php?ID=13631&amp;GenusName=Labeo&amp;SpeciesName=dussumieri&amp;fc=122"/>
    <hyperlink ref="A1197" r:id="rId1196" display="https://www.fishbase.se/popdyn/PopGrowthList.php?ID=10433&amp;GenusName=Labeo&amp;SpeciesName=fimbriatus&amp;fc=122"/>
    <hyperlink ref="A1198" r:id="rId1197" display="https://www.fishbase.se/popdyn/PopGrowthList.php?ID=10254&amp;GenusName=Labeo&amp;SpeciesName=gonius&amp;fc=122"/>
    <hyperlink ref="A1199" r:id="rId1198" display="https://www.fishbase.se/popdyn/PopGrowthList.php?ID=11548&amp;GenusName=Labeo&amp;SpeciesName=horie&amp;fc=122"/>
    <hyperlink ref="A1200" r:id="rId1199" display="https://www.fishbase.se/popdyn/PopGrowthList.php?ID=11558&amp;GenusName=Labeo&amp;SpeciesName=lunatus&amp;fc=122"/>
    <hyperlink ref="A1201" r:id="rId1200" display="https://www.fishbase.se/popdyn/PopGrowthList.php?ID=4636&amp;GenusName=Labeo&amp;SpeciesName=niloticus&amp;fc=122"/>
    <hyperlink ref="A1202" r:id="rId1201" display="https://www.fishbase.se/popdyn/PopGrowthList.php?ID=82&amp;GenusName=Labeo&amp;SpeciesName=rohita&amp;fc=122"/>
    <hyperlink ref="A1203" r:id="rId1202" display="https://www.fishbase.se/popdyn/PopGrowthList.php?ID=2436&amp;GenusName=Labeo&amp;SpeciesName=senegalensis&amp;fc=122"/>
    <hyperlink ref="A1204" r:id="rId1203" display="https://www.fishbase.se/popdyn/PopGrowthList.php?ID=4818&amp;GenusName=Labeobarbus&amp;SpeciesName=aeneus&amp;fc=122"/>
    <hyperlink ref="A1205" r:id="rId1204" display="https://www.fishbase.se/popdyn/PopGrowthList.php?ID=11320&amp;GenusName=Labeobarbus&amp;SpeciesName=bynni&amp;fc=122"/>
    <hyperlink ref="A1206" r:id="rId1205" display="https://www.fishbase.se/popdyn/PopGrowthList.php?ID=4673&amp;GenusName=Labeobarbus&amp;SpeciesName=kimberleyensis&amp;fc=122"/>
    <hyperlink ref="A1207" r:id="rId1206" display="https://www.fishbase.se/popdyn/PopGrowthList.php?ID=3238&amp;GenusName=Labidesthes&amp;SpeciesName=sicculus&amp;fc=623"/>
    <hyperlink ref="A1208" r:id="rId1207" display="https://www.fishbase.se/popdyn/PopGrowthList.php?ID=572&amp;GenusName=Labrus&amp;SpeciesName=bergylta&amp;fc=362"/>
    <hyperlink ref="A1209" r:id="rId1208" display="https://www.fishbase.se/popdyn/PopGrowthList.php?ID=4582&amp;GenusName=Labrus&amp;SpeciesName=merula&amp;fc=362"/>
    <hyperlink ref="A1210" r:id="rId1209" display="https://www.fishbase.se/popdyn/PopGrowthList.php?ID=1375&amp;GenusName=Labrus&amp;SpeciesName=mixtus&amp;fc=362"/>
    <hyperlink ref="A1211" r:id="rId1210" display="https://www.fishbase.se/popdyn/PopGrowthList.php?ID=1071&amp;GenusName=Lachnolaimus&amp;SpeciesName=maximus&amp;fc=362"/>
    <hyperlink ref="A1212" r:id="rId1211" display="https://www.fishbase.se/popdyn/PopGrowthList.php?ID=363&amp;GenusName=Lactarius&amp;SpeciesName=lactarius&amp;fc=310"/>
    <hyperlink ref="A1213" r:id="rId1212" display="https://www.fishbase.se/popdyn/PopGrowthList.php?ID=47280&amp;GenusName=Ladislavia&amp;SpeciesName=taczanowskii&amp;fc=754"/>
    <hyperlink ref="A1214" r:id="rId1213" display="https://www.fishbase.se/popdyn/PopGrowthList.php?ID=2014&amp;GenusName=Laemonema&amp;SpeciesName=longipes&amp;fc=180"/>
    <hyperlink ref="A1215" r:id="rId1214" display="https://www.fishbase.se/popdyn/PopGrowthList.php?ID=8068&amp;GenusName=Lagocephalus&amp;SpeciesName=inermis&amp;fc=448"/>
    <hyperlink ref="A1216" r:id="rId1215" display="https://www.fishbase.se/popdyn/PopGrowthList.php?ID=4761&amp;GenusName=Lagocephalus&amp;SpeciesName=sceleratus&amp;fc=448"/>
    <hyperlink ref="A1217" r:id="rId1216" display="https://www.fishbase.se/popdyn/PopGrowthList.php?ID=3576&amp;GenusName=Lagodon&amp;SpeciesName=rhomboides&amp;fc=330"/>
    <hyperlink ref="A1218" r:id="rId1217" display="https://www.fishbase.se/popdyn/PopGrowthList.php?ID=755&amp;GenusName=Lamna&amp;SpeciesName=ditropis&amp;fc=9"/>
    <hyperlink ref="A1219" r:id="rId1218" display="https://www.fishbase.se/popdyn/PopGrowthList.php?ID=88&amp;GenusName=Lamna&amp;SpeciesName=nasus&amp;fc=9"/>
    <hyperlink ref="A1220" r:id="rId1219" display="https://www.fishbase.se/popdyn/PopGrowthList.php?ID=259&amp;GenusName=Lampanyctodes&amp;SpeciesName=hectoris&amp;fc=167"/>
    <hyperlink ref="A1221" r:id="rId1220" display="https://www.fishbase.se/popdyn/PopGrowthList.php?ID=7002&amp;GenusName=Lampanyctus&amp;SpeciesName=macdonaldi&amp;fc=167"/>
    <hyperlink ref="A1222" r:id="rId1221" display="https://www.fishbase.se/popdyn/PopGrowthList.php?ID=2734&amp;GenusName=Lampanyctus&amp;SpeciesName=regalis&amp;fc=167"/>
    <hyperlink ref="A1223" r:id="rId1222" display="https://www.fishbase.se/popdyn/PopGrowthList.php?ID=5371&amp;GenusName=Lampanyctus&amp;SpeciesName=ritteri&amp;fc=167"/>
    <hyperlink ref="A1224" r:id="rId1223" display="https://www.fishbase.se/popdyn/PopGrowthList.php?ID=4481&amp;GenusName=Lampetra&amp;SpeciesName=planeri&amp;fc=1"/>
    <hyperlink ref="A1225" r:id="rId1224" display="https://www.fishbase.se/popdyn/PopGrowthList.php?ID=1072&amp;GenusName=Lampris&amp;SpeciesName=guttatus&amp;fc=222"/>
    <hyperlink ref="A1226" r:id="rId1225" display="https://www.fishbase.se/popdyn/PopGrowthList.php?ID=428&amp;GenusName=Larimichthys&amp;SpeciesName=crocea&amp;fc=331"/>
    <hyperlink ref="A1227" r:id="rId1226" display="https://www.fishbase.se/popdyn/PopGrowthList.php?ID=416&amp;GenusName=Larimichthys&amp;SpeciesName=polyactis&amp;fc=331"/>
    <hyperlink ref="A1228" r:id="rId1227" display="https://www.fishbase.se/popdyn/PopGrowthList.php?ID=1180&amp;GenusName=Larimus&amp;SpeciesName=breviceps&amp;fc=331"/>
    <hyperlink ref="A1229" r:id="rId1228" display="https://www.fishbase.se/popdyn/PopGrowthList.php?ID=1182&amp;GenusName=Larimus&amp;SpeciesName=fasciatus&amp;fc=331"/>
    <hyperlink ref="A1230" r:id="rId1229" display="https://www.fishbase.se/popdyn/PopGrowthList.php?ID=4589&amp;GenusName=Lateolabrax&amp;SpeciesName=japonicus&amp;fc=627"/>
    <hyperlink ref="A1231" r:id="rId1230" display="https://www.fishbase.se/popdyn/PopGrowthList.php?ID=4497&amp;GenusName=Lates&amp;SpeciesName=angustifrons&amp;fc=631"/>
    <hyperlink ref="A1232" r:id="rId1231" display="https://www.fishbase.se/popdyn/PopGrowthList.php?ID=346&amp;GenusName=Lates&amp;SpeciesName=calcarifer&amp;fc=631"/>
    <hyperlink ref="A1233" r:id="rId1232" display="https://www.fishbase.se/popdyn/PopGrowthList.php?ID=9896&amp;GenusName=Lates&amp;SpeciesName=longispinis&amp;fc=631"/>
    <hyperlink ref="A1234" r:id="rId1233" display="https://www.fishbase.se/popdyn/PopGrowthList.php?ID=9898&amp;GenusName=Lates&amp;SpeciesName=mariae&amp;fc=631"/>
    <hyperlink ref="A1235" r:id="rId1234" display="https://www.fishbase.se/popdyn/PopGrowthList.php?ID=4801&amp;GenusName=Lates&amp;SpeciesName=microlepis&amp;fc=631"/>
    <hyperlink ref="A1236" r:id="rId1235" display="https://www.fishbase.se/popdyn/PopGrowthList.php?ID=347&amp;GenusName=Lates&amp;SpeciesName=niloticus&amp;fc=631"/>
    <hyperlink ref="A1237" r:id="rId1236" display="https://www.fishbase.se/popdyn/PopGrowthList.php?ID=4498&amp;GenusName=Lates&amp;SpeciesName=stappersii&amp;fc=631"/>
    <hyperlink ref="A1238" r:id="rId1237" display="https://www.fishbase.se/popdyn/PopGrowthList.php?ID=2063&amp;GenusName=Latimeria&amp;SpeciesName=chalumnae&amp;fc=30"/>
    <hyperlink ref="A1239" r:id="rId1238" display="https://www.fishbase.se/popdyn/PopGrowthList.php?ID=12960&amp;GenusName=Latridopsis&amp;SpeciesName=ciliaris&amp;fc=356"/>
    <hyperlink ref="A1240" r:id="rId1239" display="https://www.fishbase.se/popdyn/PopGrowthList.php?ID=14417&amp;GenusName=Latris&amp;SpeciesName=lineata&amp;fc=356"/>
    <hyperlink ref="A1241" r:id="rId1240" display="https://www.fishbase.se/popdyn/PopGrowthList.php?ID=4810&amp;GenusName=Leiognathus&amp;SpeciesName=brevirostris&amp;fc=318"/>
    <hyperlink ref="A1242" r:id="rId1241" display="https://www.fishbase.se/popdyn/PopGrowthList.php?ID=4451&amp;GenusName=Leiognathus&amp;SpeciesName=equula&amp;fc=318"/>
    <hyperlink ref="A1243" r:id="rId1242" display="https://www.fishbase.se/popdyn/PopGrowthList.php?ID=4872&amp;GenusName=Leiopotherapon&amp;SpeciesName=plumbeus&amp;fc=299"/>
    <hyperlink ref="A1244" r:id="rId1243" display="https://www.fishbase.se/popdyn/PopGrowthList.php?ID=429&amp;GenusName=Leiostomus&amp;SpeciesName=xanthurus&amp;fc=331"/>
    <hyperlink ref="A1245" r:id="rId1244" display="https://www.fishbase.se/popdyn/PopGrowthList.php?ID=47989&amp;GenusName=Leocottus&amp;SpeciesName=kesslerii&amp;fc=277"/>
    <hyperlink ref="A1246" r:id="rId1245" display="https://www.fishbase.se/popdyn/PopGrowthList.php?ID=2017&amp;GenusName=Lepidion&amp;SpeciesName=lepidion&amp;fc=180"/>
    <hyperlink ref="A1247" r:id="rId1246" display="https://www.fishbase.se/popdyn/PopGrowthList.php?ID=23148&amp;GenusName=Lepidion&amp;SpeciesName=schmidti&amp;fc=180"/>
    <hyperlink ref="A1248" r:id="rId1247" display="https://www.fishbase.se/popdyn/PopGrowthList.php?ID=5336&amp;GenusName=Lepidocephalichthys&amp;SpeciesName=guntea&amp;fc=127"/>
    <hyperlink ref="A1249" r:id="rId1248" display="https://www.fishbase.se/popdyn/PopGrowthList.php?ID=4537&amp;GenusName=Lepidogalaxias&amp;SpeciesName=salamandroides&amp;fc=466"/>
    <hyperlink ref="A1250" r:id="rId1249" display="https://www.fishbase.se/popdyn/PopGrowthList.php?ID=3882&amp;GenusName=Lepidogobius&amp;SpeciesName=lepidus&amp;fc=405"/>
    <hyperlink ref="A1251" r:id="rId1250" display="https://www.fishbase.se/popdyn/PopGrowthList.php?ID=7045&amp;GenusName=Lepidonotothen&amp;SpeciesName=squamifrons&amp;fc=382"/>
    <hyperlink ref="A1252" r:id="rId1251" display="https://www.fishbase.se/popdyn/PopGrowthList.php?ID=6591&amp;GenusName=Lepidophanes&amp;SpeciesName=guentheri&amp;fc=167"/>
    <hyperlink ref="A1253" r:id="rId1252" display="https://www.fishbase.se/popdyn/PopGrowthList.php?ID=24237&amp;GenusName=Lepidopsetta&amp;SpeciesName=bilineata&amp;fc=440"/>
    <hyperlink ref="A1254" r:id="rId1253" display="https://www.fishbase.se/popdyn/PopGrowthList.php?ID=58882&amp;GenusName=Lepidopsetta&amp;SpeciesName=polyxystra&amp;fc=440"/>
    <hyperlink ref="A1255" r:id="rId1254" display="https://www.fishbase.se/popdyn/PopGrowthList.php?ID=645&amp;GenusName=Lepidopus&amp;SpeciesName=caudatus&amp;fc=415"/>
    <hyperlink ref="A1256" r:id="rId1255" display="https://www.fishbase.se/popdyn/PopGrowthList.php?ID=27&amp;GenusName=Lepidorhombus&amp;SpeciesName=boscii&amp;fc=515"/>
    <hyperlink ref="A1257" r:id="rId1256" display="https://www.fishbase.se/popdyn/PopGrowthList.php?ID=28&amp;GenusName=Lepidorhombus&amp;SpeciesName=whiffiagonis&amp;fc=515"/>
    <hyperlink ref="A1258" r:id="rId1257" display="https://www.fishbase.se/popdyn/PopGrowthList.php?ID=1722&amp;GenusName=Lepidotrigla&amp;SpeciesName=cavillone&amp;fc=266"/>
    <hyperlink ref="A1259" r:id="rId1258" display="https://www.fishbase.se/popdyn/PopGrowthList.php?ID=1076&amp;GenusName=Lepisosteus&amp;SpeciesName=osseus&amp;fc=34"/>
    <hyperlink ref="A1260" r:id="rId1259" display="https://www.fishbase.se/popdyn/PopGrowthList.php?ID=2598&amp;GenusName=Lepisosteus&amp;SpeciesName=platyrhincus&amp;fc=34"/>
    <hyperlink ref="A1261" r:id="rId1260" display="https://www.fishbase.se/popdyn/PopGrowthList.php?ID=3372&amp;GenusName=Lepomis&amp;SpeciesName=gibbosus&amp;fc=302"/>
    <hyperlink ref="A1262" r:id="rId1261" display="https://www.fishbase.se/popdyn/PopGrowthList.php?ID=3375&amp;GenusName=Lepomis&amp;SpeciesName=macrochirus&amp;fc=302"/>
    <hyperlink ref="A1263" r:id="rId1262" display="https://www.fishbase.se/popdyn/PopGrowthList.php?ID=3377&amp;GenusName=Lepomis&amp;SpeciesName=megalotis&amp;fc=302"/>
    <hyperlink ref="A1264" r:id="rId1263" display="https://www.fishbase.se/popdyn/PopGrowthList.php?ID=12330&amp;GenusName=Leporinus&amp;SpeciesName=friderici&amp;fc=559"/>
    <hyperlink ref="A1265" r:id="rId1264" display="https://www.fishbase.se/popdyn/PopGrowthList.php?ID=3788&amp;GenusName=Leptoclinus&amp;SpeciesName=maculatus&amp;fc=770"/>
    <hyperlink ref="A1266" r:id="rId1265" display="https://www.fishbase.se/popdyn/PopGrowthList.php?ID=4469&amp;GenusName=Leptomelanosoma&amp;SpeciesName=indicum&amp;fc=361"/>
    <hyperlink ref="A1267" r:id="rId1266" display="https://www.fishbase.se/popdyn/PopGrowthList.php?ID=4360&amp;GenusName=Leptoscarus&amp;SpeciesName=vaigiensis&amp;fc=364"/>
    <hyperlink ref="A1268" r:id="rId1267" display="https://www.fishbase.se/popdyn/PopGrowthList.php?ID=8314&amp;GenusName=Lepturacanthus&amp;SpeciesName=savala&amp;fc=415"/>
    <hyperlink ref="A1269" r:id="rId1268" display="https://www.fishbase.se/popdyn/PopGrowthList.php?ID=11599&amp;GenusName=Lestidiops&amp;SpeciesName=ringens&amp;fc=773"/>
    <hyperlink ref="A1270" r:id="rId1269" display="https://www.fishbase.se/popdyn/PopGrowthList.php?ID=24646&amp;GenusName=Lestrolepis&amp;SpeciesName=japonica&amp;fc=773"/>
    <hyperlink ref="A1271" r:id="rId1270" display="https://www.fishbase.se/popdyn/PopGrowthList.php?ID=7685&amp;GenusName=Lesueurigobius&amp;SpeciesName=friesii&amp;fc=405"/>
    <hyperlink ref="A1272" r:id="rId1271" display="https://www.fishbase.se/popdyn/PopGrowthList.php?ID=2521&amp;GenusName=Lethenteron&amp;SpeciesName=appendix&amp;fc=1"/>
    <hyperlink ref="A1273" r:id="rId1272" display="https://www.fishbase.se/popdyn/PopGrowthList.php?ID=2155&amp;GenusName=Lethrinops&amp;SpeciesName=longipinnis&amp;fc=349"/>
    <hyperlink ref="A1274" r:id="rId1273" display="https://www.fishbase.se/popdyn/PopGrowthList.php?ID=2171&amp;GenusName=Lethrinops&amp;SpeciesName=parvidens&amp;fc=349"/>
    <hyperlink ref="A1275" r:id="rId1274" display="https://www.fishbase.se/popdyn/PopGrowthList.php?ID=1854&amp;GenusName=Lethrinus&amp;SpeciesName=atkinsoni&amp;fc=328"/>
    <hyperlink ref="A1276" r:id="rId1275" display="https://www.fishbase.se/popdyn/PopGrowthList.php?ID=1867&amp;GenusName=Lethrinus&amp;SpeciesName=atlanticus&amp;fc=328"/>
    <hyperlink ref="A1277" r:id="rId1276" display="https://www.fishbase.se/popdyn/PopGrowthList.php?ID=1844&amp;GenusName=Lethrinus&amp;SpeciesName=borbonicus&amp;fc=328"/>
    <hyperlink ref="A1278" r:id="rId1277" display="https://www.fishbase.se/popdyn/PopGrowthList.php?ID=1855&amp;GenusName=Lethrinus&amp;SpeciesName=enigmaticus&amp;fc=328"/>
    <hyperlink ref="A1279" r:id="rId1278" display="https://www.fishbase.se/popdyn/PopGrowthList.php?ID=1862&amp;GenusName=Lethrinus&amp;SpeciesName=erythracanthus&amp;fc=328"/>
    <hyperlink ref="A1280" r:id="rId1279" display="https://www.fishbase.se/popdyn/PopGrowthList.php?ID=1865&amp;GenusName=Lethrinus&amp;SpeciesName=genivittatus&amp;fc=328"/>
    <hyperlink ref="A1281" r:id="rId1280" display="https://www.fishbase.se/popdyn/PopGrowthList.php?ID=1856&amp;GenusName=Lethrinus&amp;SpeciesName=haematopterus&amp;fc=328"/>
    <hyperlink ref="A1282" r:id="rId1281" display="https://www.fishbase.se/popdyn/PopGrowthList.php?ID=1851&amp;GenusName=Lethrinus&amp;SpeciesName=harak&amp;fc=328"/>
    <hyperlink ref="A1283" r:id="rId1282" display="https://www.fishbase.se/popdyn/PopGrowthList.php?ID=1863&amp;GenusName=Lethrinus&amp;SpeciesName=lentjan&amp;fc=328"/>
    <hyperlink ref="A1284" r:id="rId1283" display="https://www.fishbase.se/popdyn/PopGrowthList.php?ID=1843&amp;GenusName=Lethrinus&amp;SpeciesName=mahsena&amp;fc=328"/>
    <hyperlink ref="A1285" r:id="rId1284" display="https://www.fishbase.se/popdyn/PopGrowthList.php?ID=1845&amp;GenusName=Lethrinus&amp;SpeciesName=microdon&amp;fc=328"/>
    <hyperlink ref="A1286" r:id="rId1285" display="https://www.fishbase.se/popdyn/PopGrowthList.php?ID=1858&amp;GenusName=Lethrinus&amp;SpeciesName=miniatus&amp;fc=328"/>
    <hyperlink ref="A1287" r:id="rId1286" display="https://www.fishbase.se/popdyn/PopGrowthList.php?ID=1846&amp;GenusName=Lethrinus&amp;SpeciesName=nebulosus&amp;fc=328"/>
    <hyperlink ref="A1288" r:id="rId1287" display="https://www.fishbase.se/popdyn/PopGrowthList.php?ID=1847&amp;GenusName=Lethrinus&amp;SpeciesName=obsoletus&amp;fc=328"/>
    <hyperlink ref="A1289" r:id="rId1288" display="https://www.fishbase.se/popdyn/PopGrowthList.php?ID=1864&amp;GenusName=Lethrinus&amp;SpeciesName=olivaceus&amp;fc=328"/>
    <hyperlink ref="A1290" r:id="rId1289" display="https://www.fishbase.se/popdyn/PopGrowthList.php?ID=1866&amp;GenusName=Lethrinus&amp;SpeciesName=ornatus&amp;fc=328"/>
    <hyperlink ref="A1291" r:id="rId1290" display="https://www.fishbase.se/popdyn/PopGrowthList.php?ID=61537&amp;GenusName=Lethrinus&amp;SpeciesName=ravus&amp;fc=328"/>
    <hyperlink ref="A1292" r:id="rId1291" display="https://www.fishbase.se/popdyn/PopGrowthList.php?ID=1848&amp;GenusName=Lethrinus&amp;SpeciesName=rubrioperculatus&amp;fc=328"/>
    <hyperlink ref="A1293" r:id="rId1292" display="https://www.fishbase.se/popdyn/PopGrowthList.php?ID=1849&amp;GenusName=Lethrinus&amp;SpeciesName=semicinctus&amp;fc=328"/>
    <hyperlink ref="A1294" r:id="rId1293" display="https://www.fishbase.se/popdyn/PopGrowthList.php?ID=1850&amp;GenusName=Lethrinus&amp;SpeciesName=variegatus&amp;fc=328"/>
    <hyperlink ref="A1295" r:id="rId1294" display="https://www.fishbase.se/popdyn/PopGrowthList.php?ID=1852&amp;GenusName=Lethrinus&amp;SpeciesName=xanthochilus&amp;fc=328"/>
    <hyperlink ref="A1296" r:id="rId1295" display="https://www.fishbase.se/popdyn/PopGrowthList.php?ID=4782&amp;GenusName=Leucaspius&amp;SpeciesName=delineatus&amp;fc=756"/>
    <hyperlink ref="A1297" r:id="rId1296" display="https://www.fishbase.se/popdyn/PopGrowthList.php?ID=4783&amp;GenusName=Leuciscus&amp;SpeciesName=aspius&amp;fc=756"/>
    <hyperlink ref="A1298" r:id="rId1297" display="https://www.fishbase.se/popdyn/PopGrowthList.php?ID=56010&amp;GenusName=Leuciscus&amp;SpeciesName=baicalensis&amp;fc=756"/>
    <hyperlink ref="A1299" r:id="rId1298" display="https://www.fishbase.se/popdyn/PopGrowthList.php?ID=2801&amp;GenusName=Leuciscus&amp;SpeciesName=idus&amp;fc=756"/>
    <hyperlink ref="A1300" r:id="rId1299" display="https://www.fishbase.se/popdyn/PopGrowthList.php?ID=4662&amp;GenusName=Leuciscus&amp;SpeciesName=leuciscus&amp;fc=756"/>
    <hyperlink ref="A1301" r:id="rId1300" display="https://www.fishbase.se/popdyn/PopGrowthList.php?ID=54833&amp;GenusName=Leuciscus&amp;SpeciesName=vorax&amp;fc=756"/>
    <hyperlink ref="A1302" r:id="rId1301" display="https://www.fishbase.se/popdyn/PopGrowthList.php?ID=46549&amp;GenusName=Leuciscus&amp;SpeciesName=waleckii&amp;fc=756"/>
    <hyperlink ref="A1303" r:id="rId1302" display="https://www.fishbase.se/popdyn/PopGrowthList.php?ID=2557&amp;GenusName=Leucoraja&amp;SpeciesName=erinaceus&amp;fc=19"/>
    <hyperlink ref="A1304" r:id="rId1303" display="https://www.fishbase.se/popdyn/PopGrowthList.php?ID=7619&amp;GenusName=Leucoraja&amp;SpeciesName=fullonica&amp;fc=19"/>
    <hyperlink ref="A1305" r:id="rId1304" display="https://www.fishbase.se/popdyn/PopGrowthList.php?ID=4326&amp;GenusName=Leucoraja&amp;SpeciesName=naevus&amp;fc=19"/>
    <hyperlink ref="A1306" r:id="rId1305" display="https://www.fishbase.se/popdyn/PopGrowthList.php?ID=2562&amp;GenusName=Leucoraja&amp;SpeciesName=ocellata&amp;fc=19"/>
    <hyperlink ref="A1307" r:id="rId1306" display="https://www.fishbase.se/popdyn/PopGrowthList.php?ID=7964&amp;GenusName=Leucoraja&amp;SpeciesName=wallacei&amp;fc=19"/>
    <hyperlink ref="A1308" r:id="rId1307" display="https://www.fishbase.se/popdyn/PopGrowthList.php?ID=48461&amp;GenusName=Leucos&amp;SpeciesName=basak&amp;fc=756"/>
    <hyperlink ref="A1309" r:id="rId1308" display="https://www.fishbase.se/popdyn/PopGrowthList.php?ID=49062&amp;GenusName=Leucos&amp;SpeciesName=ylikiensis&amp;fc=756"/>
    <hyperlink ref="A1310" r:id="rId1309" display="https://www.fishbase.se/popdyn/PopGrowthList.php?ID=3239&amp;GenusName=Leuresthes&amp;SpeciesName=tenuis&amp;fc=623"/>
    <hyperlink ref="A1311" r:id="rId1310" display="https://www.fishbase.se/popdyn/PopGrowthList.php?ID=2703&amp;GenusName=Leuroglossus&amp;SpeciesName=stilbius&amp;fc=84"/>
    <hyperlink ref="A1312" r:id="rId1311" display="https://www.fishbase.se/popdyn/PopGrowthList.php?ID=12851&amp;GenusName=Leviprora&amp;SpeciesName=inops&amp;fc=273"/>
    <hyperlink ref="A1313" r:id="rId1312" display="https://www.fishbase.se/popdyn/PopGrowthList.php?ID=1529&amp;GenusName=Lile&amp;SpeciesName=stolifera&amp;fc=794"/>
    <hyperlink ref="A1314" r:id="rId1313" display="https://www.fishbase.se/popdyn/PopGrowthList.php?ID=520&amp;GenusName=Limanda&amp;SpeciesName=aspera&amp;fc=440"/>
    <hyperlink ref="A1315" r:id="rId1314" display="https://www.fishbase.se/popdyn/PopGrowthList.php?ID=695&amp;GenusName=Limanda&amp;SpeciesName=limanda&amp;fc=440"/>
    <hyperlink ref="A1316" r:id="rId1315" display="https://www.fishbase.se/popdyn/PopGrowthList.php?ID=50421&amp;GenusName=Limanda&amp;SpeciesName=sakhalinensis&amp;fc=440"/>
    <hyperlink ref="A1317" r:id="rId1316" display="https://www.fishbase.se/popdyn/PopGrowthList.php?ID=8636&amp;GenusName=Limnochromis&amp;SpeciesName=auritus&amp;fc=349"/>
    <hyperlink ref="A1318" r:id="rId1317" display="https://www.fishbase.se/popdyn/PopGrowthList.php?ID=48061&amp;GenusName=Limnocottus&amp;SpeciesName=godlewskii&amp;fc=277"/>
    <hyperlink ref="A1319" r:id="rId1318" display="https://www.fishbase.se/popdyn/PopGrowthList.php?ID=48083&amp;GenusName=Limnocottus&amp;SpeciesName=pallidus&amp;fc=277"/>
    <hyperlink ref="A1320" r:id="rId1319" display="https://www.fishbase.se/popdyn/PopGrowthList.php?ID=1550&amp;GenusName=Limnothrissa&amp;SpeciesName=miodon&amp;fc=794"/>
    <hyperlink ref="A1321" r:id="rId1320" display="https://www.fishbase.se/popdyn/PopGrowthList.php?ID=8638&amp;GenusName=Limnotilapia&amp;SpeciesName=dardennii&amp;fc=349"/>
    <hyperlink ref="A1322" r:id="rId1321" display="https://www.fishbase.se/popdyn/PopGrowthList.php?ID=4244&amp;GenusName=Liopsetta&amp;SpeciesName=glacialis&amp;fc=440"/>
    <hyperlink ref="A1323" r:id="rId1322" display="https://www.fishbase.se/popdyn/PopGrowthList.php?ID=15490&amp;GenusName=Liparis&amp;SpeciesName=fabricii&amp;fc=615"/>
    <hyperlink ref="A1324" r:id="rId1323" display="https://www.fishbase.se/popdyn/PopGrowthList.php?ID=4195&amp;GenusName=Liparis&amp;SpeciesName=inquilinus&amp;fc=615"/>
    <hyperlink ref="A1325" r:id="rId1324" display="https://www.fishbase.se/popdyn/PopGrowthList.php?ID=4198&amp;GenusName=Liparis&amp;SpeciesName=pulchellus&amp;fc=615"/>
    <hyperlink ref="A1326" r:id="rId1325" display="https://www.fishbase.se/popdyn/PopGrowthList.php?ID=1394&amp;GenusName=Lipocheilus&amp;SpeciesName=carnolabrum&amp;fc=323"/>
    <hyperlink ref="A1327" r:id="rId1326" display="https://www.fishbase.se/popdyn/PopGrowthList.php?ID=9200&amp;GenusName=Lipophrys&amp;SpeciesName=pholis&amp;fc=392"/>
    <hyperlink ref="A1328" r:id="rId1327" display="https://www.fishbase.se/popdyn/PopGrowthList.php?ID=6592&amp;GenusName=Lithognathus&amp;SpeciesName=aureti&amp;fc=330"/>
    <hyperlink ref="A1329" r:id="rId1328" display="https://www.fishbase.se/popdyn/PopGrowthList.php?ID=450&amp;GenusName=Lithognathus&amp;SpeciesName=lithognathus&amp;fc=330"/>
    <hyperlink ref="A1330" r:id="rId1329" display="https://www.fishbase.se/popdyn/PopGrowthList.php?ID=706&amp;GenusName=Lithognathus&amp;SpeciesName=mormyrus&amp;fc=330"/>
    <hyperlink ref="A1331" r:id="rId1330" display="https://www.fishbase.se/popdyn/PopGrowthList.php?ID=1794&amp;GenusName=Lobianchia&amp;SpeciesName=dofleini&amp;fc=167"/>
    <hyperlink ref="A1332" r:id="rId1331" display="https://www.fishbase.se/popdyn/PopGrowthList.php?ID=17416&amp;GenusName=Lobocheilos&amp;SpeciesName=bo&amp;fc=122"/>
    <hyperlink ref="A1333" r:id="rId1332" display="https://www.fishbase.se/popdyn/PopGrowthList.php?ID=1077&amp;GenusName=Lobotes&amp;SpeciesName=surinamensis&amp;fc=325"/>
    <hyperlink ref="A1334" r:id="rId1333" display="https://www.fishbase.se/popdyn/PopGrowthList.php?ID=532&amp;GenusName=Lophius&amp;SpeciesName=americanus&amp;fc=190"/>
    <hyperlink ref="A1335" r:id="rId1334" display="https://www.fishbase.se/popdyn/PopGrowthList.php?ID=5094&amp;GenusName=Lophius&amp;SpeciesName=budegassa&amp;fc=190"/>
    <hyperlink ref="A1336" r:id="rId1335" display="https://www.fishbase.se/popdyn/PopGrowthList.php?ID=1078&amp;GenusName=Lophius&amp;SpeciesName=gastrophysus&amp;fc=190"/>
    <hyperlink ref="A1337" r:id="rId1336" display="https://www.fishbase.se/popdyn/PopGrowthList.php?ID=716&amp;GenusName=Lophius&amp;SpeciesName=piscatorius&amp;fc=190"/>
    <hyperlink ref="A1338" r:id="rId1337" display="https://www.fishbase.se/popdyn/PopGrowthList.php?ID=10256&amp;GenusName=Lophius&amp;SpeciesName=vomerinus&amp;fc=190"/>
    <hyperlink ref="A1339" r:id="rId1338" display="https://www.fishbase.se/popdyn/PopGrowthList.php?ID=362&amp;GenusName=Lopholatilus&amp;SpeciesName=chamaeleonticeps&amp;fc=772"/>
    <hyperlink ref="A1340" r:id="rId1339" display="https://www.fishbase.se/popdyn/PopGrowthList.php?ID=15383&amp;GenusName=Lopholatilus&amp;SpeciesName=villarii&amp;fc=772"/>
    <hyperlink ref="A1341" r:id="rId1340" display="https://www.fishbase.se/popdyn/PopGrowthList.php?ID=310&amp;GenusName=Lota&amp;SpeciesName=lota&amp;fc=505"/>
    <hyperlink ref="A1342" r:id="rId1341" display="https://www.fishbase.se/popdyn/PopGrowthList.php?ID=894&amp;GenusName=Loxodon&amp;SpeciesName=macrorhinus&amp;fc=11"/>
    <hyperlink ref="A1343" r:id="rId1342" display="https://www.fishbase.se/popdyn/PopGrowthList.php?ID=25791&amp;GenusName=Luciobarbus&amp;SpeciesName=albanicus&amp;fc=122"/>
    <hyperlink ref="A1344" r:id="rId1343" display="https://www.fishbase.se/popdyn/PopGrowthList.php?ID=23592&amp;GenusName=Luciobarbus&amp;SpeciesName=bocagei&amp;fc=122"/>
    <hyperlink ref="A1345" r:id="rId1344" display="https://www.fishbase.se/popdyn/PopGrowthList.php?ID=4637&amp;GenusName=Luciobarbus&amp;SpeciesName=brachycephalus&amp;fc=122"/>
    <hyperlink ref="A1346" r:id="rId1345" display="https://www.fishbase.se/popdyn/PopGrowthList.php?ID=11957&amp;GenusName=Luciobarbus&amp;SpeciesName=esocinus&amp;fc=122"/>
    <hyperlink ref="A1347" r:id="rId1346" display="https://www.fishbase.se/popdyn/PopGrowthList.php?ID=46094&amp;GenusName=Luciobarbus&amp;SpeciesName=graellsii&amp;fc=122"/>
    <hyperlink ref="A1348" r:id="rId1347" display="https://www.fishbase.se/popdyn/PopGrowthList.php?ID=64146&amp;GenusName=Luciobarbus&amp;SpeciesName=kottelati&amp;fc=122"/>
    <hyperlink ref="A1349" r:id="rId1348" display="https://www.fishbase.se/popdyn/PopGrowthList.php?ID=23605&amp;GenusName=Luciobarbus&amp;SpeciesName=sclateri&amp;fc=122"/>
    <hyperlink ref="A1350" r:id="rId1349" display="https://www.fishbase.se/popdyn/PopGrowthList.php?ID=54813&amp;GenusName=Luciobarbus&amp;SpeciesName=xanthopterus&amp;fc=122"/>
    <hyperlink ref="A1351" r:id="rId1350" display="https://www.fishbase.se/popdyn/PopGrowthList.php?ID=12117&amp;GenusName=Luciopimelodus&amp;SpeciesName=pati&amp;fc=150"/>
    <hyperlink ref="A1352" r:id="rId1351" display="https://www.fishbase.se/popdyn/PopGrowthList.php?ID=1380&amp;GenusName=Lumpenus&amp;SpeciesName=lampretaeformis&amp;fc=770"/>
    <hyperlink ref="A1353" r:id="rId1352" display="https://www.fishbase.se/popdyn/PopGrowthList.php?ID=1395&amp;GenusName=Lutjanus&amp;SpeciesName=adetii&amp;fc=323"/>
    <hyperlink ref="A1354" r:id="rId1353" display="https://www.fishbase.se/popdyn/PopGrowthList.php?ID=63308&amp;GenusName=Lutjanus&amp;SpeciesName=alexandrei&amp;fc=323"/>
    <hyperlink ref="A1355" r:id="rId1354" display="https://www.fishbase.se/popdyn/PopGrowthList.php?ID=1403&amp;GenusName=Lutjanus&amp;SpeciesName=analis&amp;fc=323"/>
    <hyperlink ref="A1356" r:id="rId1355" display="https://www.fishbase.se/popdyn/PopGrowthList.php?ID=1404&amp;GenusName=Lutjanus&amp;SpeciesName=apodus&amp;fc=323"/>
    <hyperlink ref="A1357" r:id="rId1356" display="https://www.fishbase.se/popdyn/PopGrowthList.php?ID=1407&amp;GenusName=Lutjanus&amp;SpeciesName=argentimaculatus&amp;fc=323"/>
    <hyperlink ref="A1358" r:id="rId1357" display="https://www.fishbase.se/popdyn/PopGrowthList.php?ID=1408&amp;GenusName=Lutjanus&amp;SpeciesName=argentiventris&amp;fc=323"/>
    <hyperlink ref="A1359" r:id="rId1358" display="https://www.fishbase.se/popdyn/PopGrowthList.php?ID=1417&amp;GenusName=Lutjanus&amp;SpeciesName=bohar&amp;fc=323"/>
    <hyperlink ref="A1360" r:id="rId1359" display="https://www.fishbase.se/popdyn/PopGrowthList.php?ID=1418&amp;GenusName=Lutjanus&amp;SpeciesName=boutton&amp;fc=323"/>
    <hyperlink ref="A1361" r:id="rId1360" display="https://www.fishbase.se/popdyn/PopGrowthList.php?ID=1419&amp;GenusName=Lutjanus&amp;SpeciesName=buccanella&amp;fc=323"/>
    <hyperlink ref="A1362" r:id="rId1361" display="https://www.fishbase.se/popdyn/PopGrowthList.php?ID=1423&amp;GenusName=Lutjanus&amp;SpeciesName=campechanus&amp;fc=323"/>
    <hyperlink ref="A1363" r:id="rId1362" display="https://www.fishbase.se/popdyn/PopGrowthList.php?ID=1424&amp;GenusName=Lutjanus&amp;SpeciesName=carponotatus&amp;fc=323"/>
    <hyperlink ref="A1364" r:id="rId1363" display="https://www.fishbase.se/popdyn/PopGrowthList.php?ID=1427&amp;GenusName=Lutjanus&amp;SpeciesName=cyanopterus&amp;fc=323"/>
    <hyperlink ref="A1365" r:id="rId1364" display="https://www.fishbase.se/popdyn/PopGrowthList.php?ID=793&amp;GenusName=Lutjanus&amp;SpeciesName=ehrenbergii&amp;fc=323"/>
    <hyperlink ref="A1366" r:id="rId1365" display="https://www.fishbase.se/popdyn/PopGrowthList.php?ID=1406&amp;GenusName=Lutjanus&amp;SpeciesName=erythropterus&amp;fc=323"/>
    <hyperlink ref="A1367" r:id="rId1366" display="https://www.fishbase.se/popdyn/PopGrowthList.php?ID=261&amp;GenusName=Lutjanus&amp;SpeciesName=fulviflamma&amp;fc=323"/>
    <hyperlink ref="A1368" r:id="rId1367" display="https://www.fishbase.se/popdyn/PopGrowthList.php?ID=262&amp;GenusName=Lutjanus&amp;SpeciesName=fulvus&amp;fc=323"/>
    <hyperlink ref="A1369" r:id="rId1368" display="https://www.fishbase.se/popdyn/PopGrowthList.php?ID=265&amp;GenusName=Lutjanus&amp;SpeciesName=gibbus&amp;fc=323"/>
    <hyperlink ref="A1370" r:id="rId1369" display="https://www.fishbase.se/popdyn/PopGrowthList.php?ID=266&amp;GenusName=Lutjanus&amp;SpeciesName=griseus&amp;fc=323"/>
    <hyperlink ref="A1371" r:id="rId1370" display="https://www.fishbase.se/popdyn/PopGrowthList.php?ID=152&amp;GenusName=Lutjanus&amp;SpeciesName=guttatus&amp;fc=323"/>
    <hyperlink ref="A1372" r:id="rId1371" display="https://www.fishbase.se/popdyn/PopGrowthList.php?ID=154&amp;GenusName=Lutjanus&amp;SpeciesName=jocu&amp;fc=323"/>
    <hyperlink ref="A1373" r:id="rId1372" display="https://www.fishbase.se/popdyn/PopGrowthList.php?ID=264&amp;GenusName=Lutjanus&amp;SpeciesName=johnii&amp;fc=323"/>
    <hyperlink ref="A1374" r:id="rId1373" display="https://www.fishbase.se/popdyn/PopGrowthList.php?ID=156&amp;GenusName=Lutjanus&amp;SpeciesName=kasmira&amp;fc=323"/>
    <hyperlink ref="A1375" r:id="rId1374" display="https://www.fishbase.se/popdyn/PopGrowthList.php?ID=159&amp;GenusName=Lutjanus&amp;SpeciesName=lutjanus&amp;fc=323"/>
    <hyperlink ref="A1376" r:id="rId1375" display="https://www.fishbase.se/popdyn/PopGrowthList.php?ID=161&amp;GenusName=Lutjanus&amp;SpeciesName=mahogoni&amp;fc=323"/>
    <hyperlink ref="A1377" r:id="rId1376" display="https://www.fishbase.se/popdyn/PopGrowthList.php?ID=162&amp;GenusName=Lutjanus&amp;SpeciesName=malabaricus&amp;fc=323"/>
    <hyperlink ref="A1378" r:id="rId1377" display="https://www.fishbase.se/popdyn/PopGrowthList.php?ID=166&amp;GenusName=Lutjanus&amp;SpeciesName=monostigma&amp;fc=323"/>
    <hyperlink ref="A1379" r:id="rId1378" display="https://www.fishbase.se/popdyn/PopGrowthList.php?ID=170&amp;GenusName=Lutjanus&amp;SpeciesName=peru&amp;fc=323"/>
    <hyperlink ref="A1380" r:id="rId1379" display="https://www.fishbase.se/popdyn/PopGrowthList.php?ID=171&amp;GenusName=Lutjanus&amp;SpeciesName=purpureus&amp;fc=323"/>
    <hyperlink ref="A1381" r:id="rId1380" display="https://www.fishbase.se/popdyn/PopGrowthList.php?ID=172&amp;GenusName=Lutjanus&amp;SpeciesName=quinquelineatus&amp;fc=323"/>
    <hyperlink ref="A1382" r:id="rId1381" display="https://www.fishbase.se/popdyn/PopGrowthList.php?ID=173&amp;GenusName=Lutjanus&amp;SpeciesName=rivulatus&amp;fc=323"/>
    <hyperlink ref="A1383" r:id="rId1382" display="https://www.fishbase.se/popdyn/PopGrowthList.php?ID=177&amp;GenusName=Lutjanus&amp;SpeciesName=sanguineus&amp;fc=323"/>
    <hyperlink ref="A1384" r:id="rId1383" display="https://www.fishbase.se/popdyn/PopGrowthList.php?ID=178&amp;GenusName=Lutjanus&amp;SpeciesName=sebae&amp;fc=323"/>
    <hyperlink ref="A1385" r:id="rId1384" display="https://www.fishbase.se/popdyn/PopGrowthList.php?ID=181&amp;GenusName=Lutjanus&amp;SpeciesName=synagris&amp;fc=323"/>
    <hyperlink ref="A1386" r:id="rId1385" display="https://www.fishbase.se/popdyn/PopGrowthList.php?ID=182&amp;GenusName=Lutjanus&amp;SpeciesName=timoriensis&amp;fc=323"/>
    <hyperlink ref="A1387" r:id="rId1386" display="https://www.fishbase.se/popdyn/PopGrowthList.php?ID=184&amp;GenusName=Lutjanus&amp;SpeciesName=vitta&amp;fc=323"/>
    <hyperlink ref="A1388" r:id="rId1387" display="https://www.fishbase.se/popdyn/PopGrowthList.php?ID=185&amp;GenusName=Lutjanus&amp;SpeciesName=vivanus&amp;fc=323"/>
    <hyperlink ref="A1389" r:id="rId1388" display="https://www.fishbase.se/popdyn/PopGrowthList.php?ID=2849&amp;GenusName=Luxilus&amp;SpeciesName=chrysocephalus&amp;fc=756"/>
    <hyperlink ref="A1390" r:id="rId1389" display="https://www.fishbase.se/popdyn/PopGrowthList.php?ID=552&amp;GenusName=Lycengraulis&amp;SpeciesName=grossidens&amp;fc=454"/>
    <hyperlink ref="A1391" r:id="rId1390" display="https://www.fishbase.se/popdyn/PopGrowthList.php?ID=48210&amp;GenusName=Lycodes&amp;SpeciesName=albolineatus&amp;fc=188"/>
    <hyperlink ref="A1392" r:id="rId1391" display="https://www.fishbase.se/popdyn/PopGrowthList.php?ID=25011&amp;GenusName=Lycodes&amp;SpeciesName=brunneofasciatus&amp;fc=188"/>
    <hyperlink ref="A1393" r:id="rId1392" display="https://www.fishbase.se/popdyn/PopGrowthList.php?ID=15467&amp;GenusName=Lycodes&amp;SpeciesName=frigidus&amp;fc=188"/>
    <hyperlink ref="A1394" r:id="rId1393" display="https://www.fishbase.se/popdyn/PopGrowthList.php?ID=61701&amp;GenusName=Lycodes&amp;SpeciesName=gracilis&amp;fc=188"/>
    <hyperlink ref="A1395" r:id="rId1394" display="https://www.fishbase.se/popdyn/PopGrowthList.php?ID=3147&amp;GenusName=Lycodes&amp;SpeciesName=pacificus&amp;fc=188"/>
    <hyperlink ref="A1396" r:id="rId1395" display="https://www.fishbase.se/popdyn/PopGrowthList.php?ID=15466&amp;GenusName=Lycodes&amp;SpeciesName=squamiventer&amp;fc=188"/>
    <hyperlink ref="A1397" r:id="rId1396" display="https://www.fishbase.se/popdyn/PopGrowthList.php?ID=6307&amp;GenusName=Maccullochella&amp;SpeciesName=ikei&amp;fc=288"/>
    <hyperlink ref="A1398" r:id="rId1397" display="https://www.fishbase.se/popdyn/PopGrowthList.php?ID=10311&amp;GenusName=Maccullochella&amp;SpeciesName=peelii&amp;fc=288"/>
    <hyperlink ref="A1399" r:id="rId1398" display="https://www.fishbase.se/popdyn/PopGrowthList.php?ID=10312&amp;GenusName=Macquaria&amp;SpeciesName=ambigua&amp;fc=288"/>
    <hyperlink ref="A1400" r:id="rId1399" display="https://www.fishbase.se/popdyn/PopGrowthList.php?ID=2778&amp;GenusName=Macrhybopsis&amp;SpeciesName=aestivalis&amp;fc=756"/>
    <hyperlink ref="A1401" r:id="rId1400" display="https://www.fishbase.se/popdyn/PopGrowthList.php?ID=417&amp;GenusName=Macrodon&amp;SpeciesName=ancylodon&amp;fc=331"/>
    <hyperlink ref="A1402" r:id="rId1401" display="https://www.fishbase.se/popdyn/PopGrowthList.php?ID=66332&amp;GenusName=Macrodon&amp;SpeciesName=atricauda&amp;fc=331"/>
    <hyperlink ref="A1403" r:id="rId1402" display="https://www.fishbase.se/popdyn/PopGrowthList.php?ID=25157&amp;GenusName=Macrognathus&amp;SpeciesName=maculatus&amp;fc=432"/>
    <hyperlink ref="A1404" r:id="rId1403" display="https://www.fishbase.se/popdyn/PopGrowthList.php?ID=10147&amp;GenusName=Macrognathus&amp;SpeciesName=pancalus&amp;fc=432"/>
    <hyperlink ref="A1405" r:id="rId1404" display="https://www.fishbase.se/popdyn/PopGrowthList.php?ID=3277&amp;GenusName=Macroramphosus&amp;SpeciesName=gracilis&amp;fc=256"/>
    <hyperlink ref="A1406" r:id="rId1405" display="https://www.fishbase.se/popdyn/PopGrowthList.php?ID=333&amp;GenusName=Macroramphosus&amp;SpeciesName=scolopax&amp;fc=256"/>
    <hyperlink ref="A1407" r:id="rId1406" display="https://www.fishbase.se/popdyn/PopGrowthList.php?ID=331&amp;GenusName=Macrourus&amp;SpeciesName=berglax&amp;fc=185"/>
    <hyperlink ref="A1408" r:id="rId1407" display="https://www.fishbase.se/popdyn/PopGrowthList.php?ID=7139&amp;GenusName=Macrourus&amp;SpeciesName=whitsoni&amp;fc=185"/>
    <hyperlink ref="A1409" r:id="rId1408" display="https://www.fishbase.se/popdyn/PopGrowthList.php?ID=329&amp;GenusName=Macruronus&amp;SpeciesName=magellanicus&amp;fc=784"/>
    <hyperlink ref="A1410" r:id="rId1409" display="https://www.fishbase.se/popdyn/PopGrowthList.php?ID=1825&amp;GenusName=Macruronus&amp;SpeciesName=novaezelandiae&amp;fc=784"/>
    <hyperlink ref="A1411" r:id="rId1410" display="https://www.fishbase.se/popdyn/PopGrowthList.php?ID=218&amp;GenusName=Makaira&amp;SpeciesName=mazara&amp;fc=419"/>
    <hyperlink ref="A1412" r:id="rId1411" display="https://www.fishbase.se/popdyn/PopGrowthList.php?ID=216&amp;GenusName=Makaira&amp;SpeciesName=nigricans&amp;fc=419"/>
    <hyperlink ref="A1413" r:id="rId1412" display="https://www.fishbase.se/popdyn/PopGrowthList.php?ID=11730&amp;GenusName=Malacocottus&amp;SpeciesName=zonurus&amp;fc=282"/>
    <hyperlink ref="A1414" r:id="rId1413" display="https://www.fishbase.se/popdyn/PopGrowthList.php?ID=2568&amp;GenusName=Malacoraja&amp;SpeciesName=senta&amp;fc=19"/>
    <hyperlink ref="A1415" r:id="rId1414" display="https://www.fishbase.se/popdyn/PopGrowthList.php?ID=252&amp;GenusName=Mallotus&amp;SpeciesName=villosus&amp;fc=80"/>
    <hyperlink ref="A1416" r:id="rId1415" display="https://www.fishbase.se/popdyn/PopGrowthList.php?ID=5405&amp;GenusName=Marcusenius&amp;SpeciesName=macrolepidotus&amp;fc=40"/>
    <hyperlink ref="A1417" r:id="rId1416" display="https://www.fishbase.se/popdyn/PopGrowthList.php?ID=8709&amp;GenusName=Marcusenius&amp;SpeciesName=monteiri&amp;fc=40"/>
    <hyperlink ref="A1418" r:id="rId1417" display="https://www.fishbase.se/popdyn/PopGrowthList.php?ID=54832&amp;GenusName=Mastacembelus&amp;SpeciesName=mastacembelus&amp;fc=432"/>
    <hyperlink ref="A1419" r:id="rId1418" display="https://www.fishbase.se/popdyn/PopGrowthList.php?ID=10207&amp;GenusName=Masturus&amp;SpeciesName=lanceolatus&amp;fc=450"/>
    <hyperlink ref="A1420" r:id="rId1419" display="https://www.fishbase.se/popdyn/PopGrowthList.php?ID=754&amp;GenusName=Maurolicus&amp;SpeciesName=muelleri&amp;fc=89"/>
    <hyperlink ref="A1421" r:id="rId1420" display="https://www.fishbase.se/popdyn/PopGrowthList.php?ID=51603&amp;GenusName=Maurolicus&amp;SpeciesName=stehmanni&amp;fc=89"/>
    <hyperlink ref="A1422" r:id="rId1421" display="https://www.fishbase.se/popdyn/PopGrowthList.php?ID=4798&amp;GenusName=Mayaheros&amp;SpeciesName=urophthalmus&amp;fc=349"/>
    <hyperlink ref="A1423" r:id="rId1422" display="https://www.fishbase.se/popdyn/PopGrowthList.php?ID=384&amp;GenusName=Megalaspis&amp;SpeciesName=cordyla&amp;fc=314"/>
    <hyperlink ref="A1424" r:id="rId1423" display="https://www.fishbase.se/popdyn/PopGrowthList.php?ID=23445&amp;GenusName=Megaleporinus&amp;SpeciesName=obtusidens&amp;fc=559"/>
    <hyperlink ref="A1425" r:id="rId1424" display="https://www.fishbase.se/popdyn/PopGrowthList.php?ID=285&amp;GenusName=Megalobrama&amp;SpeciesName=amblycephala&amp;fc=751"/>
    <hyperlink ref="A1426" r:id="rId1425" display="https://www.fishbase.se/popdyn/PopGrowthList.php?ID=62363&amp;GenusName=Megalobrama&amp;SpeciesName=mantschuricus&amp;fc=751"/>
    <hyperlink ref="A1427" r:id="rId1426" display="https://www.fishbase.se/popdyn/PopGrowthList.php?ID=56033&amp;GenusName=Megalobrama&amp;SpeciesName=pellegrini&amp;fc=751"/>
    <hyperlink ref="A1428" r:id="rId1427" display="https://www.fishbase.se/popdyn/PopGrowthList.php?ID=4789&amp;GenusName=Megalobrama&amp;SpeciesName=terminalis&amp;fc=751"/>
    <hyperlink ref="A1429" r:id="rId1428" display="https://www.fishbase.se/popdyn/PopGrowthList.php?ID=4114&amp;GenusName=Megalocottus&amp;SpeciesName=platycephalus&amp;fc=277"/>
    <hyperlink ref="A1430" r:id="rId1429" display="https://www.fishbase.se/popdyn/PopGrowthList.php?ID=1079&amp;GenusName=Megalops&amp;SpeciesName=atlanticus&amp;fc=47"/>
    <hyperlink ref="A1431" r:id="rId1430" display="https://www.fishbase.se/popdyn/PopGrowthList.php?ID=1381&amp;GenusName=Melanogrammus&amp;SpeciesName=aeglefinus&amp;fc=183"/>
    <hyperlink ref="A1432" r:id="rId1431" display="https://www.fishbase.se/popdyn/PopGrowthList.php?ID=22685&amp;GenusName=Melanotaenia&amp;SpeciesName=fluviatilis&amp;fc=564"/>
    <hyperlink ref="A1433" r:id="rId1432" display="https://www.fishbase.se/popdyn/PopGrowthList.php?ID=966&amp;GenusName=Melichthys&amp;SpeciesName=niger&amp;fc=445"/>
    <hyperlink ref="A1434" r:id="rId1433" display="https://www.fishbase.se/popdyn/PopGrowthList.php?ID=390&amp;GenusName=Mene&amp;SpeciesName=maculata&amp;fc=317"/>
    <hyperlink ref="A1435" r:id="rId1434" display="https://www.fishbase.se/popdyn/PopGrowthList.php?ID=3243&amp;GenusName=Menidia&amp;SpeciesName=extensa&amp;fc=623"/>
    <hyperlink ref="A1436" r:id="rId1435" display="https://www.fishbase.se/popdyn/PopGrowthList.php?ID=339&amp;GenusName=Menidia&amp;SpeciesName=menidia&amp;fc=623"/>
    <hyperlink ref="A1437" r:id="rId1436" display="https://www.fishbase.se/popdyn/PopGrowthList.php?ID=409&amp;GenusName=Menticirrhus&amp;SpeciesName=americanus&amp;fc=331"/>
    <hyperlink ref="A1438" r:id="rId1437" display="https://www.fishbase.se/popdyn/PopGrowthList.php?ID=410&amp;GenusName=Menticirrhus&amp;SpeciesName=saxatilis&amp;fc=331"/>
    <hyperlink ref="A1439" r:id="rId1438" display="https://www.fishbase.se/popdyn/PopGrowthList.php?ID=3587&amp;GenusName=Menticirrhus&amp;SpeciesName=undulatus&amp;fc=331"/>
    <hyperlink ref="A1440" r:id="rId1439" display="https://www.fishbase.se/popdyn/PopGrowthList.php?ID=29&amp;GenusName=Merlangius&amp;SpeciesName=merlangus&amp;fc=183"/>
    <hyperlink ref="A1441" r:id="rId1440" display="https://www.fishbase.se/popdyn/PopGrowthList.php?ID=1080&amp;GenusName=Merluccius&amp;SpeciesName=albidus&amp;fc=184"/>
    <hyperlink ref="A1442" r:id="rId1441" display="https://www.fishbase.se/popdyn/PopGrowthList.php?ID=1827&amp;GenusName=Merluccius&amp;SpeciesName=angustimanus&amp;fc=184"/>
    <hyperlink ref="A1443" r:id="rId1442" display="https://www.fishbase.se/popdyn/PopGrowthList.php?ID=322&amp;GenusName=Merluccius&amp;SpeciesName=australis&amp;fc=184"/>
    <hyperlink ref="A1444" r:id="rId1443" display="https://www.fishbase.se/popdyn/PopGrowthList.php?ID=323&amp;GenusName=Merluccius&amp;SpeciesName=bilinearis&amp;fc=184"/>
    <hyperlink ref="A1445" r:id="rId1444" display="https://www.fishbase.se/popdyn/PopGrowthList.php?ID=1828&amp;GenusName=Merluccius&amp;SpeciesName=capensis&amp;fc=184"/>
    <hyperlink ref="A1446" r:id="rId1445" display="https://www.fishbase.se/popdyn/PopGrowthList.php?ID=324&amp;GenusName=Merluccius&amp;SpeciesName=gayi&amp;fc=184"/>
    <hyperlink ref="A1447" r:id="rId1446" display="https://www.fishbase.se/popdyn/PopGrowthList.php?ID=325&amp;GenusName=Merluccius&amp;SpeciesName=hubbsi&amp;fc=184"/>
    <hyperlink ref="A1448" r:id="rId1447" display="https://www.fishbase.se/popdyn/PopGrowthList.php?ID=30&amp;GenusName=Merluccius&amp;SpeciesName=merluccius&amp;fc=184"/>
    <hyperlink ref="A1449" r:id="rId1448" display="https://www.fishbase.se/popdyn/PopGrowthList.php?ID=1826&amp;GenusName=Merluccius&amp;SpeciesName=paradoxus&amp;fc=184"/>
    <hyperlink ref="A1450" r:id="rId1449" display="https://www.fishbase.se/popdyn/PopGrowthList.php?ID=14693&amp;GenusName=Merluccius&amp;SpeciesName=peruanus&amp;fc=184"/>
    <hyperlink ref="A1451" r:id="rId1450" display="https://www.fishbase.se/popdyn/PopGrowthList.php?ID=327&amp;GenusName=Merluccius&amp;SpeciesName=polli&amp;fc=184"/>
    <hyperlink ref="A1452" r:id="rId1451" display="https://www.fishbase.se/popdyn/PopGrowthList.php?ID=326&amp;GenusName=Merluccius&amp;SpeciesName=productus&amp;fc=184"/>
    <hyperlink ref="A1453" r:id="rId1452" display="https://www.fishbase.se/popdyn/PopGrowthList.php?ID=321&amp;GenusName=Merluccius&amp;SpeciesName=senegalensis&amp;fc=184"/>
    <hyperlink ref="A1454" r:id="rId1453" display="https://www.fishbase.se/popdyn/PopGrowthList.php?ID=16305&amp;GenusName=Mesogobius&amp;SpeciesName=batrachocephalus&amp;fc=405"/>
    <hyperlink ref="A1455" r:id="rId1454" display="https://www.fishbase.se/popdyn/PopGrowthList.php?ID=7004&amp;GenusName=Metelectrona&amp;SpeciesName=ventralis&amp;fc=167"/>
    <hyperlink ref="A1456" r:id="rId1455" display="https://www.fishbase.se/popdyn/PopGrowthList.php?ID=13139&amp;GenusName=Meuschenia&amp;SpeciesName=scaber&amp;fc=517"/>
    <hyperlink ref="A1457" r:id="rId1456" display="https://www.fishbase.se/popdyn/PopGrowthList.php?ID=2402&amp;GenusName=Micralestes&amp;SpeciesName=acutidens&amp;fc=518"/>
    <hyperlink ref="A1458" r:id="rId1457" display="https://www.fishbase.se/popdyn/PopGrowthList.php?ID=61001&amp;GenusName=Microchirus&amp;SpeciesName=azevia&amp;fc=441"/>
    <hyperlink ref="A1459" r:id="rId1458" display="https://www.fishbase.se/popdyn/PopGrowthList.php?ID=7690&amp;GenusName=Microchirus&amp;SpeciesName=theophila&amp;fc=441"/>
    <hyperlink ref="A1460" r:id="rId1459" display="https://www.fishbase.se/popdyn/PopGrowthList.php?ID=32&amp;GenusName=Microchirus&amp;SpeciesName=variegatus&amp;fc=441"/>
    <hyperlink ref="A1461" r:id="rId1460" display="https://www.fishbase.se/popdyn/PopGrowthList.php?ID=3893&amp;GenusName=Microgobius&amp;SpeciesName=thalassinus&amp;fc=405"/>
    <hyperlink ref="A1462" r:id="rId1461" display="https://www.fishbase.se/popdyn/PopGrowthList.php?ID=320&amp;GenusName=Micromesistius&amp;SpeciesName=australis&amp;fc=183"/>
    <hyperlink ref="A1463" r:id="rId1462" display="https://www.fishbase.se/popdyn/PopGrowthList.php?ID=31&amp;GenusName=Micromesistius&amp;SpeciesName=poutassou&amp;fc=183"/>
    <hyperlink ref="A1464" r:id="rId1463" display="https://www.fishbase.se/popdyn/PopGrowthList.php?ID=3635&amp;GenusName=Micrometrus&amp;SpeciesName=aurora&amp;fc=348"/>
    <hyperlink ref="A1465" r:id="rId1464" display="https://www.fishbase.se/popdyn/PopGrowthList.php?ID=47337&amp;GenusName=Microphysogobio&amp;SpeciesName=amurensis&amp;fc=754"/>
    <hyperlink ref="A1466" r:id="rId1465" display="https://www.fishbase.se/popdyn/PopGrowthList.php?ID=7620&amp;GenusName=Micropogonias&amp;SpeciesName=furnieri&amp;fc=331"/>
    <hyperlink ref="A1467" r:id="rId1466" display="https://www.fishbase.se/popdyn/PopGrowthList.php?ID=13996&amp;GenusName=Micropogonias&amp;SpeciesName=megalops&amp;fc=331"/>
    <hyperlink ref="A1468" r:id="rId1467" display="https://www.fishbase.se/popdyn/PopGrowthList.php?ID=408&amp;GenusName=Micropogonias&amp;SpeciesName=undulatus&amp;fc=331"/>
    <hyperlink ref="A1469" r:id="rId1468" display="https://www.fishbase.se/popdyn/PopGrowthList.php?ID=3382&amp;GenusName=Micropterus&amp;SpeciesName=dolomieu&amp;fc=302"/>
    <hyperlink ref="A1470" r:id="rId1469" display="https://www.fishbase.se/popdyn/PopGrowthList.php?ID=3385&amp;GenusName=Micropterus&amp;SpeciesName=salmoides&amp;fc=302"/>
    <hyperlink ref="A1471" r:id="rId1470" display="https://www.fishbase.se/popdyn/PopGrowthList.php?ID=8559&amp;GenusName=Microstomus&amp;SpeciesName=achne&amp;fc=440"/>
    <hyperlink ref="A1472" r:id="rId1471" display="https://www.fishbase.se/popdyn/PopGrowthList.php?ID=1382&amp;GenusName=Microstomus&amp;SpeciesName=kitt&amp;fc=440"/>
    <hyperlink ref="A1473" r:id="rId1472" display="https://www.fishbase.se/popdyn/PopGrowthList.php?ID=4247&amp;GenusName=Microstomus&amp;SpeciesName=pacificus&amp;fc=440"/>
    <hyperlink ref="A1474" r:id="rId1473" display="https://www.fishbase.se/popdyn/PopGrowthList.php?ID=4569&amp;GenusName=Miichthys&amp;SpeciesName=miiuy&amp;fc=331"/>
    <hyperlink ref="A1475" r:id="rId1474" display="https://www.fishbase.se/popdyn/PopGrowthList.php?ID=10713&amp;GenusName=Milyeringa&amp;SpeciesName=veritas&amp;fc=788"/>
    <hyperlink ref="A1476" r:id="rId1475" display="https://www.fishbase.se/popdyn/PopGrowthList.php?ID=4518&amp;GenusName=Mirogrex&amp;SpeciesName=terraesanctae&amp;fc=756"/>
    <hyperlink ref="A1477" r:id="rId1476" display="https://www.fishbase.se/popdyn/PopGrowthList.php?ID=3016&amp;GenusName=Misgurnus&amp;SpeciesName=anguillicaudatus&amp;fc=127"/>
    <hyperlink ref="A1478" r:id="rId1477" display="https://www.fishbase.se/popdyn/PopGrowthList.php?ID=4790&amp;GenusName=Misgurnus&amp;SpeciesName=fossilis&amp;fc=127"/>
    <hyperlink ref="A1479" r:id="rId1478" display="https://www.fishbase.se/popdyn/PopGrowthList.php?ID=4898&amp;GenusName=Mistichthys&amp;SpeciesName=luzonensis&amp;fc=405"/>
    <hyperlink ref="A1480" r:id="rId1479" display="https://www.fishbase.se/popdyn/PopGrowthList.php?ID=2061&amp;GenusName=Mobula&amp;SpeciesName=birostris&amp;fc=719"/>
    <hyperlink ref="A1481" r:id="rId1480" display="https://www.fishbase.se/popdyn/PopGrowthList.php?ID=2587&amp;GenusName=Mobula&amp;SpeciesName=japanica&amp;fc=719"/>
    <hyperlink ref="A1482" r:id="rId1481" display="https://www.fishbase.se/popdyn/PopGrowthList.php?ID=12390&amp;GenusName=Moenkhausia&amp;SpeciesName=dichroura&amp;fc=102"/>
    <hyperlink ref="A1483" r:id="rId1482" display="https://www.fishbase.se/popdyn/PopGrowthList.php?ID=1732&amp;GenusName=Mola&amp;SpeciesName=mola&amp;fc=450"/>
    <hyperlink ref="A1484" r:id="rId1483" display="https://www.fishbase.se/popdyn/PopGrowthList.php?ID=1383&amp;GenusName=Molva&amp;SpeciesName=dypterygia&amp;fc=505"/>
    <hyperlink ref="A1485" r:id="rId1484" display="https://www.fishbase.se/popdyn/PopGrowthList.php?ID=33&amp;GenusName=Molva&amp;SpeciesName=molva&amp;fc=505"/>
    <hyperlink ref="A1486" r:id="rId1485" display="https://www.fishbase.se/popdyn/PopGrowthList.php?ID=52689&amp;GenusName=Monocentris&amp;SpeciesName=reedi&amp;fc=241"/>
    <hyperlink ref="A1487" r:id="rId1486" display="https://www.fishbase.se/popdyn/PopGrowthList.php?ID=68997&amp;GenusName=Monochirus&amp;SpeciesName=atlanticus&amp;fc=441"/>
    <hyperlink ref="A1488" r:id="rId1487" display="https://www.fishbase.se/popdyn/PopGrowthList.php?ID=2048&amp;GenusName=Monochirus&amp;SpeciesName=hispidus&amp;fc=441"/>
    <hyperlink ref="A1489" r:id="rId1488" display="https://www.fishbase.se/popdyn/PopGrowthList.php?ID=4663&amp;GenusName=Monopterus&amp;SpeciesName=albus&amp;fc=262"/>
    <hyperlink ref="A1490" r:id="rId1489" display="https://www.fishbase.se/popdyn/PopGrowthList.php?ID=1734&amp;GenusName=Mora&amp;SpeciesName=moro&amp;fc=180"/>
    <hyperlink ref="A1491" r:id="rId1490" display="https://www.fishbase.se/popdyn/PopGrowthList.php?ID=2394&amp;GenusName=Mormyrops&amp;SpeciesName=anguilloides&amp;fc=40"/>
    <hyperlink ref="A1492" r:id="rId1491" display="https://www.fishbase.se/popdyn/PopGrowthList.php?ID=8767&amp;GenusName=Mormyrus&amp;SpeciesName=kannume&amp;fc=40"/>
    <hyperlink ref="A1493" r:id="rId1492" display="https://www.fishbase.se/popdyn/PopGrowthList.php?ID=8768&amp;GenusName=Mormyrus&amp;SpeciesName=lacerda&amp;fc=40"/>
    <hyperlink ref="A1494" r:id="rId1493" display="https://www.fishbase.se/popdyn/PopGrowthList.php?ID=5386&amp;GenusName=Mormyrus&amp;SpeciesName=longirostris&amp;fc=40"/>
    <hyperlink ref="A1495" r:id="rId1494" display="https://www.fishbase.se/popdyn/PopGrowthList.php?ID=2397&amp;GenusName=Mormyrus&amp;SpeciesName=rume&amp;fc=40"/>
    <hyperlink ref="A1496" r:id="rId1495" display="https://www.fishbase.se/popdyn/PopGrowthList.php?ID=355&amp;GenusName=Morone&amp;SpeciesName=americana&amp;fc=487"/>
    <hyperlink ref="A1497" r:id="rId1496" display="https://www.fishbase.se/popdyn/PopGrowthList.php?ID=3308&amp;GenusName=Morone&amp;SpeciesName=chrysops&amp;fc=487"/>
    <hyperlink ref="A1498" r:id="rId1497" display="https://www.fishbase.se/popdyn/PopGrowthList.php?ID=3309&amp;GenusName=Morone&amp;SpeciesName=mississippiensis&amp;fc=487"/>
    <hyperlink ref="A1499" r:id="rId1498" display="https://www.fishbase.se/popdyn/PopGrowthList.php?ID=353&amp;GenusName=Morone&amp;SpeciesName=saxatilis&amp;fc=487"/>
    <hyperlink ref="A1500" r:id="rId1499" display="https://www.fishbase.se/popdyn/PopGrowthList.php?ID=3003&amp;GenusName=Moxostoma&amp;SpeciesName=duquesnei&amp;fc=125"/>
    <hyperlink ref="A1501" r:id="rId1500" display="https://www.fishbase.se/popdyn/PopGrowthList.php?ID=3004&amp;GenusName=Moxostoma&amp;SpeciesName=erythrurum&amp;fc=125"/>
    <hyperlink ref="A1502" r:id="rId1501" display="https://www.fishbase.se/popdyn/PopGrowthList.php?ID=4995&amp;GenusName=Mugil&amp;SpeciesName=bananensis&amp;fc=359"/>
    <hyperlink ref="A1503" r:id="rId1502" display="https://www.fishbase.se/popdyn/PopGrowthList.php?ID=785&amp;GenusName=Mugil&amp;SpeciesName=cephalus&amp;fc=359"/>
    <hyperlink ref="A1504" r:id="rId1503" display="https://www.fishbase.se/popdyn/PopGrowthList.php?ID=1086&amp;GenusName=Mugil&amp;SpeciesName=curema&amp;fc=359"/>
    <hyperlink ref="A1505" r:id="rId1504" display="https://www.fishbase.se/popdyn/PopGrowthList.php?ID=1088&amp;GenusName=Mugil&amp;SpeciesName=hospes&amp;fc=359"/>
    <hyperlink ref="A1506" r:id="rId1505" display="https://www.fishbase.se/popdyn/PopGrowthList.php?ID=1089&amp;GenusName=Mugil&amp;SpeciesName=incilis&amp;fc=359"/>
    <hyperlink ref="A1507" r:id="rId1506" display="https://www.fishbase.se/popdyn/PopGrowthList.php?ID=1090&amp;GenusName=Mugil&amp;SpeciesName=liza&amp;fc=359"/>
    <hyperlink ref="A1508" r:id="rId1507" display="https://www.fishbase.se/popdyn/PopGrowthList.php?ID=14701&amp;GenusName=Mugil&amp;SpeciesName=trichodon&amp;fc=359"/>
    <hyperlink ref="A1509" r:id="rId1508" display="https://www.fishbase.se/popdyn/PopGrowthList.php?ID=5983&amp;GenusName=Mulloidichthys&amp;SpeciesName=flavolineatus&amp;fc=332"/>
    <hyperlink ref="A1510" r:id="rId1509" display="https://www.fishbase.se/popdyn/PopGrowthList.php?ID=1092&amp;GenusName=Mulloidichthys&amp;SpeciesName=martinicus&amp;fc=332"/>
    <hyperlink ref="A1511" r:id="rId1510" display="https://www.fishbase.se/popdyn/PopGrowthList.php?ID=5984&amp;GenusName=Mulloidichthys&amp;SpeciesName=vanicolensis&amp;fc=332"/>
    <hyperlink ref="A1512" r:id="rId1511" display="https://www.fishbase.se/popdyn/PopGrowthList.php?ID=790&amp;GenusName=Mullus&amp;SpeciesName=barbatus&amp;fc=332"/>
    <hyperlink ref="A1513" r:id="rId1512" display="https://www.fishbase.se/popdyn/PopGrowthList.php?ID=25966&amp;GenusName=Mullus&amp;SpeciesName=ponticus&amp;fc=332"/>
    <hyperlink ref="A1514" r:id="rId1513" display="https://www.fishbase.se/popdyn/PopGrowthList.php?ID=1327&amp;GenusName=Mullus&amp;SpeciesName=surmuletus&amp;fc=332"/>
    <hyperlink ref="A1515" r:id="rId1514" display="https://www.fishbase.se/popdyn/PopGrowthList.php?ID=63860&amp;GenusName=Muraena&amp;SpeciesName=augusti&amp;fc=56"/>
    <hyperlink ref="A1516" r:id="rId1515" display="https://www.fishbase.se/popdyn/PopGrowthList.php?ID=1729&amp;GenusName=Muraena&amp;SpeciesName=helena&amp;fc=56"/>
    <hyperlink ref="A1517" r:id="rId1516" display="https://www.fishbase.se/popdyn/PopGrowthList.php?ID=5514&amp;GenusName=Muraenesox&amp;SpeciesName=bagio&amp;fc=504"/>
    <hyperlink ref="A1518" r:id="rId1517" display="https://www.fishbase.se/popdyn/PopGrowthList.php?ID=298&amp;GenusName=Muraenesox&amp;SpeciesName=cinereus&amp;fc=504"/>
    <hyperlink ref="A1519" r:id="rId1518" display="https://www.fishbase.se/popdyn/PopGrowthList.php?ID=7126&amp;GenusName=Muraenolepis&amp;SpeciesName=microps&amp;fc=179"/>
    <hyperlink ref="A1520" r:id="rId1519" display="https://www.fishbase.se/popdyn/PopGrowthList.php?ID=5943&amp;GenusName=Mustelus&amp;SpeciesName=antarcticus&amp;fc=488"/>
    <hyperlink ref="A1521" r:id="rId1520" display="https://www.fishbase.se/popdyn/PopGrowthList.php?ID=5938&amp;GenusName=Mustelus&amp;SpeciesName=asterias&amp;fc=488"/>
    <hyperlink ref="A1522" r:id="rId1521" display="https://www.fishbase.se/popdyn/PopGrowthList.php?ID=2538&amp;GenusName=Mustelus&amp;SpeciesName=californicus&amp;fc=488"/>
    <hyperlink ref="A1523" r:id="rId1522" display="https://www.fishbase.se/popdyn/PopGrowthList.php?ID=2539&amp;GenusName=Mustelus&amp;SpeciesName=canis&amp;fc=488"/>
    <hyperlink ref="A1524" r:id="rId1523" display="https://www.fishbase.se/popdyn/PopGrowthList.php?ID=5931&amp;GenusName=Mustelus&amp;SpeciesName=griseus&amp;fc=488"/>
    <hyperlink ref="A1525" r:id="rId1524" display="https://www.fishbase.se/popdyn/PopGrowthList.php?ID=2540&amp;GenusName=Mustelus&amp;SpeciesName=henlei&amp;fc=488"/>
    <hyperlink ref="A1526" r:id="rId1525" display="https://www.fishbase.se/popdyn/PopGrowthList.php?ID=5933&amp;GenusName=Mustelus&amp;SpeciesName=lenticulatus&amp;fc=488"/>
    <hyperlink ref="A1527" r:id="rId1526" display="https://www.fishbase.se/popdyn/PopGrowthList.php?ID=5941&amp;GenusName=Mustelus&amp;SpeciesName=manazo&amp;fc=488"/>
    <hyperlink ref="A1528" r:id="rId1527" display="https://www.fishbase.se/popdyn/PopGrowthList.php?ID=4996&amp;GenusName=Mustelus&amp;SpeciesName=mustelus&amp;fc=488"/>
    <hyperlink ref="A1529" r:id="rId1528" display="https://www.fishbase.se/popdyn/PopGrowthList.php?ID=5936&amp;GenusName=Mustelus&amp;SpeciesName=punctulatus&amp;fc=488"/>
    <hyperlink ref="A1530" r:id="rId1529" display="https://www.fishbase.se/popdyn/PopGrowthList.php?ID=5937&amp;GenusName=Mustelus&amp;SpeciesName=schmitti&amp;fc=488"/>
    <hyperlink ref="A1531" r:id="rId1530" display="https://www.fishbase.se/popdyn/PopGrowthList.php?ID=1209&amp;GenusName=Mycteroperca&amp;SpeciesName=bonaci&amp;fc=798"/>
    <hyperlink ref="A1532" r:id="rId1531" display="https://www.fishbase.se/popdyn/PopGrowthList.php?ID=1211&amp;GenusName=Mycteroperca&amp;SpeciesName=interstitialis&amp;fc=798"/>
    <hyperlink ref="A1533" r:id="rId1532" display="https://www.fishbase.se/popdyn/PopGrowthList.php?ID=1212&amp;GenusName=Mycteroperca&amp;SpeciesName=microlepis&amp;fc=798"/>
    <hyperlink ref="A1534" r:id="rId1533" display="https://www.fishbase.se/popdyn/PopGrowthList.php?ID=8204&amp;GenusName=Mycteroperca&amp;SpeciesName=olfax&amp;fc=798"/>
    <hyperlink ref="A1535" r:id="rId1534" display="https://www.fishbase.se/popdyn/PopGrowthList.php?ID=1213&amp;GenusName=Mycteroperca&amp;SpeciesName=phenax&amp;fc=798"/>
    <hyperlink ref="A1536" r:id="rId1535" display="https://www.fishbase.se/popdyn/PopGrowthList.php?ID=9398&amp;GenusName=Mycteroperca&amp;SpeciesName=rosacea&amp;fc=798"/>
    <hyperlink ref="A1537" r:id="rId1536" display="https://www.fishbase.se/popdyn/PopGrowthList.php?ID=1214&amp;GenusName=Mycteroperca&amp;SpeciesName=rubra&amp;fc=798"/>
    <hyperlink ref="A1538" r:id="rId1537" display="https://www.fishbase.se/popdyn/PopGrowthList.php?ID=1215&amp;GenusName=Mycteroperca&amp;SpeciesName=tigris&amp;fc=798"/>
    <hyperlink ref="A1539" r:id="rId1538" display="https://www.fishbase.se/popdyn/PopGrowthList.php?ID=1216&amp;GenusName=Mycteroperca&amp;SpeciesName=venenosa&amp;fc=798"/>
    <hyperlink ref="A1540" r:id="rId1539" display="https://www.fishbase.se/popdyn/PopGrowthList.php?ID=4490&amp;GenusName=Myctophum&amp;SpeciesName=nitidulum&amp;fc=167"/>
    <hyperlink ref="A1541" r:id="rId1540" display="https://www.fishbase.se/popdyn/PopGrowthList.php?ID=1328&amp;GenusName=Myctophum&amp;SpeciesName=punctatum&amp;fc=167"/>
    <hyperlink ref="A1542" r:id="rId1541" display="https://www.fishbase.se/popdyn/PopGrowthList.php?ID=2582&amp;GenusName=Myliobatis&amp;SpeciesName=californica&amp;fc=22"/>
    <hyperlink ref="A1543" r:id="rId1542" display="https://www.fishbase.se/popdyn/PopGrowthList.php?ID=2235&amp;GenusName=Mylochromis&amp;SpeciesName=anaphyrmus&amp;fc=349"/>
    <hyperlink ref="A1544" r:id="rId1543" display="https://www.fishbase.se/popdyn/PopGrowthList.php?ID=4602&amp;GenusName=Mylopharyngodon&amp;SpeciesName=piceus&amp;fc=751"/>
    <hyperlink ref="A1545" r:id="rId1544" display="https://www.fishbase.se/popdyn/PopGrowthList.php?ID=23937&amp;GenusName=Myoxocephalus&amp;SpeciesName=brandtii&amp;fc=277"/>
    <hyperlink ref="A1546" r:id="rId1545" display="https://www.fishbase.se/popdyn/PopGrowthList.php?ID=4118&amp;GenusName=Myoxocephalus&amp;SpeciesName=jaok&amp;fc=277"/>
    <hyperlink ref="A1547" r:id="rId1546" display="https://www.fishbase.se/popdyn/PopGrowthList.php?ID=4120&amp;GenusName=Myoxocephalus&amp;SpeciesName=octodecemspinosus&amp;fc=277"/>
    <hyperlink ref="A1548" r:id="rId1547" display="https://www.fishbase.se/popdyn/PopGrowthList.php?ID=4121&amp;GenusName=Myoxocephalus&amp;SpeciesName=polyacanthocephalus&amp;fc=277"/>
    <hyperlink ref="A1549" r:id="rId1548" display="https://www.fishbase.se/popdyn/PopGrowthList.php?ID=4122&amp;GenusName=Myoxocephalus&amp;SpeciesName=quadricornis&amp;fc=277"/>
    <hyperlink ref="A1550" r:id="rId1549" display="https://www.fishbase.se/popdyn/PopGrowthList.php?ID=1329&amp;GenusName=Myoxocephalus&amp;SpeciesName=scorpius&amp;fc=277"/>
    <hyperlink ref="A1551" r:id="rId1550" display="https://www.fishbase.se/popdyn/PopGrowthList.php?ID=13065&amp;GenusName=Myoxocephalus&amp;SpeciesName=stelleri&amp;fc=277"/>
    <hyperlink ref="A1552" r:id="rId1551" display="https://www.fishbase.se/popdyn/PopGrowthList.php?ID=7773&amp;GenusName=Myripristis&amp;SpeciesName=amaena&amp;fc=243"/>
    <hyperlink ref="A1553" r:id="rId1552" display="https://www.fishbase.se/popdyn/PopGrowthList.php?ID=5408&amp;GenusName=Myripristis&amp;SpeciesName=murdjan&amp;fc=243"/>
    <hyperlink ref="A1554" r:id="rId1553" display="https://www.fishbase.se/popdyn/PopGrowthList.php?ID=5139&amp;GenusName=Mystus&amp;SpeciesName=gulio&amp;fc=130"/>
    <hyperlink ref="A1555" r:id="rId1554" display="https://www.fishbase.se/popdyn/PopGrowthList.php?ID=24731&amp;GenusName=Mystus&amp;SpeciesName=tengara&amp;fc=130"/>
    <hyperlink ref="A1556" r:id="rId1555" display="https://www.fishbase.se/popdyn/PopGrowthList.php?ID=12823&amp;GenusName=Myxus&amp;SpeciesName=elongatus&amp;fc=359"/>
    <hyperlink ref="A1557" r:id="rId1556" display="https://www.fishbase.se/popdyn/PopGrowthList.php?ID=521&amp;GenusName=Myzopsetta&amp;SpeciesName=ferruginea&amp;fc=440"/>
    <hyperlink ref="A1558" r:id="rId1557" display="https://www.fishbase.se/popdyn/PopGrowthList.php?ID=8882&amp;GenusName=Myzopsetta&amp;SpeciesName=punctatissima&amp;fc=440"/>
    <hyperlink ref="A1559" r:id="rId1558" display="https://www.fishbase.se/popdyn/PopGrowthList.php?ID=10260&amp;GenusName=Nandus&amp;SpeciesName=nandus&amp;fc=346"/>
    <hyperlink ref="A1560" r:id="rId1559" display="https://www.fishbase.se/popdyn/PopGrowthList.php?ID=10567&amp;GenusName=Nannatherina&amp;SpeciesName=balstoni&amp;fc=288"/>
    <hyperlink ref="A1561" r:id="rId1560" display="https://www.fishbase.se/popdyn/PopGrowthList.php?ID=14920&amp;GenusName=Nannoperca&amp;SpeciesName=australis&amp;fc=288"/>
    <hyperlink ref="A1562" r:id="rId1561" display="https://www.fishbase.se/popdyn/PopGrowthList.php?ID=10592&amp;GenusName=Nannoperca&amp;SpeciesName=variegata&amp;fc=288"/>
    <hyperlink ref="A1563" r:id="rId1562" display="https://www.fishbase.se/popdyn/PopGrowthList.php?ID=4713&amp;GenusName=Nannoperca&amp;SpeciesName=vittata&amp;fc=288"/>
    <hyperlink ref="A1564" r:id="rId1563" display="https://www.fishbase.se/popdyn/PopGrowthList.php?ID=6019&amp;GenusName=Naso&amp;SpeciesName=annulatus&amp;fc=412"/>
    <hyperlink ref="A1565" r:id="rId1564" display="https://www.fishbase.se/popdyn/PopGrowthList.php?ID=6020&amp;GenusName=Naso&amp;SpeciesName=brachycentron&amp;fc=412"/>
    <hyperlink ref="A1566" r:id="rId1565" display="https://www.fishbase.se/popdyn/PopGrowthList.php?ID=6021&amp;GenusName=Naso&amp;SpeciesName=brevirostris&amp;fc=412"/>
    <hyperlink ref="A1567" r:id="rId1566" display="https://www.fishbase.se/popdyn/PopGrowthList.php?ID=1263&amp;GenusName=Naso&amp;SpeciesName=hexacanthus&amp;fc=412"/>
    <hyperlink ref="A1568" r:id="rId1567" display="https://www.fishbase.se/popdyn/PopGrowthList.php?ID=1264&amp;GenusName=Naso&amp;SpeciesName=lituratus&amp;fc=412"/>
    <hyperlink ref="A1569" r:id="rId1568" display="https://www.fishbase.se/popdyn/PopGrowthList.php?ID=6023&amp;GenusName=Naso&amp;SpeciesName=tuberosus&amp;fc=412"/>
    <hyperlink ref="A1570" r:id="rId1569" display="https://www.fishbase.se/popdyn/PopGrowthList.php?ID=1265&amp;GenusName=Naso&amp;SpeciesName=unicornis&amp;fc=412"/>
    <hyperlink ref="A1571" r:id="rId1570" display="https://www.fishbase.se/popdyn/PopGrowthList.php?ID=6024&amp;GenusName=Naso&amp;SpeciesName=vlamingii&amp;fc=412"/>
    <hyperlink ref="A1572" r:id="rId1571" display="https://www.fishbase.se/popdyn/PopGrowthList.php?ID=998&amp;GenusName=Naucrates&amp;SpeciesName=ductor&amp;fc=314"/>
    <hyperlink ref="A1573" r:id="rId1572" display="https://www.fishbase.se/popdyn/PopGrowthList.php?ID=897&amp;GenusName=Negaprion&amp;SpeciesName=brevirostris&amp;fc=11"/>
    <hyperlink ref="A1574" r:id="rId1573" display="https://www.fishbase.se/popdyn/PopGrowthList.php?ID=14549&amp;GenusName=Nelusetta&amp;SpeciesName=ayraud&amp;fc=517"/>
    <hyperlink ref="A1575" r:id="rId1574" display="https://www.fishbase.se/popdyn/PopGrowthList.php?ID=22982&amp;GenusName=Nemacheilus&amp;SpeciesName=spiniferus&amp;fc=692"/>
    <hyperlink ref="A1576" r:id="rId1575" display="https://www.fishbase.se/popdyn/PopGrowthList.php?ID=24647&amp;GenusName=Nemacheilus&amp;SpeciesName=triangularis&amp;fc=692"/>
    <hyperlink ref="A1577" r:id="rId1576" display="https://www.fishbase.se/popdyn/PopGrowthList.php?ID=10106&amp;GenusName=Nemadactylus&amp;SpeciesName=macropterus&amp;fc=356"/>
    <hyperlink ref="A1578" r:id="rId1577" display="https://www.fishbase.se/popdyn/PopGrowthList.php?ID=1277&amp;GenusName=Nemapteryx&amp;SpeciesName=caelata&amp;fc=145"/>
    <hyperlink ref="A1579" r:id="rId1578" display="https://www.fishbase.se/popdyn/PopGrowthList.php?ID=5165&amp;GenusName=Nematabramis&amp;SpeciesName=everetti&amp;fc=749"/>
    <hyperlink ref="A1580" r:id="rId1579" display="https://www.fishbase.se/popdyn/PopGrowthList.php?ID=1612&amp;GenusName=Nematalosa&amp;SpeciesName=erebi&amp;fc=794"/>
    <hyperlink ref="A1581" r:id="rId1580" display="https://www.fishbase.se/popdyn/PopGrowthList.php?ID=1616&amp;GenusName=Nematalosa&amp;SpeciesName=nasus&amp;fc=794"/>
    <hyperlink ref="A1582" r:id="rId1581" display="https://www.fishbase.se/popdyn/PopGrowthList.php?ID=1618&amp;GenusName=Nematalosa&amp;SpeciesName=vlaminghi&amp;fc=794"/>
    <hyperlink ref="A1583" r:id="rId1582" display="https://www.fishbase.se/popdyn/PopGrowthList.php?ID=2660&amp;GenusName=Nemichthys&amp;SpeciesName=scolopaceus&amp;fc=52"/>
    <hyperlink ref="A1584" r:id="rId1583" display="https://www.fishbase.se/popdyn/PopGrowthList.php?ID=5847&amp;GenusName=Nemipterus&amp;SpeciesName=balinensoides&amp;fc=324"/>
    <hyperlink ref="A1585" r:id="rId1584" display="https://www.fishbase.se/popdyn/PopGrowthList.php?ID=4564&amp;GenusName=Nemipterus&amp;SpeciesName=bathybius&amp;fc=324"/>
    <hyperlink ref="A1586" r:id="rId1585" display="https://www.fishbase.se/popdyn/PopGrowthList.php?ID=5851&amp;GenusName=Nemipterus&amp;SpeciesName=bipunctatus&amp;fc=324"/>
    <hyperlink ref="A1587" r:id="rId1586" display="https://www.fishbase.se/popdyn/PopGrowthList.php?ID=5843&amp;GenusName=Nemipterus&amp;SpeciesName=furcosus&amp;fc=324"/>
    <hyperlink ref="A1588" r:id="rId1587" display="https://www.fishbase.se/popdyn/PopGrowthList.php?ID=4565&amp;GenusName=Nemipterus&amp;SpeciesName=hexodon&amp;fc=324"/>
    <hyperlink ref="A1589" r:id="rId1588" display="https://www.fishbase.se/popdyn/PopGrowthList.php?ID=4559&amp;GenusName=Nemipterus&amp;SpeciesName=japonicus&amp;fc=324"/>
    <hyperlink ref="A1590" r:id="rId1589" display="https://www.fishbase.se/popdyn/PopGrowthList.php?ID=4566&amp;GenusName=Nemipterus&amp;SpeciesName=marginatus&amp;fc=324"/>
    <hyperlink ref="A1591" r:id="rId1590" display="https://www.fishbase.se/popdyn/PopGrowthList.php?ID=4567&amp;GenusName=Nemipterus&amp;SpeciesName=mesoprion&amp;fc=324"/>
    <hyperlink ref="A1592" r:id="rId1591" display="https://www.fishbase.se/popdyn/PopGrowthList.php?ID=4558&amp;GenusName=Nemipterus&amp;SpeciesName=nematophorus&amp;fc=324"/>
    <hyperlink ref="A1593" r:id="rId1592" display="https://www.fishbase.se/popdyn/PopGrowthList.php?ID=4568&amp;GenusName=Nemipterus&amp;SpeciesName=nemurus&amp;fc=324"/>
    <hyperlink ref="A1594" r:id="rId1593" display="https://www.fishbase.se/popdyn/PopGrowthList.php?ID=4554&amp;GenusName=Nemipterus&amp;SpeciesName=peronii&amp;fc=324"/>
    <hyperlink ref="A1595" r:id="rId1594" display="https://www.fishbase.se/popdyn/PopGrowthList.php?ID=5852&amp;GenusName=Nemipterus&amp;SpeciesName=randalli&amp;fc=324"/>
    <hyperlink ref="A1596" r:id="rId1595" display="https://www.fishbase.se/popdyn/PopGrowthList.php?ID=5844&amp;GenusName=Nemipterus&amp;SpeciesName=tambuloides&amp;fc=324"/>
    <hyperlink ref="A1597" r:id="rId1596" display="https://www.fishbase.se/popdyn/PopGrowthList.php?ID=5414&amp;GenusName=Nemipterus&amp;SpeciesName=thosaporni&amp;fc=324"/>
    <hyperlink ref="A1598" r:id="rId1597" display="https://www.fishbase.se/popdyn/PopGrowthList.php?ID=396&amp;GenusName=Nemipterus&amp;SpeciesName=virgatus&amp;fc=324"/>
    <hyperlink ref="A1599" r:id="rId1598" display="https://www.fishbase.se/popdyn/PopGrowthList.php?ID=5855&amp;GenusName=Nemipterus&amp;SpeciesName=zysron&amp;fc=324"/>
    <hyperlink ref="A1600" r:id="rId1599" display="https://www.fishbase.se/popdyn/PopGrowthList.php?ID=11598&amp;GenusName=Neobola&amp;SpeciesName=stellae&amp;fc=749"/>
    <hyperlink ref="A1601" r:id="rId1600" display="https://www.fishbase.se/popdyn/PopGrowthList.php?ID=4512&amp;GenusName=Neoceratodus&amp;SpeciesName=forsteri&amp;fc=27"/>
    <hyperlink ref="A1602" r:id="rId1601" display="https://www.fishbase.se/popdyn/PopGrowthList.php?ID=5465&amp;GenusName=Neochelon&amp;SpeciesName=falcipinnis&amp;fc=359"/>
    <hyperlink ref="A1603" r:id="rId1602" display="https://www.fishbase.se/popdyn/PopGrowthList.php?ID=9146&amp;GenusName=Neocyttus&amp;SpeciesName=rhomboidalis&amp;fc=250"/>
    <hyperlink ref="A1604" r:id="rId1603" display="https://www.fishbase.se/popdyn/PopGrowthList.php?ID=47964&amp;GenusName=Neogobius&amp;SpeciesName=caspius&amp;fc=405"/>
    <hyperlink ref="A1605" r:id="rId1604" display="https://www.fishbase.se/popdyn/PopGrowthList.php?ID=4720&amp;GenusName=Neogobius&amp;SpeciesName=fluviatilis&amp;fc=405"/>
    <hyperlink ref="A1606" r:id="rId1605" display="https://www.fishbase.se/popdyn/PopGrowthList.php?ID=12019&amp;GenusName=Neogobius&amp;SpeciesName=melanostomus&amp;fc=405"/>
    <hyperlink ref="A1607" r:id="rId1606" display="https://www.fishbase.se/popdyn/PopGrowthList.php?ID=4911&amp;GenusName=Neoniphon&amp;SpeciesName=sammara&amp;fc=243"/>
    <hyperlink ref="A1608" r:id="rId1607" display="https://www.fishbase.se/popdyn/PopGrowthList.php?ID=60144&amp;GenusName=Neosalanx&amp;SpeciesName=pseudotaihuensis&amp;fc=82"/>
    <hyperlink ref="A1609" r:id="rId1608" display="https://www.fishbase.se/popdyn/PopGrowthList.php?ID=55418&amp;GenusName=Neosalanx&amp;SpeciesName=taihuensis&amp;fc=82"/>
    <hyperlink ref="A1610" r:id="rId1609" display="https://www.fishbase.se/popdyn/PopGrowthList.php?ID=5521&amp;GenusName=Neoscorpis&amp;SpeciesName=lithophilus&amp;fc=339"/>
    <hyperlink ref="A1611" r:id="rId1610" display="https://www.fishbase.se/popdyn/PopGrowthList.php?ID=4508&amp;GenusName=Neotrygon&amp;SpeciesName=kuhlii&amp;fc=20"/>
    <hyperlink ref="A1612" r:id="rId1611" display="https://www.fishbase.se/popdyn/PopGrowthList.php?ID=1331&amp;GenusName=Nerophis&amp;SpeciesName=ophidion&amp;fc=258"/>
    <hyperlink ref="A1613" r:id="rId1612" display="https://www.fishbase.se/popdyn/PopGrowthList.php?ID=10220&amp;GenusName=Netuma&amp;SpeciesName=thalassina&amp;fc=145"/>
    <hyperlink ref="A1614" r:id="rId1613" display="https://www.fishbase.se/popdyn/PopGrowthList.php?ID=4997&amp;GenusName=Nezumia&amp;SpeciesName=aequalis&amp;fc=185"/>
    <hyperlink ref="A1615" r:id="rId1614" display="https://www.fishbase.se/popdyn/PopGrowthList.php?ID=3104&amp;GenusName=Nezumia&amp;SpeciesName=bairdii&amp;fc=185"/>
    <hyperlink ref="A1616" r:id="rId1615" display="https://www.fishbase.se/popdyn/PopGrowthList.php?ID=8522&amp;GenusName=Nezumia&amp;SpeciesName=liolepis&amp;fc=185"/>
    <hyperlink ref="A1617" r:id="rId1616" display="https://www.fishbase.se/popdyn/PopGrowthList.php?ID=3105&amp;GenusName=Nezumia&amp;SpeciesName=sclerorhynchus&amp;fc=185"/>
    <hyperlink ref="A1618" r:id="rId1617" display="https://www.fishbase.se/popdyn/PopGrowthList.php?ID=3106&amp;GenusName=Nezumia&amp;SpeciesName=stelgidolepis&amp;fc=185"/>
    <hyperlink ref="A1619" r:id="rId1618" display="https://www.fishbase.se/popdyn/PopGrowthList.php?ID=13015&amp;GenusName=Nibea&amp;SpeciesName=albiflora&amp;fc=331"/>
    <hyperlink ref="A1620" r:id="rId1619" display="https://www.fishbase.se/popdyn/PopGrowthList.php?ID=11003&amp;GenusName=Nibea&amp;SpeciesName=maculata&amp;fc=331"/>
    <hyperlink ref="A1621" r:id="rId1620" display="https://www.fishbase.se/popdyn/PopGrowthList.php?ID=2661&amp;GenusName=Notacanthus&amp;SpeciesName=chemnitzii&amp;fc=73"/>
    <hyperlink ref="A1622" r:id="rId1621" display="https://www.fishbase.se/popdyn/PopGrowthList.php?ID=13507&amp;GenusName=Notarius&amp;SpeciesName=troschelii&amp;fc=145"/>
    <hyperlink ref="A1623" r:id="rId1622" display="https://www.fishbase.se/popdyn/PopGrowthList.php?ID=9855&amp;GenusName=Nothobranchius&amp;SpeciesName=furzeri&amp;fc=642"/>
    <hyperlink ref="A1624" r:id="rId1623" display="https://www.fishbase.se/popdyn/PopGrowthList.php?ID=46850&amp;GenusName=Notolabrus&amp;SpeciesName=celidotus&amp;fc=362"/>
    <hyperlink ref="A1625" r:id="rId1624" display="https://www.fishbase.se/popdyn/PopGrowthList.php?ID=14422&amp;GenusName=Notolabrus&amp;SpeciesName=fucicola&amp;fc=362"/>
    <hyperlink ref="A1626" r:id="rId1625" display="https://www.fishbase.se/popdyn/PopGrowthList.php?ID=46823&amp;GenusName=Notolabrus&amp;SpeciesName=parilus&amp;fc=362"/>
    <hyperlink ref="A1627" r:id="rId1626" display="https://www.fishbase.se/popdyn/PopGrowthList.php?ID=4553&amp;GenusName=Notolychnus&amp;SpeciesName=valdiviae&amp;fc=167"/>
    <hyperlink ref="A1628" r:id="rId1627" display="https://www.fishbase.se/popdyn/PopGrowthList.php?ID=2531&amp;GenusName=Notorynchus&amp;SpeciesName=cepedianus&amp;fc=5"/>
    <hyperlink ref="A1629" r:id="rId1628" display="https://www.fishbase.se/popdyn/PopGrowthList.php?ID=841&amp;GenusName=Notoscopelus&amp;SpeciesName=elongatus&amp;fc=167"/>
    <hyperlink ref="A1630" r:id="rId1629" display="https://www.fishbase.se/popdyn/PopGrowthList.php?ID=27753&amp;GenusName=Notoscopelus&amp;SpeciesName=kroyeri&amp;fc=167"/>
    <hyperlink ref="A1631" r:id="rId1630" display="https://www.fishbase.se/popdyn/PopGrowthList.php?ID=4702&amp;GenusName=Notothenia&amp;SpeciesName=coriiceps&amp;fc=382"/>
    <hyperlink ref="A1632" r:id="rId1631" display="https://www.fishbase.se/popdyn/PopGrowthList.php?ID=58010&amp;GenusName=Notothenia&amp;SpeciesName=neglecta&amp;fc=382"/>
    <hyperlink ref="A1633" r:id="rId1632" display="https://www.fishbase.se/popdyn/PopGrowthList.php?ID=468&amp;GenusName=Notothenia&amp;SpeciesName=rossii&amp;fc=382"/>
    <hyperlink ref="A1634" r:id="rId1633" display="https://www.fishbase.se/popdyn/PopGrowthList.php?ID=7048&amp;GenusName=Nototheniops&amp;SpeciesName=larseni&amp;fc=382"/>
    <hyperlink ref="A1635" r:id="rId1634" display="https://www.fishbase.se/popdyn/PopGrowthList.php?ID=2824&amp;GenusName=Notropis&amp;SpeciesName=atherinoides&amp;fc=756"/>
    <hyperlink ref="A1636" r:id="rId1635" display="https://www.fishbase.se/popdyn/PopGrowthList.php?ID=2752&amp;GenusName=Notropis&amp;SpeciesName=buccata&amp;fc=756"/>
    <hyperlink ref="A1637" r:id="rId1636" display="https://www.fishbase.se/popdyn/PopGrowthList.php?ID=5610&amp;GenusName=Novaculichthys&amp;SpeciesName=taeniourus&amp;fc=362"/>
    <hyperlink ref="A1638" r:id="rId1637" display="https://www.fishbase.se/popdyn/PopGrowthList.php?ID=4808&amp;GenusName=Nuchequula&amp;SpeciesName=blochii&amp;fc=318"/>
    <hyperlink ref="A1639" r:id="rId1638" display="https://www.fishbase.se/popdyn/PopGrowthList.php?ID=4809&amp;GenusName=Nuchequula&amp;SpeciesName=gerreoides&amp;fc=318"/>
    <hyperlink ref="A1640" r:id="rId1639" display="https://www.fishbase.se/popdyn/PopGrowthList.php?ID=4596&amp;GenusName=Nuchequula&amp;SpeciesName=nuchalis&amp;fc=318"/>
    <hyperlink ref="A1641" r:id="rId1640" display="https://www.fishbase.se/popdyn/PopGrowthList.php?ID=850&amp;GenusName=Oblada&amp;SpeciesName=melanurus&amp;fc=330"/>
    <hyperlink ref="A1642" r:id="rId1641" display="https://www.fishbase.se/popdyn/PopGrowthList.php?ID=188&amp;GenusName=Ocyurus&amp;SpeciesName=chrysurus&amp;fc=323"/>
    <hyperlink ref="A1643" r:id="rId1642" display="https://www.fishbase.se/popdyn/PopGrowthList.php?ID=12840&amp;GenusName=Odax&amp;SpeciesName=pullus&amp;fc=363"/>
    <hyperlink ref="A1644" r:id="rId1643" display="https://www.fishbase.se/popdyn/PopGrowthList.php?ID=4678&amp;GenusName=Odontesthes&amp;SpeciesName=bonariensis&amp;fc=623"/>
    <hyperlink ref="A1645" r:id="rId1644" display="https://www.fishbase.se/popdyn/PopGrowthList.php?ID=8172&amp;GenusName=Odontesthes&amp;SpeciesName=regia&amp;fc=623"/>
    <hyperlink ref="A1646" r:id="rId1645" display="https://www.fishbase.se/popdyn/PopGrowthList.php?ID=1655&amp;GenusName=Odontognathus&amp;SpeciesName=mucronatus&amp;fc=620"/>
    <hyperlink ref="A1647" r:id="rId1646" display="https://www.fishbase.se/popdyn/PopGrowthList.php?ID=16324&amp;GenusName=Oedalechilus&amp;SpeciesName=labeo&amp;fc=359"/>
    <hyperlink ref="A1648" r:id="rId1647" display="https://www.fishbase.se/popdyn/PopGrowthList.php?ID=15416&amp;GenusName=Okamejei&amp;SpeciesName=acutispina&amp;fc=19"/>
    <hyperlink ref="A1649" r:id="rId1648" display="https://www.fishbase.se/popdyn/PopGrowthList.php?ID=4585&amp;GenusName=Okamejei&amp;SpeciesName=hollandi&amp;fc=19"/>
    <hyperlink ref="A1650" r:id="rId1649" display="https://www.fishbase.se/popdyn/PopGrowthList.php?ID=4128&amp;GenusName=Oligocottus&amp;SpeciesName=maculosus&amp;fc=277"/>
    <hyperlink ref="A1651" r:id="rId1650" display="https://www.fishbase.se/popdyn/PopGrowthList.php?ID=12857&amp;GenusName=Oligosarcus&amp;SpeciesName=hepsetus&amp;fc=102"/>
    <hyperlink ref="A1652" r:id="rId1651" display="https://www.fishbase.se/popdyn/PopGrowthList.php?ID=23429&amp;GenusName=Oligosarcus&amp;SpeciesName=jenynsii&amp;fc=102"/>
    <hyperlink ref="A1653" r:id="rId1652" display="https://www.fishbase.se/popdyn/PopGrowthList.php?ID=2686&amp;GenusName=Oncorhynchus&amp;SpeciesName=aguabonita&amp;fc=76"/>
    <hyperlink ref="A1654" r:id="rId1653" display="https://www.fishbase.se/popdyn/PopGrowthList.php?ID=2688&amp;GenusName=Oncorhynchus&amp;SpeciesName=clarkii&amp;fc=76"/>
    <hyperlink ref="A1655" r:id="rId1654" display="https://www.fishbase.se/popdyn/PopGrowthList.php?ID=241&amp;GenusName=Oncorhynchus&amp;SpeciesName=keta&amp;fc=76"/>
    <hyperlink ref="A1656" r:id="rId1655" display="https://www.fishbase.se/popdyn/PopGrowthList.php?ID=245&amp;GenusName=Oncorhynchus&amp;SpeciesName=kisutch&amp;fc=76"/>
    <hyperlink ref="A1657" r:id="rId1656" display="https://www.fishbase.se/popdyn/PopGrowthList.php?ID=242&amp;GenusName=Oncorhynchus&amp;SpeciesName=masou&amp;fc=76"/>
    <hyperlink ref="A1658" r:id="rId1657" display="https://www.fishbase.se/popdyn/PopGrowthList.php?ID=239&amp;GenusName=Oncorhynchus&amp;SpeciesName=mykiss&amp;fc=76"/>
    <hyperlink ref="A1659" r:id="rId1658" display="https://www.fishbase.se/popdyn/PopGrowthList.php?ID=243&amp;GenusName=Oncorhynchus&amp;SpeciesName=nerka&amp;fc=76"/>
    <hyperlink ref="A1660" r:id="rId1659" display="https://www.fishbase.se/popdyn/PopGrowthList.php?ID=12545&amp;GenusName=Oneirodes&amp;SpeciesName=acanthias&amp;fc=199"/>
    <hyperlink ref="A1661" r:id="rId1660" display="https://www.fishbase.se/popdyn/PopGrowthList.php?ID=17295&amp;GenusName=Onychostoma&amp;SpeciesName=barbatulum&amp;fc=122"/>
    <hyperlink ref="A1662" r:id="rId1661" display="https://www.fishbase.se/popdyn/PopGrowthList.php?ID=2658&amp;GenusName=Ophichthus&amp;SpeciesName=zophochir&amp;fc=66"/>
    <hyperlink ref="A1663" r:id="rId1662" display="https://www.fishbase.se/popdyn/PopGrowthList.php?ID=509&amp;GenusName=Ophiodon&amp;SpeciesName=elongatus&amp;fc=271"/>
    <hyperlink ref="A1664" r:id="rId1663" display="https://www.fishbase.se/popdyn/PopGrowthList.php?ID=56982&amp;GenusName=Ophthalmolepis&amp;SpeciesName=lineolata&amp;fc=362"/>
    <hyperlink ref="A1665" r:id="rId1664" display="https://www.fishbase.se/popdyn/PopGrowthList.php?ID=1484&amp;GenusName=Opisthonema&amp;SpeciesName=libertate&amp;fc=794"/>
    <hyperlink ref="A1666" r:id="rId1665" display="https://www.fishbase.se/popdyn/PopGrowthList.php?ID=1486&amp;GenusName=Opisthonema&amp;SpeciesName=oglinum&amp;fc=794"/>
    <hyperlink ref="A1667" r:id="rId1666" display="https://www.fishbase.se/popdyn/PopGrowthList.php?ID=3067&amp;GenusName=Opsanus&amp;SpeciesName=beta&amp;fc=189"/>
    <hyperlink ref="A1668" r:id="rId1667" display="https://www.fishbase.se/popdyn/PopGrowthList.php?ID=3069&amp;GenusName=Opsanus&amp;SpeciesName=tau&amp;fc=189"/>
    <hyperlink ref="A1669" r:id="rId1668" display="https://www.fishbase.se/popdyn/PopGrowthList.php?ID=63715&amp;GenusName=Orectolobus&amp;SpeciesName=halei&amp;fc=7"/>
    <hyperlink ref="A1670" r:id="rId1669" display="https://www.fishbase.se/popdyn/PopGrowthList.php?ID=63346&amp;GenusName=Orectolobus&amp;SpeciesName=hutchinsi&amp;fc=7"/>
    <hyperlink ref="A1671" r:id="rId1670" display="https://www.fishbase.se/popdyn/PopGrowthList.php?ID=758&amp;GenusName=Orectolobus&amp;SpeciesName=maculatus&amp;fc=7"/>
    <hyperlink ref="A1672" r:id="rId1671" display="https://www.fishbase.se/popdyn/PopGrowthList.php?ID=759&amp;GenusName=Orectolobus&amp;SpeciesName=ornatus&amp;fc=7"/>
    <hyperlink ref="A1673" r:id="rId1672" display="https://www.fishbase.se/popdyn/PopGrowthList.php?ID=1399&amp;GenusName=Oreochromis&amp;SpeciesName=andersonii&amp;fc=349"/>
    <hyperlink ref="A1674" r:id="rId1673" display="https://www.fishbase.se/popdyn/PopGrowthList.php?ID=1387&amp;GenusName=Oreochromis&amp;SpeciesName=aureus&amp;fc=349"/>
    <hyperlink ref="A1675" r:id="rId1674" display="https://www.fishbase.se/popdyn/PopGrowthList.php?ID=1431&amp;GenusName=Oreochromis&amp;SpeciesName=esculentus&amp;fc=349"/>
    <hyperlink ref="A1676" r:id="rId1675" display="https://www.fishbase.se/popdyn/PopGrowthList.php?ID=2042&amp;GenusName=Oreochromis&amp;SpeciesName=karongae&amp;fc=349"/>
    <hyperlink ref="A1677" r:id="rId1676" display="https://www.fishbase.se/popdyn/PopGrowthList.php?ID=1413&amp;GenusName=Oreochromis&amp;SpeciesName=leucostictus&amp;fc=349"/>
    <hyperlink ref="A1678" r:id="rId1677" display="https://www.fishbase.se/popdyn/PopGrowthList.php?ID=2045&amp;GenusName=Oreochromis&amp;SpeciesName=lidole&amp;fc=349"/>
    <hyperlink ref="A1679" r:id="rId1678" display="https://www.fishbase.se/popdyn/PopGrowthList.php?ID=1396&amp;GenusName=Oreochromis&amp;SpeciesName=macrochir&amp;fc=349"/>
    <hyperlink ref="A1680" r:id="rId1679" display="https://www.fishbase.se/popdyn/PopGrowthList.php?ID=1415&amp;GenusName=Oreochromis&amp;SpeciesName=mortimeri&amp;fc=349"/>
    <hyperlink ref="A1681" r:id="rId1680" display="https://www.fishbase.se/popdyn/PopGrowthList.php?ID=3&amp;GenusName=Oreochromis&amp;SpeciesName=mossambicus&amp;fc=349"/>
    <hyperlink ref="A1682" r:id="rId1681" display="https://www.fishbase.se/popdyn/PopGrowthList.php?ID=2&amp;GenusName=Oreochromis&amp;SpeciesName=niloticus&amp;fc=349"/>
    <hyperlink ref="A1683" r:id="rId1682" display="https://www.fishbase.se/popdyn/PopGrowthList.php?ID=2043&amp;GenusName=Oreochromis&amp;SpeciesName=saka&amp;fc=349"/>
    <hyperlink ref="A1684" r:id="rId1683" display="https://www.fishbase.se/popdyn/PopGrowthList.php?ID=1432&amp;GenusName=Oreochromis&amp;SpeciesName=shiranus&amp;fc=349"/>
    <hyperlink ref="A1685" r:id="rId1684" display="https://www.fishbase.se/popdyn/PopGrowthList.php?ID=1416&amp;GenusName=Oreochromis&amp;SpeciesName=spilurus&amp;fc=349"/>
    <hyperlink ref="A1686" r:id="rId1685" display="https://www.fishbase.se/popdyn/PopGrowthList.php?ID=2044&amp;GenusName=Oreochromis&amp;SpeciesName=squamipinnis&amp;fc=349"/>
    <hyperlink ref="A1687" r:id="rId1686" display="https://www.fishbase.se/popdyn/PopGrowthList.php?ID=1430&amp;GenusName=Oreochromis&amp;SpeciesName=variabilis&amp;fc=349"/>
    <hyperlink ref="A1688" r:id="rId1687" display="https://www.fishbase.se/popdyn/PopGrowthList.php?ID=13724&amp;GenusName=Orthopristis&amp;SpeciesName=reddingi&amp;fc=327"/>
    <hyperlink ref="A1689" r:id="rId1688" display="https://www.fishbase.se/popdyn/PopGrowthList.php?ID=1145&amp;GenusName=Orthopristis&amp;SpeciesName=rubra&amp;fc=327"/>
    <hyperlink ref="A1690" r:id="rId1689" display="https://www.fishbase.se/popdyn/PopGrowthList.php?ID=4669&amp;GenusName=Oryzias&amp;SpeciesName=latipes&amp;fc=210"/>
    <hyperlink ref="A1691" r:id="rId1690" display="https://www.fishbase.se/popdyn/PopGrowthList.php?ID=52632&amp;GenusName=Oryzias&amp;SpeciesName=sinensis&amp;fc=210"/>
    <hyperlink ref="A1692" r:id="rId1691" display="https://www.fishbase.se/popdyn/PopGrowthList.php?ID=22635&amp;GenusName=Osmerus&amp;SpeciesName=dentex&amp;fc=80"/>
    <hyperlink ref="A1693" r:id="rId1692" display="https://www.fishbase.se/popdyn/PopGrowthList.php?ID=1334&amp;GenusName=Osmerus&amp;SpeciesName=eperlanus&amp;fc=80"/>
    <hyperlink ref="A1694" r:id="rId1693" display="https://www.fishbase.se/popdyn/PopGrowthList.php?ID=253&amp;GenusName=Osmerus&amp;SpeciesName=mordax&amp;fc=80"/>
    <hyperlink ref="A1695" r:id="rId1694" display="https://www.fishbase.se/popdyn/PopGrowthList.php?ID=17438&amp;GenusName=Osteochilus&amp;SpeciesName=kahajanensis&amp;fc=122"/>
    <hyperlink ref="A1696" r:id="rId1695" display="https://www.fishbase.se/popdyn/PopGrowthList.php?ID=277&amp;GenusName=Osteochilus&amp;SpeciesName=vittatus&amp;fc=122"/>
    <hyperlink ref="A1697" r:id="rId1696" display="https://www.fishbase.se/popdyn/PopGrowthList.php?ID=1299&amp;GenusName=Osteogeneiosus&amp;SpeciesName=militaris&amp;fc=145"/>
    <hyperlink ref="A1698" r:id="rId1697" display="https://www.fishbase.se/popdyn/PopGrowthList.php?ID=6234&amp;GenusName=Osteoglossum&amp;SpeciesName=bicirrhosum&amp;fc=38"/>
    <hyperlink ref="A1699" r:id="rId1698" display="https://www.fishbase.se/popdyn/PopGrowthList.php?ID=4700&amp;GenusName=Osteomugil&amp;SpeciesName=cunnesius&amp;fc=359"/>
    <hyperlink ref="A1700" r:id="rId1699" display="https://www.fishbase.se/popdyn/PopGrowthList.php?ID=4600&amp;GenusName=Ostorhinchus&amp;SpeciesName=cyanosoma&amp;fc=304"/>
    <hyperlink ref="A1701" r:id="rId1700" display="https://www.fishbase.se/popdyn/PopGrowthList.php?ID=8587&amp;GenusName=Ostorhinchus&amp;SpeciesName=doederleini&amp;fc=304"/>
    <hyperlink ref="A1702" r:id="rId1701" display="https://www.fishbase.se/popdyn/PopGrowthList.php?ID=14355&amp;GenusName=Othos&amp;SpeciesName=dentex&amp;fc=797"/>
    <hyperlink ref="A1703" r:id="rId1702" display="https://www.fishbase.se/popdyn/PopGrowthList.php?ID=13675&amp;GenusName=Otolithes&amp;SpeciesName=cuvieri&amp;fc=331"/>
    <hyperlink ref="A1704" r:id="rId1703" display="https://www.fishbase.se/popdyn/PopGrowthList.php?ID=4824&amp;GenusName=Otolithes&amp;SpeciesName=ruber&amp;fc=331"/>
    <hyperlink ref="A1705" r:id="rId1704" display="https://www.fishbase.se/popdyn/PopGrowthList.php?ID=4570&amp;GenusName=Otolithoides&amp;SpeciesName=biauritus&amp;fc=331"/>
    <hyperlink ref="A1706" r:id="rId1705" display="https://www.fishbase.se/popdyn/PopGrowthList.php?ID=12056&amp;GenusName=Otolithoides&amp;SpeciesName=pama&amp;fc=331"/>
    <hyperlink ref="A1707" r:id="rId1706" display="https://www.fishbase.se/popdyn/PopGrowthList.php?ID=47639&amp;GenusName=Oxydoras&amp;SpeciesName=kneri&amp;fc=146"/>
    <hyperlink ref="A1708" r:id="rId1707" display="https://www.fishbase.se/popdyn/PopGrowthList.php?ID=54497&amp;GenusName=Oxygymnocypris&amp;SpeciesName=stewartii&amp;fc=122"/>
    <hyperlink ref="A1709" r:id="rId1708" display="https://www.fishbase.se/popdyn/PopGrowthList.php?ID=12112&amp;GenusName=Oxyporhamphus&amp;SpeciesName=micropterus&amp;fc=475"/>
    <hyperlink ref="A1710" r:id="rId1709" display="https://www.fishbase.se/popdyn/PopGrowthList.php?ID=7034&amp;GenusName=Pachycara&amp;SpeciesName=brachycephalum&amp;fc=188"/>
    <hyperlink ref="A1711" r:id="rId1710" display="https://www.fishbase.se/popdyn/PopGrowthList.php?ID=5999&amp;GenusName=Pachymetopon&amp;SpeciesName=aeneum&amp;fc=330"/>
    <hyperlink ref="A1712" r:id="rId1711" display="https://www.fishbase.se/popdyn/PopGrowthList.php?ID=5505&amp;GenusName=Pachymetopon&amp;SpeciesName=blochii&amp;fc=330"/>
    <hyperlink ref="A1713" r:id="rId1712" display="https://www.fishbase.se/popdyn/PopGrowthList.php?ID=5532&amp;GenusName=Pachymetopon&amp;SpeciesName=grande&amp;fc=330"/>
    <hyperlink ref="A1714" r:id="rId1713" display="https://www.fishbase.se/popdyn/PopGrowthList.php?ID=6345&amp;GenusName=Padogobius&amp;SpeciesName=nigricans&amp;fc=405"/>
    <hyperlink ref="A1715" r:id="rId1714" display="https://www.fishbase.se/popdyn/PopGrowthList.php?ID=889&amp;GenusName=Pagellus&amp;SpeciesName=acarne&amp;fc=330"/>
    <hyperlink ref="A1716" r:id="rId1715" display="https://www.fishbase.se/popdyn/PopGrowthList.php?ID=14398&amp;GenusName=Pagellus&amp;SpeciesName=affinis&amp;fc=330"/>
    <hyperlink ref="A1717" r:id="rId1716" display="https://www.fishbase.se/popdyn/PopGrowthList.php?ID=436&amp;GenusName=Pagellus&amp;SpeciesName=bellottii&amp;fc=330"/>
    <hyperlink ref="A1718" r:id="rId1717" display="https://www.fishbase.se/popdyn/PopGrowthList.php?ID=890&amp;GenusName=Pagellus&amp;SpeciesName=bogaraveo&amp;fc=330"/>
    <hyperlink ref="A1719" r:id="rId1718" display="https://www.fishbase.se/popdyn/PopGrowthList.php?ID=893&amp;GenusName=Pagellus&amp;SpeciesName=erythrinus&amp;fc=330"/>
    <hyperlink ref="A1720" r:id="rId1719" display="https://www.fishbase.se/popdyn/PopGrowthList.php?ID=437&amp;GenusName=Pagellus&amp;SpeciesName=natalensis&amp;fc=330"/>
    <hyperlink ref="A1721" r:id="rId1720" display="https://www.fishbase.se/popdyn/PopGrowthList.php?ID=7049&amp;GenusName=Pagothenia&amp;SpeciesName=borchgrevinki&amp;fc=382"/>
    <hyperlink ref="A1722" r:id="rId1721" display="https://www.fishbase.se/popdyn/PopGrowthList.php?ID=6426&amp;GenusName=Pagrus&amp;SpeciesName=auratus&amp;fc=330"/>
    <hyperlink ref="A1723" r:id="rId1722" display="https://www.fishbase.se/popdyn/PopGrowthList.php?ID=4540&amp;GenusName=Pagrus&amp;SpeciesName=caeruleostictus&amp;fc=330"/>
    <hyperlink ref="A1724" r:id="rId1723" display="https://www.fishbase.se/popdyn/PopGrowthList.php?ID=445&amp;GenusName=Pagrus&amp;SpeciesName=major&amp;fc=330"/>
    <hyperlink ref="A1725" r:id="rId1724" display="https://www.fishbase.se/popdyn/PopGrowthList.php?ID=1756&amp;GenusName=Pagrus&amp;SpeciesName=pagrus&amp;fc=330"/>
    <hyperlink ref="A1726" r:id="rId1725" display="https://www.fishbase.se/popdyn/PopGrowthList.php?ID=51033&amp;GenusName=Palmoliparis&amp;SpeciesName=beckeri&amp;fc=615"/>
    <hyperlink ref="A1727" r:id="rId1726" display="https://www.fishbase.se/popdyn/PopGrowthList.php?ID=491&amp;GenusName=Pampus&amp;SpeciesName=argenteus&amp;fc=425"/>
    <hyperlink ref="A1728" r:id="rId1727" display="https://www.fishbase.se/popdyn/PopGrowthList.php?ID=8187&amp;GenusName=Pampus&amp;SpeciesName=chinensis&amp;fc=425"/>
    <hyperlink ref="A1729" r:id="rId1728" display="https://www.fishbase.se/popdyn/PopGrowthList.php?ID=6192&amp;GenusName=Pangasianodon&amp;SpeciesName=gigas&amp;fc=134"/>
    <hyperlink ref="A1730" r:id="rId1729" display="https://www.fishbase.se/popdyn/PopGrowthList.php?ID=292&amp;GenusName=Pangasius&amp;SpeciesName=pangasius&amp;fc=134"/>
    <hyperlink ref="A1731" r:id="rId1730" display="https://www.fishbase.se/popdyn/PopGrowthList.php?ID=12276&amp;GenusName=Pangio&amp;SpeciesName=kuhlii&amp;fc=127"/>
    <hyperlink ref="A1732" r:id="rId1731" display="https://www.fishbase.se/popdyn/PopGrowthList.php?ID=65804&amp;GenusName=Pangio&amp;SpeciesName=muraeniformis&amp;fc=127"/>
    <hyperlink ref="A1733" r:id="rId1732" display="https://www.fishbase.se/popdyn/PopGrowthList.php?ID=5063&amp;GenusName=Papyrocranus&amp;SpeciesName=afer&amp;fc=37"/>
    <hyperlink ref="A1734" r:id="rId1733" display="https://www.fishbase.se/popdyn/PopGrowthList.php?ID=16330&amp;GenusName=Parablennius&amp;SpeciesName=ruber&amp;fc=392"/>
    <hyperlink ref="A1735" r:id="rId1734" display="https://www.fishbase.se/popdyn/PopGrowthList.php?ID=282&amp;GenusName=Parabramis&amp;SpeciesName=pekinensis&amp;fc=751"/>
    <hyperlink ref="A1736" r:id="rId1735" display="https://www.fishbase.se/popdyn/PopGrowthList.php?ID=191&amp;GenusName=Paracaesio&amp;SpeciesName=kusakarii&amp;fc=323"/>
    <hyperlink ref="A1737" r:id="rId1736" display="https://www.fishbase.se/popdyn/PopGrowthList.php?ID=193&amp;GenusName=Paracaesio&amp;SpeciesName=stonei&amp;fc=323"/>
    <hyperlink ref="A1738" r:id="rId1737" display="https://www.fishbase.se/popdyn/PopGrowthList.php?ID=54127&amp;GenusName=Paracanthobrama&amp;SpeciesName=guichenoti&amp;fc=754"/>
    <hyperlink ref="A1739" r:id="rId1738" display="https://www.fishbase.se/popdyn/PopGrowthList.php?ID=64790&amp;GenusName=Paracapoeta&amp;SpeciesName=erhani&amp;fc=122"/>
    <hyperlink ref="A1740" r:id="rId1739" display="https://www.fishbase.se/popdyn/PopGrowthList.php?ID=54717&amp;GenusName=Paracapoeta&amp;SpeciesName=trutta&amp;fc=122"/>
    <hyperlink ref="A1741" r:id="rId1740" display="https://www.fishbase.se/popdyn/PopGrowthList.php?ID=4590&amp;GenusName=Paracentropogon&amp;SpeciesName=rubripinnis&amp;fc=577"/>
    <hyperlink ref="A1742" r:id="rId1741" display="https://www.fishbase.se/popdyn/PopGrowthList.php?ID=9918&amp;GenusName=Parachelon&amp;SpeciesName=grandisquamis&amp;fc=359"/>
    <hyperlink ref="A1743" r:id="rId1742" display="https://www.fishbase.se/popdyn/PopGrowthList.php?ID=5835&amp;GenusName=Paracirrhites&amp;SpeciesName=arcatus&amp;fc=352"/>
    <hyperlink ref="A1744" r:id="rId1743" display="https://www.fishbase.se/popdyn/PopGrowthList.php?ID=48036&amp;GenusName=Paracottus&amp;SpeciesName=knerii&amp;fc=277"/>
    <hyperlink ref="A1745" r:id="rId1744" display="https://www.fishbase.se/popdyn/PopGrowthList.php?ID=5433&amp;GenusName=Paracrossochilus&amp;SpeciesName=acerus&amp;fc=122"/>
    <hyperlink ref="A1746" r:id="rId1745" display="https://www.fishbase.se/popdyn/PopGrowthList.php?ID=9182&amp;GenusName=Parahucho&amp;SpeciesName=perryi&amp;fc=76"/>
    <hyperlink ref="A1747" r:id="rId1746" display="https://www.fishbase.se/popdyn/PopGrowthList.php?ID=9372&amp;GenusName=Parailia&amp;SpeciesName=pellucida&amp;fc=133"/>
    <hyperlink ref="A1748" r:id="rId1747" display="https://www.fishbase.se/popdyn/PopGrowthList.php?ID=5372&amp;GenusName=Parajulis&amp;SpeciesName=poecilepterus&amp;fc=362"/>
    <hyperlink ref="A1749" r:id="rId1748" display="https://www.fishbase.se/popdyn/PopGrowthList.php?ID=14238&amp;GenusName=Paralabrax&amp;SpeciesName=auroguttatus&amp;fc=289"/>
    <hyperlink ref="A1750" r:id="rId1749" display="https://www.fishbase.se/popdyn/PopGrowthList.php?ID=3335&amp;GenusName=Paralabrax&amp;SpeciesName=clathratus&amp;fc=289"/>
    <hyperlink ref="A1751" r:id="rId1750" display="https://www.fishbase.se/popdyn/PopGrowthList.php?ID=3336&amp;GenusName=Paralabrax&amp;SpeciesName=maculatofasciatus&amp;fc=289"/>
    <hyperlink ref="A1752" r:id="rId1751" display="https://www.fishbase.se/popdyn/PopGrowthList.php?ID=4228&amp;GenusName=Paralichthys&amp;SpeciesName=californicus&amp;fc=514"/>
    <hyperlink ref="A1753" r:id="rId1752" display="https://www.fishbase.se/popdyn/PopGrowthList.php?ID=1338&amp;GenusName=Paralichthys&amp;SpeciesName=dentatus&amp;fc=514"/>
    <hyperlink ref="A1754" r:id="rId1753" display="https://www.fishbase.se/popdyn/PopGrowthList.php?ID=54747&amp;GenusName=Paralichthys&amp;SpeciesName=isosceles&amp;fc=514"/>
    <hyperlink ref="A1755" r:id="rId1754" display="https://www.fishbase.se/popdyn/PopGrowthList.php?ID=981&amp;GenusName=Paralichthys&amp;SpeciesName=lethostigma&amp;fc=514"/>
    <hyperlink ref="A1756" r:id="rId1755" display="https://www.fishbase.se/popdyn/PopGrowthList.php?ID=1351&amp;GenusName=Paralichthys&amp;SpeciesName=olivaceus&amp;fc=514"/>
    <hyperlink ref="A1757" r:id="rId1756" display="https://www.fishbase.se/popdyn/PopGrowthList.php?ID=26369&amp;GenusName=Paralichthys&amp;SpeciesName=orbignyanus&amp;fc=514"/>
    <hyperlink ref="A1758" r:id="rId1757" display="https://www.fishbase.se/popdyn/PopGrowthList.php?ID=14127&amp;GenusName=Paralichthys&amp;SpeciesName=patagonicus&amp;fc=514"/>
    <hyperlink ref="A1759" r:id="rId1758" display="https://www.fishbase.se/popdyn/PopGrowthList.php?ID=13971&amp;GenusName=Paralichthys&amp;SpeciesName=woolmani&amp;fc=514"/>
    <hyperlink ref="A1760" r:id="rId1759" display="https://www.fishbase.se/popdyn/PopGrowthList.php?ID=10130&amp;GenusName=Parambassis&amp;SpeciesName=ranga&amp;fc=509"/>
    <hyperlink ref="A1761" r:id="rId1760" display="https://www.fishbase.se/popdyn/PopGrowthList.php?ID=17244&amp;GenusName=Paramisgurnus&amp;SpeciesName=dabryanus&amp;fc=127"/>
    <hyperlink ref="A1762" r:id="rId1761" display="https://www.fishbase.se/popdyn/PopGrowthList.php?ID=7051&amp;GenusName=Paranotothenia&amp;SpeciesName=magellanica&amp;fc=382"/>
    <hyperlink ref="A1763" r:id="rId1762" display="https://www.fishbase.se/popdyn/PopGrowthList.php?ID=1217&amp;GenusName=Paranthias&amp;SpeciesName=furcifer&amp;fc=798"/>
    <hyperlink ref="A1764" r:id="rId1763" display="https://www.fishbase.se/popdyn/PopGrowthList.php?ID=6561&amp;GenusName=Parapercis&amp;SpeciesName=clathrata&amp;fc=371"/>
    <hyperlink ref="A1765" r:id="rId1764" display="https://www.fishbase.se/popdyn/PopGrowthList.php?ID=464&amp;GenusName=Parapercis&amp;SpeciesName=colias&amp;fc=371"/>
    <hyperlink ref="A1766" r:id="rId1765" display="https://www.fishbase.se/popdyn/PopGrowthList.php?ID=6562&amp;GenusName=Parapercis&amp;SpeciesName=cylindrica&amp;fc=371"/>
    <hyperlink ref="A1767" r:id="rId1766" display="https://www.fishbase.se/popdyn/PopGrowthList.php?ID=7866&amp;GenusName=Parapercis&amp;SpeciesName=hexophtalma&amp;fc=371"/>
    <hyperlink ref="A1768" r:id="rId1767" display="https://www.fishbase.se/popdyn/PopGrowthList.php?ID=25082&amp;GenusName=Parapocryptes&amp;SpeciesName=serperaster&amp;fc=789"/>
    <hyperlink ref="A1769" r:id="rId1768" display="https://www.fishbase.se/popdyn/PopGrowthList.php?ID=4584&amp;GenusName=Parapristipoma&amp;SpeciesName=trilineatum&amp;fc=327"/>
    <hyperlink ref="A1770" r:id="rId1769" display="https://www.fishbase.se/popdyn/PopGrowthList.php?ID=55177&amp;GenusName=Parargyrops&amp;SpeciesName=edita&amp;fc=330"/>
    <hyperlink ref="A1771" r:id="rId1770" display="https://www.fishbase.se/popdyn/PopGrowthList.php?ID=5860&amp;GenusName=Parascolopsis&amp;SpeciesName=inermis&amp;fc=324"/>
    <hyperlink ref="A1772" r:id="rId1771" display="https://www.fishbase.se/popdyn/PopGrowthList.php?ID=1947&amp;GenusName=Parastromateus&amp;SpeciesName=niger&amp;fc=314"/>
    <hyperlink ref="A1773" r:id="rId1772" display="https://www.fishbase.se/popdyn/PopGrowthList.php?ID=14405&amp;GenusName=Parazanclistius&amp;SpeciesName=hutchinsi&amp;fc=345"/>
    <hyperlink ref="A1774" r:id="rId1773" display="https://www.fishbase.se/popdyn/PopGrowthList.php?ID=1037&amp;GenusName=Parexocoetus&amp;SpeciesName=brachypterus&amp;fc=206"/>
    <hyperlink ref="A1775" r:id="rId1774" display="https://www.fishbase.se/popdyn/PopGrowthList.php?ID=12353&amp;GenusName=Paristiopterus&amp;SpeciesName=gallipavo&amp;fc=345"/>
    <hyperlink ref="A1776" r:id="rId1775" display="https://www.fishbase.se/popdyn/PopGrowthList.php?ID=12470&amp;GenusName=Parma&amp;SpeciesName=microlepis&amp;fc=350"/>
    <hyperlink ref="A1777" r:id="rId1776" display="https://www.fishbase.se/popdyn/PopGrowthList.php?ID=56973&amp;GenusName=Parodon&amp;SpeciesName=nasus&amp;fc=603"/>
    <hyperlink ref="A1778" r:id="rId1777" display="https://www.fishbase.se/popdyn/PopGrowthList.php?ID=4248&amp;GenusName=Parophrys&amp;SpeciesName=vetulus&amp;fc=440"/>
    <hyperlink ref="A1779" r:id="rId1778" display="https://www.fishbase.se/popdyn/PopGrowthList.php?ID=5987&amp;GenusName=Parupeneus&amp;SpeciesName=barberinus&amp;fc=332"/>
    <hyperlink ref="A1780" r:id="rId1779" display="https://www.fishbase.se/popdyn/PopGrowthList.php?ID=10470&amp;GenusName=Parupeneus&amp;SpeciesName=chrysopleuron&amp;fc=332"/>
    <hyperlink ref="A1781" r:id="rId1780" display="https://www.fishbase.se/popdyn/PopGrowthList.php?ID=10994&amp;GenusName=Parupeneus&amp;SpeciesName=forsskali&amp;fc=332"/>
    <hyperlink ref="A1782" r:id="rId1781" display="https://www.fishbase.se/popdyn/PopGrowthList.php?ID=5991&amp;GenusName=Parupeneus&amp;SpeciesName=heptacanthus&amp;fc=332"/>
    <hyperlink ref="A1783" r:id="rId1782" display="https://www.fishbase.se/popdyn/PopGrowthList.php?ID=7878&amp;GenusName=Parupeneus&amp;SpeciesName=macronemus&amp;fc=332"/>
    <hyperlink ref="A1784" r:id="rId1783" display="https://www.fishbase.se/popdyn/PopGrowthList.php?ID=5993&amp;GenusName=Parupeneus&amp;SpeciesName=multifasciatus&amp;fc=332"/>
    <hyperlink ref="A1785" r:id="rId1784" display="https://www.fishbase.se/popdyn/PopGrowthList.php?ID=12604&amp;GenusName=Parupeneus&amp;SpeciesName=porphyreus&amp;fc=332"/>
    <hyperlink ref="A1786" r:id="rId1785" display="https://www.fishbase.se/popdyn/PopGrowthList.php?ID=54742&amp;GenusName=Patagonotothen&amp;SpeciesName=guntheri&amp;fc=382"/>
    <hyperlink ref="A1787" r:id="rId1786" display="https://www.fishbase.se/popdyn/PopGrowthList.php?ID=10308&amp;GenusName=Patagonotothen&amp;SpeciesName=ramsayi&amp;fc=382"/>
    <hyperlink ref="A1788" r:id="rId1787" display="https://www.fishbase.se/popdyn/PopGrowthList.php?ID=1762&amp;GenusName=Pegusa&amp;SpeciesName=impar&amp;fc=441"/>
    <hyperlink ref="A1789" r:id="rId1788" display="https://www.fishbase.se/popdyn/PopGrowthList.php?ID=1336&amp;GenusName=Pegusa&amp;SpeciesName=lascaris&amp;fc=441"/>
    <hyperlink ref="A1790" r:id="rId1789" display="https://www.fishbase.se/popdyn/PopGrowthList.php?ID=26012&amp;GenusName=Pelasgus&amp;SpeciesName=minutus&amp;fc=756"/>
    <hyperlink ref="A1791" r:id="rId1790" display="https://www.fishbase.se/popdyn/PopGrowthList.php?ID=12852&amp;GenusName=Pelates&amp;SpeciesName=octolineatus&amp;fc=299"/>
    <hyperlink ref="A1792" r:id="rId1791" display="https://www.fishbase.se/popdyn/PopGrowthList.php?ID=283&amp;GenusName=Pelecus&amp;SpeciesName=cultratus&amp;fc=756"/>
    <hyperlink ref="A1793" r:id="rId1792" display="https://www.fishbase.se/popdyn/PopGrowthList.php?ID=1641&amp;GenusName=Pellona&amp;SpeciesName=ditchela&amp;fc=620"/>
    <hyperlink ref="A1794" r:id="rId1793" display="https://www.fishbase.se/popdyn/PopGrowthList.php?ID=1536&amp;GenusName=Pellonula&amp;SpeciesName=leonensis&amp;fc=794"/>
    <hyperlink ref="A1795" r:id="rId1794" display="https://www.fishbase.se/popdyn/PopGrowthList.php?ID=2489&amp;GenusName=Pelmatolapia&amp;SpeciesName=mariae&amp;fc=349"/>
    <hyperlink ref="A1796" r:id="rId1795" display="https://www.fishbase.se/popdyn/PopGrowthList.php?ID=28050&amp;GenusName=Pelteobagrus&amp;SpeciesName=ussuriensis&amp;fc=130"/>
    <hyperlink ref="A1797" r:id="rId1796" display="https://www.fishbase.se/popdyn/PopGrowthList.php?ID=47000&amp;GenusName=Pempheris&amp;SpeciesName=adspersa&amp;fc=334"/>
    <hyperlink ref="A1798" r:id="rId1797" display="https://www.fishbase.se/popdyn/PopGrowthList.php?ID=13664&amp;GenusName=Pennahia&amp;SpeciesName=aneus&amp;fc=331"/>
    <hyperlink ref="A1799" r:id="rId1798" display="https://www.fishbase.se/popdyn/PopGrowthList.php?ID=434&amp;GenusName=Pennahia&amp;SpeciesName=argentata&amp;fc=331"/>
    <hyperlink ref="A1800" r:id="rId1799" display="https://www.fishbase.se/popdyn/PopGrowthList.php?ID=8321&amp;GenusName=Pennahia&amp;SpeciesName=macrocephalus&amp;fc=331"/>
    <hyperlink ref="A1801" r:id="rId1800" display="https://www.fishbase.se/popdyn/PopGrowthList.php?ID=12355&amp;GenusName=Pentaceropsis&amp;SpeciesName=recurvirostris&amp;fc=345"/>
    <hyperlink ref="A1802" r:id="rId1801" display="https://www.fishbase.se/popdyn/PopGrowthList.php?ID=3611&amp;GenusName=Pentaceros&amp;SpeciesName=richardsoni&amp;fc=345"/>
    <hyperlink ref="A1803" r:id="rId1802" display="https://www.fishbase.se/popdyn/PopGrowthList.php?ID=12364&amp;GenusName=Pentaceros&amp;SpeciesName=wheeleri&amp;fc=345"/>
    <hyperlink ref="A1804" r:id="rId1803" display="https://www.fishbase.se/popdyn/PopGrowthList.php?ID=342&amp;GenusName=Pentanemus&amp;SpeciesName=quinquarius&amp;fc=361"/>
    <hyperlink ref="A1805" r:id="rId1804" display="https://www.fishbase.se/popdyn/PopGrowthList.php?ID=4448&amp;GenusName=Pentaprion&amp;SpeciesName=longimanus&amp;fc=326"/>
    <hyperlink ref="A1806" r:id="rId1805" display="https://www.fishbase.se/popdyn/PopGrowthList.php?ID=3924&amp;GenusName=Peprilus&amp;SpeciesName=burti&amp;fc=425"/>
    <hyperlink ref="A1807" r:id="rId1806" display="https://www.fishbase.se/popdyn/PopGrowthList.php?ID=492&amp;GenusName=Peprilus&amp;SpeciesName=triacanthus&amp;fc=425"/>
    <hyperlink ref="A1808" r:id="rId1807" display="https://www.fishbase.se/popdyn/PopGrowthList.php?ID=359&amp;GenusName=Perca&amp;SpeciesName=flavescens&amp;fc=306"/>
    <hyperlink ref="A1809" r:id="rId1808" display="https://www.fishbase.se/popdyn/PopGrowthList.php?ID=358&amp;GenusName=Perca&amp;SpeciesName=fluviatilis&amp;fc=306"/>
    <hyperlink ref="A1810" r:id="rId1809" display="https://www.fishbase.se/popdyn/PopGrowthList.php?ID=4639&amp;GenusName=Perca&amp;SpeciesName=schrenkii&amp;fc=306"/>
    <hyperlink ref="A1811" r:id="rId1810" display="https://www.fishbase.se/popdyn/PopGrowthList.php?ID=6463&amp;GenusName=Percalates&amp;SpeciesName=novemaculeatus&amp;fc=762"/>
    <hyperlink ref="A1812" r:id="rId1811" display="https://www.fishbase.se/popdyn/PopGrowthList.php?ID=4696&amp;GenusName=Perccottus&amp;SpeciesName=glenii&amp;fc=549"/>
    <hyperlink ref="A1813" r:id="rId1812" display="https://www.fishbase.se/popdyn/PopGrowthList.php?ID=12129&amp;GenusName=Percichthys&amp;SpeciesName=trucha&amp;fc=288"/>
    <hyperlink ref="A1814" r:id="rId1813" display="https://www.fishbase.se/popdyn/PopGrowthList.php?ID=10596&amp;GenusName=Percilia&amp;SpeciesName=irwini&amp;fc=605"/>
    <hyperlink ref="A1815" r:id="rId1814" display="https://www.fishbase.se/popdyn/PopGrowthList.php?ID=465&amp;GenusName=Percophis&amp;SpeciesName=brasiliensis&amp;fc=370"/>
    <hyperlink ref="A1816" r:id="rId1815" display="https://www.fishbase.se/popdyn/PopGrowthList.php?ID=3065&amp;GenusName=Percopsis&amp;SpeciesName=omiscomaycus&amp;fc=176"/>
    <hyperlink ref="A1817" r:id="rId1816" display="https://www.fishbase.se/popdyn/PopGrowthList.php?ID=3066&amp;GenusName=Percopsis&amp;SpeciesName=transmontana&amp;fc=176"/>
    <hyperlink ref="A1818" r:id="rId1817" display="https://www.fishbase.se/popdyn/PopGrowthList.php?ID=8414&amp;GenusName=Periophthalmodon&amp;SpeciesName=schlosseri&amp;fc=789"/>
    <hyperlink ref="A1819" r:id="rId1818" display="https://www.fishbase.se/popdyn/PopGrowthList.php?ID=12803&amp;GenusName=Periophthalmus&amp;SpeciesName=barbarus&amp;fc=789"/>
    <hyperlink ref="A1820" r:id="rId1819" display="https://www.fishbase.se/popdyn/PopGrowthList.php?ID=46408&amp;GenusName=Periophthalmus&amp;SpeciesName=waltoni&amp;fc=789"/>
    <hyperlink ref="A1821" r:id="rId1820" display="https://www.fishbase.se/popdyn/PopGrowthList.php?ID=1746&amp;GenusName=Peristedion&amp;SpeciesName=cataphractum&amp;fc=581"/>
    <hyperlink ref="A1822" r:id="rId1821" display="https://www.fishbase.se/popdyn/PopGrowthList.php?ID=4815&amp;GenusName=Pethia&amp;SpeciesName=ticto&amp;fc=122"/>
    <hyperlink ref="A1823" r:id="rId1822" display="https://www.fishbase.se/popdyn/PopGrowthList.php?ID=2399&amp;GenusName=Petrocephalus&amp;SpeciesName=bovei&amp;fc=40"/>
    <hyperlink ref="A1824" r:id="rId1823" display="https://www.fishbase.se/popdyn/PopGrowthList.php?ID=8380&amp;GenusName=Petrocephalus&amp;SpeciesName=catostoma&amp;fc=40"/>
    <hyperlink ref="A1825" r:id="rId1824" display="https://www.fishbase.se/popdyn/PopGrowthList.php?ID=2530&amp;GenusName=Petromyzon&amp;SpeciesName=marinus&amp;fc=1"/>
    <hyperlink ref="A1826" r:id="rId1825" display="https://www.fishbase.se/popdyn/PopGrowthList.php?ID=447&amp;GenusName=Petrus&amp;SpeciesName=rupestris&amp;fc=330"/>
    <hyperlink ref="A1827" r:id="rId1826" display="https://www.fishbase.se/popdyn/PopGrowthList.php?ID=23096&amp;GenusName=Phalacronotus&amp;SpeciesName=micronemus&amp;fc=132"/>
    <hyperlink ref="A1828" r:id="rId1827" display="https://www.fishbase.se/popdyn/PopGrowthList.php?ID=5365&amp;GenusName=Pharyngochromis&amp;SpeciesName=darlingi&amp;fc=349"/>
    <hyperlink ref="A1829" r:id="rId1828" display="https://www.fishbase.se/popdyn/PopGrowthList.php?ID=3804&amp;GenusName=Pholis&amp;SpeciesName=gunnellus&amp;fc=395"/>
    <hyperlink ref="A1830" r:id="rId1829" display="https://www.fishbase.se/popdyn/PopGrowthList.php?ID=10388&amp;GenusName=Pholis&amp;SpeciesName=nebulosa&amp;fc=395"/>
    <hyperlink ref="A1831" r:id="rId1830" display="https://www.fishbase.se/popdyn/PopGrowthList.php?ID=4449&amp;GenusName=Photopectoralis&amp;SpeciesName=bindus&amp;fc=318"/>
    <hyperlink ref="A1832" r:id="rId1831" display="https://www.fishbase.se/popdyn/PopGrowthList.php?ID=62040&amp;GenusName=Phoxinellus&amp;SpeciesName=pseudalepidotus&amp;fc=756"/>
    <hyperlink ref="A1833" r:id="rId1832" display="https://www.fishbase.se/popdyn/PopGrowthList.php?ID=4661&amp;GenusName=Phoxinus&amp;SpeciesName=phoxinus&amp;fc=756"/>
    <hyperlink ref="A1834" r:id="rId1833" display="https://www.fishbase.se/popdyn/PopGrowthList.php?ID=1340&amp;GenusName=Phycis&amp;SpeciesName=blennoides&amp;fc=506"/>
    <hyperlink ref="A1835" r:id="rId1834" display="https://www.fishbase.se/popdyn/PopGrowthList.php?ID=1747&amp;GenusName=Phycis&amp;SpeciesName=phycis&amp;fc=506"/>
    <hyperlink ref="A1836" r:id="rId1835" display="https://www.fishbase.se/popdyn/PopGrowthList.php?ID=15908&amp;GenusName=Phycodurus&amp;SpeciesName=eques&amp;fc=258"/>
    <hyperlink ref="A1837" r:id="rId1836" display="https://www.fishbase.se/popdyn/PopGrowthList.php?ID=14267&amp;GenusName=Phyllopteryx&amp;SpeciesName=taeniolatus&amp;fc=258"/>
    <hyperlink ref="A1838" r:id="rId1837" display="https://www.fishbase.se/popdyn/PopGrowthList.php?ID=5808&amp;GenusName=Piaractus&amp;SpeciesName=brachypomus&amp;fc=686"/>
    <hyperlink ref="A1839" r:id="rId1838" display="https://www.fishbase.se/popdyn/PopGrowthList.php?ID=48472&amp;GenusName=Pimelodella&amp;SpeciesName=kronei&amp;fc=596"/>
    <hyperlink ref="A1840" r:id="rId1839" display="https://www.fishbase.se/popdyn/PopGrowthList.php?ID=23450&amp;GenusName=Pimelodus&amp;SpeciesName=albicans&amp;fc=150"/>
    <hyperlink ref="A1841" r:id="rId1840" display="https://www.fishbase.se/popdyn/PopGrowthList.php?ID=7556&amp;GenusName=Pimelodus&amp;SpeciesName=blochii&amp;fc=150"/>
    <hyperlink ref="A1842" r:id="rId1841" display="https://www.fishbase.se/popdyn/PopGrowthList.php?ID=12122&amp;GenusName=Pimelodus&amp;SpeciesName=grosskopfii&amp;fc=150"/>
    <hyperlink ref="A1843" r:id="rId1842" display="https://www.fishbase.se/popdyn/PopGrowthList.php?ID=4785&amp;GenusName=Pimephales&amp;SpeciesName=promelas&amp;fc=756"/>
    <hyperlink ref="A1844" r:id="rId1843" display="https://www.fishbase.se/popdyn/PopGrowthList.php?ID=12288&amp;GenusName=Plagiogeneion&amp;SpeciesName=rubiginosum&amp;fc=322"/>
    <hyperlink ref="A1845" r:id="rId1844" display="https://www.fishbase.se/popdyn/PopGrowthList.php?ID=4310&amp;GenusName=Plagioscion&amp;SpeciesName=squamosissimus&amp;fc=331"/>
    <hyperlink ref="A1846" r:id="rId1845" display="https://www.fishbase.se/popdyn/PopGrowthList.php?ID=12081&amp;GenusName=Plagioscion&amp;SpeciesName=surinamensis&amp;fc=331"/>
    <hyperlink ref="A1847" r:id="rId1846" display="https://www.fishbase.se/popdyn/PopGrowthList.php?ID=13461&amp;GenusName=Planiliza&amp;SpeciesName=abu&amp;fc=359"/>
    <hyperlink ref="A1848" r:id="rId1847" display="https://www.fishbase.se/popdyn/PopGrowthList.php?ID=13673&amp;GenusName=Planiliza&amp;SpeciesName=carinata&amp;fc=359"/>
    <hyperlink ref="A1849" r:id="rId1848" display="https://www.fishbase.se/popdyn/PopGrowthList.php?ID=13000&amp;GenusName=Planiliza&amp;SpeciesName=haematocheilus&amp;fc=359"/>
    <hyperlink ref="A1850" r:id="rId1849" display="https://www.fishbase.se/popdyn/PopGrowthList.php?ID=46376&amp;GenusName=Planiliza&amp;SpeciesName=klunzingeri&amp;fc=359"/>
    <hyperlink ref="A1851" r:id="rId1850" display="https://www.fishbase.se/popdyn/PopGrowthList.php?ID=4816&amp;GenusName=Planiliza&amp;SpeciesName=macrolepis&amp;fc=359"/>
    <hyperlink ref="A1852" r:id="rId1851" display="https://www.fishbase.se/popdyn/PopGrowthList.php?ID=4668&amp;GenusName=Planiliza&amp;SpeciesName=parsia&amp;fc=359"/>
    <hyperlink ref="A1853" r:id="rId1852" display="https://www.fishbase.se/popdyn/PopGrowthList.php?ID=4820&amp;GenusName=Planiliza&amp;SpeciesName=planiceps&amp;fc=359"/>
    <hyperlink ref="A1854" r:id="rId1853" display="https://www.fishbase.se/popdyn/PopGrowthList.php?ID=4819&amp;GenusName=Planiliza&amp;SpeciesName=subviridis&amp;fc=359"/>
    <hyperlink ref="A1855" r:id="rId1854" display="https://www.fishbase.se/popdyn/PopGrowthList.php?ID=8557&amp;GenusName=Platichthys&amp;SpeciesName=bicoloratus&amp;fc=440"/>
    <hyperlink ref="A1856" r:id="rId1855" display="https://www.fishbase.se/popdyn/PopGrowthList.php?ID=1341&amp;GenusName=Platichthys&amp;SpeciesName=flesus&amp;fc=440"/>
    <hyperlink ref="A1857" r:id="rId1856" display="https://www.fishbase.se/popdyn/PopGrowthList.php?ID=4249&amp;GenusName=Platichthys&amp;SpeciesName=stellatus&amp;fc=440"/>
    <hyperlink ref="A1858" r:id="rId1857" display="https://www.fishbase.se/popdyn/PopGrowthList.php?ID=4441&amp;GenusName=Platycaranx&amp;SpeciesName=chrysophrys&amp;fc=314"/>
    <hyperlink ref="A1859" r:id="rId1858" display="https://www.fishbase.se/popdyn/PopGrowthList.php?ID=4443&amp;GenusName=Platycaranx&amp;SpeciesName=malabaricus&amp;fc=314"/>
    <hyperlink ref="A1860" r:id="rId1859" display="https://www.fishbase.se/popdyn/PopGrowthList.php?ID=52457&amp;GenusName=Platycephalus&amp;SpeciesName=aurimaculatus&amp;fc=273"/>
    <hyperlink ref="A1861" r:id="rId1860" display="https://www.fishbase.se/popdyn/PopGrowthList.php?ID=4873&amp;GenusName=Platycephalus&amp;SpeciesName=bassensis&amp;fc=273"/>
    <hyperlink ref="A1862" r:id="rId1861" display="https://www.fishbase.se/popdyn/PopGrowthList.php?ID=4874&amp;GenusName=Platycephalus&amp;SpeciesName=caeruleopunctatus&amp;fc=273"/>
    <hyperlink ref="A1863" r:id="rId1862" display="https://www.fishbase.se/popdyn/PopGrowthList.php?ID=14340&amp;GenusName=Platycephalus&amp;SpeciesName=conatus&amp;fc=273"/>
    <hyperlink ref="A1864" r:id="rId1863" display="https://www.fishbase.se/popdyn/PopGrowthList.php?ID=49820&amp;GenusName=Platycephalus&amp;SpeciesName=fuscus&amp;fc=273"/>
    <hyperlink ref="A1865" r:id="rId1864" display="https://www.fishbase.se/popdyn/PopGrowthList.php?ID=14341&amp;GenusName=Platycephalus&amp;SpeciesName=grandispinis&amp;fc=273"/>
    <hyperlink ref="A1866" r:id="rId1865" display="https://www.fishbase.se/popdyn/PopGrowthList.php?ID=950&amp;GenusName=Platycephalus&amp;SpeciesName=indicus&amp;fc=273"/>
    <hyperlink ref="A1867" r:id="rId1866" display="https://www.fishbase.se/popdyn/PopGrowthList.php?ID=52356&amp;GenusName=Platycephalus&amp;SpeciesName=laevigatus&amp;fc=273"/>
    <hyperlink ref="A1868" r:id="rId1867" display="https://www.fishbase.se/popdyn/PopGrowthList.php?ID=4705&amp;GenusName=Platycephalus&amp;SpeciesName=richardsoni&amp;fc=273"/>
    <hyperlink ref="A1869" r:id="rId1868" display="https://www.fishbase.se/popdyn/PopGrowthList.php?ID=3552&amp;GenusName=Platycephalus&amp;SpeciesName=speculator&amp;fc=273"/>
    <hyperlink ref="A1870" r:id="rId1869" display="https://www.fishbase.se/popdyn/PopGrowthList.php?ID=66159&amp;GenusName=Platycephalus&amp;SpeciesName=westraliae&amp;fc=273"/>
    <hyperlink ref="A1871" r:id="rId1870" display="https://www.fishbase.se/popdyn/PopGrowthList.php?ID=6366&amp;GenusName=Plectorhinchus&amp;SpeciesName=gibbosus&amp;fc=327"/>
    <hyperlink ref="A1872" r:id="rId1871" display="https://www.fishbase.se/popdyn/PopGrowthList.php?ID=6940&amp;GenusName=Plectorhinchus&amp;SpeciesName=lineatus&amp;fc=327"/>
    <hyperlink ref="A1873" r:id="rId1872" display="https://www.fishbase.se/popdyn/PopGrowthList.php?ID=398&amp;GenusName=Plectorhinchus&amp;SpeciesName=mediterraneus&amp;fc=327"/>
    <hyperlink ref="A1874" r:id="rId1873" display="https://www.fishbase.se/popdyn/PopGrowthList.php?ID=8315&amp;GenusName=Plectorhinchus&amp;SpeciesName=pictus&amp;fc=327"/>
    <hyperlink ref="A1875" r:id="rId1874" display="https://www.fishbase.se/popdyn/PopGrowthList.php?ID=6370&amp;GenusName=Plectorhinchus&amp;SpeciesName=picus&amp;fc=327"/>
    <hyperlink ref="A1876" r:id="rId1875" display="https://www.fishbase.se/popdyn/PopGrowthList.php?ID=7626&amp;GenusName=Plectorhinchus&amp;SpeciesName=sordidus&amp;fc=327"/>
    <hyperlink ref="A1877" r:id="rId1876" display="https://www.fishbase.se/popdyn/PopGrowthList.php?ID=5709&amp;GenusName=Plectroglyphidodon&amp;SpeciesName=dickii&amp;fc=350"/>
    <hyperlink ref="A1878" r:id="rId1877" display="https://www.fishbase.se/popdyn/PopGrowthList.php?ID=6082&amp;GenusName=Plectropomus&amp;SpeciesName=areolatus&amp;fc=798"/>
    <hyperlink ref="A1879" r:id="rId1878" display="https://www.fishbase.se/popdyn/PopGrowthList.php?ID=7372&amp;GenusName=Plectropomus&amp;SpeciesName=laevis&amp;fc=798"/>
    <hyperlink ref="A1880" r:id="rId1879" display="https://www.fishbase.se/popdyn/PopGrowthList.php?ID=4826&amp;GenusName=Plectropomus&amp;SpeciesName=leopardus&amp;fc=798"/>
    <hyperlink ref="A1881" r:id="rId1880" display="https://www.fishbase.se/popdyn/PopGrowthList.php?ID=4886&amp;GenusName=Plectropomus&amp;SpeciesName=maculatus&amp;fc=798"/>
    <hyperlink ref="A1882" r:id="rId1881" display="https://www.fishbase.se/popdyn/PopGrowthList.php?ID=7319&amp;GenusName=Plectropomus&amp;SpeciesName=oligacanthus&amp;fc=798"/>
    <hyperlink ref="A1883" r:id="rId1882" display="https://www.fishbase.se/popdyn/PopGrowthList.php?ID=7430&amp;GenusName=Plectropomus&amp;SpeciesName=pessuliferus&amp;fc=798"/>
    <hyperlink ref="A1884" r:id="rId1883" display="https://www.fishbase.se/popdyn/PopGrowthList.php?ID=472&amp;GenusName=Pleuragramma&amp;SpeciesName=antarcticum&amp;fc=382"/>
    <hyperlink ref="A1885" r:id="rId1884" display="https://www.fishbase.se/popdyn/PopGrowthList.php?ID=510&amp;GenusName=Pleurogrammus&amp;SpeciesName=azonus&amp;fc=271"/>
    <hyperlink ref="A1886" r:id="rId1885" display="https://www.fishbase.se/popdyn/PopGrowthList.php?ID=4037&amp;GenusName=Pleurogrammus&amp;SpeciesName=monopterygius&amp;fc=271"/>
    <hyperlink ref="A1887" r:id="rId1886" display="https://www.fishbase.se/popdyn/PopGrowthList.php?ID=1342&amp;GenusName=Pleuronectes&amp;SpeciesName=platessa&amp;fc=440"/>
    <hyperlink ref="A1888" r:id="rId1887" display="https://www.fishbase.se/popdyn/PopGrowthList.php?ID=4250&amp;GenusName=Pleuronectes&amp;SpeciesName=quadrituberculatus&amp;fc=440"/>
    <hyperlink ref="A1889" r:id="rId1888" display="https://www.fishbase.se/popdyn/PopGrowthList.php?ID=8551&amp;GenusName=Pleuronichthys&amp;SpeciesName=cornutus&amp;fc=440"/>
    <hyperlink ref="A1890" r:id="rId1889" display="https://www.fishbase.se/popdyn/PopGrowthList.php?ID=1287&amp;GenusName=Plicofollis&amp;SpeciesName=dussumieri&amp;fc=145"/>
    <hyperlink ref="A1891" r:id="rId1890" display="https://www.fishbase.se/popdyn/PopGrowthList.php?ID=1297&amp;GenusName=Plicofollis&amp;SpeciesName=layardi&amp;fc=145"/>
    <hyperlink ref="A1892" r:id="rId1891" display="https://www.fishbase.se/popdyn/PopGrowthList.php?ID=8167&amp;GenusName=Plotosus&amp;SpeciesName=canius&amp;fc=149"/>
    <hyperlink ref="A1893" r:id="rId1892" display="https://www.fishbase.se/popdyn/PopGrowthList.php?ID=4706&amp;GenusName=Plotosus&amp;SpeciesName=lineatus&amp;fc=149"/>
    <hyperlink ref="A1894" r:id="rId1893" display="https://www.fishbase.se/popdyn/PopGrowthList.php?ID=3228&amp;GenusName=Poecilia&amp;SpeciesName=reticulata&amp;fc=216"/>
    <hyperlink ref="A1895" r:id="rId1894" display="https://www.fishbase.se/popdyn/PopGrowthList.php?ID=425&amp;GenusName=Pogonias&amp;SpeciesName=cromis&amp;fc=331"/>
    <hyperlink ref="A1896" r:id="rId1895" display="https://www.fishbase.se/popdyn/PopGrowthList.php?ID=34&amp;GenusName=Pollachius&amp;SpeciesName=pollachius&amp;fc=183"/>
    <hyperlink ref="A1897" r:id="rId1896" display="https://www.fishbase.se/popdyn/PopGrowthList.php?ID=1343&amp;GenusName=Pollachius&amp;SpeciesName=virens&amp;fc=183"/>
    <hyperlink ref="A1898" r:id="rId1897" display="https://www.fishbase.se/popdyn/PopGrowthList.php?ID=6427&amp;GenusName=Polydactylus&amp;SpeciesName=macrochir&amp;fc=361"/>
    <hyperlink ref="A1899" r:id="rId1898" display="https://www.fishbase.se/popdyn/PopGrowthList.php?ID=58582&amp;GenusName=Polydactylus&amp;SpeciesName=mullani&amp;fc=361"/>
    <hyperlink ref="A1900" r:id="rId1899" display="https://www.fishbase.se/popdyn/PopGrowthList.php?ID=4492&amp;GenusName=Polydactylus&amp;SpeciesName=multiradiatus&amp;fc=361"/>
    <hyperlink ref="A1901" r:id="rId1900" display="https://www.fishbase.se/popdyn/PopGrowthList.php?ID=1110&amp;GenusName=Polydactylus&amp;SpeciesName=octonemus&amp;fc=361"/>
    <hyperlink ref="A1902" r:id="rId1901" display="https://www.fishbase.se/popdyn/PopGrowthList.php?ID=5002&amp;GenusName=Polydactylus&amp;SpeciesName=quadrifilis&amp;fc=361"/>
    <hyperlink ref="A1903" r:id="rId1902" display="https://www.fishbase.se/popdyn/PopGrowthList.php?ID=4470&amp;GenusName=Polydactylus&amp;SpeciesName=sextarius&amp;fc=361"/>
    <hyperlink ref="A1904" r:id="rId1903" display="https://www.fishbase.se/popdyn/PopGrowthList.php?ID=7557&amp;GenusName=Polymixia&amp;SpeciesName=nobilis&amp;fc=238"/>
    <hyperlink ref="A1905" r:id="rId1904" display="https://www.fishbase.se/popdyn/PopGrowthList.php?ID=52809&amp;GenusName=Polymixia&amp;SpeciesName=yuri&amp;fc=238"/>
    <hyperlink ref="A1906" r:id="rId1905" display="https://www.fishbase.se/popdyn/PopGrowthList.php?ID=174&amp;GenusName=Polyodon&amp;SpeciesName=spathula&amp;fc=33"/>
    <hyperlink ref="A1907" r:id="rId1906" display="https://www.fishbase.se/popdyn/PopGrowthList.php?ID=349&amp;GenusName=Polyprion&amp;SpeciesName=americanus&amp;fc=513"/>
    <hyperlink ref="A1908" r:id="rId1907" display="https://www.fishbase.se/popdyn/PopGrowthList.php?ID=350&amp;GenusName=Polyprion&amp;SpeciesName=oxygeneios&amp;fc=513"/>
    <hyperlink ref="A1909" r:id="rId1908" display="https://www.fishbase.se/popdyn/PopGrowthList.php?ID=5024&amp;GenusName=Polypterus&amp;SpeciesName=senegalus&amp;fc=31"/>
    <hyperlink ref="A1910" r:id="rId1909" display="https://www.fishbase.se/popdyn/PopGrowthList.php?ID=4542&amp;GenusName=Polysteganus&amp;SpeciesName=undulosus&amp;fc=330"/>
    <hyperlink ref="A1911" r:id="rId1910" display="https://www.fishbase.se/popdyn/PopGrowthList.php?ID=6504&amp;GenusName=Pomacanthus&amp;SpeciesName=imperator&amp;fc=460"/>
    <hyperlink ref="A1912" r:id="rId1911" display="https://www.fishbase.se/popdyn/PopGrowthList.php?ID=7903&amp;GenusName=Pomacanthus&amp;SpeciesName=maculosus&amp;fc=460"/>
    <hyperlink ref="A1913" r:id="rId1912" display="https://www.fishbase.se/popdyn/PopGrowthList.php?ID=1118&amp;GenusName=Pomacanthus&amp;SpeciesName=paru&amp;fc=460"/>
    <hyperlink ref="A1914" r:id="rId1913" display="https://www.fishbase.se/popdyn/PopGrowthList.php?ID=5724&amp;GenusName=Pomacentrus&amp;SpeciesName=moluccensis&amp;fc=350"/>
    <hyperlink ref="A1915" r:id="rId1914" display="https://www.fishbase.se/popdyn/PopGrowthList.php?ID=10281&amp;GenusName=Pomacentrus&amp;SpeciesName=wardi&amp;fc=350"/>
    <hyperlink ref="A1916" r:id="rId1915" display="https://www.fishbase.se/popdyn/PopGrowthList.php?ID=399&amp;GenusName=Pomadasys&amp;SpeciesName=argenteus&amp;fc=327"/>
    <hyperlink ref="A1917" r:id="rId1916" display="https://www.fishbase.se/popdyn/PopGrowthList.php?ID=4823&amp;GenusName=Pomadasys&amp;SpeciesName=argyreus&amp;fc=327"/>
    <hyperlink ref="A1918" r:id="rId1917" display="https://www.fishbase.se/popdyn/PopGrowthList.php?ID=5126&amp;GenusName=Pomadasys&amp;SpeciesName=commersonnii&amp;fc=327"/>
    <hyperlink ref="A1919" r:id="rId1918" display="https://www.fishbase.se/popdyn/PopGrowthList.php?ID=5003&amp;GenusName=Pomadasys&amp;SpeciesName=incisus&amp;fc=327"/>
    <hyperlink ref="A1920" r:id="rId1919" display="https://www.fishbase.se/popdyn/PopGrowthList.php?ID=4708&amp;GenusName=Pomadasys&amp;SpeciesName=jubelini&amp;fc=327"/>
    <hyperlink ref="A1921" r:id="rId1920" display="https://www.fishbase.se/popdyn/PopGrowthList.php?ID=6006&amp;GenusName=Pomadasys&amp;SpeciesName=kaakan&amp;fc=327"/>
    <hyperlink ref="A1922" r:id="rId1921" display="https://www.fishbase.se/popdyn/PopGrowthList.php?ID=4447&amp;GenusName=Pomadasys&amp;SpeciesName=maculatus&amp;fc=327"/>
    <hyperlink ref="A1923" r:id="rId1922" display="https://www.fishbase.se/popdyn/PopGrowthList.php?ID=7301&amp;GenusName=Pomadasys&amp;SpeciesName=striatus&amp;fc=327"/>
    <hyperlink ref="A1924" r:id="rId1923" display="https://www.fishbase.se/popdyn/PopGrowthList.php?ID=7708&amp;GenusName=Pomadasys&amp;SpeciesName=stridens&amp;fc=327"/>
    <hyperlink ref="A1925" r:id="rId1924" display="https://www.fishbase.se/popdyn/PopGrowthList.php?ID=364&amp;GenusName=Pomatomus&amp;SpeciesName=saltatrix&amp;fc=311"/>
    <hyperlink ref="A1926" r:id="rId1925" display="https://www.fishbase.se/popdyn/PopGrowthList.php?ID=74&amp;GenusName=Pomatoschistus&amp;SpeciesName=flavescens&amp;fc=405"/>
    <hyperlink ref="A1927" r:id="rId1926" display="https://www.fishbase.se/popdyn/PopGrowthList.php?ID=9190&amp;GenusName=Pomatoschistus&amp;SpeciesName=lozanoi&amp;fc=405"/>
    <hyperlink ref="A1928" r:id="rId1927" display="https://www.fishbase.se/popdyn/PopGrowthList.php?ID=1344&amp;GenusName=Pomatoschistus&amp;SpeciesName=microps&amp;fc=405"/>
    <hyperlink ref="A1929" r:id="rId1928" display="https://www.fishbase.se/popdyn/PopGrowthList.php?ID=1345&amp;GenusName=Pomatoschistus&amp;SpeciesName=minutus&amp;fc=405"/>
    <hyperlink ref="A1930" r:id="rId1929" display="https://www.fishbase.se/popdyn/PopGrowthList.php?ID=3388&amp;GenusName=Pomoxis&amp;SpeciesName=nigromaculatus&amp;fc=302"/>
    <hyperlink ref="A1931" r:id="rId1930" display="https://www.fishbase.se/popdyn/PopGrowthList.php?ID=54777&amp;GenusName=Ponticola&amp;SpeciesName=cyrius&amp;fc=405"/>
    <hyperlink ref="A1932" r:id="rId1931" display="https://www.fishbase.se/popdyn/PopGrowthList.php?ID=25982&amp;GenusName=Ponticola&amp;SpeciesName=syrman&amp;fc=405"/>
    <hyperlink ref="A1933" r:id="rId1932" display="https://www.fishbase.se/popdyn/PopGrowthList.php?ID=5007&amp;GenusName=Pontinus&amp;SpeciesName=kuhlii&amp;fc=264"/>
    <hyperlink ref="A1934" r:id="rId1933" display="https://www.fishbase.se/popdyn/PopGrowthList.php?ID=13547&amp;GenusName=Porichthys&amp;SpeciesName=analis&amp;fc=189"/>
    <hyperlink ref="A1935" r:id="rId1934" display="https://www.fishbase.se/popdyn/PopGrowthList.php?ID=12925&amp;GenusName=Porichthys&amp;SpeciesName=porosissimus&amp;fc=189"/>
    <hyperlink ref="A1936" r:id="rId1935" display="https://www.fishbase.se/popdyn/PopGrowthList.php?ID=835&amp;GenusName=Poroderma&amp;SpeciesName=africanum&amp;fc=10"/>
    <hyperlink ref="A1937" r:id="rId1936" display="https://www.fishbase.se/popdyn/PopGrowthList.php?ID=5117&amp;GenusName=Poromitra&amp;SpeciesName=crassiceps&amp;fc=233"/>
    <hyperlink ref="A1938" r:id="rId1937" display="https://www.fishbase.se/popdyn/PopGrowthList.php?ID=1571&amp;GenusName=Potamalosa&amp;SpeciesName=richmondia&amp;fc=43"/>
    <hyperlink ref="A1939" r:id="rId1938" display="https://www.fishbase.se/popdyn/PopGrowthList.php?ID=53766&amp;GenusName=Potamotrygon&amp;SpeciesName=leopoldi&amp;fc=21"/>
    <hyperlink ref="A1940" r:id="rId1939" display="https://www.fishbase.se/popdyn/PopGrowthList.php?ID=6382&amp;GenusName=Potamotrygon&amp;SpeciesName=motoro&amp;fc=21"/>
    <hyperlink ref="A1941" r:id="rId1940" display="https://www.fishbase.se/popdyn/PopGrowthList.php?ID=25514&amp;GenusName=Potamotrygon&amp;SpeciesName=scobina&amp;fc=21"/>
    <hyperlink ref="A1942" r:id="rId1941" display="https://www.fishbase.se/popdyn/PopGrowthList.php?ID=1149&amp;GenusName=Priacanthus&amp;SpeciesName=arenatus&amp;fc=303"/>
    <hyperlink ref="A1943" r:id="rId1942" display="https://www.fishbase.se/popdyn/PopGrowthList.php?ID=5791&amp;GenusName=Priacanthus&amp;SpeciesName=hamrur&amp;fc=303"/>
    <hyperlink ref="A1944" r:id="rId1943" display="https://www.fishbase.se/popdyn/PopGrowthList.php?ID=356&amp;GenusName=Priacanthus&amp;SpeciesName=macracanthus&amp;fc=303"/>
    <hyperlink ref="A1945" r:id="rId1944" display="https://www.fishbase.se/popdyn/PopGrowthList.php?ID=4651&amp;GenusName=Priacanthus&amp;SpeciesName=tayenus&amp;fc=303"/>
    <hyperlink ref="A1946" r:id="rId1945" display="https://www.fishbase.se/popdyn/PopGrowthList.php?ID=898&amp;GenusName=Prionace&amp;SpeciesName=glauca&amp;fc=11"/>
    <hyperlink ref="A1947" r:id="rId1946" display="https://www.fishbase.se/popdyn/PopGrowthList.php?ID=14256&amp;GenusName=Prionotus&amp;SpeciesName=albirostris&amp;fc=266"/>
    <hyperlink ref="A1948" r:id="rId1947" display="https://www.fishbase.se/popdyn/PopGrowthList.php?ID=1243&amp;GenusName=Prionotus&amp;SpeciesName=carolinus&amp;fc=266"/>
    <hyperlink ref="A1949" r:id="rId1948" display="https://www.fishbase.se/popdyn/PopGrowthList.php?ID=1244&amp;GenusName=Prionotus&amp;SpeciesName=evolans&amp;fc=266"/>
    <hyperlink ref="A1950" r:id="rId1949" display="https://www.fishbase.se/popdyn/PopGrowthList.php?ID=14029&amp;GenusName=Prionotus&amp;SpeciesName=nudigula&amp;fc=266"/>
    <hyperlink ref="A1951" r:id="rId1950" display="https://www.fishbase.se/popdyn/PopGrowthList.php?ID=1245&amp;GenusName=Prionotus&amp;SpeciesName=punctatus&amp;fc=266"/>
    <hyperlink ref="A1952" r:id="rId1951" display="https://www.fishbase.se/popdyn/PopGrowthList.php?ID=4029&amp;GenusName=Prionotus&amp;SpeciesName=stephanophrys&amp;fc=266"/>
    <hyperlink ref="A1953" r:id="rId1952" display="https://www.fishbase.se/popdyn/PopGrowthList.php?ID=199&amp;GenusName=Pristipomoides&amp;SpeciesName=argyrogrammicus&amp;fc=323"/>
    <hyperlink ref="A1954" r:id="rId1953" display="https://www.fishbase.se/popdyn/PopGrowthList.php?ID=200&amp;GenusName=Pristipomoides&amp;SpeciesName=auricilla&amp;fc=323"/>
    <hyperlink ref="A1955" r:id="rId1954" display="https://www.fishbase.se/popdyn/PopGrowthList.php?ID=201&amp;GenusName=Pristipomoides&amp;SpeciesName=filamentosus&amp;fc=323"/>
    <hyperlink ref="A1956" r:id="rId1955" display="https://www.fishbase.se/popdyn/PopGrowthList.php?ID=202&amp;GenusName=Pristipomoides&amp;SpeciesName=flavipinnis&amp;fc=323"/>
    <hyperlink ref="A1957" r:id="rId1956" display="https://www.fishbase.se/popdyn/PopGrowthList.php?ID=208&amp;GenusName=Pristipomoides&amp;SpeciesName=multidens&amp;fc=323"/>
    <hyperlink ref="A1958" r:id="rId1957" display="https://www.fishbase.se/popdyn/PopGrowthList.php?ID=209&amp;GenusName=Pristipomoides&amp;SpeciesName=sieboldii&amp;fc=323"/>
    <hyperlink ref="A1959" r:id="rId1958" display="https://www.fishbase.se/popdyn/PopGrowthList.php?ID=210&amp;GenusName=Pristipomoides&amp;SpeciesName=typus&amp;fc=323"/>
    <hyperlink ref="A1960" r:id="rId1959" display="https://www.fishbase.se/popdyn/PopGrowthList.php?ID=211&amp;GenusName=Pristipomoides&amp;SpeciesName=zonatus&amp;fc=323"/>
    <hyperlink ref="A1961" r:id="rId1960" display="https://www.fishbase.se/popdyn/PopGrowthList.php?ID=2057&amp;GenusName=Pristis&amp;SpeciesName=pectinata&amp;fc=16"/>
    <hyperlink ref="A1962" r:id="rId1961" display="https://www.fishbase.se/popdyn/PopGrowthList.php?ID=51176&amp;GenusName=Pristis&amp;SpeciesName=perotteti&amp;fc=16"/>
    <hyperlink ref="A1963" r:id="rId1962" display="https://www.fishbase.se/popdyn/PopGrowthList.php?ID=8940&amp;GenusName=Pristis&amp;SpeciesName=pristis&amp;fc=16"/>
    <hyperlink ref="A1964" r:id="rId1963" display="https://www.fishbase.se/popdyn/PopGrowthList.php?ID=10318&amp;GenusName=Pristolepis&amp;SpeciesName=fasciata&amp;fc=693"/>
    <hyperlink ref="A1965" r:id="rId1964" display="https://www.fishbase.se/popdyn/PopGrowthList.php?ID=12290&amp;GenusName=Pristolepis&amp;SpeciesName=grootii&amp;fc=693"/>
    <hyperlink ref="A1966" r:id="rId1965" display="https://www.fishbase.se/popdyn/PopGrowthList.php?ID=8127&amp;GenusName=Pristotis&amp;SpeciesName=obtusirostris&amp;fc=350"/>
    <hyperlink ref="A1967" r:id="rId1966" display="https://www.fishbase.se/popdyn/PopGrowthList.php?ID=51245&amp;GenusName=Prochilodus&amp;SpeciesName=brevis&amp;fc=598"/>
    <hyperlink ref="A1968" r:id="rId1967" display="https://www.fishbase.se/popdyn/PopGrowthList.php?ID=13056&amp;GenusName=Prochilodus&amp;SpeciesName=lineatus&amp;fc=598"/>
    <hyperlink ref="A1969" r:id="rId1968" display="https://www.fishbase.se/popdyn/PopGrowthList.php?ID=26150&amp;GenusName=Prochilodus&amp;SpeciesName=magdalenae&amp;fc=598"/>
    <hyperlink ref="A1970" r:id="rId1969" display="https://www.fishbase.se/popdyn/PopGrowthList.php?ID=11894&amp;GenusName=Prochilodus&amp;SpeciesName=nigricans&amp;fc=598"/>
    <hyperlink ref="A1971" r:id="rId1970" display="https://www.fishbase.se/popdyn/PopGrowthList.php?ID=5491&amp;GenusName=Prochilodus&amp;SpeciesName=reticulatus&amp;fc=598"/>
    <hyperlink ref="A1972" r:id="rId1971" display="https://www.fishbase.se/popdyn/PopGrowthList.php?ID=55401&amp;GenusName=Procypris&amp;SpeciesName=rabaudi&amp;fc=122"/>
    <hyperlink ref="A1973" r:id="rId1972" display="https://www.fishbase.se/popdyn/PopGrowthList.php?ID=13350&amp;GenusName=Proeutropiichthys&amp;SpeciesName=taakree&amp;fc=721"/>
    <hyperlink ref="A1974" r:id="rId1973" display="https://www.fishbase.se/popdyn/PopGrowthList.php?ID=5008&amp;GenusName=Promethichthys&amp;SpeciesName=prometheus&amp;fc=414"/>
    <hyperlink ref="A1975" r:id="rId1974" display="https://www.fishbase.se/popdyn/PopGrowthList.php?ID=3328&amp;GenusName=Pronotogrammus&amp;SpeciesName=martinicensis&amp;fc=797"/>
    <hyperlink ref="A1976" r:id="rId1975" display="https://www.fishbase.se/popdyn/PopGrowthList.php?ID=28030&amp;GenusName=Prosomyleus&amp;SpeciesName=rhomboidalis&amp;fc=686"/>
    <hyperlink ref="A1977" r:id="rId1976" display="https://www.fishbase.se/popdyn/PopGrowthList.php?ID=2680&amp;GenusName=Prosopium&amp;SpeciesName=abyssicola&amp;fc=76"/>
    <hyperlink ref="A1978" r:id="rId1977" display="https://www.fishbase.se/popdyn/PopGrowthList.php?ID=2681&amp;GenusName=Prosopium&amp;SpeciesName=coulterii&amp;fc=76"/>
    <hyperlink ref="A1979" r:id="rId1978" display="https://www.fishbase.se/popdyn/PopGrowthList.php?ID=2682&amp;GenusName=Prosopium&amp;SpeciesName=cylindraceum&amp;fc=76"/>
    <hyperlink ref="A1980" r:id="rId1979" display="https://www.fishbase.se/popdyn/PopGrowthList.php?ID=2683&amp;GenusName=Prosopium&amp;SpeciesName=gemmifer&amp;fc=76"/>
    <hyperlink ref="A1981" r:id="rId1980" display="https://www.fishbase.se/popdyn/PopGrowthList.php?ID=2684&amp;GenusName=Prosopium&amp;SpeciesName=spilonotus&amp;fc=76"/>
    <hyperlink ref="A1982" r:id="rId1981" display="https://www.fishbase.se/popdyn/PopGrowthList.php?ID=2685&amp;GenusName=Prosopium&amp;SpeciesName=williamsoni&amp;fc=76"/>
    <hyperlink ref="A1983" r:id="rId1982" display="https://www.fishbase.se/popdyn/PopGrowthList.php?ID=4571&amp;GenusName=Protonibea&amp;SpeciesName=diacanthus&amp;fc=331"/>
    <hyperlink ref="A1984" r:id="rId1983" display="https://www.fishbase.se/popdyn/PopGrowthList.php?ID=12236&amp;GenusName=Protosalanx&amp;SpeciesName=hyalocranius&amp;fc=82"/>
    <hyperlink ref="A1985" r:id="rId1984" display="https://www.fishbase.se/popdyn/PopGrowthList.php?ID=6199&amp;GenusName=Prototroctes&amp;SpeciesName=maraena&amp;fc=77"/>
    <hyperlink ref="A1986" r:id="rId1985" display="https://www.fishbase.se/popdyn/PopGrowthList.php?ID=8080&amp;GenusName=Psalidodon&amp;SpeciesName=fasciatus&amp;fc=102"/>
    <hyperlink ref="A1987" r:id="rId1986" display="https://www.fishbase.se/popdyn/PopGrowthList.php?ID=25652&amp;GenusName=Psectrogaster&amp;SpeciesName=rutiloides&amp;fc=111"/>
    <hyperlink ref="A1988" r:id="rId1987" display="https://www.fishbase.se/popdyn/PopGrowthList.php?ID=497&amp;GenusName=Psenopsis&amp;SpeciesName=anomala&amp;fc=421"/>
    <hyperlink ref="A1989" r:id="rId1988" display="https://www.fishbase.se/popdyn/PopGrowthList.php?ID=513&amp;GenusName=Psettodes&amp;SpeciesName=erumei&amp;fc=437"/>
    <hyperlink ref="A1990" r:id="rId1989" display="https://www.fishbase.se/popdyn/PopGrowthList.php?ID=6568&amp;GenusName=Pseudanthias&amp;SpeciesName=squamipinnis&amp;fc=797"/>
    <hyperlink ref="A1991" r:id="rId1990" display="https://www.fishbase.se/popdyn/PopGrowthList.php?ID=12011&amp;GenusName=Pseudaphritis&amp;SpeciesName=urvillii&amp;fc=594"/>
    <hyperlink ref="A1992" r:id="rId1991" display="https://www.fishbase.se/popdyn/PopGrowthList.php?ID=8409&amp;GenusName=Pseudapocryptes&amp;SpeciesName=elongatus&amp;fc=789"/>
    <hyperlink ref="A1993" r:id="rId1992" display="https://www.fishbase.se/popdyn/PopGrowthList.php?ID=46597&amp;GenusName=Pseudaspius&amp;SpeciesName=leptocephalus&amp;fc=756"/>
    <hyperlink ref="A1994" r:id="rId1993" display="https://www.fishbase.se/popdyn/PopGrowthList.php?ID=6027&amp;GenusName=Pseudobalistes&amp;SpeciesName=flavimarginatus&amp;fc=445"/>
    <hyperlink ref="A1995" r:id="rId1994" display="https://www.fishbase.se/popdyn/PopGrowthList.php?ID=9817&amp;GenusName=Pseudobarbus&amp;SpeciesName=afer&amp;fc=122"/>
    <hyperlink ref="A1996" r:id="rId1995" display="https://www.fishbase.se/popdyn/PopGrowthList.php?ID=9924&amp;GenusName=Pseudobarbus&amp;SpeciesName=asper&amp;fc=122"/>
    <hyperlink ref="A1997" r:id="rId1996" display="https://www.fishbase.se/popdyn/PopGrowthList.php?ID=12541&amp;GenusName=Pseudobathylagus&amp;SpeciesName=milleri&amp;fc=84"/>
    <hyperlink ref="A1998" r:id="rId1997" display="https://www.fishbase.se/popdyn/PopGrowthList.php?ID=2549&amp;GenusName=Pseudobatos&amp;SpeciesName=productus&amp;fc=17"/>
    <hyperlink ref="A1999" r:id="rId1998" display="https://www.fishbase.se/popdyn/PopGrowthList.php?ID=1002&amp;GenusName=Pseudocaranx&amp;SpeciesName=dentex&amp;fc=314"/>
    <hyperlink ref="A2000" r:id="rId1999" display="https://www.fishbase.se/popdyn/PopGrowthList.php?ID=5923&amp;GenusName=Pseudocarcharias&amp;SpeciesName=kamoharai&amp;fc=556"/>
    <hyperlink ref="A2001" r:id="rId2000" display="https://www.fishbase.se/popdyn/PopGrowthList.php?ID=475&amp;GenusName=Pseudochaenichthys&amp;SpeciesName=georgianus&amp;fc=384"/>
    <hyperlink ref="A2002" r:id="rId2001" display="https://www.fishbase.se/popdyn/PopGrowthList.php?ID=10431&amp;GenusName=Pseudochondrostoma&amp;SpeciesName=polylepis&amp;fc=756"/>
    <hyperlink ref="A2003" r:id="rId2002" display="https://www.fishbase.se/popdyn/PopGrowthList.php?ID=6627&amp;GenusName=Pseudochromis&amp;SpeciesName=fuscus&amp;fc=291"/>
    <hyperlink ref="A2004" r:id="rId2003" display="https://www.fishbase.se/popdyn/PopGrowthList.php?ID=6891&amp;GenusName=Pseudocrenilabrus&amp;SpeciesName=philander&amp;fc=349"/>
    <hyperlink ref="A2005" r:id="rId2004" display="https://www.fishbase.se/popdyn/PopGrowthList.php?ID=7151&amp;GenusName=Pseudocyttus&amp;SpeciesName=maculatus&amp;fc=250"/>
    <hyperlink ref="A2006" r:id="rId2005" display="https://www.fishbase.se/popdyn/PopGrowthList.php?ID=52637&amp;GenusName=Pseudophoxinus&amp;SpeciesName=antalyae&amp;fc=756"/>
    <hyperlink ref="A2007" r:id="rId2006" display="https://www.fishbase.se/popdyn/PopGrowthList.php?ID=11612&amp;GenusName=Pseudophoxinus&amp;SpeciesName=callensis&amp;fc=756"/>
    <hyperlink ref="A2008" r:id="rId2007" display="https://www.fishbase.se/popdyn/PopGrowthList.php?ID=65284&amp;GenusName=Pseudophoxinus&amp;SpeciesName=fahrettini&amp;fc=756"/>
    <hyperlink ref="A2009" r:id="rId2008" display="https://www.fishbase.se/popdyn/PopGrowthList.php?ID=2020&amp;GenusName=Pseudophycis&amp;SpeciesName=bachus&amp;fc=180"/>
    <hyperlink ref="A2010" r:id="rId2009" display="https://www.fishbase.se/popdyn/PopGrowthList.php?ID=8674&amp;GenusName=Pseudoplatystoma&amp;SpeciesName=corruscans&amp;fc=150"/>
    <hyperlink ref="A2011" r:id="rId2010" display="https://www.fishbase.se/popdyn/PopGrowthList.php?ID=6410&amp;GenusName=Pseudoplatystoma&amp;SpeciesName=fasciatum&amp;fc=150"/>
    <hyperlink ref="A2012" r:id="rId2011" display="https://www.fishbase.se/popdyn/PopGrowthList.php?ID=63539&amp;GenusName=Pseudoplatystoma&amp;SpeciesName=magdaleniatum&amp;fc=150"/>
    <hyperlink ref="A2013" r:id="rId2012" display="https://www.fishbase.se/popdyn/PopGrowthList.php?ID=8695&amp;GenusName=Pseudoplatystoma&amp;SpeciesName=tigrinum&amp;fc=150"/>
    <hyperlink ref="A2014" r:id="rId2013" display="https://www.fishbase.se/popdyn/PopGrowthList.php?ID=524&amp;GenusName=Pseudopleuronectes&amp;SpeciesName=americanus&amp;fc=440"/>
    <hyperlink ref="A2015" r:id="rId2014" display="https://www.fishbase.se/popdyn/PopGrowthList.php?ID=8556&amp;GenusName=Pseudopleuronectes&amp;SpeciesName=herzensteini&amp;fc=440"/>
    <hyperlink ref="A2016" r:id="rId2015" display="https://www.fishbase.se/popdyn/PopGrowthList.php?ID=8170&amp;GenusName=Pseudopleuronectes&amp;SpeciesName=yokohamae&amp;fc=440"/>
    <hyperlink ref="A2017" r:id="rId2016" display="https://www.fishbase.se/popdyn/PopGrowthList.php?ID=4691&amp;GenusName=Pseudorasbora&amp;SpeciesName=parva&amp;fc=754"/>
    <hyperlink ref="A2018" r:id="rId2017" display="https://www.fishbase.se/popdyn/PopGrowthList.php?ID=1325&amp;GenusName=Pseudorhombus&amp;SpeciesName=arsius&amp;fc=514"/>
    <hyperlink ref="A2019" r:id="rId2018" display="https://www.fishbase.se/popdyn/PopGrowthList.php?ID=4576&amp;GenusName=Pseudorhombus&amp;SpeciesName=cinnamoneus&amp;fc=514"/>
    <hyperlink ref="A2020" r:id="rId2019" display="https://www.fishbase.se/popdyn/PopGrowthList.php?ID=1333&amp;GenusName=Pseudorhombus&amp;SpeciesName=elevatus&amp;fc=514"/>
    <hyperlink ref="A2021" r:id="rId2020" display="https://www.fishbase.se/popdyn/PopGrowthList.php?ID=1335&amp;GenusName=Pseudorhombus&amp;SpeciesName=javanicus&amp;fc=514"/>
    <hyperlink ref="A2022" r:id="rId2021" display="https://www.fishbase.se/popdyn/PopGrowthList.php?ID=4634&amp;GenusName=Pseudoscaphirhynchus&amp;SpeciesName=kaufmanni&amp;fc=32"/>
    <hyperlink ref="A2023" r:id="rId2022" display="https://www.fishbase.se/popdyn/PopGrowthList.php?ID=433&amp;GenusName=Pseudotolithus&amp;SpeciesName=elongatus&amp;fc=331"/>
    <hyperlink ref="A2024" r:id="rId2023" display="https://www.fishbase.se/popdyn/PopGrowthList.php?ID=432&amp;GenusName=Pseudotolithus&amp;SpeciesName=senegalensis&amp;fc=331"/>
    <hyperlink ref="A2025" r:id="rId2024" display="https://www.fishbase.se/popdyn/PopGrowthList.php?ID=4550&amp;GenusName=Pseudotolithus&amp;SpeciesName=typus&amp;fc=331"/>
    <hyperlink ref="A2026" r:id="rId2025" display="https://www.fishbase.se/popdyn/PopGrowthList.php?ID=2536&amp;GenusName=Pseudotriakis&amp;SpeciesName=microdon&amp;fc=498"/>
    <hyperlink ref="A2027" r:id="rId2026" display="https://www.fishbase.se/popdyn/PopGrowthList.php?ID=46667&amp;GenusName=Pseudoxiphophorus&amp;SpeciesName=bimaculatus&amp;fc=216"/>
    <hyperlink ref="A2028" r:id="rId2027" display="https://www.fishbase.se/popdyn/PopGrowthList.php?ID=1094&amp;GenusName=Pseudupeneus&amp;SpeciesName=maculatus&amp;fc=332"/>
    <hyperlink ref="A2029" r:id="rId2028" display="https://www.fishbase.se/popdyn/PopGrowthList.php?ID=453&amp;GenusName=Pseudupeneus&amp;SpeciesName=prayensis&amp;fc=332"/>
    <hyperlink ref="A2030" r:id="rId2029" display="https://www.fishbase.se/popdyn/PopGrowthList.php?ID=15426&amp;GenusName=Pterapogon&amp;SpeciesName=kauderni&amp;fc=304"/>
    <hyperlink ref="A2031" r:id="rId2030" display="https://www.fishbase.se/popdyn/PopGrowthList.php?ID=936&amp;GenusName=Pterocaesio&amp;SpeciesName=pisang&amp;fc=459"/>
    <hyperlink ref="A2032" r:id="rId2031" display="https://www.fishbase.se/popdyn/PopGrowthList.php?ID=12109&amp;GenusName=Pterodoras&amp;SpeciesName=granulosus&amp;fc=146"/>
    <hyperlink ref="A2033" r:id="rId2032" display="https://www.fishbase.se/popdyn/PopGrowthList.php?ID=448&amp;GenusName=Pterogymnus&amp;SpeciesName=laniarius&amp;fc=330"/>
    <hyperlink ref="A2034" r:id="rId2033" display="https://www.fishbase.se/popdyn/PopGrowthList.php?ID=5195&amp;GenusName=Pterois&amp;SpeciesName=volitans&amp;fc=264"/>
    <hyperlink ref="A2035" r:id="rId2034" display="https://www.fishbase.se/popdyn/PopGrowthList.php?ID=2576&amp;GenusName=Pteroplatytrygon&amp;SpeciesName=violacea&amp;fc=20"/>
    <hyperlink ref="A2036" r:id="rId2035" display="https://www.fishbase.se/popdyn/PopGrowthList.php?ID=423&amp;GenusName=Pteroscion&amp;SpeciesName=peli&amp;fc=331"/>
    <hyperlink ref="A2037" r:id="rId2036" display="https://www.fishbase.se/popdyn/PopGrowthList.php?ID=51938&amp;GenusName=Pterygoplichthys&amp;SpeciesName=disjunctivus&amp;fc=157"/>
    <hyperlink ref="A2038" r:id="rId2037" display="https://www.fishbase.se/popdyn/PopGrowthList.php?ID=54494&amp;GenusName=Ptychobarbus&amp;SpeciesName=dipogon&amp;fc=122"/>
    <hyperlink ref="A2039" r:id="rId2038" display="https://www.fishbase.se/popdyn/PopGrowthList.php?ID=2940&amp;GenusName=Ptychocheilus&amp;SpeciesName=oregonensis&amp;fc=756"/>
    <hyperlink ref="A2040" r:id="rId2039" display="https://www.fishbase.se/popdyn/PopGrowthList.php?ID=3273&amp;GenusName=Pungitius&amp;SpeciesName=pungitius&amp;fc=260"/>
    <hyperlink ref="A2041" r:id="rId2040" display="https://www.fishbase.se/popdyn/PopGrowthList.php?ID=10796&amp;GenusName=Puntius&amp;SpeciesName=chola&amp;fc=122"/>
    <hyperlink ref="A2042" r:id="rId2041" display="https://www.fishbase.se/popdyn/PopGrowthList.php?ID=13193&amp;GenusName=Puntius&amp;SpeciesName=dorsalis&amp;fc=122"/>
    <hyperlink ref="A2043" r:id="rId2042" display="https://www.fishbase.se/popdyn/PopGrowthList.php?ID=10137&amp;GenusName=Puntius&amp;SpeciesName=sophore&amp;fc=122"/>
    <hyperlink ref="A2044" r:id="rId2043" display="https://www.fishbase.se/popdyn/PopGrowthList.php?ID=5675&amp;GenusName=Pycnochromis&amp;SpeciesName=margaritifer&amp;fc=350"/>
    <hyperlink ref="A2045" r:id="rId2044" display="https://www.fishbase.se/popdyn/PopGrowthList.php?ID=4501&amp;GenusName=Pygocentrus&amp;SpeciesName=nattereri&amp;fc=686"/>
    <hyperlink ref="A2046" r:id="rId2045" display="https://www.fishbase.se/popdyn/PopGrowthList.php?ID=3051&amp;GenusName=Pylodictis&amp;SpeciesName=olivaris&amp;fc=129"/>
    <hyperlink ref="A2047" r:id="rId2046" display="https://www.fishbase.se/popdyn/PopGrowthList.php?ID=3542&amp;GenusName=Rachycentron&amp;SpeciesName=canadum&amp;fc=312"/>
    <hyperlink ref="A2048" r:id="rId2047" display="https://www.fishbase.se/popdyn/PopGrowthList.php?ID=1658&amp;GenusName=Raconda&amp;SpeciesName=russeliana&amp;fc=620"/>
    <hyperlink ref="A2049" r:id="rId2048" display="https://www.fishbase.se/popdyn/PopGrowthList.php?ID=10347&amp;GenusName=Raiamas&amp;SpeciesName=moorii&amp;fc=749"/>
    <hyperlink ref="A2050" r:id="rId2049" display="https://www.fishbase.se/popdyn/PopGrowthList.php?ID=8924&amp;GenusName=Raja&amp;SpeciesName=asterias&amp;fc=19"/>
    <hyperlink ref="A2051" r:id="rId2050" display="https://www.fishbase.se/popdyn/PopGrowthList.php?ID=4552&amp;GenusName=Raja&amp;SpeciesName=brachyura&amp;fc=19"/>
    <hyperlink ref="A2052" r:id="rId2051" display="https://www.fishbase.se/popdyn/PopGrowthList.php?ID=2059&amp;GenusName=Raja&amp;SpeciesName=clavata&amp;fc=19"/>
    <hyperlink ref="A2053" r:id="rId2052" display="https://www.fishbase.se/popdyn/PopGrowthList.php?ID=5492&amp;GenusName=Raja&amp;SpeciesName=microocellata&amp;fc=19"/>
    <hyperlink ref="A2054" r:id="rId2053" display="https://www.fishbase.se/popdyn/PopGrowthList.php?ID=5014&amp;GenusName=Raja&amp;SpeciesName=miraletus&amp;fc=19"/>
    <hyperlink ref="A2055" r:id="rId2054" display="https://www.fishbase.se/popdyn/PopGrowthList.php?ID=4329&amp;GenusName=Raja&amp;SpeciesName=montagui&amp;fc=19"/>
    <hyperlink ref="A2056" r:id="rId2055" display="https://www.fishbase.se/popdyn/PopGrowthList.php?ID=9283&amp;GenusName=Raja&amp;SpeciesName=polystigma&amp;fc=19"/>
    <hyperlink ref="A2057" r:id="rId2056" display="https://www.fishbase.se/popdyn/PopGrowthList.php?ID=7617&amp;GenusName=Raja&amp;SpeciesName=undulata&amp;fc=19"/>
    <hyperlink ref="A2058" r:id="rId2057" display="https://www.fishbase.se/popdyn/PopGrowthList.php?ID=10351&amp;GenusName=Rasbora&amp;SpeciesName=bankanensis&amp;fc=749"/>
    <hyperlink ref="A2059" r:id="rId2058" display="https://www.fishbase.se/popdyn/PopGrowthList.php?ID=5493&amp;GenusName=Rasbora&amp;SpeciesName=daniconius&amp;fc=749"/>
    <hyperlink ref="A2060" r:id="rId2059" display="https://www.fishbase.se/popdyn/PopGrowthList.php?ID=10370&amp;GenusName=Rasbora&amp;SpeciesName=dusonensis&amp;fc=749"/>
    <hyperlink ref="A2061" r:id="rId2060" display="https://www.fishbase.se/popdyn/PopGrowthList.php?ID=5437&amp;GenusName=Rasbora&amp;SpeciesName=sumatrana&amp;fc=749"/>
    <hyperlink ref="A2062" r:id="rId2061" display="https://www.fishbase.se/popdyn/PopGrowthList.php?ID=109&amp;GenusName=Rastrelliger&amp;SpeciesName=brachysoma&amp;fc=416"/>
    <hyperlink ref="A2063" r:id="rId2062" display="https://www.fishbase.se/popdyn/PopGrowthList.php?ID=110&amp;GenusName=Rastrelliger&amp;SpeciesName=faughni&amp;fc=416"/>
    <hyperlink ref="A2064" r:id="rId2063" display="https://www.fishbase.se/popdyn/PopGrowthList.php?ID=111&amp;GenusName=Rastrelliger&amp;SpeciesName=kanagurta&amp;fc=416"/>
    <hyperlink ref="A2065" r:id="rId2064" display="https://www.fishbase.se/popdyn/PopGrowthList.php?ID=281&amp;GenusName=Rastrineobola&amp;SpeciesName=argentea&amp;fc=749"/>
    <hyperlink ref="A2066" r:id="rId2065" display="https://www.fishbase.se/popdyn/PopGrowthList.php?ID=516&amp;GenusName=Reinhardtius&amp;SpeciesName=hippoglossoides&amp;fc=440"/>
    <hyperlink ref="A2067" r:id="rId2066" display="https://www.fishbase.se/popdyn/PopGrowthList.php?ID=6511&amp;GenusName=Retropinna&amp;SpeciesName=semoni&amp;fc=77"/>
    <hyperlink ref="A2068" r:id="rId2067" display="https://www.fishbase.se/popdyn/PopGrowthList.php?ID=8490&amp;GenusName=Rexea&amp;SpeciesName=solandri&amp;fc=414"/>
    <hyperlink ref="A2069" r:id="rId2068" display="https://www.fishbase.se/popdyn/PopGrowthList.php?ID=5747&amp;GenusName=Rhabdamia&amp;SpeciesName=gracilis&amp;fc=304"/>
    <hyperlink ref="A2070" r:id="rId2069" display="https://www.fishbase.se/popdyn/PopGrowthList.php?ID=449&amp;GenusName=Rhabdosargus&amp;SpeciesName=globiceps&amp;fc=330"/>
    <hyperlink ref="A2071" r:id="rId2070" display="https://www.fishbase.se/popdyn/PopGrowthList.php?ID=8166&amp;GenusName=Rhabdosargus&amp;SpeciesName=haffara&amp;fc=330"/>
    <hyperlink ref="A2072" r:id="rId2071" display="https://www.fishbase.se/popdyn/PopGrowthList.php?ID=5368&amp;GenusName=Rhabdosargus&amp;SpeciesName=sarba&amp;fc=330"/>
    <hyperlink ref="A2073" r:id="rId2072" display="https://www.fishbase.se/popdyn/PopGrowthList.php?ID=2081&amp;GenusName=Rhincodon&amp;SpeciesName=typus&amp;fc=6"/>
    <hyperlink ref="A2074" r:id="rId2073" display="https://www.fishbase.se/popdyn/PopGrowthList.php?ID=5839&amp;GenusName=Rhinecanthus&amp;SpeciesName=aculeatus&amp;fc=445"/>
    <hyperlink ref="A2075" r:id="rId2074" display="https://www.fishbase.se/popdyn/PopGrowthList.php?ID=48588&amp;GenusName=Rhinelepis&amp;SpeciesName=aspera&amp;fc=157"/>
    <hyperlink ref="A2076" r:id="rId2075" display="https://www.fishbase.se/popdyn/PopGrowthList.php?ID=5016&amp;GenusName=Rhinobatos&amp;SpeciesName=rhinobatos&amp;fc=17"/>
    <hyperlink ref="A2077" r:id="rId2076" display="https://www.fishbase.se/popdyn/PopGrowthList.php?ID=60226&amp;GenusName=Rhinogobius&amp;SpeciesName=cliffordpopei&amp;fc=405"/>
    <hyperlink ref="A2078" r:id="rId2077" display="https://www.fishbase.se/popdyn/PopGrowthList.php?ID=15825&amp;GenusName=Rhinogobius&amp;SpeciesName=giurinus&amp;fc=405"/>
    <hyperlink ref="A2079" r:id="rId2078" display="https://www.fishbase.se/popdyn/PopGrowthList.php?ID=5338&amp;GenusName=Rhinomugil&amp;SpeciesName=corsula&amp;fc=359"/>
    <hyperlink ref="A2080" r:id="rId2079" display="https://www.fishbase.se/popdyn/PopGrowthList.php?ID=2584&amp;GenusName=Rhinoptera&amp;SpeciesName=bonasus&amp;fc=718"/>
    <hyperlink ref="A2081" r:id="rId2080" display="https://www.fishbase.se/popdyn/PopGrowthList.php?ID=13271&amp;GenusName=Rhinoptera&amp;SpeciesName=steindachneri&amp;fc=718"/>
    <hyperlink ref="A2082" r:id="rId2081" display="https://www.fishbase.se/popdyn/PopGrowthList.php?ID=899&amp;GenusName=Rhizoprionodon&amp;SpeciesName=acutus&amp;fc=11"/>
    <hyperlink ref="A2083" r:id="rId2082" display="https://www.fishbase.se/popdyn/PopGrowthList.php?ID=902&amp;GenusName=Rhizoprionodon&amp;SpeciesName=oligolinx&amp;fc=11"/>
    <hyperlink ref="A2084" r:id="rId2083" display="https://www.fishbase.se/popdyn/PopGrowthList.php?ID=903&amp;GenusName=Rhizoprionodon&amp;SpeciesName=porosus&amp;fc=11"/>
    <hyperlink ref="A2085" r:id="rId2084" display="https://www.fishbase.se/popdyn/PopGrowthList.php?ID=904&amp;GenusName=Rhizoprionodon&amp;SpeciesName=taylori&amp;fc=11"/>
    <hyperlink ref="A2086" r:id="rId2085" display="https://www.fishbase.se/popdyn/PopGrowthList.php?ID=905&amp;GenusName=Rhizoprionodon&amp;SpeciesName=terraenovae&amp;fc=11"/>
    <hyperlink ref="A2087" r:id="rId2086" display="https://www.fishbase.se/popdyn/PopGrowthList.php?ID=4483&amp;GenusName=Rhodeus&amp;SpeciesName=amarus&amp;fc=753"/>
    <hyperlink ref="A2088" r:id="rId2087" display="https://www.fishbase.se/popdyn/PopGrowthList.php?ID=4784&amp;GenusName=Rhodeus&amp;SpeciesName=ocellatus&amp;fc=753"/>
    <hyperlink ref="A2089" r:id="rId2088" display="https://www.fishbase.se/popdyn/PopGrowthList.php?ID=2948&amp;GenusName=Rhodeus&amp;SpeciesName=sericeus&amp;fc=753"/>
    <hyperlink ref="A2090" r:id="rId2089" display="https://www.fishbase.se/popdyn/PopGrowthList.php?ID=213&amp;GenusName=Rhomboplites&amp;SpeciesName=aurorubens&amp;fc=323"/>
    <hyperlink ref="A2091" r:id="rId2090" display="https://www.fishbase.se/popdyn/PopGrowthList.php?ID=12949&amp;GenusName=Rhombosolea&amp;SpeciesName=leporina&amp;fc=704"/>
    <hyperlink ref="A2092" r:id="rId2091" display="https://www.fishbase.se/popdyn/PopGrowthList.php?ID=12950&amp;GenusName=Rhombosolea&amp;SpeciesName=plebeia&amp;fc=704"/>
    <hyperlink ref="A2093" r:id="rId2092" display="https://www.fishbase.se/popdyn/PopGrowthList.php?ID=8889&amp;GenusName=Rhombosolea&amp;SpeciesName=tapirina&amp;fc=704"/>
    <hyperlink ref="A2094" r:id="rId2093" display="https://www.fishbase.se/popdyn/PopGrowthList.php?ID=47819&amp;GenusName=Rhynchocypris&amp;SpeciesName=czekanowskii&amp;fc=756"/>
    <hyperlink ref="A2095" r:id="rId2094" display="https://www.fishbase.se/popdyn/PopGrowthList.php?ID=25959&amp;GenusName=Rhynchocypris&amp;SpeciesName=percnura&amp;fc=756"/>
    <hyperlink ref="A2096" r:id="rId2095" display="https://www.fishbase.se/popdyn/PopGrowthList.php?ID=4666&amp;GenusName=Rhynchorhamphus&amp;SpeciesName=georgii&amp;fc=475"/>
    <hyperlink ref="A2097" r:id="rId2096" display="https://www.fishbase.se/popdyn/PopGrowthList.php?ID=50857&amp;GenusName=Rioraja&amp;SpeciesName=agassizii&amp;fc=685"/>
    <hyperlink ref="A2098" r:id="rId2097" display="https://www.fishbase.se/popdyn/PopGrowthList.php?ID=25894&amp;GenusName=Romanogobio&amp;SpeciesName=albipinnatus&amp;fc=754"/>
    <hyperlink ref="A2099" r:id="rId2098" display="https://www.fishbase.se/popdyn/PopGrowthList.php?ID=62485&amp;GenusName=Romanogobio&amp;SpeciesName=belingi&amp;fc=754"/>
    <hyperlink ref="A2100" r:id="rId2099" display="https://www.fishbase.se/popdyn/PopGrowthList.php?ID=46515&amp;GenusName=Romanogobio&amp;SpeciesName=benacensis&amp;fc=754"/>
    <hyperlink ref="A2101" r:id="rId2100" display="https://www.fishbase.se/popdyn/PopGrowthList.php?ID=47836&amp;GenusName=Romanogobio&amp;SpeciesName=ciscaucasicus&amp;fc=754"/>
    <hyperlink ref="A2102" r:id="rId2101" display="https://www.fishbase.se/popdyn/PopGrowthList.php?ID=25911&amp;GenusName=Romanogobio&amp;SpeciesName=kesslerii&amp;fc=754"/>
    <hyperlink ref="A2103" r:id="rId2102" display="https://www.fishbase.se/popdyn/PopGrowthList.php?ID=62462&amp;GenusName=Romanogobio&amp;SpeciesName=tanaiticus&amp;fc=754"/>
    <hyperlink ref="A2104" r:id="rId2103" display="https://www.fishbase.se/popdyn/PopGrowthList.php?ID=47347&amp;GenusName=Romanogobio&amp;SpeciesName=tenuicorpus&amp;fc=754"/>
    <hyperlink ref="A2105" r:id="rId2104" display="https://www.fishbase.se/popdyn/PopGrowthList.php?ID=3588&amp;GenusName=Roncador&amp;SpeciesName=stearnsii&amp;fc=331"/>
    <hyperlink ref="A2106" r:id="rId2105" display="https://www.fishbase.se/popdyn/PopGrowthList.php?ID=4317&amp;GenusName=Rondeletia&amp;SpeciesName=loricata&amp;fc=676"/>
    <hyperlink ref="A2107" r:id="rId2106" display="https://www.fishbase.se/popdyn/PopGrowthList.php?ID=1252&amp;GenusName=Rostroraja&amp;SpeciesName=eglanteria&amp;fc=19"/>
    <hyperlink ref="A2108" r:id="rId2107" display="https://www.fishbase.se/popdyn/PopGrowthList.php?ID=1254&amp;GenusName=Rostroraja&amp;SpeciesName=texana&amp;fc=19"/>
    <hyperlink ref="A2109" r:id="rId2108" display="https://www.fishbase.se/popdyn/PopGrowthList.php?ID=4575&amp;GenusName=Rudarius&amp;SpeciesName=ercodes&amp;fc=517"/>
    <hyperlink ref="A2110" r:id="rId2109" display="https://www.fishbase.se/popdyn/PopGrowthList.php?ID=65244&amp;GenusName=Rutilus&amp;SpeciesName=caspicus&amp;fc=756"/>
    <hyperlink ref="A2111" r:id="rId2110" display="https://www.fishbase.se/popdyn/PopGrowthList.php?ID=8416&amp;GenusName=Rutilus&amp;SpeciesName=frisii&amp;fc=756"/>
    <hyperlink ref="A2112" r:id="rId2111" display="https://www.fishbase.se/popdyn/PopGrowthList.php?ID=65243&amp;GenusName=Rutilus&amp;SpeciesName=kutum&amp;fc=756"/>
    <hyperlink ref="A2113" r:id="rId2112" display="https://www.fishbase.se/popdyn/PopGrowthList.php?ID=272&amp;GenusName=Rutilus&amp;SpeciesName=rutilus&amp;fc=756"/>
    <hyperlink ref="A2114" r:id="rId2113" display="https://www.fishbase.se/popdyn/PopGrowthList.php?ID=22911&amp;GenusName=Sabanejewia&amp;SpeciesName=aurata&amp;fc=127"/>
    <hyperlink ref="A2115" r:id="rId2114" display="https://www.fishbase.se/popdyn/PopGrowthList.php?ID=49108&amp;GenusName=Sabanejewia&amp;SpeciesName=balcanica&amp;fc=127"/>
    <hyperlink ref="A2116" r:id="rId2115" display="https://www.fishbase.se/popdyn/PopGrowthList.php?ID=5198&amp;GenusName=Sagamichthys&amp;SpeciesName=abei&amp;fc=87"/>
    <hyperlink ref="A2117" r:id="rId2116" display="https://www.fishbase.se/popdyn/PopGrowthList.php?ID=1701&amp;GenusName=Salaria&amp;SpeciesName=pavo&amp;fc=392"/>
    <hyperlink ref="A2118" r:id="rId2117" display="https://www.fishbase.se/popdyn/PopGrowthList.php?ID=59273&amp;GenusName=Salarias&amp;SpeciesName=patzneri&amp;fc=392"/>
    <hyperlink ref="A2119" r:id="rId2118" display="https://www.fishbase.se/popdyn/PopGrowthList.php?ID=4877&amp;GenusName=Salariopsis&amp;SpeciesName=fluviatilis&amp;fc=392"/>
    <hyperlink ref="A2120" r:id="rId2119" display="https://www.fishbase.se/popdyn/PopGrowthList.php?ID=56329&amp;GenusName=Salminus&amp;SpeciesName=brasiliensis&amp;fc=687"/>
    <hyperlink ref="A2121" r:id="rId2120" display="https://www.fishbase.se/popdyn/PopGrowthList.php?ID=49294&amp;GenusName=Salmo&amp;SpeciesName=ferox&amp;fc=76"/>
    <hyperlink ref="A2122" r:id="rId2121" display="https://www.fishbase.se/popdyn/PopGrowthList.php?ID=65956&amp;GenusName=Salmo&amp;SpeciesName=lourosensis&amp;fc=76"/>
    <hyperlink ref="A2123" r:id="rId2122" display="https://www.fishbase.se/popdyn/PopGrowthList.php?ID=46498&amp;GenusName=Salmo&amp;SpeciesName=marmoratus&amp;fc=76"/>
    <hyperlink ref="A2124" r:id="rId2123" display="https://www.fishbase.se/popdyn/PopGrowthList.php?ID=6210&amp;GenusName=Salmo&amp;SpeciesName=obtusirostris&amp;fc=76"/>
    <hyperlink ref="A2125" r:id="rId2124" display="https://www.fishbase.se/popdyn/PopGrowthList.php?ID=236&amp;GenusName=Salmo&amp;SpeciesName=salar&amp;fc=76"/>
    <hyperlink ref="A2126" r:id="rId2125" display="https://www.fishbase.se/popdyn/PopGrowthList.php?ID=238&amp;GenusName=Salmo&amp;SpeciesName=trutta&amp;fc=76"/>
    <hyperlink ref="A2127" r:id="rId2126" display="https://www.fishbase.se/popdyn/PopGrowthList.php?ID=247&amp;GenusName=Salvelinus&amp;SpeciesName=alpinus&amp;fc=76"/>
    <hyperlink ref="A2128" r:id="rId2127" display="https://www.fishbase.se/popdyn/PopGrowthList.php?ID=246&amp;GenusName=Salvelinus&amp;SpeciesName=fontinalis&amp;fc=76"/>
    <hyperlink ref="A2129" r:id="rId2128" display="https://www.fishbase.se/popdyn/PopGrowthList.php?ID=49339&amp;GenusName=Salvelinus&amp;SpeciesName=gracillimus&amp;fc=76"/>
    <hyperlink ref="A2130" r:id="rId2129" display="https://www.fishbase.se/popdyn/PopGrowthList.php?ID=6411&amp;GenusName=Salvelinus&amp;SpeciesName=leucomaenis&amp;fc=76"/>
    <hyperlink ref="A2131" r:id="rId2130" display="https://www.fishbase.se/popdyn/PopGrowthList.php?ID=2691&amp;GenusName=Salvelinus&amp;SpeciesName=malma&amp;fc=76"/>
    <hyperlink ref="A2132" r:id="rId2131" display="https://www.fishbase.se/popdyn/PopGrowthList.php?ID=49346&amp;GenusName=Salvelinus&amp;SpeciesName=murta&amp;fc=76"/>
    <hyperlink ref="A2133" r:id="rId2132" display="https://www.fishbase.se/popdyn/PopGrowthList.php?ID=248&amp;GenusName=Salvelinus&amp;SpeciesName=namaycush&amp;fc=76"/>
    <hyperlink ref="A2134" r:id="rId2133" display="https://www.fishbase.se/popdyn/PopGrowthList.php?ID=49365&amp;GenusName=Salvelinus&amp;SpeciesName=struanensis&amp;fc=76"/>
    <hyperlink ref="A2135" r:id="rId2134" display="https://www.fishbase.se/popdyn/PopGrowthList.php?ID=49367&amp;GenusName=Salvelinus&amp;SpeciesName=thingvallensis&amp;fc=76"/>
    <hyperlink ref="A2136" r:id="rId2135" display="https://www.fishbase.se/popdyn/PopGrowthList.php?ID=49686&amp;GenusName=Salvelinus&amp;SpeciesName=youngeri&amp;fc=76"/>
    <hyperlink ref="A2137" r:id="rId2136" display="https://www.fishbase.se/popdyn/PopGrowthList.php?ID=10053&amp;GenusName=Sandelia&amp;SpeciesName=bainsii&amp;fc=426"/>
    <hyperlink ref="A2138" r:id="rId2137" display="https://www.fishbase.se/popdyn/PopGrowthList.php?ID=3515&amp;GenusName=Sander&amp;SpeciesName=canadensis&amp;fc=306"/>
    <hyperlink ref="A2139" r:id="rId2138" display="https://www.fishbase.se/popdyn/PopGrowthList.php?ID=360&amp;GenusName=Sander&amp;SpeciesName=lucioperca&amp;fc=306"/>
    <hyperlink ref="A2140" r:id="rId2139" display="https://www.fishbase.se/popdyn/PopGrowthList.php?ID=3516&amp;GenusName=Sander&amp;SpeciesName=vitreus&amp;fc=306"/>
    <hyperlink ref="A2141" r:id="rId2140" display="https://www.fishbase.se/popdyn/PopGrowthList.php?ID=47348&amp;GenusName=Sarcocheilichthys&amp;SpeciesName=czerskii&amp;fc=754"/>
    <hyperlink ref="A2142" r:id="rId2141" display="https://www.fishbase.se/popdyn/PopGrowthList.php?ID=61866&amp;GenusName=Sarcocheilichthys&amp;SpeciesName=lacustris&amp;fc=754"/>
    <hyperlink ref="A2143" r:id="rId2142" display="https://www.fishbase.se/popdyn/PopGrowthList.php?ID=113&amp;GenusName=Sarda&amp;SpeciesName=chiliensis&amp;fc=416"/>
    <hyperlink ref="A2144" r:id="rId2143" display="https://www.fishbase.se/popdyn/PopGrowthList.php?ID=4796&amp;GenusName=Sarda&amp;SpeciesName=lineolata&amp;fc=416"/>
    <hyperlink ref="A2145" r:id="rId2144" display="https://www.fishbase.se/popdyn/PopGrowthList.php?ID=114&amp;GenusName=Sarda&amp;SpeciesName=orientalis&amp;fc=416"/>
    <hyperlink ref="A2146" r:id="rId2145" display="https://www.fishbase.se/popdyn/PopGrowthList.php?ID=115&amp;GenusName=Sarda&amp;SpeciesName=sarda&amp;fc=416"/>
    <hyperlink ref="A2147" r:id="rId2146" display="https://www.fishbase.se/popdyn/PopGrowthList.php?ID=1350&amp;GenusName=Sardina&amp;SpeciesName=pilchardus&amp;fc=796"/>
    <hyperlink ref="A2148" r:id="rId2147" display="https://www.fishbase.se/popdyn/PopGrowthList.php?ID=1502&amp;GenusName=Sardinella&amp;SpeciesName=albella&amp;fc=794"/>
    <hyperlink ref="A2149" r:id="rId2148" display="https://www.fishbase.se/popdyn/PopGrowthList.php?ID=1043&amp;GenusName=Sardinella&amp;SpeciesName=aurita&amp;fc=794"/>
    <hyperlink ref="A2150" r:id="rId2149" display="https://www.fishbase.se/popdyn/PopGrowthList.php?ID=1505&amp;GenusName=Sardinella&amp;SpeciesName=brasiliensis&amp;fc=794"/>
    <hyperlink ref="A2151" r:id="rId2150" display="https://www.fishbase.se/popdyn/PopGrowthList.php?ID=1507&amp;GenusName=Sardinella&amp;SpeciesName=fimbriata&amp;fc=794"/>
    <hyperlink ref="A2152" r:id="rId2151" display="https://www.fishbase.se/popdyn/PopGrowthList.php?ID=1508&amp;GenusName=Sardinella&amp;SpeciesName=gibbosa&amp;fc=794"/>
    <hyperlink ref="A2153" r:id="rId2152" display="https://www.fishbase.se/popdyn/PopGrowthList.php?ID=1509&amp;GenusName=Sardinella&amp;SpeciesName=jussieui&amp;fc=794"/>
    <hyperlink ref="A2154" r:id="rId2153" display="https://www.fishbase.se/popdyn/PopGrowthList.php?ID=1510&amp;GenusName=Sardinella&amp;SpeciesName=lemuru&amp;fc=794"/>
    <hyperlink ref="A2155" r:id="rId2154" display="https://www.fishbase.se/popdyn/PopGrowthList.php?ID=1511&amp;GenusName=Sardinella&amp;SpeciesName=longiceps&amp;fc=794"/>
    <hyperlink ref="A2156" r:id="rId2155" display="https://www.fishbase.se/popdyn/PopGrowthList.php?ID=1047&amp;GenusName=Sardinella&amp;SpeciesName=maderensis&amp;fc=794"/>
    <hyperlink ref="A2157" r:id="rId2156" display="https://www.fishbase.se/popdyn/PopGrowthList.php?ID=1513&amp;GenusName=Sardinella&amp;SpeciesName=melanura&amp;fc=794"/>
    <hyperlink ref="A2158" r:id="rId2157" display="https://www.fishbase.se/popdyn/PopGrowthList.php?ID=1517&amp;GenusName=Sardinella&amp;SpeciesName=sindensis&amp;fc=794"/>
    <hyperlink ref="A2159" r:id="rId2158" display="https://www.fishbase.se/popdyn/PopGrowthList.php?ID=1518&amp;GenusName=Sardinella&amp;SpeciesName=tawilis&amp;fc=794"/>
    <hyperlink ref="A2160" r:id="rId2159" display="https://www.fishbase.se/popdyn/PopGrowthList.php?ID=1519&amp;GenusName=Sardinella&amp;SpeciesName=zunasi&amp;fc=794"/>
    <hyperlink ref="A2161" r:id="rId2160" display="https://www.fishbase.se/popdyn/PopGrowthList.php?ID=1477&amp;GenusName=Sardinops&amp;SpeciesName=sagax&amp;fc=796"/>
    <hyperlink ref="A2162" r:id="rId2161" display="https://www.fishbase.se/popdyn/PopGrowthList.php?ID=4699&amp;GenusName=Sargocentron&amp;SpeciesName=diadema&amp;fc=243"/>
    <hyperlink ref="A2163" r:id="rId2162" display="https://www.fishbase.se/popdyn/PopGrowthList.php?ID=5841&amp;GenusName=Sargocentron&amp;SpeciesName=microstoma&amp;fc=243"/>
    <hyperlink ref="A2164" r:id="rId2163" display="https://www.fishbase.se/popdyn/PopGrowthList.php?ID=6625&amp;GenusName=Sargocentron&amp;SpeciesName=rubrum&amp;fc=243"/>
    <hyperlink ref="A2165" r:id="rId2164" display="https://www.fishbase.se/popdyn/PopGrowthList.php?ID=6507&amp;GenusName=Sargocentron&amp;SpeciesName=spiniferum&amp;fc=243"/>
    <hyperlink ref="A2166" r:id="rId2165" display="https://www.fishbase.se/popdyn/PopGrowthList.php?ID=5364&amp;GenusName=Sargochromis&amp;SpeciesName=carlottae&amp;fc=349"/>
    <hyperlink ref="A2167" r:id="rId2166" display="https://www.fishbase.se/popdyn/PopGrowthList.php?ID=5361&amp;GenusName=Sargochromis&amp;SpeciesName=codringtonii&amp;fc=349"/>
    <hyperlink ref="A2168" r:id="rId2167" display="https://www.fishbase.se/popdyn/PopGrowthList.php?ID=5363&amp;GenusName=Sargochromis&amp;SpeciesName=giardi&amp;fc=349"/>
    <hyperlink ref="A2169" r:id="rId2168" display="https://www.fishbase.se/popdyn/PopGrowthList.php?ID=6904&amp;GenusName=Sargochromis&amp;SpeciesName=mellandi&amp;fc=349"/>
    <hyperlink ref="A2170" r:id="rId2169" display="https://www.fishbase.se/popdyn/PopGrowthList.php?ID=26090&amp;GenusName=Sarmarutilus&amp;SpeciesName=rubilio&amp;fc=756"/>
    <hyperlink ref="A2171" r:id="rId2170" display="https://www.fishbase.se/popdyn/PopGrowthList.php?ID=1389&amp;GenusName=Sarotherodon&amp;SpeciesName=galilaeus&amp;fc=349"/>
    <hyperlink ref="A2172" r:id="rId2171" display="https://www.fishbase.se/popdyn/PopGrowthList.php?ID=1412&amp;GenusName=Sarotherodon&amp;SpeciesName=melanotheron&amp;fc=349"/>
    <hyperlink ref="A2173" r:id="rId2172" display="https://www.fishbase.se/popdyn/PopGrowthList.php?ID=204&amp;GenusName=Sarpa&amp;SpeciesName=salpa&amp;fc=330"/>
    <hyperlink ref="A2174" r:id="rId2173" display="https://www.fishbase.se/popdyn/PopGrowthList.php?ID=57778&amp;GenusName=Satanoperca&amp;SpeciesName=pappaterra&amp;fc=349"/>
    <hyperlink ref="A2175" r:id="rId2174" display="https://www.fishbase.se/popdyn/PopGrowthList.php?ID=4764&amp;GenusName=Saurida&amp;SpeciesName=elongata&amp;fc=160"/>
    <hyperlink ref="A2176" r:id="rId2175" display="https://www.fishbase.se/popdyn/PopGrowthList.php?ID=4828&amp;GenusName=Saurida&amp;SpeciesName=longimanus&amp;fc=160"/>
    <hyperlink ref="A2177" r:id="rId2176" display="https://www.fishbase.se/popdyn/PopGrowthList.php?ID=4467&amp;GenusName=Saurida&amp;SpeciesName=micropectoralis&amp;fc=160"/>
    <hyperlink ref="A2178" r:id="rId2177" display="https://www.fishbase.se/popdyn/PopGrowthList.php?ID=6479&amp;GenusName=Saurida&amp;SpeciesName=tumbil&amp;fc=160"/>
    <hyperlink ref="A2179" r:id="rId2178" display="https://www.fishbase.se/popdyn/PopGrowthList.php?ID=1055&amp;GenusName=Saurida&amp;SpeciesName=undosquamis&amp;fc=160"/>
    <hyperlink ref="A2180" r:id="rId2179" display="https://www.fishbase.se/popdyn/PopGrowthList.php?ID=47352&amp;GenusName=Saurogobio&amp;SpeciesName=dabryi&amp;fc=754"/>
    <hyperlink ref="A2181" r:id="rId2180" display="https://www.fishbase.se/popdyn/PopGrowthList.php?ID=2595&amp;GenusName=Scaphirhynchus&amp;SpeciesName=albus&amp;fc=32"/>
    <hyperlink ref="A2182" r:id="rId2181" display="https://www.fishbase.se/popdyn/PopGrowthList.php?ID=2596&amp;GenusName=Scaphirhynchus&amp;SpeciesName=platorynchus&amp;fc=32"/>
    <hyperlink ref="A2183" r:id="rId2182" display="https://www.fishbase.se/popdyn/PopGrowthList.php?ID=49064&amp;GenusName=Scardinius&amp;SpeciesName=acarnanicus&amp;fc=756"/>
    <hyperlink ref="A2184" r:id="rId2183" display="https://www.fishbase.se/popdyn/PopGrowthList.php?ID=2951&amp;GenusName=Scardinius&amp;SpeciesName=erythrophthalmus&amp;fc=756"/>
    <hyperlink ref="A2185" r:id="rId2184" display="https://www.fishbase.se/popdyn/PopGrowthList.php?ID=5540&amp;GenusName=Scarus&amp;SpeciesName=altipinnis&amp;fc=364"/>
    <hyperlink ref="A2186" r:id="rId2185" display="https://www.fishbase.se/popdyn/PopGrowthList.php?ID=5543&amp;GenusName=Scarus&amp;SpeciesName=chameleon&amp;fc=364"/>
    <hyperlink ref="A2187" r:id="rId2186" display="https://www.fishbase.se/popdyn/PopGrowthList.php?ID=1153&amp;GenusName=Scarus&amp;SpeciesName=coeruleus&amp;fc=364"/>
    <hyperlink ref="A2188" r:id="rId2187" display="https://www.fishbase.se/popdyn/PopGrowthList.php?ID=14380&amp;GenusName=Scarus&amp;SpeciesName=ferrugineus&amp;fc=364"/>
    <hyperlink ref="A2189" r:id="rId2188" display="https://www.fishbase.se/popdyn/PopGrowthList.php?ID=5545&amp;GenusName=Scarus&amp;SpeciesName=forsteni&amp;fc=364"/>
    <hyperlink ref="A2190" r:id="rId2189" display="https://www.fishbase.se/popdyn/PopGrowthList.php?ID=5546&amp;GenusName=Scarus&amp;SpeciesName=frenatus&amp;fc=364"/>
    <hyperlink ref="A2191" r:id="rId2190" display="https://www.fishbase.se/popdyn/PopGrowthList.php?ID=5548&amp;GenusName=Scarus&amp;SpeciesName=ghobban&amp;fc=364"/>
    <hyperlink ref="A2192" r:id="rId2191" display="https://www.fishbase.se/popdyn/PopGrowthList.php?ID=1155&amp;GenusName=Scarus&amp;SpeciesName=guacamaia&amp;fc=364"/>
    <hyperlink ref="A2193" r:id="rId2192" display="https://www.fishbase.se/popdyn/PopGrowthList.php?ID=1154&amp;GenusName=Scarus&amp;SpeciesName=iseri&amp;fc=364"/>
    <hyperlink ref="A2194" r:id="rId2193" display="https://www.fishbase.se/popdyn/PopGrowthList.php?ID=5550&amp;GenusName=Scarus&amp;SpeciesName=niger&amp;fc=364"/>
    <hyperlink ref="A2195" r:id="rId2194" display="https://www.fishbase.se/popdyn/PopGrowthList.php?ID=5553&amp;GenusName=Scarus&amp;SpeciesName=psittacus&amp;fc=364"/>
    <hyperlink ref="A2196" r:id="rId2195" display="https://www.fishbase.se/popdyn/PopGrowthList.php?ID=4969&amp;GenusName=Scarus&amp;SpeciesName=rivulatus&amp;fc=364"/>
    <hyperlink ref="A2197" r:id="rId2196" display="https://www.fishbase.se/popdyn/PopGrowthList.php?ID=5555&amp;GenusName=Scarus&amp;SpeciesName=rubroviolaceus&amp;fc=364"/>
    <hyperlink ref="A2198" r:id="rId2197" display="https://www.fishbase.se/popdyn/PopGrowthList.php?ID=7913&amp;GenusName=Scarus&amp;SpeciesName=scaber&amp;fc=364"/>
    <hyperlink ref="A2199" r:id="rId2198" display="https://www.fishbase.se/popdyn/PopGrowthList.php?ID=4975&amp;GenusName=Scarus&amp;SpeciesName=schlegeli&amp;fc=364"/>
    <hyperlink ref="A2200" r:id="rId2199" display="https://www.fishbase.se/popdyn/PopGrowthList.php?ID=1157&amp;GenusName=Scarus&amp;SpeciesName=vetula&amp;fc=364"/>
    <hyperlink ref="A2201" r:id="rId2200" display="https://www.fishbase.se/popdyn/PopGrowthList.php?ID=4698&amp;GenusName=Scatophagus&amp;SpeciesName=argus&amp;fc=341"/>
    <hyperlink ref="A2202" r:id="rId2201" display="https://www.fishbase.se/popdyn/PopGrowthList.php?ID=12914&amp;GenusName=Schilbe&amp;SpeciesName=intermedius&amp;fc=133"/>
    <hyperlink ref="A2203" r:id="rId2202" display="https://www.fishbase.se/popdyn/PopGrowthList.php?ID=2446&amp;GenusName=Schilbe&amp;SpeciesName=mandibularis&amp;fc=133"/>
    <hyperlink ref="A2204" r:id="rId2203" display="https://www.fishbase.se/popdyn/PopGrowthList.php?ID=2447&amp;GenusName=Schilbe&amp;SpeciesName=mystus&amp;fc=133"/>
    <hyperlink ref="A2205" r:id="rId2204" display="https://www.fishbase.se/popdyn/PopGrowthList.php?ID=9375&amp;GenusName=Schilbe&amp;SpeciesName=uranoscopus&amp;fc=133"/>
    <hyperlink ref="A2206" r:id="rId2205" display="https://www.fishbase.se/popdyn/PopGrowthList.php?ID=23843&amp;GenusName=Schindleria&amp;SpeciesName=praematura&amp;fc=401"/>
    <hyperlink ref="A2207" r:id="rId2206" display="https://www.fishbase.se/popdyn/PopGrowthList.php?ID=69241&amp;GenusName=Schizopygopsis&amp;SpeciesName=selincuoensis&amp;fc=122"/>
    <hyperlink ref="A2208" r:id="rId2207" display="https://www.fishbase.se/popdyn/PopGrowthList.php?ID=54495&amp;GenusName=Schizopygopsis&amp;SpeciesName=younghusbandi&amp;fc=122"/>
    <hyperlink ref="A2209" r:id="rId2208" display="https://www.fishbase.se/popdyn/PopGrowthList.php?ID=24427&amp;GenusName=Schizothorax&amp;SpeciesName=curvifrons&amp;fc=122"/>
    <hyperlink ref="A2210" r:id="rId2209" display="https://www.fishbase.se/popdyn/PopGrowthList.php?ID=54493&amp;GenusName=Schizothorax&amp;SpeciesName=oconnori&amp;fc=122"/>
    <hyperlink ref="A2211" r:id="rId2210" display="https://www.fishbase.se/popdyn/PopGrowthList.php?ID=54492&amp;GenusName=Schizothorax&amp;SpeciesName=waltoni&amp;fc=122"/>
    <hyperlink ref="A2212" r:id="rId2211" display="https://www.fishbase.se/popdyn/PopGrowthList.php?ID=948&amp;GenusName=Sciades&amp;SpeciesName=couma&amp;fc=145"/>
    <hyperlink ref="A2213" r:id="rId2212" display="https://www.fishbase.se/popdyn/PopGrowthList.php?ID=951&amp;GenusName=Sciades&amp;SpeciesName=herzbergii&amp;fc=145"/>
    <hyperlink ref="A2214" r:id="rId2213" display="https://www.fishbase.se/popdyn/PopGrowthList.php?ID=952&amp;GenusName=Sciades&amp;SpeciesName=parkeri&amp;fc=145"/>
    <hyperlink ref="A2215" r:id="rId2214" display="https://www.fishbase.se/popdyn/PopGrowthList.php?ID=955&amp;GenusName=Sciades&amp;SpeciesName=proops&amp;fc=145"/>
    <hyperlink ref="A2216" r:id="rId2215" display="https://www.fishbase.se/popdyn/PopGrowthList.php?ID=1294&amp;GenusName=Sciades&amp;SpeciesName=sona&amp;fc=145"/>
    <hyperlink ref="A2217" r:id="rId2216" display="https://www.fishbase.se/popdyn/PopGrowthList.php?ID=1707&amp;GenusName=Sciaena&amp;SpeciesName=umbra&amp;fc=331"/>
    <hyperlink ref="A2218" r:id="rId2217" display="https://www.fishbase.se/popdyn/PopGrowthList.php?ID=1191&amp;GenusName=Sciaenops&amp;SpeciesName=ocellatus&amp;fc=331"/>
    <hyperlink ref="A2219" r:id="rId2218" display="https://www.fishbase.se/popdyn/PopGrowthList.php?ID=906&amp;GenusName=Scoliodon&amp;SpeciesName=laticaudus&amp;fc=11"/>
    <hyperlink ref="A2220" r:id="rId2219" display="https://www.fishbase.se/popdyn/PopGrowthList.php?ID=67046&amp;GenusName=Scoliodon&amp;SpeciesName=macrorhynchos&amp;fc=11"/>
    <hyperlink ref="A2221" r:id="rId2220" display="https://www.fishbase.se/popdyn/PopGrowthList.php?ID=5877&amp;GenusName=Scolopsis&amp;SpeciesName=lineata&amp;fc=324"/>
    <hyperlink ref="A2222" r:id="rId2221" display="https://www.fishbase.se/popdyn/PopGrowthList.php?ID=5889&amp;GenusName=Scolopsis&amp;SpeciesName=taeniata&amp;fc=324"/>
    <hyperlink ref="A2223" r:id="rId2222" display="https://www.fishbase.se/popdyn/PopGrowthList.php?ID=5875&amp;GenusName=Scolopsis&amp;SpeciesName=taenioptera&amp;fc=324"/>
    <hyperlink ref="A2224" r:id="rId2223" display="https://www.fishbase.se/popdyn/PopGrowthList.php?ID=116&amp;GenusName=Scomber&amp;SpeciesName=australasicus&amp;fc=416"/>
    <hyperlink ref="A2225" r:id="rId2224" display="https://www.fishbase.se/popdyn/PopGrowthList.php?ID=54736&amp;GenusName=Scomber&amp;SpeciesName=colias&amp;fc=416"/>
    <hyperlink ref="A2226" r:id="rId2225" display="https://www.fishbase.se/popdyn/PopGrowthList.php?ID=117&amp;GenusName=Scomber&amp;SpeciesName=japonicus&amp;fc=416"/>
    <hyperlink ref="A2227" r:id="rId2226" display="https://www.fishbase.se/popdyn/PopGrowthList.php?ID=118&amp;GenusName=Scomber&amp;SpeciesName=scombrus&amp;fc=416"/>
    <hyperlink ref="A2228" r:id="rId2227" display="https://www.fishbase.se/popdyn/PopGrowthList.php?ID=1084&amp;GenusName=Scomberesox&amp;SpeciesName=saurus&amp;fc=208"/>
    <hyperlink ref="A2229" r:id="rId2228" display="https://www.fishbase.se/popdyn/PopGrowthList.php?ID=1950&amp;GenusName=Scomberoides&amp;SpeciesName=commersonnianus&amp;fc=314"/>
    <hyperlink ref="A2230" r:id="rId2229" display="https://www.fishbase.se/popdyn/PopGrowthList.php?ID=1951&amp;GenusName=Scomberoides&amp;SpeciesName=lysan&amp;fc=314"/>
    <hyperlink ref="A2231" r:id="rId2230" display="https://www.fishbase.se/popdyn/PopGrowthList.php?ID=1953&amp;GenusName=Scomberoides&amp;SpeciesName=tol&amp;fc=314"/>
    <hyperlink ref="A2232" r:id="rId2231" display="https://www.fishbase.se/popdyn/PopGrowthList.php?ID=119&amp;GenusName=Scomberomorus&amp;SpeciesName=brasiliensis&amp;fc=416"/>
    <hyperlink ref="A2233" r:id="rId2232" display="https://www.fishbase.se/popdyn/PopGrowthList.php?ID=120&amp;GenusName=Scomberomorus&amp;SpeciesName=cavalla&amp;fc=416"/>
    <hyperlink ref="A2234" r:id="rId2233" display="https://www.fishbase.se/popdyn/PopGrowthList.php?ID=121&amp;GenusName=Scomberomorus&amp;SpeciesName=commerson&amp;fc=416"/>
    <hyperlink ref="A2235" r:id="rId2234" display="https://www.fishbase.se/popdyn/PopGrowthList.php?ID=123&amp;GenusName=Scomberomorus&amp;SpeciesName=guttatus&amp;fc=416"/>
    <hyperlink ref="A2236" r:id="rId2235" display="https://www.fishbase.se/popdyn/PopGrowthList.php?ID=125&amp;GenusName=Scomberomorus&amp;SpeciesName=lineolatus&amp;fc=416"/>
    <hyperlink ref="A2237" r:id="rId2236" display="https://www.fishbase.se/popdyn/PopGrowthList.php?ID=126&amp;GenusName=Scomberomorus&amp;SpeciesName=maculatus&amp;fc=416"/>
    <hyperlink ref="A2238" r:id="rId2237" display="https://www.fishbase.se/popdyn/PopGrowthList.php?ID=129&amp;GenusName=Scomberomorus&amp;SpeciesName=munroi&amp;fc=416"/>
    <hyperlink ref="A2239" r:id="rId2238" display="https://www.fishbase.se/popdyn/PopGrowthList.php?ID=131&amp;GenusName=Scomberomorus&amp;SpeciesName=niphonius&amp;fc=416"/>
    <hyperlink ref="A2240" r:id="rId2239" display="https://www.fishbase.se/popdyn/PopGrowthList.php?ID=132&amp;GenusName=Scomberomorus&amp;SpeciesName=plurilineatus&amp;fc=416"/>
    <hyperlink ref="A2241" r:id="rId2240" display="https://www.fishbase.se/popdyn/PopGrowthList.php?ID=133&amp;GenusName=Scomberomorus&amp;SpeciesName=queenslandicus&amp;fc=416"/>
    <hyperlink ref="A2242" r:id="rId2241" display="https://www.fishbase.se/popdyn/PopGrowthList.php?ID=134&amp;GenusName=Scomberomorus&amp;SpeciesName=regalis&amp;fc=416"/>
    <hyperlink ref="A2243" r:id="rId2242" display="https://www.fishbase.se/popdyn/PopGrowthList.php?ID=135&amp;GenusName=Scomberomorus&amp;SpeciesName=semifasciatus&amp;fc=416"/>
    <hyperlink ref="A2244" r:id="rId2243" display="https://www.fishbase.se/popdyn/PopGrowthList.php?ID=136&amp;GenusName=Scomberomorus&amp;SpeciesName=sierra&amp;fc=416"/>
    <hyperlink ref="A2245" r:id="rId2244" display="https://www.fishbase.se/popdyn/PopGrowthList.php?ID=141&amp;GenusName=Scomberomorus&amp;SpeciesName=tritor&amp;fc=416"/>
    <hyperlink ref="A2246" r:id="rId2245" display="https://www.fishbase.se/popdyn/PopGrowthList.php?ID=10360&amp;GenusName=Scombrops&amp;SpeciesName=boops&amp;fc=529"/>
    <hyperlink ref="A2247" r:id="rId2246" display="https://www.fishbase.se/popdyn/PopGrowthList.php?ID=10369&amp;GenusName=Scombrops&amp;SpeciesName=gilberti&amp;fc=529"/>
    <hyperlink ref="A2248" r:id="rId2247" display="https://www.fishbase.se/popdyn/PopGrowthList.php?ID=5119&amp;GenusName=Scopelengys&amp;SpeciesName=tristis&amp;fc=168"/>
    <hyperlink ref="A2249" r:id="rId2248" display="https://www.fishbase.se/popdyn/PopGrowthList.php?ID=11600&amp;GenusName=Scopelosaurus&amp;SpeciesName=harryi&amp;fc=470"/>
    <hyperlink ref="A2250" r:id="rId2249" display="https://www.fishbase.se/popdyn/PopGrowthList.php?ID=530&amp;GenusName=Scophthalmus&amp;SpeciesName=aquosus&amp;fc=515"/>
    <hyperlink ref="A2251" r:id="rId2250" display="https://www.fishbase.se/popdyn/PopGrowthList.php?ID=1348&amp;GenusName=Scophthalmus&amp;SpeciesName=maximus&amp;fc=515"/>
    <hyperlink ref="A2252" r:id="rId2251" display="https://www.fishbase.se/popdyn/PopGrowthList.php?ID=529&amp;GenusName=Scophthalmus&amp;SpeciesName=rhombus&amp;fc=515"/>
    <hyperlink ref="A2253" r:id="rId2252" display="https://www.fishbase.se/popdyn/PopGrowthList.php?ID=46983&amp;GenusName=Scorpaena&amp;SpeciesName=cardinalis&amp;fc=264"/>
    <hyperlink ref="A2254" r:id="rId2253" display="https://www.fishbase.se/popdyn/PopGrowthList.php?ID=3943&amp;GenusName=Scorpaena&amp;SpeciesName=guttata&amp;fc=264"/>
    <hyperlink ref="A2255" r:id="rId2254" display="https://www.fishbase.se/popdyn/PopGrowthList.php?ID=17259&amp;GenusName=Scorpaena&amp;SpeciesName=loppei&amp;fc=264"/>
    <hyperlink ref="A2256" r:id="rId2255" display="https://www.fishbase.se/popdyn/PopGrowthList.php?ID=10185&amp;GenusName=Scorpaena&amp;SpeciesName=maderensis&amp;fc=264"/>
    <hyperlink ref="A2257" r:id="rId2256" display="https://www.fishbase.se/popdyn/PopGrowthList.php?ID=1760&amp;GenusName=Scorpaena&amp;SpeciesName=notata&amp;fc=264"/>
    <hyperlink ref="A2258" r:id="rId2257" display="https://www.fishbase.se/popdyn/PopGrowthList.php?ID=1758&amp;GenusName=Scorpaena&amp;SpeciesName=porcus&amp;fc=264"/>
    <hyperlink ref="A2259" r:id="rId2258" display="https://www.fishbase.se/popdyn/PopGrowthList.php?ID=1759&amp;GenusName=Scorpaena&amp;SpeciesName=scrofa&amp;fc=264"/>
    <hyperlink ref="A2260" r:id="rId2259" display="https://www.fishbase.se/popdyn/PopGrowthList.php?ID=4140&amp;GenusName=Scorpaenichthys&amp;SpeciesName=marmoratus&amp;fc=774"/>
    <hyperlink ref="A2261" r:id="rId2260" display="https://www.fishbase.se/popdyn/PopGrowthList.php?ID=14390&amp;GenusName=Scorpis&amp;SpeciesName=aequipinnis&amp;fc=760"/>
    <hyperlink ref="A2262" r:id="rId2261" display="https://www.fishbase.se/popdyn/PopGrowthList.php?ID=27504&amp;GenusName=Scorpis&amp;SpeciesName=lineolata&amp;fc=760"/>
    <hyperlink ref="A2263" r:id="rId2262" display="https://www.fishbase.se/popdyn/PopGrowthList.php?ID=845&amp;GenusName=Scyliorhinus&amp;SpeciesName=canicula&amp;fc=10"/>
    <hyperlink ref="A2264" r:id="rId2263" display="https://www.fishbase.se/popdyn/PopGrowthList.php?ID=10&amp;GenusName=Scyris&amp;SpeciesName=indica&amp;fc=314"/>
    <hyperlink ref="A2265" r:id="rId2264" display="https://www.fishbase.se/popdyn/PopGrowthList.php?ID=3949&amp;GenusName=Sebastes&amp;SpeciesName=aleutianus&amp;fc=573"/>
    <hyperlink ref="A2266" r:id="rId2265" display="https://www.fishbase.se/popdyn/PopGrowthList.php?ID=504&amp;GenusName=Sebastes&amp;SpeciesName=alutus&amp;fc=573"/>
    <hyperlink ref="A2267" r:id="rId2266" display="https://www.fishbase.se/popdyn/PopGrowthList.php?ID=3950&amp;GenusName=Sebastes&amp;SpeciesName=atrovirens&amp;fc=573"/>
    <hyperlink ref="A2268" r:id="rId2267" display="https://www.fishbase.se/popdyn/PopGrowthList.php?ID=3954&amp;GenusName=Sebastes&amp;SpeciesName=borealis&amp;fc=573"/>
    <hyperlink ref="A2269" r:id="rId2268" display="https://www.fishbase.se/popdyn/PopGrowthList.php?ID=3955&amp;GenusName=Sebastes&amp;SpeciesName=brevispinis&amp;fc=573"/>
    <hyperlink ref="A2270" r:id="rId2269" display="https://www.fishbase.se/popdyn/PopGrowthList.php?ID=3956&amp;GenusName=Sebastes&amp;SpeciesName=carnatus&amp;fc=573"/>
    <hyperlink ref="A2271" r:id="rId2270" display="https://www.fishbase.se/popdyn/PopGrowthList.php?ID=3957&amp;GenusName=Sebastes&amp;SpeciesName=caurinus&amp;fc=573"/>
    <hyperlink ref="A2272" r:id="rId2271" display="https://www.fishbase.se/popdyn/PopGrowthList.php?ID=3958&amp;GenusName=Sebastes&amp;SpeciesName=chlorostictus&amp;fc=573"/>
    <hyperlink ref="A2273" r:id="rId2272" display="https://www.fishbase.se/popdyn/PopGrowthList.php?ID=3959&amp;GenusName=Sebastes&amp;SpeciesName=chrysomelas&amp;fc=573"/>
    <hyperlink ref="A2274" r:id="rId2273" display="https://www.fishbase.se/popdyn/PopGrowthList.php?ID=3961&amp;GenusName=Sebastes&amp;SpeciesName=constellatus&amp;fc=573"/>
    <hyperlink ref="A2275" r:id="rId2274" display="https://www.fishbase.se/popdyn/PopGrowthList.php?ID=3962&amp;GenusName=Sebastes&amp;SpeciesName=crameri&amp;fc=573"/>
    <hyperlink ref="A2276" r:id="rId2275" display="https://www.fishbase.se/popdyn/PopGrowthList.php?ID=68589&amp;GenusName=Sebastes&amp;SpeciesName=diaconus&amp;fc=573"/>
    <hyperlink ref="A2277" r:id="rId2276" display="https://www.fishbase.se/popdyn/PopGrowthList.php?ID=3965&amp;GenusName=Sebastes&amp;SpeciesName=elongatus&amp;fc=573"/>
    <hyperlink ref="A2278" r:id="rId2277" display="https://www.fishbase.se/popdyn/PopGrowthList.php?ID=3966&amp;GenusName=Sebastes&amp;SpeciesName=emphaeus&amp;fc=573"/>
    <hyperlink ref="A2279" r:id="rId2278" display="https://www.fishbase.se/popdyn/PopGrowthList.php?ID=3969&amp;GenusName=Sebastes&amp;SpeciesName=fasciatus&amp;fc=573"/>
    <hyperlink ref="A2280" r:id="rId2279" display="https://www.fishbase.se/popdyn/PopGrowthList.php?ID=503&amp;GenusName=Sebastes&amp;SpeciesName=flavidus&amp;fc=573"/>
    <hyperlink ref="A2281" r:id="rId2280" display="https://www.fishbase.se/popdyn/PopGrowthList.php?ID=3971&amp;GenusName=Sebastes&amp;SpeciesName=goodei&amp;fc=573"/>
    <hyperlink ref="A2282" r:id="rId2281" display="https://www.fishbase.se/popdyn/PopGrowthList.php?ID=3973&amp;GenusName=Sebastes&amp;SpeciesName=hopkinsi&amp;fc=573"/>
    <hyperlink ref="A2283" r:id="rId2282" display="https://www.fishbase.se/popdyn/PopGrowthList.php?ID=4586&amp;GenusName=Sebastes&amp;SpeciesName=inermis&amp;fc=573"/>
    <hyperlink ref="A2284" r:id="rId2283" display="https://www.fishbase.se/popdyn/PopGrowthList.php?ID=3974&amp;GenusName=Sebastes&amp;SpeciesName=jordani&amp;fc=573"/>
    <hyperlink ref="A2285" r:id="rId2284" display="https://www.fishbase.se/popdyn/PopGrowthList.php?ID=3976&amp;GenusName=Sebastes&amp;SpeciesName=levis&amp;fc=573"/>
    <hyperlink ref="A2286" r:id="rId2285" display="https://www.fishbase.se/popdyn/PopGrowthList.php?ID=3979&amp;GenusName=Sebastes&amp;SpeciesName=melanops&amp;fc=573"/>
    <hyperlink ref="A2287" r:id="rId2286" display="https://www.fishbase.se/popdyn/PopGrowthList.php?ID=3981&amp;GenusName=Sebastes&amp;SpeciesName=melanostomus&amp;fc=573"/>
    <hyperlink ref="A2288" r:id="rId2287" display="https://www.fishbase.se/popdyn/PopGrowthList.php?ID=505&amp;GenusName=Sebastes&amp;SpeciesName=mentella&amp;fc=573"/>
    <hyperlink ref="A2289" r:id="rId2288" display="https://www.fishbase.se/popdyn/PopGrowthList.php?ID=3982&amp;GenusName=Sebastes&amp;SpeciesName=miniatus&amp;fc=573"/>
    <hyperlink ref="A2290" r:id="rId2289" display="https://www.fishbase.se/popdyn/PopGrowthList.php?ID=23852&amp;GenusName=Sebastes&amp;SpeciesName=minor&amp;fc=573"/>
    <hyperlink ref="A2291" r:id="rId2290" display="https://www.fishbase.se/popdyn/PopGrowthList.php?ID=3983&amp;GenusName=Sebastes&amp;SpeciesName=mystinus&amp;fc=573"/>
    <hyperlink ref="A2292" r:id="rId2291" display="https://www.fishbase.se/popdyn/PopGrowthList.php?ID=3984&amp;GenusName=Sebastes&amp;SpeciesName=nebulosus&amp;fc=573"/>
    <hyperlink ref="A2293" r:id="rId2292" display="https://www.fishbase.se/popdyn/PopGrowthList.php?ID=501&amp;GenusName=Sebastes&amp;SpeciesName=norvegicus&amp;fc=573"/>
    <hyperlink ref="A2294" r:id="rId2293" display="https://www.fishbase.se/popdyn/PopGrowthList.php?ID=3986&amp;GenusName=Sebastes&amp;SpeciesName=ovalis&amp;fc=573"/>
    <hyperlink ref="A2295" r:id="rId2294" display="https://www.fishbase.se/popdyn/PopGrowthList.php?ID=4587&amp;GenusName=Sebastes&amp;SpeciesName=pachycephalus&amp;fc=573"/>
    <hyperlink ref="A2296" r:id="rId2295" display="https://www.fishbase.se/popdyn/PopGrowthList.php?ID=3987&amp;GenusName=Sebastes&amp;SpeciesName=paucispinis&amp;fc=573"/>
    <hyperlink ref="A2297" r:id="rId2296" display="https://www.fishbase.se/popdyn/PopGrowthList.php?ID=3989&amp;GenusName=Sebastes&amp;SpeciesName=pinniger&amp;fc=573"/>
    <hyperlink ref="A2298" r:id="rId2297" display="https://www.fishbase.se/popdyn/PopGrowthList.php?ID=3990&amp;GenusName=Sebastes&amp;SpeciesName=polyspinis&amp;fc=573"/>
    <hyperlink ref="A2299" r:id="rId2298" display="https://www.fishbase.se/popdyn/PopGrowthList.php?ID=3991&amp;GenusName=Sebastes&amp;SpeciesName=proriger&amp;fc=573"/>
    <hyperlink ref="A2300" r:id="rId2299" display="https://www.fishbase.se/popdyn/PopGrowthList.php?ID=3992&amp;GenusName=Sebastes&amp;SpeciesName=rastrelliger&amp;fc=573"/>
    <hyperlink ref="A2301" r:id="rId2300" display="https://www.fishbase.se/popdyn/PopGrowthList.php?ID=3993&amp;GenusName=Sebastes&amp;SpeciesName=reedi&amp;fc=573"/>
    <hyperlink ref="A2302" r:id="rId2301" display="https://www.fishbase.se/popdyn/PopGrowthList.php?ID=3994&amp;GenusName=Sebastes&amp;SpeciesName=rosaceus&amp;fc=573"/>
    <hyperlink ref="A2303" r:id="rId2302" display="https://www.fishbase.se/popdyn/PopGrowthList.php?ID=3995&amp;GenusName=Sebastes&amp;SpeciesName=rosenblatti&amp;fc=573"/>
    <hyperlink ref="A2304" r:id="rId2303" display="https://www.fishbase.se/popdyn/PopGrowthList.php?ID=3996&amp;GenusName=Sebastes&amp;SpeciesName=ruberrimus&amp;fc=573"/>
    <hyperlink ref="A2305" r:id="rId2304" display="https://www.fishbase.se/popdyn/PopGrowthList.php?ID=4000&amp;GenusName=Sebastes&amp;SpeciesName=saxicola&amp;fc=573"/>
    <hyperlink ref="A2306" r:id="rId2305" display="https://www.fishbase.se/popdyn/PopGrowthList.php?ID=6534&amp;GenusName=Sebastes&amp;SpeciesName=schlegelii&amp;fc=573"/>
    <hyperlink ref="A2307" r:id="rId2306" display="https://www.fishbase.se/popdyn/PopGrowthList.php?ID=4001&amp;GenusName=Sebastes&amp;SpeciesName=semicinctus&amp;fc=573"/>
    <hyperlink ref="A2308" r:id="rId2307" display="https://www.fishbase.se/popdyn/PopGrowthList.php?ID=4002&amp;GenusName=Sebastes&amp;SpeciesName=serranoides&amp;fc=573"/>
    <hyperlink ref="A2309" r:id="rId2308" display="https://www.fishbase.se/popdyn/PopGrowthList.php?ID=13053&amp;GenusName=Sebastes&amp;SpeciesName=steindachneri&amp;fc=573"/>
    <hyperlink ref="A2310" r:id="rId2309" display="https://www.fishbase.se/popdyn/PopGrowthList.php?ID=23854&amp;GenusName=Sebastes&amp;SpeciesName=taczanowskii&amp;fc=573"/>
    <hyperlink ref="A2311" r:id="rId2310" display="https://www.fishbase.se/popdyn/PopGrowthList.php?ID=63583&amp;GenusName=Sebastes&amp;SpeciesName=variabilis&amp;fc=573"/>
    <hyperlink ref="A2312" r:id="rId2311" display="https://www.fishbase.se/popdyn/PopGrowthList.php?ID=4006&amp;GenusName=Sebastes&amp;SpeciesName=variegatus&amp;fc=573"/>
    <hyperlink ref="A2313" r:id="rId2312" display="https://www.fishbase.se/popdyn/PopGrowthList.php?ID=1352&amp;GenusName=Sebastes&amp;SpeciesName=viviparus&amp;fc=573"/>
    <hyperlink ref="A2314" r:id="rId2313" display="https://www.fishbase.se/popdyn/PopGrowthList.php?ID=4008&amp;GenusName=Sebastes&amp;SpeciesName=zacentrus&amp;fc=573"/>
    <hyperlink ref="A2315" r:id="rId2314" display="https://www.fishbase.se/popdyn/PopGrowthList.php?ID=4597&amp;GenusName=Sebastiscus&amp;SpeciesName=marmoratus&amp;fc=573"/>
    <hyperlink ref="A2316" r:id="rId2315" display="https://www.fishbase.se/popdyn/PopGrowthList.php?ID=4009&amp;GenusName=Sebastolobus&amp;SpeciesName=alascanus&amp;fc=573"/>
    <hyperlink ref="A2317" r:id="rId2316" display="https://www.fishbase.se/popdyn/PopGrowthList.php?ID=4010&amp;GenusName=Sebastolobus&amp;SpeciesName=altivelis&amp;fc=573"/>
    <hyperlink ref="A2318" r:id="rId2317" display="https://www.fishbase.se/popdyn/PopGrowthList.php?ID=11704&amp;GenusName=Sebastolobus&amp;SpeciesName=macrochir&amp;fc=573"/>
    <hyperlink ref="A2319" r:id="rId2318" display="https://www.fishbase.se/popdyn/PopGrowthList.php?ID=1954&amp;GenusName=Selar&amp;SpeciesName=boops&amp;fc=314"/>
    <hyperlink ref="A2320" r:id="rId2319" display="https://www.fishbase.se/popdyn/PopGrowthList.php?ID=387&amp;GenusName=Selar&amp;SpeciesName=crumenophthalmus&amp;fc=314"/>
    <hyperlink ref="A2321" r:id="rId2320" display="https://www.fishbase.se/popdyn/PopGrowthList.php?ID=388&amp;GenusName=Selaroides&amp;SpeciesName=leptolepis&amp;fc=314"/>
    <hyperlink ref="A2322" r:id="rId2321" display="https://www.fishbase.se/popdyn/PopGrowthList.php?ID=1955&amp;GenusName=Selene&amp;SpeciesName=brownii&amp;fc=314"/>
    <hyperlink ref="A2323" r:id="rId2322" display="https://www.fishbase.se/popdyn/PopGrowthList.php?ID=379&amp;GenusName=Selene&amp;SpeciesName=dorsalis&amp;fc=314"/>
    <hyperlink ref="A2324" r:id="rId2323" display="https://www.fishbase.se/popdyn/PopGrowthList.php?ID=378&amp;GenusName=Selene&amp;SpeciesName=setapinnis&amp;fc=314"/>
    <hyperlink ref="A2325" r:id="rId2324" display="https://www.fishbase.se/popdyn/PopGrowthList.php?ID=3671&amp;GenusName=Semicossyphus&amp;SpeciesName=pulcher&amp;fc=362"/>
    <hyperlink ref="A2326" r:id="rId2325" display="https://www.fishbase.se/popdyn/PopGrowthList.php?ID=2952&amp;GenusName=Semotilus&amp;SpeciesName=atromaculatus&amp;fc=756"/>
    <hyperlink ref="A2327" r:id="rId2326" display="https://www.fishbase.se/popdyn/PopGrowthList.php?ID=1005&amp;GenusName=Seriola&amp;SpeciesName=dumerili&amp;fc=314"/>
    <hyperlink ref="A2328" r:id="rId2327" display="https://www.fishbase.se/popdyn/PopGrowthList.php?ID=382&amp;GenusName=Seriola&amp;SpeciesName=lalandi&amp;fc=314"/>
    <hyperlink ref="A2329" r:id="rId2328" display="https://www.fishbase.se/popdyn/PopGrowthList.php?ID=381&amp;GenusName=Seriola&amp;SpeciesName=quinqueradiata&amp;fc=314"/>
    <hyperlink ref="A2330" r:id="rId2329" display="https://www.fishbase.se/popdyn/PopGrowthList.php?ID=12918&amp;GenusName=Seriolella&amp;SpeciesName=brama&amp;fc=421"/>
    <hyperlink ref="A2331" r:id="rId2330" display="https://www.fishbase.se/popdyn/PopGrowthList.php?ID=8390&amp;GenusName=Seriolella&amp;SpeciesName=porosa&amp;fc=421"/>
    <hyperlink ref="A2332" r:id="rId2331" display="https://www.fishbase.se/popdyn/PopGrowthList.php?ID=12922&amp;GenusName=Seriolella&amp;SpeciesName=punctata&amp;fc=421"/>
    <hyperlink ref="A2333" r:id="rId2332" display="https://www.fishbase.se/popdyn/PopGrowthList.php?ID=3589&amp;GenusName=Seriphus&amp;SpeciesName=politus&amp;fc=331"/>
    <hyperlink ref="A2334" r:id="rId2333" display="https://www.fishbase.se/popdyn/PopGrowthList.php?ID=5358&amp;GenusName=Serranochromis&amp;SpeciesName=angusticeps&amp;fc=349"/>
    <hyperlink ref="A2335" r:id="rId2334" display="https://www.fishbase.se/popdyn/PopGrowthList.php?ID=5359&amp;GenusName=Serranochromis&amp;SpeciesName=macrocephalus&amp;fc=349"/>
    <hyperlink ref="A2336" r:id="rId2335" display="https://www.fishbase.se/popdyn/PopGrowthList.php?ID=2383&amp;GenusName=Serranochromis&amp;SpeciesName=robustus&amp;fc=349"/>
    <hyperlink ref="A2337" r:id="rId2336" display="https://www.fishbase.se/popdyn/PopGrowthList.php?ID=14418&amp;GenusName=Serranus&amp;SpeciesName=atricauda&amp;fc=289"/>
    <hyperlink ref="A2338" r:id="rId2337" display="https://www.fishbase.se/popdyn/PopGrowthList.php?ID=1353&amp;GenusName=Serranus&amp;SpeciesName=cabrilla&amp;fc=289"/>
    <hyperlink ref="A2339" r:id="rId2338" display="https://www.fishbase.se/popdyn/PopGrowthList.php?ID=14419&amp;GenusName=Serranus&amp;SpeciesName=hepatus&amp;fc=289"/>
    <hyperlink ref="A2340" r:id="rId2339" display="https://www.fishbase.se/popdyn/PopGrowthList.php?ID=1761&amp;GenusName=Serranus&amp;SpeciesName=scriba&amp;fc=289"/>
    <hyperlink ref="A2341" r:id="rId2340" display="https://www.fishbase.se/popdyn/PopGrowthList.php?ID=3348&amp;GenusName=Serranus&amp;SpeciesName=subligarius&amp;fc=289"/>
    <hyperlink ref="A2342" r:id="rId2341" display="https://www.fishbase.se/popdyn/PopGrowthList.php?ID=11483&amp;GenusName=Serrivomer&amp;SpeciesName=sector&amp;fc=65"/>
    <hyperlink ref="A2343" r:id="rId2342" display="https://www.fishbase.se/popdyn/PopGrowthList.php?ID=610&amp;GenusName=Setipinna&amp;SpeciesName=phasa&amp;fc=454"/>
    <hyperlink ref="A2344" r:id="rId2343" display="https://www.fishbase.se/popdyn/PopGrowthList.php?ID=611&amp;GenusName=Setipinna&amp;SpeciesName=taty&amp;fc=454"/>
    <hyperlink ref="A2345" r:id="rId2344" display="https://www.fishbase.se/popdyn/PopGrowthList.php?ID=4614&amp;GenusName=Siganus&amp;SpeciesName=argenteus&amp;fc=413"/>
    <hyperlink ref="A2346" r:id="rId2345" display="https://www.fishbase.se/popdyn/PopGrowthList.php?ID=4456&amp;GenusName=Siganus&amp;SpeciesName=canaliculatus&amp;fc=413"/>
    <hyperlink ref="A2347" r:id="rId2346" display="https://www.fishbase.se/popdyn/PopGrowthList.php?ID=4616&amp;GenusName=Siganus&amp;SpeciesName=fuscescens&amp;fc=413"/>
    <hyperlink ref="A2348" r:id="rId2347" display="https://www.fishbase.se/popdyn/PopGrowthList.php?ID=4588&amp;GenusName=Siganus&amp;SpeciesName=guttatus&amp;fc=413"/>
    <hyperlink ref="A2349" r:id="rId2348" display="https://www.fishbase.se/popdyn/PopGrowthList.php?ID=4625&amp;GenusName=Siganus&amp;SpeciesName=lineatus&amp;fc=413"/>
    <hyperlink ref="A2350" r:id="rId2349" display="https://www.fishbase.se/popdyn/PopGrowthList.php?ID=4613&amp;GenusName=Siganus&amp;SpeciesName=luridus&amp;fc=413"/>
    <hyperlink ref="A2351" r:id="rId2350" display="https://www.fishbase.se/popdyn/PopGrowthList.php?ID=4545&amp;GenusName=Siganus&amp;SpeciesName=rivulatus&amp;fc=413"/>
    <hyperlink ref="A2352" r:id="rId2351" display="https://www.fishbase.se/popdyn/PopGrowthList.php?ID=4457&amp;GenusName=Siganus&amp;SpeciesName=spinus&amp;fc=413"/>
    <hyperlink ref="A2353" r:id="rId2352" display="https://www.fishbase.se/popdyn/PopGrowthList.php?ID=4615&amp;GenusName=Siganus&amp;SpeciesName=sutor&amp;fc=413"/>
    <hyperlink ref="A2354" r:id="rId2353" display="https://www.fishbase.se/popdyn/PopGrowthList.php?ID=4561&amp;GenusName=Siganus&amp;SpeciesName=vermiculatus&amp;fc=413"/>
    <hyperlink ref="A2355" r:id="rId2354" display="https://www.fishbase.se/popdyn/PopGrowthList.php?ID=8489&amp;GenusName=Sillaginodes&amp;SpeciesName=punctatus&amp;fc=307"/>
    <hyperlink ref="A2356" r:id="rId2355" display="https://www.fishbase.se/popdyn/PopGrowthList.php?ID=402&amp;GenusName=Sillaginopsis&amp;SpeciesName=panijus&amp;fc=307"/>
    <hyperlink ref="A2357" r:id="rId2356" display="https://www.fishbase.se/popdyn/PopGrowthList.php?ID=8492&amp;GenusName=Sillago&amp;SpeciesName=analis&amp;fc=307"/>
    <hyperlink ref="A2358" r:id="rId2357" display="https://www.fishbase.se/popdyn/PopGrowthList.php?ID=8498&amp;GenusName=Sillago&amp;SpeciesName=bassensis&amp;fc=307"/>
    <hyperlink ref="A2359" r:id="rId2358" display="https://www.fishbase.se/popdyn/PopGrowthList.php?ID=8505&amp;GenusName=Sillago&amp;SpeciesName=burrus&amp;fc=307"/>
    <hyperlink ref="A2360" r:id="rId2359" display="https://www.fishbase.se/popdyn/PopGrowthList.php?ID=4709&amp;GenusName=Sillago&amp;SpeciesName=ciliata&amp;fc=307"/>
    <hyperlink ref="A2361" r:id="rId2360" display="https://www.fishbase.se/popdyn/PopGrowthList.php?ID=8512&amp;GenusName=Sillago&amp;SpeciesName=flindersi&amp;fc=307"/>
    <hyperlink ref="A2362" r:id="rId2361" display="https://www.fishbase.se/popdyn/PopGrowthList.php?ID=8535&amp;GenusName=Sillago&amp;SpeciesName=robusta&amp;fc=307"/>
    <hyperlink ref="A2363" r:id="rId2362" display="https://www.fishbase.se/popdyn/PopGrowthList.php?ID=7972&amp;GenusName=Sillago&amp;SpeciesName=schomburgkii&amp;fc=307"/>
    <hyperlink ref="A2364" r:id="rId2363" display="https://www.fishbase.se/popdyn/PopGrowthList.php?ID=4544&amp;GenusName=Sillago&amp;SpeciesName=sihama&amp;fc=307"/>
    <hyperlink ref="A2365" r:id="rId2364" display="https://www.fishbase.se/popdyn/PopGrowthList.php?ID=8538&amp;GenusName=Sillago&amp;SpeciesName=vittata&amp;fc=307"/>
    <hyperlink ref="A2366" r:id="rId2365" display="https://www.fishbase.se/popdyn/PopGrowthList.php?ID=25303&amp;GenusName=Silurus&amp;SpeciesName=aristotelis&amp;fc=132"/>
    <hyperlink ref="A2367" r:id="rId2366" display="https://www.fishbase.se/popdyn/PopGrowthList.php?ID=6566&amp;GenusName=Silurus&amp;SpeciesName=asotus&amp;fc=132"/>
    <hyperlink ref="A2368" r:id="rId2367" display="https://www.fishbase.se/popdyn/PopGrowthList.php?ID=289&amp;GenusName=Silurus&amp;SpeciesName=glanis&amp;fc=132"/>
    <hyperlink ref="A2369" r:id="rId2368" display="https://www.fishbase.se/popdyn/PopGrowthList.php?ID=25310&amp;GenusName=Silurus&amp;SpeciesName=triostegus&amp;fc=132"/>
    <hyperlink ref="A2370" r:id="rId2369" display="https://www.fishbase.se/popdyn/PopGrowthList.php?ID=28054&amp;GenusName=Siniperca&amp;SpeciesName=chuatsi&amp;fc=667"/>
    <hyperlink ref="A2371" r:id="rId2370" display="https://www.fishbase.se/popdyn/PopGrowthList.php?ID=55170&amp;GenusName=Siniperca&amp;SpeciesName=knerii&amp;fc=667"/>
    <hyperlink ref="A2372" r:id="rId2371" display="https://www.fishbase.se/popdyn/PopGrowthList.php?ID=2757&amp;GenusName=Siphateles&amp;SpeciesName=bicolor&amp;fc=756"/>
    <hyperlink ref="A2373" r:id="rId2372" display="https://www.fishbase.se/popdyn/PopGrowthList.php?ID=11707&amp;GenusName=Solea&amp;SpeciesName=aegyptiaca&amp;fc=441"/>
    <hyperlink ref="A2374" r:id="rId2373" display="https://www.fishbase.se/popdyn/PopGrowthList.php?ID=8852&amp;GenusName=Solea&amp;SpeciesName=senegalensis&amp;fc=441"/>
    <hyperlink ref="A2375" r:id="rId2374" display="https://www.fishbase.se/popdyn/PopGrowthList.php?ID=525&amp;GenusName=Solea&amp;SpeciesName=solea&amp;fc=441"/>
    <hyperlink ref="A2376" r:id="rId2375" display="https://www.fishbase.se/popdyn/PopGrowthList.php?ID=138&amp;GenusName=Somniosus&amp;SpeciesName=microcephalus&amp;fc=658"/>
    <hyperlink ref="A2377" r:id="rId2376" display="https://www.fishbase.se/popdyn/PopGrowthList.php?ID=12144&amp;GenusName=Sorubim&amp;SpeciesName=lima&amp;fc=150"/>
    <hyperlink ref="A2378" r:id="rId2377" display="https://www.fishbase.se/popdyn/PopGrowthList.php?ID=4499&amp;GenusName=Sparidentex&amp;SpeciesName=hasta&amp;fc=330"/>
    <hyperlink ref="A2379" r:id="rId2378" display="https://www.fishbase.se/popdyn/PopGrowthList.php?ID=3675&amp;GenusName=Sparisoma&amp;SpeciesName=atomarium&amp;fc=364"/>
    <hyperlink ref="A2380" r:id="rId2379" display="https://www.fishbase.se/popdyn/PopGrowthList.php?ID=1158&amp;GenusName=Sparisoma&amp;SpeciesName=aurofrenatum&amp;fc=364"/>
    <hyperlink ref="A2381" r:id="rId2380" display="https://www.fishbase.se/popdyn/PopGrowthList.php?ID=1159&amp;GenusName=Sparisoma&amp;SpeciesName=chrysopterum&amp;fc=364"/>
    <hyperlink ref="A2382" r:id="rId2381" display="https://www.fishbase.se/popdyn/PopGrowthList.php?ID=13025&amp;GenusName=Sparisoma&amp;SpeciesName=cretense&amp;fc=364"/>
    <hyperlink ref="A2383" r:id="rId2382" display="https://www.fishbase.se/popdyn/PopGrowthList.php?ID=61101&amp;GenusName=Sparisoma&amp;SpeciesName=frondosum&amp;fc=364"/>
    <hyperlink ref="A2384" r:id="rId2383" display="https://www.fishbase.se/popdyn/PopGrowthList.php?ID=1160&amp;GenusName=Sparisoma&amp;SpeciesName=rubripinne&amp;fc=364"/>
    <hyperlink ref="A2385" r:id="rId2384" display="https://www.fishbase.se/popdyn/PopGrowthList.php?ID=22546&amp;GenusName=Sparisoma&amp;SpeciesName=strigatum&amp;fc=364"/>
    <hyperlink ref="A2386" r:id="rId2385" display="https://www.fishbase.se/popdyn/PopGrowthList.php?ID=1161&amp;GenusName=Sparisoma&amp;SpeciesName=viride&amp;fc=364"/>
    <hyperlink ref="A2387" r:id="rId2386" display="https://www.fishbase.se/popdyn/PopGrowthList.php?ID=5383&amp;GenusName=Sparodon&amp;SpeciesName=durbanensis&amp;fc=330"/>
    <hyperlink ref="A2388" r:id="rId2387" display="https://www.fishbase.se/popdyn/PopGrowthList.php?ID=1164&amp;GenusName=Sparus&amp;SpeciesName=aurata&amp;fc=330"/>
    <hyperlink ref="A2389" r:id="rId2388" display="https://www.fishbase.se/popdyn/PopGrowthList.php?ID=5496&amp;GenusName=Sperata&amp;SpeciesName=aor&amp;fc=130"/>
    <hyperlink ref="A2390" r:id="rId2389" display="https://www.fishbase.se/popdyn/PopGrowthList.php?ID=1181&amp;GenusName=Sphoeroides&amp;SpeciesName=maculatus&amp;fc=448"/>
    <hyperlink ref="A2391" r:id="rId2390" display="https://www.fishbase.se/popdyn/PopGrowthList.php?ID=1242&amp;GenusName=Sphoeroides&amp;SpeciesName=testudineus&amp;fc=448"/>
    <hyperlink ref="A2392" r:id="rId2391" display="https://www.fishbase.se/popdyn/PopGrowthList.php?ID=3678&amp;GenusName=Sphyraena&amp;SpeciesName=argentea&amp;fc=360"/>
    <hyperlink ref="A2393" r:id="rId2392" display="https://www.fishbase.se/popdyn/PopGrowthList.php?ID=1235&amp;GenusName=Sphyraena&amp;SpeciesName=barracuda&amp;fc=360"/>
    <hyperlink ref="A2394" r:id="rId2393" display="https://www.fishbase.se/popdyn/PopGrowthList.php?ID=16905&amp;GenusName=Sphyraena&amp;SpeciesName=chrysotaenia&amp;fc=360"/>
    <hyperlink ref="A2395" r:id="rId2394" display="https://www.fishbase.se/popdyn/PopGrowthList.php?ID=7937&amp;GenusName=Sphyraena&amp;SpeciesName=flavicauda&amp;fc=360"/>
    <hyperlink ref="A2396" r:id="rId2395" display="https://www.fishbase.se/popdyn/PopGrowthList.php?ID=4827&amp;GenusName=Sphyraena&amp;SpeciesName=jello&amp;fc=360"/>
    <hyperlink ref="A2397" r:id="rId2396" display="https://www.fishbase.se/popdyn/PopGrowthList.php?ID=4493&amp;GenusName=Sphyraena&amp;SpeciesName=obtusata&amp;fc=360"/>
    <hyperlink ref="A2398" r:id="rId2397" display="https://www.fishbase.se/popdyn/PopGrowthList.php?ID=13001&amp;GenusName=Sphyraena&amp;SpeciesName=pinguis&amp;fc=360"/>
    <hyperlink ref="A2399" r:id="rId2398" display="https://www.fishbase.se/popdyn/PopGrowthList.php?ID=7938&amp;GenusName=Sphyraena&amp;SpeciesName=putnamae&amp;fc=360"/>
    <hyperlink ref="A2400" r:id="rId2399" display="https://www.fishbase.se/popdyn/PopGrowthList.php?ID=1765&amp;GenusName=Sphyraena&amp;SpeciesName=sphyraena&amp;fc=360"/>
    <hyperlink ref="A2401" r:id="rId2400" display="https://www.fishbase.se/popdyn/PopGrowthList.php?ID=10202&amp;GenusName=Sphyraena&amp;SpeciesName=viridensis&amp;fc=360"/>
    <hyperlink ref="A2402" r:id="rId2401" display="https://www.fishbase.se/popdyn/PopGrowthList.php?ID=912&amp;GenusName=Sphyrna&amp;SpeciesName=lewini&amp;fc=12"/>
    <hyperlink ref="A2403" r:id="rId2402" display="https://www.fishbase.se/popdyn/PopGrowthList.php?ID=915&amp;GenusName=Sphyrna&amp;SpeciesName=tiburo&amp;fc=12"/>
    <hyperlink ref="A2404" r:id="rId2403" display="https://www.fishbase.se/popdyn/PopGrowthList.php?ID=917&amp;GenusName=Sphyrna&amp;SpeciesName=zygaena&amp;fc=12"/>
    <hyperlink ref="A2405" r:id="rId2404" display="https://www.fishbase.se/popdyn/PopGrowthList.php?ID=69459&amp;GenusName=Spicara&amp;SpeciesName=flexuosum&amp;fc=330"/>
    <hyperlink ref="A2406" r:id="rId2405" display="https://www.fishbase.se/popdyn/PopGrowthList.php?ID=4887&amp;GenusName=Spicara&amp;SpeciesName=maena&amp;fc=330"/>
    <hyperlink ref="A2407" r:id="rId2406" display="https://www.fishbase.se/popdyn/PopGrowthList.php?ID=1766&amp;GenusName=Spicara&amp;SpeciesName=smaris&amp;fc=330"/>
    <hyperlink ref="A2408" r:id="rId2407" display="https://www.fishbase.se/popdyn/PopGrowthList.php?ID=1355&amp;GenusName=Spinachia&amp;SpeciesName=spinachia&amp;fc=260"/>
    <hyperlink ref="A2409" r:id="rId2408" display="https://www.fishbase.se/popdyn/PopGrowthList.php?ID=2698&amp;GenusName=Spirinchus&amp;SpeciesName=thaleichthys&amp;fc=80"/>
    <hyperlink ref="A2410" r:id="rId2409" display="https://www.fishbase.se/popdyn/PopGrowthList.php?ID=1356&amp;GenusName=Spondyliosoma&amp;SpeciesName=cantharus&amp;fc=330"/>
    <hyperlink ref="A2411" r:id="rId2410" display="https://www.fishbase.se/popdyn/PopGrowthList.php?ID=1457&amp;GenusName=Spratelloides&amp;SpeciesName=delicatulus&amp;fc=741"/>
    <hyperlink ref="A2412" r:id="rId2411" display="https://www.fishbase.se/popdyn/PopGrowthList.php?ID=1458&amp;GenusName=Spratelloides&amp;SpeciesName=gracilis&amp;fc=741"/>
    <hyperlink ref="A2413" r:id="rId2412" display="https://www.fishbase.se/popdyn/PopGrowthList.php?ID=1459&amp;GenusName=Spratelloides&amp;SpeciesName=lewisi&amp;fc=741"/>
    <hyperlink ref="A2414" r:id="rId2413" display="https://www.fishbase.se/popdyn/PopGrowthList.php?ID=1466&amp;GenusName=Sprattus&amp;SpeciesName=fuegensis&amp;fc=43"/>
    <hyperlink ref="A2415" r:id="rId2414" display="https://www.fishbase.se/popdyn/PopGrowthList.php?ID=1357&amp;GenusName=Sprattus&amp;SpeciesName=sprattus&amp;fc=43"/>
    <hyperlink ref="A2416" r:id="rId2415" display="https://www.fishbase.se/popdyn/PopGrowthList.php?ID=47354&amp;GenusName=Squalidus&amp;SpeciesName=chankaensis&amp;fc=754"/>
    <hyperlink ref="A2417" r:id="rId2416" display="https://www.fishbase.se/popdyn/PopGrowthList.php?ID=10387&amp;GenusName=Squaliobarbus&amp;SpeciesName=curriculus&amp;fc=751"/>
    <hyperlink ref="A2418" r:id="rId2417" display="https://www.fishbase.se/popdyn/PopGrowthList.php?ID=9811&amp;GenusName=Squalius&amp;SpeciesName=carolitertii&amp;fc=756"/>
    <hyperlink ref="A2419" r:id="rId2418" display="https://www.fishbase.se/popdyn/PopGrowthList.php?ID=4482&amp;GenusName=Squalius&amp;SpeciesName=cephalus&amp;fc=756"/>
    <hyperlink ref="A2420" r:id="rId2419" display="https://www.fishbase.se/popdyn/PopGrowthList.php?ID=23607&amp;GenusName=Squalius&amp;SpeciesName=pyrenaicus&amp;fc=756"/>
    <hyperlink ref="A2421" r:id="rId2420" display="https://www.fishbase.se/popdyn/PopGrowthList.php?ID=26624&amp;GenusName=Squalius&amp;SpeciesName=svallize&amp;fc=756"/>
    <hyperlink ref="A2422" r:id="rId2421" display="https://www.fishbase.se/popdyn/PopGrowthList.php?ID=139&amp;GenusName=Squalus&amp;SpeciesName=acanthias&amp;fc=13"/>
    <hyperlink ref="A2423" r:id="rId2422" display="https://www.fishbase.se/popdyn/PopGrowthList.php?ID=708&amp;GenusName=Squalus&amp;SpeciesName=blainville&amp;fc=13"/>
    <hyperlink ref="A2424" r:id="rId2423" display="https://www.fishbase.se/popdyn/PopGrowthList.php?ID=711&amp;GenusName=Squalus&amp;SpeciesName=megalops&amp;fc=13"/>
    <hyperlink ref="A2425" r:id="rId2424" display="https://www.fishbase.se/popdyn/PopGrowthList.php?ID=65869&amp;GenusName=Squalus&amp;SpeciesName=suckleyi&amp;fc=13"/>
    <hyperlink ref="A2426" r:id="rId2425" display="https://www.fishbase.se/popdyn/PopGrowthList.php?ID=729&amp;GenusName=Squatina&amp;SpeciesName=californica&amp;fc=15"/>
    <hyperlink ref="A2427" r:id="rId2426" display="https://www.fishbase.se/popdyn/PopGrowthList.php?ID=12509&amp;GenusName=Stegastes&amp;SpeciesName=acapulcoensis&amp;fc=350"/>
    <hyperlink ref="A2428" r:id="rId2427" display="https://www.fishbase.se/popdyn/PopGrowthList.php?ID=12510&amp;GenusName=Stegastes&amp;SpeciesName=arcifrons&amp;fc=350"/>
    <hyperlink ref="A2429" r:id="rId2428" display="https://www.fishbase.se/popdyn/PopGrowthList.php?ID=14285&amp;GenusName=Stegastes&amp;SpeciesName=beebei&amp;fc=350"/>
    <hyperlink ref="A2430" r:id="rId2429" display="https://www.fishbase.se/popdyn/PopGrowthList.php?ID=12512&amp;GenusName=Stegastes&amp;SpeciesName=flavilatus&amp;fc=350"/>
    <hyperlink ref="A2431" r:id="rId2430" display="https://www.fishbase.se/popdyn/PopGrowthList.php?ID=3650&amp;GenusName=Stegastes&amp;SpeciesName=fuscus&amp;fc=350"/>
    <hyperlink ref="A2432" r:id="rId2431" display="https://www.fishbase.se/popdyn/PopGrowthList.php?ID=4352&amp;GenusName=Stegastes&amp;SpeciesName=nigricans&amp;fc=350"/>
    <hyperlink ref="A2433" r:id="rId2432" display="https://www.fishbase.se/popdyn/PopGrowthList.php?ID=3653&amp;GenusName=Stegastes&amp;SpeciesName=planifrons&amp;fc=350"/>
    <hyperlink ref="A2434" r:id="rId2433" display="https://www.fishbase.se/popdyn/PopGrowthList.php?ID=12516&amp;GenusName=Stegastes&amp;SpeciesName=rectifraenum&amp;fc=350"/>
    <hyperlink ref="A2435" r:id="rId2434" display="https://www.fishbase.se/popdyn/PopGrowthList.php?ID=2737&amp;GenusName=Stenobrachius&amp;SpeciesName=leucopsarus&amp;fc=167"/>
    <hyperlink ref="A2436" r:id="rId2435" display="https://www.fishbase.se/popdyn/PopGrowthList.php?ID=17406&amp;GenusName=Stenobrachius&amp;SpeciesName=nannochir&amp;fc=167"/>
    <hyperlink ref="A2437" r:id="rId2436" display="https://www.fishbase.se/popdyn/PopGrowthList.php?ID=2692&amp;GenusName=Stenodus&amp;SpeciesName=leucichthys&amp;fc=76"/>
    <hyperlink ref="A2438" r:id="rId2437" display="https://www.fishbase.se/popdyn/PopGrowthList.php?ID=66490&amp;GenusName=Stenodus&amp;SpeciesName=nelma&amp;fc=76"/>
    <hyperlink ref="A2439" r:id="rId2438" display="https://www.fishbase.se/popdyn/PopGrowthList.php?ID=452&amp;GenusName=Stenotomus&amp;SpeciesName=chrysops&amp;fc=330"/>
    <hyperlink ref="A2440" r:id="rId2439" display="https://www.fishbase.se/popdyn/PopGrowthList.php?ID=4281&amp;GenusName=Stephanolepis&amp;SpeciesName=hispida&amp;fc=517"/>
    <hyperlink ref="A2441" r:id="rId2440" display="https://www.fishbase.se/popdyn/PopGrowthList.php?ID=3310&amp;GenusName=Stereolepis&amp;SpeciesName=gigas&amp;fc=792"/>
    <hyperlink ref="A2442" r:id="rId2441" display="https://www.fishbase.se/popdyn/PopGrowthList.php?ID=8025&amp;GenusName=Stethojulis&amp;SpeciesName=albovittata&amp;fc=362"/>
    <hyperlink ref="A2443" r:id="rId2442" display="https://www.fishbase.se/popdyn/PopGrowthList.php?ID=6622&amp;GenusName=Stethojulis&amp;SpeciesName=trilineata&amp;fc=362"/>
    <hyperlink ref="A2444" r:id="rId2443" display="https://www.fishbase.se/popdyn/PopGrowthList.php?ID=23789&amp;GenusName=Stichaeus&amp;SpeciesName=grigorjewi&amp;fc=393"/>
    <hyperlink ref="A2445" r:id="rId2444" display="https://www.fishbase.se/popdyn/PopGrowthList.php?ID=23790&amp;GenusName=Stichaeus&amp;SpeciesName=nozawae&amp;fc=393"/>
    <hyperlink ref="A2446" r:id="rId2445" display="https://www.fishbase.se/popdyn/PopGrowthList.php?ID=3795&amp;GenusName=Stichaeus&amp;SpeciesName=punctatus&amp;fc=393"/>
    <hyperlink ref="A2447" r:id="rId2446" display="https://www.fishbase.se/popdyn/PopGrowthList.php?ID=25118&amp;GenusName=Stigmatogobius&amp;SpeciesName=pleurostigma&amp;fc=405"/>
    <hyperlink ref="A2448" r:id="rId2447" display="https://www.fishbase.se/popdyn/PopGrowthList.php?ID=51781&amp;GenusName=Stiphodon&amp;SpeciesName=percnopterygionus&amp;fc=405"/>
    <hyperlink ref="A2449" r:id="rId2448" display="https://www.fishbase.se/popdyn/PopGrowthList.php?ID=564&amp;GenusName=Stolephorus&amp;SpeciesName=carpentariae&amp;fc=454"/>
    <hyperlink ref="A2450" r:id="rId2449" display="https://www.fishbase.se/popdyn/PopGrowthList.php?ID=566&amp;GenusName=Stolephorus&amp;SpeciesName=commersonnii&amp;fc=454"/>
    <hyperlink ref="A2451" r:id="rId2450" display="https://www.fishbase.se/popdyn/PopGrowthList.php?ID=569&amp;GenusName=Stolephorus&amp;SpeciesName=indicus&amp;fc=454"/>
    <hyperlink ref="A2452" r:id="rId2451" display="https://www.fishbase.se/popdyn/PopGrowthList.php?ID=571&amp;GenusName=Stolephorus&amp;SpeciesName=insularis&amp;fc=454"/>
    <hyperlink ref="A2453" r:id="rId2452" display="https://www.fishbase.se/popdyn/PopGrowthList.php?ID=574&amp;GenusName=Stolephorus&amp;SpeciesName=nelsoni&amp;fc=454"/>
    <hyperlink ref="A2454" r:id="rId2453" display="https://www.fishbase.se/popdyn/PopGrowthList.php?ID=577&amp;GenusName=Stolephorus&amp;SpeciesName=tri&amp;fc=454"/>
    <hyperlink ref="A2455" r:id="rId2454" display="https://www.fishbase.se/popdyn/PopGrowthList.php?ID=578&amp;GenusName=Stolephorus&amp;SpeciesName=waitei&amp;fc=454"/>
    <hyperlink ref="A2456" r:id="rId2455" display="https://www.fishbase.se/popdyn/PopGrowthList.php?ID=1549&amp;GenusName=Stolothrissa&amp;SpeciesName=tanganicae&amp;fc=794"/>
    <hyperlink ref="A2457" r:id="rId2456" display="https://www.fishbase.se/popdyn/PopGrowthList.php?ID=5155&amp;GenusName=Stomias&amp;SpeciesName=atriventer&amp;fc=91"/>
    <hyperlink ref="A2458" r:id="rId2457" display="https://www.fishbase.se/popdyn/PopGrowthList.php?ID=1530&amp;GenusName=Strangomera&amp;SpeciesName=bentincki&amp;fc=43"/>
    <hyperlink ref="A2459" r:id="rId2458" display="https://www.fishbase.se/popdyn/PopGrowthList.php?ID=8595&amp;GenusName=Strophidon&amp;SpeciesName=sathete&amp;fc=56"/>
    <hyperlink ref="A2460" r:id="rId2459" display="https://www.fishbase.se/popdyn/PopGrowthList.php?ID=10195&amp;GenusName=Sufflogobius&amp;SpeciesName=bibarbatus&amp;fc=405"/>
    <hyperlink ref="A2461" r:id="rId2460" display="https://www.fishbase.se/popdyn/PopGrowthList.php?ID=4231&amp;GenusName=Syacium&amp;SpeciesName=gunteri&amp;fc=728"/>
    <hyperlink ref="A2462" r:id="rId2461" display="https://www.fishbase.se/popdyn/PopGrowthList.php?ID=13978&amp;GenusName=Syacium&amp;SpeciesName=ovale&amp;fc=728"/>
    <hyperlink ref="A2463" r:id="rId2462" display="https://www.fishbase.se/popdyn/PopGrowthList.php?ID=5351&amp;GenusName=Symbolophorus&amp;SpeciesName=californiensis&amp;fc=167"/>
    <hyperlink ref="A2464" r:id="rId2463" display="https://www.fishbase.se/popdyn/PopGrowthList.php?ID=1791&amp;GenusName=Symphodus&amp;SpeciesName=cinereus&amp;fc=362"/>
    <hyperlink ref="A2465" r:id="rId2464" display="https://www.fishbase.se/popdyn/PopGrowthList.php?ID=4578&amp;GenusName=Symphodus&amp;SpeciesName=mediterraneus&amp;fc=362"/>
    <hyperlink ref="A2466" r:id="rId2465" display="https://www.fishbase.se/popdyn/PopGrowthList.php?ID=59&amp;GenusName=Symphodus&amp;SpeciesName=melops&amp;fc=362"/>
    <hyperlink ref="A2467" r:id="rId2466" display="https://www.fishbase.se/popdyn/PopGrowthList.php?ID=1792&amp;GenusName=Symphodus&amp;SpeciesName=ocellatus&amp;fc=362"/>
    <hyperlink ref="A2468" r:id="rId2467" display="https://www.fishbase.se/popdyn/PopGrowthList.php?ID=1709&amp;GenusName=Symphodus&amp;SpeciesName=roissali&amp;fc=362"/>
    <hyperlink ref="A2469" r:id="rId2468" display="https://www.fishbase.se/popdyn/PopGrowthList.php?ID=4580&amp;GenusName=Symphodus&amp;SpeciesName=rostratus&amp;fc=362"/>
    <hyperlink ref="A2470" r:id="rId2469" display="https://www.fishbase.se/popdyn/PopGrowthList.php?ID=1708&amp;GenusName=Symphodus&amp;SpeciesName=tinca&amp;fc=362"/>
    <hyperlink ref="A2471" r:id="rId2470" display="https://www.fishbase.se/popdyn/PopGrowthList.php?ID=215&amp;GenusName=Symphorus&amp;SpeciesName=nematophorus&amp;fc=323"/>
    <hyperlink ref="A2472" r:id="rId2471" display="https://www.fishbase.se/popdyn/PopGrowthList.php?ID=13637&amp;GenusName=Symphurus&amp;SpeciesName=chabanaudi&amp;fc=442"/>
    <hyperlink ref="A2473" r:id="rId2472" display="https://www.fishbase.se/popdyn/PopGrowthList.php?ID=8870&amp;GenusName=Symphurus&amp;SpeciesName=ligulatus&amp;fc=442"/>
    <hyperlink ref="A2474" r:id="rId2473" display="https://www.fishbase.se/popdyn/PopGrowthList.php?ID=1019&amp;GenusName=Symphurus&amp;SpeciesName=plagiusa&amp;fc=442"/>
    <hyperlink ref="A2475" r:id="rId2474" display="https://www.fishbase.se/popdyn/PopGrowthList.php?ID=1763&amp;GenusName=Synapturichthys&amp;SpeciesName=kleinii&amp;fc=441"/>
    <hyperlink ref="A2476" r:id="rId2475" display="https://www.fishbase.se/popdyn/PopGrowthList.php?ID=1703&amp;GenusName=Synchiropus&amp;SpeciesName=phaeton&amp;fc=435"/>
    <hyperlink ref="A2477" r:id="rId2476" display="https://www.fishbase.se/popdyn/PopGrowthList.php?ID=5980&amp;GenusName=Syngnathoides&amp;SpeciesName=biaculeatus&amp;fc=258"/>
    <hyperlink ref="A2478" r:id="rId2477" display="https://www.fishbase.se/popdyn/PopGrowthList.php?ID=1769&amp;GenusName=Syngnathus&amp;SpeciesName=abaster&amp;fc=258"/>
    <hyperlink ref="A2479" r:id="rId2478" display="https://www.fishbase.se/popdyn/PopGrowthList.php?ID=1359&amp;GenusName=Syngnathus&amp;SpeciesName=rostellatus&amp;fc=258"/>
    <hyperlink ref="A2480" r:id="rId2479" display="https://www.fishbase.se/popdyn/PopGrowthList.php?ID=1360&amp;GenusName=Syngnathus&amp;SpeciesName=typhle&amp;fc=258"/>
    <hyperlink ref="A2481" r:id="rId2480" display="https://www.fishbase.se/popdyn/PopGrowthList.php?ID=9533&amp;GenusName=Synodontis&amp;SpeciesName=afrofischeri&amp;fc=144"/>
    <hyperlink ref="A2482" r:id="rId2481" display="https://www.fishbase.se/popdyn/PopGrowthList.php?ID=2453&amp;GenusName=Synodontis&amp;SpeciesName=bastiani&amp;fc=144"/>
    <hyperlink ref="A2483" r:id="rId2482" display="https://www.fishbase.se/popdyn/PopGrowthList.php?ID=5469&amp;GenusName=Synodontis&amp;SpeciesName=batensoda&amp;fc=144"/>
    <hyperlink ref="A2484" r:id="rId2483" display="https://www.fishbase.se/popdyn/PopGrowthList.php?ID=9545&amp;GenusName=Synodontis&amp;SpeciesName=budgetti&amp;fc=144"/>
    <hyperlink ref="A2485" r:id="rId2484" display="https://www.fishbase.se/popdyn/PopGrowthList.php?ID=9529&amp;GenusName=Synodontis&amp;SpeciesName=clarias&amp;fc=144"/>
    <hyperlink ref="A2486" r:id="rId2485" display="https://www.fishbase.se/popdyn/PopGrowthList.php?ID=9517&amp;GenusName=Synodontis&amp;SpeciesName=membranaceus&amp;fc=144"/>
    <hyperlink ref="A2487" r:id="rId2486" display="https://www.fishbase.se/popdyn/PopGrowthList.php?ID=8708&amp;GenusName=Synodontis&amp;SpeciesName=nigromaculatus&amp;fc=144"/>
    <hyperlink ref="A2488" r:id="rId2487" display="https://www.fishbase.se/popdyn/PopGrowthList.php?ID=9614&amp;GenusName=Synodontis&amp;SpeciesName=resupinatus&amp;fc=144"/>
    <hyperlink ref="A2489" r:id="rId2488" display="https://www.fishbase.se/popdyn/PopGrowthList.php?ID=2458&amp;GenusName=Synodontis&amp;SpeciesName=schall&amp;fc=144"/>
    <hyperlink ref="A2490" r:id="rId2489" display="https://www.fishbase.se/popdyn/PopGrowthList.php?ID=9638&amp;GenusName=Synodontis&amp;SpeciesName=victoriae&amp;fc=144"/>
    <hyperlink ref="A2491" r:id="rId2490" display="https://www.fishbase.se/popdyn/PopGrowthList.php?ID=7941&amp;GenusName=Synodus&amp;SpeciesName=hoshinonis&amp;fc=160"/>
    <hyperlink ref="A2492" r:id="rId2491" display="https://www.fishbase.se/popdyn/PopGrowthList.php?ID=1771&amp;GenusName=Synodus&amp;SpeciesName=saurus&amp;fc=160"/>
    <hyperlink ref="A2493" r:id="rId2492" display="https://www.fishbase.se/popdyn/PopGrowthList.php?ID=5398&amp;GenusName=Synodus&amp;SpeciesName=variegatus&amp;fc=160"/>
    <hyperlink ref="A2494" r:id="rId2493" display="https://www.fishbase.se/popdyn/PopGrowthList.php?ID=13197&amp;GenusName=Systomus&amp;SpeciesName=sarana&amp;fc=122"/>
    <hyperlink ref="A2495" r:id="rId2494" display="https://www.fishbase.se/popdyn/PopGrowthList.php?ID=2713&amp;GenusName=Tactostoma&amp;SpeciesName=macropus&amp;fc=91"/>
    <hyperlink ref="A2496" r:id="rId2495" display="https://www.fishbase.se/popdyn/PopGrowthList.php?ID=8198&amp;GenusName=Takifugu&amp;SpeciesName=rubripes&amp;fc=448"/>
    <hyperlink ref="A2497" r:id="rId2496" display="https://www.fishbase.se/popdyn/PopGrowthList.php?ID=12101&amp;GenusName=Tandanus&amp;SpeciesName=tandanus&amp;fc=149"/>
    <hyperlink ref="A2498" r:id="rId2497" display="https://www.fishbase.se/popdyn/PopGrowthList.php?ID=3561&amp;GenusName=Taractichthys&amp;SpeciesName=steindachneri&amp;fc=319"/>
    <hyperlink ref="A2499" r:id="rId2498" display="https://www.fishbase.se/popdyn/PopGrowthList.php?ID=1361&amp;GenusName=Taurulus&amp;SpeciesName=bubalis&amp;fc=277"/>
    <hyperlink ref="A2500" r:id="rId2499" display="https://www.fishbase.se/popdyn/PopGrowthList.php?ID=458&amp;GenusName=Tautoga&amp;SpeciesName=onitis&amp;fc=362"/>
    <hyperlink ref="A2501" r:id="rId2500" display="https://www.fishbase.se/popdyn/PopGrowthList.php?ID=3672&amp;GenusName=Tautogolabrus&amp;SpeciesName=adspersus&amp;fc=362"/>
    <hyperlink ref="A2502" r:id="rId2501" display="https://www.fishbase.se/popdyn/PopGrowthList.php?ID=10742&amp;GenusName=Teixeirichthys&amp;SpeciesName=jordani&amp;fc=350"/>
    <hyperlink ref="A2503" r:id="rId2502" display="https://www.fishbase.se/popdyn/PopGrowthList.php?ID=26030&amp;GenusName=Telestes&amp;SpeciesName=pleurobipunctatus&amp;fc=756"/>
    <hyperlink ref="A2504" r:id="rId2503" display="https://www.fishbase.se/popdyn/PopGrowthList.php?ID=7947&amp;GenusName=Tentoriceps&amp;SpeciesName=cristatus&amp;fc=415"/>
    <hyperlink ref="A2505" r:id="rId2504" display="https://www.fishbase.se/popdyn/PopGrowthList.php?ID=1596&amp;GenusName=Tenualosa&amp;SpeciesName=ilisha&amp;fc=794"/>
    <hyperlink ref="A2506" r:id="rId2505" display="https://www.fishbase.se/popdyn/PopGrowthList.php?ID=1598&amp;GenusName=Tenualosa&amp;SpeciesName=reevesii&amp;fc=794"/>
    <hyperlink ref="A2507" r:id="rId2506" display="https://www.fishbase.se/popdyn/PopGrowthList.php?ID=1600&amp;GenusName=Tenualosa&amp;SpeciesName=toli&amp;fc=794"/>
    <hyperlink ref="A2508" r:id="rId2507" display="https://www.fishbase.se/popdyn/PopGrowthList.php?ID=4458&amp;GenusName=Terapon&amp;SpeciesName=jarbua&amp;fc=299"/>
    <hyperlink ref="A2509" r:id="rId2508" display="https://www.fishbase.se/popdyn/PopGrowthList.php?ID=7946&amp;GenusName=Terapon&amp;SpeciesName=puta&amp;fc=299"/>
    <hyperlink ref="A2510" r:id="rId2509" display="https://www.fishbase.se/popdyn/PopGrowthList.php?ID=4829&amp;GenusName=Terapon&amp;SpeciesName=theraps&amp;fc=299"/>
    <hyperlink ref="A2511" r:id="rId2510" display="https://www.fishbase.se/popdyn/PopGrowthList.php?ID=1772&amp;GenusName=Tetragonurus&amp;SpeciesName=cuvieri&amp;fc=424"/>
    <hyperlink ref="A2512" r:id="rId2511" display="https://www.fishbase.se/popdyn/PopGrowthList.php?ID=5466&amp;GenusName=Tetraodon&amp;SpeciesName=lineatus&amp;fc=448"/>
    <hyperlink ref="A2513" r:id="rId2512" display="https://www.fishbase.se/popdyn/PopGrowthList.php?ID=2552&amp;GenusName=Tetronarce&amp;SpeciesName=californica&amp;fc=18"/>
    <hyperlink ref="A2514" r:id="rId2513" display="https://www.fishbase.se/popdyn/PopGrowthList.php?ID=3673&amp;GenusName=Thalassoma&amp;SpeciesName=bifasciatum&amp;fc=362"/>
    <hyperlink ref="A2515" r:id="rId2514" display="https://www.fishbase.se/popdyn/PopGrowthList.php?ID=5643&amp;GenusName=Thalassoma&amp;SpeciesName=hardwicke&amp;fc=362"/>
    <hyperlink ref="A2516" r:id="rId2515" display="https://www.fishbase.se/popdyn/PopGrowthList.php?ID=5645&amp;GenusName=Thalassoma&amp;SpeciesName=lunare&amp;fc=362"/>
    <hyperlink ref="A2517" r:id="rId2516" display="https://www.fishbase.se/popdyn/PopGrowthList.php?ID=256&amp;GenusName=Thaleichthys&amp;SpeciesName=pacificus&amp;fc=80"/>
    <hyperlink ref="A2518" r:id="rId2517" display="https://www.fishbase.se/popdyn/PopGrowthList.php?ID=11683&amp;GenusName=Thamnaconus&amp;SpeciesName=hypargyreus&amp;fc=517"/>
    <hyperlink ref="A2519" r:id="rId2518" display="https://www.fishbase.se/popdyn/PopGrowthList.php?ID=6611&amp;GenusName=Thamnaconus&amp;SpeciesName=modestus&amp;fc=517"/>
    <hyperlink ref="A2520" r:id="rId2519" display="https://www.fishbase.se/popdyn/PopGrowthList.php?ID=7689&amp;GenusName=Thorogobius&amp;SpeciesName=ephippiatus&amp;fc=405"/>
    <hyperlink ref="A2521" r:id="rId2520" display="https://www.fishbase.se/popdyn/PopGrowthList.php?ID=582&amp;GenusName=Thrissina&amp;SpeciesName=baelama&amp;fc=454"/>
    <hyperlink ref="A2522" r:id="rId2521" display="https://www.fishbase.se/popdyn/PopGrowthList.php?ID=602&amp;GenusName=Thrissina&amp;SpeciesName=vitrirostris&amp;fc=454"/>
    <hyperlink ref="A2523" r:id="rId2522" display="https://www.fishbase.se/popdyn/PopGrowthList.php?ID=581&amp;GenusName=Thryssa&amp;SpeciesName=aestuaria&amp;fc=454"/>
    <hyperlink ref="A2524" r:id="rId2523" display="https://www.fishbase.se/popdyn/PopGrowthList.php?ID=589&amp;GenusName=Thryssa&amp;SpeciesName=hamiltonii&amp;fc=454"/>
    <hyperlink ref="A2525" r:id="rId2524" display="https://www.fishbase.se/popdyn/PopGrowthList.php?ID=590&amp;GenusName=Thryssa&amp;SpeciesName=kammalensis&amp;fc=454"/>
    <hyperlink ref="A2526" r:id="rId2525" display="https://www.fishbase.se/popdyn/PopGrowthList.php?ID=594&amp;GenusName=Thryssa&amp;SpeciesName=mystax&amp;fc=454"/>
    <hyperlink ref="A2527" r:id="rId2526" display="https://www.fishbase.se/popdyn/PopGrowthList.php?ID=599&amp;GenusName=Thryssa&amp;SpeciesName=setirostris&amp;fc=454"/>
    <hyperlink ref="A2528" r:id="rId2527" display="https://www.fishbase.se/popdyn/PopGrowthList.php?ID=142&amp;GenusName=Thunnus&amp;SpeciesName=alalunga&amp;fc=416"/>
    <hyperlink ref="A2529" r:id="rId2528" display="https://www.fishbase.se/popdyn/PopGrowthList.php?ID=143&amp;GenusName=Thunnus&amp;SpeciesName=albacares&amp;fc=416"/>
    <hyperlink ref="A2530" r:id="rId2529" display="https://www.fishbase.se/popdyn/PopGrowthList.php?ID=144&amp;GenusName=Thunnus&amp;SpeciesName=atlanticus&amp;fc=416"/>
    <hyperlink ref="A2531" r:id="rId2530" display="https://www.fishbase.se/popdyn/PopGrowthList.php?ID=145&amp;GenusName=Thunnus&amp;SpeciesName=maccoyii&amp;fc=416"/>
    <hyperlink ref="A2532" r:id="rId2531" display="https://www.fishbase.se/popdyn/PopGrowthList.php?ID=146&amp;GenusName=Thunnus&amp;SpeciesName=obesus&amp;fc=416"/>
    <hyperlink ref="A2533" r:id="rId2532" display="https://www.fishbase.se/popdyn/PopGrowthList.php?ID=14290&amp;GenusName=Thunnus&amp;SpeciesName=orientalis&amp;fc=416"/>
    <hyperlink ref="A2534" r:id="rId2533" display="https://www.fishbase.se/popdyn/PopGrowthList.php?ID=147&amp;GenusName=Thunnus&amp;SpeciesName=thynnus&amp;fc=416"/>
    <hyperlink ref="A2535" r:id="rId2534" display="https://www.fishbase.se/popdyn/PopGrowthList.php?ID=148&amp;GenusName=Thunnus&amp;SpeciesName=tonggol&amp;fc=416"/>
    <hyperlink ref="A2536" r:id="rId2535" display="https://www.fishbase.se/popdyn/PopGrowthList.php?ID=2693&amp;GenusName=Thymallus&amp;SpeciesName=arcticus&amp;fc=76"/>
    <hyperlink ref="A2537" r:id="rId2536" display="https://www.fishbase.se/popdyn/PopGrowthList.php?ID=8586&amp;GenusName=Thymallus&amp;SpeciesName=baicalensis&amp;fc=76"/>
    <hyperlink ref="A2538" r:id="rId2537" display="https://www.fishbase.se/popdyn/PopGrowthList.php?ID=4643&amp;GenusName=Thymallus&amp;SpeciesName=brevirostris&amp;fc=76"/>
    <hyperlink ref="A2539" r:id="rId2538" display="https://www.fishbase.se/popdyn/PopGrowthList.php?ID=48255&amp;GenusName=Thymallus&amp;SpeciesName=nigrescens&amp;fc=76"/>
    <hyperlink ref="A2540" r:id="rId2539" display="https://www.fishbase.se/popdyn/PopGrowthList.php?ID=4605&amp;GenusName=Thymallus&amp;SpeciesName=thymallus&amp;fc=76"/>
    <hyperlink ref="A2541" r:id="rId2540" display="https://www.fishbase.se/popdyn/PopGrowthList.php?ID=63284&amp;GenusName=Thymallus&amp;SpeciesName=tugarinae&amp;fc=76"/>
    <hyperlink ref="A2542" r:id="rId2541" display="https://www.fishbase.se/popdyn/PopGrowthList.php?ID=489&amp;GenusName=Thyrsites&amp;SpeciesName=atun&amp;fc=414"/>
    <hyperlink ref="A2543" r:id="rId2542" display="https://www.fishbase.se/popdyn/PopGrowthList.php?ID=490&amp;GenusName=Thyrsitops&amp;SpeciesName=lepidopoides&amp;fc=414"/>
    <hyperlink ref="A2544" r:id="rId2543" display="https://www.fishbase.se/popdyn/PopGrowthList.php?ID=2483&amp;GenusName=Tilapia&amp;SpeciesName=brevimanus&amp;fc=349"/>
    <hyperlink ref="A2545" r:id="rId2544" display="https://www.fishbase.se/popdyn/PopGrowthList.php?ID=4719&amp;GenusName=Tilapia&amp;SpeciesName=sparrmanii&amp;fc=349"/>
    <hyperlink ref="A2546" r:id="rId2545" display="https://www.fishbase.se/popdyn/PopGrowthList.php?ID=269&amp;GenusName=Tinca&amp;SpeciesName=tinca&amp;fc=752"/>
    <hyperlink ref="A2547" r:id="rId2546" display="https://www.fishbase.se/popdyn/PopGrowthList.php?ID=13216&amp;GenusName=Tor&amp;SpeciesName=khudree&amp;fc=122"/>
    <hyperlink ref="A2548" r:id="rId2547" display="https://www.fishbase.se/popdyn/PopGrowthList.php?ID=9194&amp;GenusName=Tor&amp;SpeciesName=putitora&amp;fc=122"/>
    <hyperlink ref="A2549" r:id="rId2548" display="https://www.fishbase.se/popdyn/PopGrowthList.php?ID=4644&amp;GenusName=Tor&amp;SpeciesName=tor&amp;fc=122"/>
    <hyperlink ref="A2550" r:id="rId2549" display="https://www.fishbase.se/popdyn/PopGrowthList.php?ID=2062&amp;GenusName=Torpedo&amp;SpeciesName=torpedo&amp;fc=18"/>
    <hyperlink ref="A2551" r:id="rId2550" display="https://www.fishbase.se/popdyn/PopGrowthList.php?ID=6317&amp;GenusName=Totoaba&amp;SpeciesName=macdonaldi&amp;fc=331"/>
    <hyperlink ref="A2552" r:id="rId2551" display="https://www.fishbase.se/popdyn/PopGrowthList.php?ID=55396&amp;GenusName=Toxabramis&amp;SpeciesName=swinhonis&amp;fc=751"/>
    <hyperlink ref="A2553" r:id="rId2552" display="https://www.fishbase.se/popdyn/PopGrowthList.php?ID=8079&amp;GenusName=Toxotes&amp;SpeciesName=chatareus&amp;fc=337"/>
    <hyperlink ref="A2554" r:id="rId2553" display="https://www.fishbase.se/popdyn/PopGrowthList.php?ID=69559&amp;GenusName=Trachinocephalus&amp;SpeciesName=trachinus&amp;fc=160"/>
    <hyperlink ref="A2555" r:id="rId2554" display="https://www.fishbase.se/popdyn/PopGrowthList.php?ID=380&amp;GenusName=Trachinotus&amp;SpeciesName=carolinus&amp;fc=314"/>
    <hyperlink ref="A2556" r:id="rId2555" display="https://www.fishbase.se/popdyn/PopGrowthList.php?ID=1010&amp;GenusName=Trachinotus&amp;SpeciesName=falcatus&amp;fc=314"/>
    <hyperlink ref="A2557" r:id="rId2556" display="https://www.fishbase.se/popdyn/PopGrowthList.php?ID=1971&amp;GenusName=Trachinotus&amp;SpeciesName=marginatus&amp;fc=314"/>
    <hyperlink ref="A2558" r:id="rId2557" display="https://www.fishbase.se/popdyn/PopGrowthList.php?ID=1363&amp;GenusName=Trachinus&amp;SpeciesName=draco&amp;fc=377"/>
    <hyperlink ref="A2559" r:id="rId2558" display="https://www.fishbase.se/popdyn/PopGrowthList.php?ID=5037&amp;GenusName=Trachinus&amp;SpeciesName=radiatus&amp;fc=377"/>
    <hyperlink ref="A2560" r:id="rId2559" display="https://www.fishbase.se/popdyn/PopGrowthList.php?ID=3265&amp;GenusName=Trachipterus&amp;SpeciesName=arcticus&amp;fc=225"/>
    <hyperlink ref="A2561" r:id="rId2560" display="https://www.fishbase.se/popdyn/PopGrowthList.php?ID=5382&amp;GenusName=Trachurus&amp;SpeciesName=capensis&amp;fc=314"/>
    <hyperlink ref="A2562" r:id="rId2561" display="https://www.fishbase.se/popdyn/PopGrowthList.php?ID=372&amp;GenusName=Trachurus&amp;SpeciesName=declivis&amp;fc=314"/>
    <hyperlink ref="A2563" r:id="rId2562" display="https://www.fishbase.se/popdyn/PopGrowthList.php?ID=1982&amp;GenusName=Trachurus&amp;SpeciesName=indicus&amp;fc=314"/>
    <hyperlink ref="A2564" r:id="rId2563" display="https://www.fishbase.se/popdyn/PopGrowthList.php?ID=366&amp;GenusName=Trachurus&amp;SpeciesName=japonicus&amp;fc=314"/>
    <hyperlink ref="A2565" r:id="rId2564" display="https://www.fishbase.se/popdyn/PopGrowthList.php?ID=369&amp;GenusName=Trachurus&amp;SpeciesName=lathami&amp;fc=314"/>
    <hyperlink ref="A2566" r:id="rId2565" display="https://www.fishbase.se/popdyn/PopGrowthList.php?ID=1278&amp;GenusName=Trachurus&amp;SpeciesName=mediterraneus&amp;fc=314"/>
    <hyperlink ref="A2567" r:id="rId2566" display="https://www.fishbase.se/popdyn/PopGrowthList.php?ID=367&amp;GenusName=Trachurus&amp;SpeciesName=murphyi&amp;fc=314"/>
    <hyperlink ref="A2568" r:id="rId2567" display="https://www.fishbase.se/popdyn/PopGrowthList.php?ID=1979&amp;GenusName=Trachurus&amp;SpeciesName=novaezelandiae&amp;fc=314"/>
    <hyperlink ref="A2569" r:id="rId2568" display="https://www.fishbase.se/popdyn/PopGrowthList.php?ID=1279&amp;GenusName=Trachurus&amp;SpeciesName=picturatus&amp;fc=314"/>
    <hyperlink ref="A2570" r:id="rId2569" display="https://www.fishbase.se/popdyn/PopGrowthList.php?ID=368&amp;GenusName=Trachurus&amp;SpeciesName=symmetricus&amp;fc=314"/>
    <hyperlink ref="A2571" r:id="rId2570" display="https://www.fishbase.se/popdyn/PopGrowthList.php?ID=1365&amp;GenusName=Trachurus&amp;SpeciesName=trachurus&amp;fc=314"/>
    <hyperlink ref="A2572" r:id="rId2571" display="https://www.fishbase.se/popdyn/PopGrowthList.php?ID=371&amp;GenusName=Trachurus&amp;SpeciesName=trecae&amp;fc=314"/>
    <hyperlink ref="A2573" r:id="rId2572" display="https://www.fishbase.se/popdyn/PopGrowthList.php?ID=4556&amp;GenusName=Trachyrincus&amp;SpeciesName=scabrus&amp;fc=783"/>
    <hyperlink ref="A2574" r:id="rId2573" display="https://www.fishbase.se/popdyn/PopGrowthList.php?ID=8965&amp;GenusName=Trematocara&amp;SpeciesName=variabile&amp;fc=349"/>
    <hyperlink ref="A2575" r:id="rId2574" display="https://www.fishbase.se/popdyn/PopGrowthList.php?ID=7053&amp;GenusName=Trematomus&amp;SpeciesName=bernacchii&amp;fc=382"/>
    <hyperlink ref="A2576" r:id="rId2575" display="https://www.fishbase.se/popdyn/PopGrowthList.php?ID=7054&amp;GenusName=Trematomus&amp;SpeciesName=eulepidotus&amp;fc=382"/>
    <hyperlink ref="A2577" r:id="rId2576" display="https://www.fishbase.se/popdyn/PopGrowthList.php?ID=7055&amp;GenusName=Trematomus&amp;SpeciesName=hansoni&amp;fc=382"/>
    <hyperlink ref="A2578" r:id="rId2577" display="https://www.fishbase.se/popdyn/PopGrowthList.php?ID=7056&amp;GenusName=Trematomus&amp;SpeciesName=lepidorhinus&amp;fc=382"/>
    <hyperlink ref="A2579" r:id="rId2578" display="https://www.fishbase.se/popdyn/PopGrowthList.php?ID=7057&amp;GenusName=Trematomus&amp;SpeciesName=loennbergii&amp;fc=382"/>
    <hyperlink ref="A2580" r:id="rId2579" display="https://www.fishbase.se/popdyn/PopGrowthList.php?ID=7058&amp;GenusName=Trematomus&amp;SpeciesName=newnesi&amp;fc=382"/>
    <hyperlink ref="A2581" r:id="rId2580" display="https://www.fishbase.se/popdyn/PopGrowthList.php?ID=7059&amp;GenusName=Trematomus&amp;SpeciesName=nicolai&amp;fc=382"/>
    <hyperlink ref="A2582" r:id="rId2581" display="https://www.fishbase.se/popdyn/PopGrowthList.php?ID=7060&amp;GenusName=Trematomus&amp;SpeciesName=pennellii&amp;fc=382"/>
    <hyperlink ref="A2583" r:id="rId2582" display="https://www.fishbase.se/popdyn/PopGrowthList.php?ID=7061&amp;GenusName=Trematomus&amp;SpeciesName=scotti&amp;fc=382"/>
    <hyperlink ref="A2584" r:id="rId2583" display="https://www.fishbase.se/popdyn/PopGrowthList.php?ID=4562&amp;GenusName=Triacanthus&amp;SpeciesName=biaculeatus&amp;fc=444"/>
    <hyperlink ref="A2585" r:id="rId2584" display="https://www.fishbase.se/popdyn/PopGrowthList.php?ID=5949&amp;GenusName=Triakis&amp;SpeciesName=scyllium&amp;fc=488"/>
    <hyperlink ref="A2586" r:id="rId2585" display="https://www.fishbase.se/popdyn/PopGrowthList.php?ID=2543&amp;GenusName=Triakis&amp;SpeciesName=semifasciata&amp;fc=488"/>
    <hyperlink ref="A2587" r:id="rId2586" display="https://www.fishbase.se/popdyn/PopGrowthList.php?ID=69710&amp;GenusName=Trichiurus&amp;SpeciesName=japonicus&amp;fc=415"/>
    <hyperlink ref="A2588" r:id="rId2587" display="https://www.fishbase.se/popdyn/PopGrowthList.php?ID=1288&amp;GenusName=Trichiurus&amp;SpeciesName=lepturus&amp;fc=415"/>
    <hyperlink ref="A2589" r:id="rId2588" display="https://www.fishbase.se/popdyn/PopGrowthList.php?ID=58409&amp;GenusName=Trichiurus&amp;SpeciesName=nanhaiensis&amp;fc=415"/>
    <hyperlink ref="A2590" r:id="rId2589" display="https://www.fishbase.se/popdyn/PopGrowthList.php?ID=4770&amp;GenusName=Trichogaster&amp;SpeciesName=fasciata&amp;fc=429"/>
    <hyperlink ref="A2591" r:id="rId2590" display="https://www.fishbase.se/popdyn/PopGrowthList.php?ID=49986&amp;GenusName=Trichomycterus&amp;SpeciesName=itacarambiensis&amp;fc=155"/>
    <hyperlink ref="A2592" r:id="rId2591" display="https://www.fishbase.se/popdyn/PopGrowthList.php?ID=23559&amp;GenusName=Trichonotus&amp;SpeciesName=filamentosus&amp;fc=372"/>
    <hyperlink ref="A2593" r:id="rId2592" display="https://www.fishbase.se/popdyn/PopGrowthList.php?ID=5038&amp;GenusName=Trigla&amp;SpeciesName=lyra&amp;fc=266"/>
    <hyperlink ref="A2594" r:id="rId2593" display="https://www.fishbase.se/popdyn/PopGrowthList.php?ID=8970&amp;GenusName=Triglachromis&amp;SpeciesName=otostigma&amp;fc=349"/>
    <hyperlink ref="A2595" r:id="rId2594" display="https://www.fishbase.se/popdyn/PopGrowthList.php?ID=4144&amp;GenusName=Triglops&amp;SpeciesName=forficatus&amp;fc=277"/>
    <hyperlink ref="A2596" r:id="rId2595" display="https://www.fishbase.se/popdyn/PopGrowthList.php?ID=4146&amp;GenusName=Triglops&amp;SpeciesName=murrayi&amp;fc=277"/>
    <hyperlink ref="A2597" r:id="rId2596" display="https://www.fishbase.se/popdyn/PopGrowthList.php?ID=4147&amp;GenusName=Triglops&amp;SpeciesName=nybelini&amp;fc=277"/>
    <hyperlink ref="A2598" r:id="rId2597" display="https://www.fishbase.se/popdyn/PopGrowthList.php?ID=4148&amp;GenusName=Triglops&amp;SpeciesName=pingelii&amp;fc=277"/>
    <hyperlink ref="A2599" r:id="rId2598" display="https://www.fishbase.se/popdyn/PopGrowthList.php?ID=4149&amp;GenusName=Triglops&amp;SpeciesName=scepticus&amp;fc=277"/>
    <hyperlink ref="A2600" r:id="rId2599" display="https://www.fishbase.se/popdyn/PopGrowthList.php?ID=28081&amp;GenusName=Trimma&amp;SpeciesName=benjamini&amp;fc=405"/>
    <hyperlink ref="A2601" r:id="rId2600" display="https://www.fishbase.se/popdyn/PopGrowthList.php?ID=62228&amp;GenusName=Trimma&amp;SpeciesName=nasa&amp;fc=405"/>
    <hyperlink ref="A2602" r:id="rId2601" display="https://www.fishbase.se/popdyn/PopGrowthList.php?ID=4260&amp;GenusName=Trinectes&amp;SpeciesName=maculatus&amp;fc=516"/>
    <hyperlink ref="A2603" r:id="rId2602" display="https://www.fishbase.se/popdyn/PopGrowthList.php?ID=2739&amp;GenusName=Triphoturus&amp;SpeciesName=mexicanus&amp;fc=167"/>
    <hyperlink ref="A2604" r:id="rId2603" display="https://www.fishbase.se/popdyn/PopGrowthList.php?ID=51200&amp;GenusName=Triportheus&amp;SpeciesName=albus&amp;fc=688"/>
    <hyperlink ref="A2605" r:id="rId2604" display="https://www.fishbase.se/popdyn/PopGrowthList.php?ID=61043&amp;GenusName=Triportheus&amp;SpeciesName=auritus&amp;fc=688"/>
    <hyperlink ref="A2606" r:id="rId2605" display="https://www.fishbase.se/popdyn/PopGrowthList.php?ID=7375&amp;GenusName=Triso&amp;SpeciesName=dermopterus&amp;fc=798"/>
    <hyperlink ref="A2607" r:id="rId2606" display="https://www.fishbase.se/popdyn/PopGrowthList.php?ID=1023&amp;GenusName=Trisopterus&amp;SpeciesName=esmarkii&amp;fc=183"/>
    <hyperlink ref="A2608" r:id="rId2607" display="https://www.fishbase.se/popdyn/PopGrowthList.php?ID=1367&amp;GenusName=Trisopterus&amp;SpeciesName=luscus&amp;fc=183"/>
    <hyperlink ref="A2609" r:id="rId2608" display="https://www.fishbase.se/popdyn/PopGrowthList.php?ID=481&amp;GenusName=Trisopterus&amp;SpeciesName=minutus&amp;fc=183"/>
    <hyperlink ref="A2610" r:id="rId2609" display="https://www.fishbase.se/popdyn/PopGrowthList.php?ID=6911&amp;GenusName=Tristramella&amp;SpeciesName=simonis&amp;fc=349"/>
    <hyperlink ref="A2611" r:id="rId2610" display="https://www.fishbase.se/popdyn/PopGrowthList.php?ID=8982&amp;GenusName=Tropheus&amp;SpeciesName=moorii&amp;fc=349"/>
    <hyperlink ref="A2612" r:id="rId2611" display="https://www.fishbase.se/popdyn/PopGrowthList.php?ID=26119&amp;GenusName=Tropidophoxinellus&amp;SpeciesName=hellenicus&amp;fc=756"/>
    <hyperlink ref="A2613" r:id="rId2612" display="https://www.fishbase.se/popdyn/PopGrowthList.php?ID=67698&amp;GenusName=Trygonorrhina&amp;SpeciesName=dumerilii&amp;fc=712"/>
    <hyperlink ref="A2614" r:id="rId2613" display="https://www.fishbase.se/popdyn/PopGrowthList.php?ID=4897&amp;GenusName=Trypauchen&amp;SpeciesName=vagina&amp;fc=405"/>
    <hyperlink ref="A2615" r:id="rId2614" display="https://www.fishbase.se/popdyn/PopGrowthList.php?ID=67324&amp;GenusName=Turcinoemacheilus&amp;SpeciesName=bahaii&amp;fc=692"/>
    <hyperlink ref="A2616" r:id="rId2615" display="https://www.fishbase.se/popdyn/PopGrowthList.php?ID=8707&amp;GenusName=Tylochromis&amp;SpeciesName=bangwelensis&amp;fc=349"/>
    <hyperlink ref="A2617" r:id="rId2616" display="https://www.fishbase.se/popdyn/PopGrowthList.php?ID=2491&amp;GenusName=Tylochromis&amp;SpeciesName=jentinki&amp;fc=349"/>
    <hyperlink ref="A2618" r:id="rId2617" display="https://www.fishbase.se/popdyn/PopGrowthList.php?ID=976&amp;GenusName=Tylosurus&amp;SpeciesName=acus&amp;fc=207"/>
    <hyperlink ref="A2619" r:id="rId2618" display="https://www.fishbase.se/popdyn/PopGrowthList.php?ID=977&amp;GenusName=Tylosurus&amp;SpeciesName=crocodilus&amp;fc=207"/>
    <hyperlink ref="A2620" r:id="rId2619" display="https://www.fishbase.se/popdyn/PopGrowthList.php?ID=3063&amp;GenusName=Typhlichthys&amp;SpeciesName=subterraneus&amp;fc=178"/>
    <hyperlink ref="A2621" r:id="rId2620" display="https://www.fishbase.se/popdyn/PopGrowthList.php?ID=3796&amp;GenusName=Ulvaria&amp;SpeciesName=subbifurcata&amp;fc=393"/>
    <hyperlink ref="A2622" r:id="rId2621" display="https://www.fishbase.se/popdyn/PopGrowthList.php?ID=4670&amp;GenusName=Umbra&amp;SpeciesName=krameri&amp;fc=75"/>
    <hyperlink ref="A2623" r:id="rId2622" display="https://www.fishbase.se/popdyn/PopGrowthList.php?ID=2707&amp;GenusName=Umbra&amp;SpeciesName=limi&amp;fc=75"/>
    <hyperlink ref="A2624" r:id="rId2623" display="https://www.fishbase.se/popdyn/PopGrowthList.php?ID=2708&amp;GenusName=Umbra&amp;SpeciesName=pygmaea&amp;fc=75"/>
    <hyperlink ref="A2625" r:id="rId2624" display="https://www.fishbase.se/popdyn/PopGrowthList.php?ID=4548&amp;GenusName=Umbrina&amp;SpeciesName=canariensis&amp;fc=331"/>
    <hyperlink ref="A2626" r:id="rId2625" display="https://www.fishbase.se/popdyn/PopGrowthList.php?ID=413&amp;GenusName=Umbrina&amp;SpeciesName=canosai&amp;fc=331"/>
    <hyperlink ref="A2627" r:id="rId2626" display="https://www.fishbase.se/popdyn/PopGrowthList.php?ID=1306&amp;GenusName=Umbrina&amp;SpeciesName=cirrosa&amp;fc=331"/>
    <hyperlink ref="A2628" r:id="rId2627" display="https://www.fishbase.se/popdyn/PopGrowthList.php?ID=1199&amp;GenusName=Umbrina&amp;SpeciesName=coroides&amp;fc=331"/>
    <hyperlink ref="A2629" r:id="rId2628" display="https://www.fishbase.se/popdyn/PopGrowthList.php?ID=3590&amp;GenusName=Umbrina&amp;SpeciesName=roncador&amp;fc=331"/>
    <hyperlink ref="A2630" r:id="rId2629" display="https://www.fishbase.se/popdyn/PopGrowthList.php?ID=4547&amp;GenusName=Umbrina&amp;SpeciesName=ronchus&amp;fc=331"/>
    <hyperlink ref="A2631" r:id="rId2630" display="https://www.fishbase.se/popdyn/PopGrowthList.php?ID=67293&amp;GenusName=Upeneus&amp;SpeciesName=heemstra&amp;fc=332"/>
    <hyperlink ref="A2632" r:id="rId2631" display="https://www.fishbase.se/popdyn/PopGrowthList.php?ID=7879&amp;GenusName=Upeneus&amp;SpeciesName=japonicus&amp;fc=332"/>
    <hyperlink ref="A2633" r:id="rId2632" display="https://www.fishbase.se/popdyn/PopGrowthList.php?ID=10546&amp;GenusName=Upeneus&amp;SpeciesName=luzonius&amp;fc=332"/>
    <hyperlink ref="A2634" r:id="rId2633" display="https://www.fishbase.se/popdyn/PopGrowthList.php?ID=4444&amp;GenusName=Upeneus&amp;SpeciesName=moluccensis&amp;fc=332"/>
    <hyperlink ref="A2635" r:id="rId2634" display="https://www.fishbase.se/popdyn/PopGrowthList.php?ID=1095&amp;GenusName=Upeneus&amp;SpeciesName=parvus&amp;fc=332"/>
    <hyperlink ref="A2636" r:id="rId2635" display="https://www.fishbase.se/popdyn/PopGrowthList.php?ID=46375&amp;GenusName=Upeneus&amp;SpeciesName=pori&amp;fc=332"/>
    <hyperlink ref="A2637" r:id="rId2636" display="https://www.fishbase.se/popdyn/PopGrowthList.php?ID=4445&amp;GenusName=Upeneus&amp;SpeciesName=sulphureus&amp;fc=332"/>
    <hyperlink ref="A2638" r:id="rId2637" display="https://www.fishbase.se/popdyn/PopGrowthList.php?ID=5995&amp;GenusName=Upeneus&amp;SpeciesName=taeniopterus&amp;fc=332"/>
    <hyperlink ref="A2639" r:id="rId2638" display="https://www.fishbase.se/popdyn/PopGrowthList.php?ID=5443&amp;GenusName=Upeneus&amp;SpeciesName=tragula&amp;fc=332"/>
    <hyperlink ref="A2640" r:id="rId2639" display="https://www.fishbase.se/popdyn/PopGrowthList.php?ID=4821&amp;GenusName=Upeneus&amp;SpeciesName=vittatus&amp;fc=332"/>
    <hyperlink ref="A2641" r:id="rId2640" display="https://www.fishbase.se/popdyn/PopGrowthList.php?ID=1779&amp;GenusName=Uranoscopus&amp;SpeciesName=scaber&amp;fc=378"/>
    <hyperlink ref="A2642" r:id="rId2641" display="https://www.fishbase.se/popdyn/PopGrowthList.php?ID=1983&amp;GenusName=Uraspis&amp;SpeciesName=helvola&amp;fc=314"/>
    <hyperlink ref="A2643" r:id="rId2642" display="https://www.fishbase.se/popdyn/PopGrowthList.php?ID=2580&amp;GenusName=Urobatis&amp;SpeciesName=halleri&amp;fc=669"/>
    <hyperlink ref="A2644" r:id="rId2643" display="https://www.fishbase.se/popdyn/PopGrowthList.php?ID=23147&amp;GenusName=Urolophus&amp;SpeciesName=cruciatus&amp;fc=500"/>
    <hyperlink ref="A2645" r:id="rId2644" display="https://www.fishbase.se/popdyn/PopGrowthList.php?ID=23970&amp;GenusName=Urolophus&amp;SpeciesName=expansus&amp;fc=500"/>
    <hyperlink ref="A2646" r:id="rId2645" display="https://www.fishbase.se/popdyn/PopGrowthList.php?ID=24002&amp;GenusName=Urolophus&amp;SpeciesName=paucimaculatus&amp;fc=500"/>
    <hyperlink ref="A2647" r:id="rId2646" display="https://www.fishbase.se/popdyn/PopGrowthList.php?ID=311&amp;GenusName=Urophycis&amp;SpeciesName=brasiliensis&amp;fc=506"/>
    <hyperlink ref="A2648" r:id="rId2647" display="https://www.fishbase.se/popdyn/PopGrowthList.php?ID=312&amp;GenusName=Urophycis&amp;SpeciesName=chuss&amp;fc=506"/>
    <hyperlink ref="A2649" r:id="rId2648" display="https://www.fishbase.se/popdyn/PopGrowthList.php?ID=1884&amp;GenusName=Urophycis&amp;SpeciesName=cirrata&amp;fc=506"/>
    <hyperlink ref="A2650" r:id="rId2649" display="https://www.fishbase.se/popdyn/PopGrowthList.php?ID=60494&amp;GenusName=Urophycis&amp;SpeciesName=mystacea&amp;fc=506"/>
    <hyperlink ref="A2651" r:id="rId2650" display="https://www.fishbase.se/popdyn/PopGrowthList.php?ID=313&amp;GenusName=Urophycis&amp;SpeciesName=tenuis&amp;fc=506"/>
    <hyperlink ref="A2652" r:id="rId2651" display="https://www.fishbase.se/popdyn/PopGrowthList.php?ID=6284&amp;GenusName=Valencia&amp;SpeciesName=hispanica&amp;fc=571"/>
    <hyperlink ref="A2653" r:id="rId2652" display="https://www.fishbase.se/popdyn/PopGrowthList.php?ID=10462&amp;GenusName=Valencia&amp;SpeciesName=letourneuxi&amp;fc=571"/>
    <hyperlink ref="A2654" r:id="rId2653" display="https://www.fishbase.se/popdyn/PopGrowthList.php?ID=7226&amp;GenusName=Valenciennea&amp;SpeciesName=muralis&amp;fc=405"/>
    <hyperlink ref="A2655" r:id="rId2654" display="https://www.fishbase.se/popdyn/PopGrowthList.php?ID=6478&amp;GenusName=Variola&amp;SpeciesName=albimarginata&amp;fc=798"/>
    <hyperlink ref="A2656" r:id="rId2655" display="https://www.fishbase.se/popdyn/PopGrowthList.php?ID=5354&amp;GenusName=Variola&amp;SpeciesName=louti&amp;fc=798"/>
    <hyperlink ref="A2657" r:id="rId2656" display="https://www.fishbase.se/popdyn/PopGrowthList.php?ID=6609&amp;GenusName=Verasper&amp;SpeciesName=moseri&amp;fc=440"/>
    <hyperlink ref="A2658" r:id="rId2657" display="https://www.fishbase.se/popdyn/PopGrowthList.php?ID=6607&amp;GenusName=Verasper&amp;SpeciesName=variegatus&amp;fc=440"/>
    <hyperlink ref="A2659" r:id="rId2658" display="https://www.fishbase.se/popdyn/PopGrowthList.php?ID=55439&amp;GenusName=Vimba&amp;SpeciesName=mirabilis&amp;fc=756"/>
    <hyperlink ref="A2660" r:id="rId2659" display="https://www.fishbase.se/popdyn/PopGrowthList.php?ID=6375&amp;GenusName=Vimba&amp;SpeciesName=vimba&amp;fc=756"/>
    <hyperlink ref="A2661" r:id="rId2660" display="https://www.fishbase.se/popdyn/PopGrowthList.php?ID=7385&amp;GenusName=Vinciguerria&amp;SpeciesName=nimbaria&amp;fc=468"/>
    <hyperlink ref="A2662" r:id="rId2661" display="https://www.fishbase.se/popdyn/PopGrowthList.php?ID=10243&amp;GenusName=Wallago&amp;SpeciesName=attu&amp;fc=132"/>
    <hyperlink ref="A2663" r:id="rId2662" display="https://www.fishbase.se/popdyn/PopGrowthList.php?ID=1870&amp;GenusName=Wattsia&amp;SpeciesName=mossambica&amp;fc=328"/>
    <hyperlink ref="A2664" r:id="rId2663" display="https://www.fishbase.se/popdyn/PopGrowthList.php?ID=4173&amp;GenusName=Xeneretmus&amp;SpeciesName=latifrons&amp;fc=283"/>
    <hyperlink ref="A2665" r:id="rId2664" display="https://www.fishbase.se/popdyn/PopGrowthList.php?ID=54925&amp;GenusName=Xenocypris&amp;SpeciesName=davidi&amp;fc=751"/>
    <hyperlink ref="A2666" r:id="rId2665" display="https://www.fishbase.se/popdyn/PopGrowthList.php?ID=11099&amp;GenusName=Xenocypris&amp;SpeciesName=macrolepis&amp;fc=751"/>
    <hyperlink ref="A2667" r:id="rId2666" display="https://www.fishbase.se/popdyn/PopGrowthList.php?ID=9173&amp;GenusName=Xenotilapia&amp;SpeciesName=flavipinnis&amp;fc=349"/>
    <hyperlink ref="A2668" r:id="rId2667" display="https://www.fishbase.se/popdyn/PopGrowthList.php?ID=9180&amp;GenusName=Xenotilapia&amp;SpeciesName=sima&amp;fc=349"/>
    <hyperlink ref="A2669" r:id="rId2668" display="https://www.fishbase.se/popdyn/PopGrowthList.php?ID=226&amp;GenusName=Xiphias&amp;SpeciesName=gladius&amp;fc=417"/>
    <hyperlink ref="A2670" r:id="rId2669" display="https://www.fishbase.se/popdyn/PopGrowthList.php?ID=8304&amp;GenusName=Xiphocheilus&amp;SpeciesName=typus&amp;fc=362"/>
    <hyperlink ref="A2671" r:id="rId2670" display="https://www.fishbase.se/popdyn/PopGrowthList.php?ID=4581&amp;GenusName=Xyrichtys&amp;SpeciesName=novacula&amp;fc=362"/>
    <hyperlink ref="A2672" r:id="rId2671" display="https://www.fishbase.se/popdyn/PopGrowthList.php?ID=54749&amp;GenusName=Xystreurys&amp;SpeciesName=rasilis&amp;fc=514"/>
    <hyperlink ref="A2673" r:id="rId2672" display="https://www.fishbase.se/popdyn/PopGrowthList.php?ID=3096&amp;GenusName=Zalieutes&amp;SpeciesName=elater&amp;fc=194"/>
    <hyperlink ref="A2674" r:id="rId2673" display="https://www.fishbase.se/popdyn/PopGrowthList.php?ID=4038&amp;GenusName=Zaniolepis&amp;SpeciesName=frenata&amp;fc=734"/>
    <hyperlink ref="A2675" r:id="rId2674" display="https://www.fishbase.se/popdyn/PopGrowthList.php?ID=3819&amp;GenusName=Zaprora&amp;SpeciesName=silenus&amp;fc=398"/>
    <hyperlink ref="A2676" r:id="rId2675" display="https://www.fishbase.se/popdyn/PopGrowthList.php?ID=2550&amp;GenusName=Zapteryx&amp;SpeciesName=exasperata&amp;fc=712"/>
    <hyperlink ref="A2677" r:id="rId2676" display="https://www.fishbase.se/popdyn/PopGrowthList.php?ID=51636&amp;GenusName=Zearaja&amp;SpeciesName=chilensis&amp;fc=19"/>
    <hyperlink ref="A2678" r:id="rId2677" display="https://www.fishbase.se/popdyn/PopGrowthList.php?ID=13144&amp;GenusName=Zearaja&amp;SpeciesName=nasuta&amp;fc=19"/>
    <hyperlink ref="A2679" r:id="rId2678" display="https://www.fishbase.se/popdyn/PopGrowthList.php?ID=6018&amp;GenusName=Zebrasoma&amp;SpeciesName=flavescens&amp;fc=412"/>
    <hyperlink ref="A2680" r:id="rId2679" display="https://www.fishbase.se/popdyn/PopGrowthList.php?ID=5951&amp;GenusName=Zebrasoma&amp;SpeciesName=scopas&amp;fc=412"/>
    <hyperlink ref="A2681" r:id="rId2680" display="https://www.fishbase.se/popdyn/PopGrowthList.php?ID=1266&amp;GenusName=Zebrasoma&amp;SpeciesName=velifer&amp;fc=412"/>
    <hyperlink ref="A2682" r:id="rId2681" display="https://www.fishbase.se/popdyn/PopGrowthList.php?ID=3255&amp;GenusName=Zenopsis&amp;SpeciesName=nebulosa&amp;fc=249"/>
    <hyperlink ref="A2683" r:id="rId2682" display="https://www.fishbase.se/popdyn/PopGrowthList.php?ID=2360&amp;GenusName=Zeugopterus&amp;SpeciesName=norvegicus&amp;fc=515"/>
    <hyperlink ref="A2684" r:id="rId2683" display="https://www.fishbase.se/popdyn/PopGrowthList.php?ID=1370&amp;GenusName=Zeus&amp;SpeciesName=faber&amp;fc=249"/>
    <hyperlink ref="A2685" r:id="rId2684" display="https://www.fishbase.se/popdyn/PopGrowthList.php?ID=480&amp;GenusName=Zoarces&amp;SpeciesName=americanus&amp;fc=188"/>
    <hyperlink ref="A2686" r:id="rId2685" display="https://www.fishbase.se/popdyn/PopGrowthList.php?ID=479&amp;GenusName=Zoarces&amp;SpeciesName=viviparus&amp;fc=188"/>
  </hyperlinks>
  <pageMargins left="0.7" right="0.7" top="0.75" bottom="0.75" header="0.3" footer="0.3"/>
  <pageSetup orientation="portrait" r:id="rId268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Samples</vt:lpstr>
      <vt:lpstr>MaxLifespan</vt:lpstr>
      <vt:lpstr>PSGs_long</vt:lpstr>
      <vt:lpstr>PSGs_short</vt:lpstr>
      <vt:lpstr>Corr_Evolrate-Age</vt:lpstr>
      <vt:lpstr>Gompertz_fits</vt:lpstr>
      <vt:lpstr>Growth_fecundity_parameters</vt:lpstr>
      <vt:lpstr>Generation_time_estimates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Kolora</dc:creator>
  <cp:lastModifiedBy>Jason.Cope</cp:lastModifiedBy>
  <dcterms:created xsi:type="dcterms:W3CDTF">2021-01-05T00:43:28Z</dcterms:created>
  <dcterms:modified xsi:type="dcterms:W3CDTF">2024-06-12T18:23:45Z</dcterms:modified>
</cp:coreProperties>
</file>