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工作表1"/>
  </sheets>
  <definedNames>
    <definedName name="_xlnm._FilterDatabase" localSheetId="0">=工作表1!$A$1:$Y$998</definedName>
  </definedNames>
  <calcPr fullCalcOnLoad="1"/>
</workbook>
</file>

<file path=xl/sharedStrings.xml><?xml version="1.0" encoding="utf-8"?>
<sst xmlns="http://schemas.openxmlformats.org/spreadsheetml/2006/main" count="1507" uniqueCount="1487">
  <si>
    <t>Firm</t>
  </si>
  <si>
    <t>Value</t>
  </si>
  <si>
    <t>TICKER SYMBOL</t>
  </si>
  <si>
    <t>3M</t>
  </si>
  <si>
    <t>3M is committed to actively contributing to sustainable development through environmental protection, social responsibility and economic progress</t>
  </si>
  <si>
    <t>MMM</t>
  </si>
  <si>
    <t>ABBOTT LABORATORIES</t>
  </si>
  <si>
    <t>LIVE YOUR BEST LIFE, NOW AND IN THE FUTURE</t>
  </si>
  <si>
    <t>ABT</t>
  </si>
  <si>
    <t>ABBVIE</t>
  </si>
  <si>
    <t>to discover and deliver innovative medicines and solutions that address complex health issues and enhance people's lives.</t>
  </si>
  <si>
    <t>ABBV</t>
  </si>
  <si>
    <t>ACCENTURE CLASS A</t>
  </si>
  <si>
    <t>To become one of the world's leading companies, bringing innovations to improve the way the world works and lives</t>
  </si>
  <si>
    <t>ACN</t>
  </si>
  <si>
    <t>ADOBE (NAS)</t>
  </si>
  <si>
    <t>Changing The World Through Digital Experiences. Great Experiences Have The Power To Inspire, Transform, And Move The World Forward. And Every Great Experience Starts With Creativity</t>
  </si>
  <si>
    <t>ADBE</t>
  </si>
  <si>
    <t>ADVANCED MICRO DEVICES</t>
  </si>
  <si>
    <t>High performance and adaptive computing is transforming our lives.</t>
  </si>
  <si>
    <t>AMD</t>
  </si>
  <si>
    <t>AES</t>
  </si>
  <si>
    <t>Improving lives by accelerating a safer and greener energy future.</t>
  </si>
  <si>
    <t>AFLAC</t>
  </si>
  <si>
    <t>we've put the customer first by reminding ourselves daily of the promises we've made to those we insure. By doing so, we've gained the trust of millions of people who count on us to pay claims fairly and promptly when they need us most. Our customers choose Aflac because of our commitment to helping provide them with the confidence that comes from being better prepared for whatever life may bring.</t>
  </si>
  <si>
    <t>AFL</t>
  </si>
  <si>
    <t>AGILENT TECHS.</t>
  </si>
  <si>
    <t>Agilent's purpose is to revolutionize the way people live and work through technology.</t>
  </si>
  <si>
    <t>A</t>
  </si>
  <si>
    <t>AIR PRDS.&amp; CHEMS.</t>
  </si>
  <si>
    <t>Our aim at Air Products is to develop lasting relationships with our customers and communities based on human qualities: an understanding of their needs, integrity and honesty in the way we do business, and a passion for exceeding expectation</t>
  </si>
  <si>
    <t>APD</t>
  </si>
  <si>
    <t>AIRBNB A</t>
  </si>
  <si>
    <t>Belong Anywhere</t>
  </si>
  <si>
    <t>ABNB</t>
  </si>
  <si>
    <t>AKAMAI TECHS.</t>
  </si>
  <si>
    <t>our mission is to make digital experiences fast, intelligent and secure. Our intelligent edge platform surrounds everything, from the enterprise to the cloud. It keeps apps and experiences closer to users — and attacks and threats far away.</t>
  </si>
  <si>
    <t>AKAM</t>
  </si>
  <si>
    <t>ALBEMARLE</t>
  </si>
  <si>
    <t>we are committed to creating a more resilient world – one where people and planet thrive. global leader in the specialty chemicals industry by delivering innovative, sustainable solutions and creating long-term value for its customers, shareholders, employees, and communities1.</t>
  </si>
  <si>
    <t>ALB</t>
  </si>
  <si>
    <t>ALEXANDRIA RLST.EQTIES.</t>
  </si>
  <si>
    <t>To be the world’s most successful and important information technology company. Successful in helping out customers apply technology to solve their problems. Successful in introducing this extraordinary To create and grow life science ecosystems and clusteers that ignite and accelerate the world's leading innovators in their noble pursuit to advance human health by curing disease and improving nutrition.</t>
  </si>
  <si>
    <t>ARE</t>
  </si>
  <si>
    <t>ALIGN TECHNOLOGY</t>
  </si>
  <si>
    <t>Our goal is to become an indispensable partner to dental professionals worldwide while building a great company.</t>
  </si>
  <si>
    <t>ALGN</t>
  </si>
  <si>
    <t>ALLEGION</t>
  </si>
  <si>
    <t>Seamless access and a safer world</t>
  </si>
  <si>
    <t>ALLE</t>
  </si>
  <si>
    <t>ALLIANT ENERGY (XSC)</t>
  </si>
  <si>
    <t>to deliver the energy solutions and exceptional service our customers and communities count on – safely, affordably, efficiently and responsibly.</t>
  </si>
  <si>
    <t>LNT</t>
  </si>
  <si>
    <t>ALLSTATE ORD SHS</t>
  </si>
  <si>
    <t>deliver substantially more value than the competition by reinventing protection and retirement to improve customers' lives.</t>
  </si>
  <si>
    <t>ALL</t>
  </si>
  <si>
    <t>ALPHABET 'C'</t>
  </si>
  <si>
    <t>Fostering integrity and trust
At Alphabet, we embrace our responsibility as a force for good. We use it to make a real and tangible difference by navigating people to better mobility – and making life easier. We apply our expertise to develop efficient and innovative solutions that help create a more sustainable, equitable, and inclusive world. Working in partnership with our customers, we strive to achieve positive change</t>
  </si>
  <si>
    <t>GOOGL</t>
  </si>
  <si>
    <t>ALPHABET A</t>
  </si>
  <si>
    <t>to remain a place of incredible creativity and innovation that uses our technical expertise to tackle big problems and invest in moonshots like artificial intelligence research and quantum computing</t>
  </si>
  <si>
    <t>ALTRIA GROUP</t>
  </si>
  <si>
    <t>to responsibly lead the transition of adult smokers to a smoke-free future and led by Our Cultural Aspiration</t>
  </si>
  <si>
    <t>MO</t>
  </si>
  <si>
    <t>AMAZON.COM</t>
  </si>
  <si>
    <t>be Earth's most customer-centric company, customer obsession rather than competitor focus, passion for invention, commitment to operational excellence, and long-term thinking</t>
  </si>
  <si>
    <t>AMZN</t>
  </si>
  <si>
    <t>AMCOR</t>
  </si>
  <si>
    <t>Our PEOPLE are safe, engaged and developing as part of a high-performing Amcor team
Our CUSTOMERS grow and prosper from Amcor’s quality, service and innovation
Our INVESTORS benefit from Amcor’s consistent growth and superior returns
The ENVIRONMENT is better off because of Amcor’s leadership and products</t>
  </si>
  <si>
    <t>AMCR</t>
  </si>
  <si>
    <t>AMER.ELEC.PWR.</t>
  </si>
  <si>
    <t>Powering a new and brighter future for our customers and communities</t>
  </si>
  <si>
    <t>AEP</t>
  </si>
  <si>
    <t>AMEREN</t>
  </si>
  <si>
    <t>To Power the Quality of Life, Leading the Way to a Sustainable Energy Future</t>
  </si>
  <si>
    <t>AEE</t>
  </si>
  <si>
    <t>AMERICAN AIRLINES GROUP</t>
  </si>
  <si>
    <t>Our purpose is to care for people on life’s journey. American aspires to be nothing less than the safest airline in the world — for our customers and our workforce</t>
  </si>
  <si>
    <t>AAL</t>
  </si>
  <si>
    <t>AMERICAN EXPRESS</t>
  </si>
  <si>
    <t>Provide the world’s best customer experience every day.</t>
  </si>
  <si>
    <t>AXP</t>
  </si>
  <si>
    <t>AMERICAN INTL.GP.</t>
  </si>
  <si>
    <t>We reduce fear of the future and empower our clients through our risk expertise and financial strength.</t>
  </si>
  <si>
    <t>AIG</t>
  </si>
  <si>
    <t>AMERICAN TOWER</t>
  </si>
  <si>
    <t>Lead wireless connectivity around the globe.
Innovate for a mobile future.
Drive efficiency throughout the industry.
Grow our assets and capabilities to meet customer needs</t>
  </si>
  <si>
    <t>AMT</t>
  </si>
  <si>
    <t>AMERICAN WATER WORKS</t>
  </si>
  <si>
    <t>better world through better water.  help homeowners navigate the unexpected, reduce costs, and make homeownership enjoyable for all</t>
  </si>
  <si>
    <t>AWK</t>
  </si>
  <si>
    <t>AMERIPRISE FINL.</t>
  </si>
  <si>
    <t>To be the most respected and referred financial services brand.</t>
  </si>
  <si>
    <t>AMP</t>
  </si>
  <si>
    <t>AMETEK</t>
  </si>
  <si>
    <t>the world leader in electronic instruments and electromechanical devices, providing innovative, technologically advanced, and reliable products and services to their customers</t>
  </si>
  <si>
    <t>AME</t>
  </si>
  <si>
    <t>AMGEN</t>
  </si>
  <si>
    <t>Amgen strives to serve patients by transforming the promise of science and biotechnology into therapies that have the power to restore health or save lives. In everything we do, we aim to fulfill our mission to serve patients. And every step of the way, we are guided by the values that define us.</t>
  </si>
  <si>
    <t>AMGN</t>
  </si>
  <si>
    <t>AMPHENOL 'A'</t>
  </si>
  <si>
    <t>European leader in high technology, high reliability interconnect products.
World class service, manufacturing &amp; business excellence built on lean principles and continuous improvement.
Develop &amp; empower our people to drive our vision, mission &amp; values.
Health, safety &amp; environmental best practice and social reponsibility.
Superior sustainable profitable growth</t>
  </si>
  <si>
    <t>APH</t>
  </si>
  <si>
    <t>Analog Devices</t>
  </si>
  <si>
    <t>We transform people s experience with technology by bridging the analog and digital worlds</t>
  </si>
  <si>
    <t>ADI</t>
  </si>
  <si>
    <t>ANSYS</t>
  </si>
  <si>
    <t>Powering Innovation That Drives Human Advancement</t>
  </si>
  <si>
    <t>ANSS</t>
  </si>
  <si>
    <t>AON CLASS A</t>
  </si>
  <si>
    <t>We are driven to empower economic and human possibility for clients, colleagues and communities around the world.</t>
  </si>
  <si>
    <t>AON</t>
  </si>
  <si>
    <t>APA</t>
  </si>
  <si>
    <t>to be the premier psychiatric organization that advances mental health as part of general health and well-being. promote universal and equitable access to the highest quality care for all people affected by mental disorders, including substance use disorders;
promote psychiatric education and research;
advance and represent the profession of psychiatry; and
serve the professional needs of its membership</t>
  </si>
  <si>
    <t>APPLE</t>
  </si>
  <si>
    <t>To make the best products on earth and to leave the world better than we found it</t>
  </si>
  <si>
    <t>AAPL</t>
  </si>
  <si>
    <t>APPLIED MATS.</t>
  </si>
  <si>
    <t>Make Possible a Better Future, to protect, maintain, and promote the health, safety, and general well-being of Applied Materials employees in support of an environment that enables employees to achieve their full potential</t>
  </si>
  <si>
    <t>AMAT</t>
  </si>
  <si>
    <t>APTIV</t>
  </si>
  <si>
    <t>TO ENABLE A SAFER, GREENER AND MORE CONNECTED FUTURE OF MOBILITY. Aptiv’s success emanates from a strong, sustainable business and a portfolio of safe, green and connected solutions that are transforming the future of mobility and making the world a better place.</t>
  </si>
  <si>
    <t>APTV</t>
  </si>
  <si>
    <t>ARCH CAP.GP.</t>
  </si>
  <si>
    <t>We Enable Possibility℠. Through collaboration, expertise and innovation, we promote progress and inspire our clients, employees, investors and communities to achieve their greatest potential.</t>
  </si>
  <si>
    <t>ACGL</t>
  </si>
  <si>
    <t>ARCHER DANIELS MIDLAND</t>
  </si>
  <si>
    <t>to be the most admired and innovative global agribusiness, transforming crops into products that serve vital needs.  unlock the power of nature to enrich the quality of life.</t>
  </si>
  <si>
    <t>ADM</t>
  </si>
  <si>
    <t>ARISTA NETWORKS</t>
  </si>
  <si>
    <t>The Arista Way is to drive for customer success in every aspect of what we do. We build and deliver innovative, high quality products and services through commitment, innovation and uncompromising focus on customer needs</t>
  </si>
  <si>
    <t>ANET</t>
  </si>
  <si>
    <t>ARTHUR J GALLAGHER</t>
  </si>
  <si>
    <t>Provide superior, cost-effective risk management products· and services that meet the ever-changing needs of our current and prospective clients, while continuing to strive for the highest professional excellence in the delivery of those products and services. Provide our employees with an opportunity for professional growth, personal satisfaction, and financial security. Build and maintain long-lasting, consistent, honest, and profitable relationships with our insurance markets that we recognize play a crucial role in meeting our clients’ risk management needs. Grow shareholder value by increasing our· client base, dedicating ourselves to increased productivity, profitability, and professionalism resulting in long-term earnings-per share growth</t>
  </si>
  <si>
    <t>AJG</t>
  </si>
  <si>
    <t>ASSURANT</t>
  </si>
  <si>
    <t>We help people thrive in a connected world</t>
  </si>
  <si>
    <t>AIZ</t>
  </si>
  <si>
    <t xml:space="preserve">Edwards Lifesciences </t>
  </si>
  <si>
    <t>At Edwards Lifesciences, we are dedicated to providing innovative solutions for people fighting cardiovascular disease. Transforming patient lives with breakthrough medical technologies. Excelling as a trusted partner through distinguished quality and integrity. Fostering an inclusive culture where all employees grow and thrive. Passionate engagement that strengthens our communities. Delivering exceptional shareholder value</t>
  </si>
  <si>
    <t>EW</t>
  </si>
  <si>
    <t>AT&amp;T</t>
  </si>
  <si>
    <t>AT&amp;T Vision Statement We aspire to be the most admired and valuable company in the world. Our goal is to enrich our customers' personal lives and to make their businesses more successful by bringing to market exciting and useful communications services, building shareowner value in the process. AT&amp;T Values Live true Think Big Pursue Excellence Inspire imagination Be there Stand for equality Embrace Freedom Make difference</t>
  </si>
  <si>
    <t>T</t>
  </si>
  <si>
    <t>ATMOS ENERGY</t>
  </si>
  <si>
    <t>to be the safest provider of natural gas services. We will be recognized for Exceptional Customer Service, for being a Great Employer and for achieving Superior Financial Results.</t>
  </si>
  <si>
    <t>ATO</t>
  </si>
  <si>
    <t>AUTODESK</t>
  </si>
  <si>
    <t>help people imagine, design, and create a better world.</t>
  </si>
  <si>
    <t>ADSK</t>
  </si>
  <si>
    <t>AUTOMATIC DATA PROC.</t>
  </si>
  <si>
    <t>become the world's leading provider of HCM solutions by delivering superior customer service, leveraging emerging technologies, and delivering measurable result</t>
  </si>
  <si>
    <t>ADP</t>
  </si>
  <si>
    <t>AUTOZONE</t>
  </si>
  <si>
    <t>Puts Customers First, Cares About People, Strives for Exceptional Performance, Energizes Others, Embraces Diversity, Helps Teams Succeed</t>
  </si>
  <si>
    <t>AZO</t>
  </si>
  <si>
    <t>AVALONBAY COMMNS.</t>
  </si>
  <si>
    <t>creating a better way to live</t>
  </si>
  <si>
    <t>AVB</t>
  </si>
  <si>
    <t>AVERY DENNISON</t>
  </si>
  <si>
    <t xml:space="preserve"> deliver insights, innovative products and intelligent solutions to customers all over the world, move beyond sustainability and toward a future focused on regeneration2</t>
  </si>
  <si>
    <t>AVY</t>
  </si>
  <si>
    <t>AXON ENTERPRISE</t>
  </si>
  <si>
    <t xml:space="preserve">Our mission is to Protect Life. We're out to make the world a safer place by taking on the big public safety problems and challenges of our time. In the next 10 years, we'll triple the amount of time officers spend serving their communities. In the next 20, we'll eliminate paperwork in policing so officers can focus on what matters. And in the next 50 years, we'll make the bullet obsolete. It's a big mission, but it's one we pursue relentlessly every single day. Axon’s vision is bigger than cameras or software. We work every day towards making the bullet obsolete. </t>
  </si>
  <si>
    <t>AXON</t>
  </si>
  <si>
    <t>BAKER HUGHES A</t>
  </si>
  <si>
    <t>We're taking energy forward - making it safer, cleaner, and more efficient for people and the planet. Our people, planet, and principles framework guides our responsibility to sustainable operations and enables us to accomplish our business priorities. We're committed to net-zero carbon emissions by 2050</t>
  </si>
  <si>
    <t>BKR</t>
  </si>
  <si>
    <t>BALL</t>
  </si>
  <si>
    <t>Maximizing value in all of our businesses, Expanding into new products and capabilities, Aligning ourselves with the right customers and markets, Broadening our geographic reach, Leveraging our know-how and technological expertise to provide a competitive advantage</t>
  </si>
  <si>
    <t>BANK OF AMERICA</t>
  </si>
  <si>
    <t>be the world's finest financial services company</t>
  </si>
  <si>
    <t>BAC</t>
  </si>
  <si>
    <t>BANK OF NEW YORK MELLON</t>
  </si>
  <si>
    <t>Improving lives through inclusion, innovation and investing.</t>
  </si>
  <si>
    <t>BK</t>
  </si>
  <si>
    <t>BATH AND BODY WORKS</t>
  </si>
  <si>
    <t>Make the world a brighter, happier place through the power of fragrance</t>
  </si>
  <si>
    <t>BBWI</t>
  </si>
  <si>
    <t>BAXTER INTL.</t>
  </si>
  <si>
    <t>to be the premier provider of healthcare products and solutions1.</t>
  </si>
  <si>
    <t>BAX</t>
  </si>
  <si>
    <t>Microchip Technology</t>
  </si>
  <si>
    <t>Be the very best embedded control and processing solution company ever. Empowering innovation wich enhances the human experience by delivering smart, connected and secure technology  solutions</t>
  </si>
  <si>
    <t>MCHP</t>
  </si>
  <si>
    <t>BECTON DICKINSON</t>
  </si>
  <si>
    <t>We envision a world where our solutions advance healthcare and improve worker and patient safety. To make this world of difference, we leverage who we are as people and what we do as professionals to provide products when and where our customers need them. Helping all people live healthy lives</t>
  </si>
  <si>
    <t>BDX</t>
  </si>
  <si>
    <t>BERKSHIRE HATHAWAY 'B'</t>
  </si>
  <si>
    <t>be the most highly respected real estate firm, committed to providing exceptional service. Our core values guide our agents and employees to always do the right thing.</t>
  </si>
  <si>
    <t>BRK.A</t>
  </si>
  <si>
    <t>BEST BUY</t>
  </si>
  <si>
    <t>our purpose is to enrich lives through technology. We do that by leveraging our unique combination of tech expertise and human touch to meet our customers’ everyday needs</t>
  </si>
  <si>
    <t>BBY</t>
  </si>
  <si>
    <t>BIO-RAD LABORATORIES 'A'</t>
  </si>
  <si>
    <t>We advance science and save lives, together. advance the discovery process and improve healthcare</t>
  </si>
  <si>
    <t>BIO</t>
  </si>
  <si>
    <t>BIO-TECHNE</t>
  </si>
  <si>
    <t>to create a world class website, including products from all our Bio-Techne brands, to make it easier for you to do business with us, and to offer an unrivalled ecommerce experience</t>
  </si>
  <si>
    <t>TECH</t>
  </si>
  <si>
    <t>BIOGEN</t>
  </si>
  <si>
    <t>Biogen is a leading biotechnology company that pioneers innovative science to deliver new medicines to transform patients’ lives and to create value for shareholders and our communities.We apply deep understanding of human biology and leverage different modalities to advance first-in-class treatments or therapies that deliver superior outcomes. Our approach is to take bold risks, balanced with return on investment to deliver long-term growth.</t>
  </si>
  <si>
    <t>BIIB</t>
  </si>
  <si>
    <t>BLACKROCK</t>
  </si>
  <si>
    <t>Our mission is to create a better financial future for our clients.</t>
  </si>
  <si>
    <t>BLK</t>
  </si>
  <si>
    <t>BLACKSTONE</t>
  </si>
  <si>
    <t>We seek to deliver outstanding performance for institutional and individual investors by stewarding their capital with integrity and conviction.</t>
  </si>
  <si>
    <t>BX</t>
  </si>
  <si>
    <t>BOEING</t>
  </si>
  <si>
    <t>Boeing vision to connect, protect, explore and inspire the world through aerospace innovation</t>
  </si>
  <si>
    <t>BA</t>
  </si>
  <si>
    <t>BOOKING HOLDINGS</t>
  </si>
  <si>
    <t>We believe that by making it easier for everyone to experience the world, we are doing our part to make humanity better. We will always strive to do the right thing and will achieve success with integrity and accountability</t>
  </si>
  <si>
    <t>BKNG</t>
  </si>
  <si>
    <t>BORGWARNER</t>
  </si>
  <si>
    <t>A clean, energy-efficient world. We deliver innovative and sustainable mobility solutions for the vehicle market</t>
  </si>
  <si>
    <t>BWA</t>
  </si>
  <si>
    <t>BOSTON PROPERTIES</t>
  </si>
  <si>
    <t>envision, develop, and manage exceptional properties that enhance client success, strengthen communities, and advance opportunity</t>
  </si>
  <si>
    <t>BXP</t>
  </si>
  <si>
    <t>BOSTON SCIENTIFIC</t>
  </si>
  <si>
    <t>transforming lives through innovative medical solutions that improve the health of patients around the world</t>
  </si>
  <si>
    <t>BSX</t>
  </si>
  <si>
    <t>BRISTOL MYERS SQUIBB</t>
  </si>
  <si>
    <t>To be the leading biopharmaceutical company changing patients' lives through science</t>
  </si>
  <si>
    <t>BMY</t>
  </si>
  <si>
    <t>BROADCOM</t>
  </si>
  <si>
    <t>Broadcom Inc. combines global scale, engineering depth, broad product portfolio diversity and superior execution and operational focus to deliver category-leading connectivity products so its customers can build and grow successful businesses today and in the future.</t>
  </si>
  <si>
    <t>AVGO</t>
  </si>
  <si>
    <t>BROADRIDGE FINL.SLTN.</t>
  </si>
  <si>
    <t>Broadridge earn's our clients' confidence every day by delivering real business value through leading technology-driven solutions that set the standard for the financial services industry and beyond.</t>
  </si>
  <si>
    <t>BR</t>
  </si>
  <si>
    <t>BROWN &amp; BROWN</t>
  </si>
  <si>
    <t>We are dedicated to making a positive difference in the lives of our customers by helping to protect what they value most. With 300+ locations and growing, we have teammates across the globe who are dedicated to serving our customers and local communities.</t>
  </si>
  <si>
    <t>BRO</t>
  </si>
  <si>
    <t>BROWN-FORMAN 'B'</t>
  </si>
  <si>
    <t>Nothing Better in the Market. responsibly building fine quality beverage alcohol brands</t>
  </si>
  <si>
    <t>BF.B</t>
  </si>
  <si>
    <t>BUILDERS FIRSTSOURCE</t>
  </si>
  <si>
    <t xml:space="preserve">Make the dream of home ownership more achievable for everyone, making Builders FirstSource the most valuable partner in the industry. to be the best supplier of building materials and services by having a people-first culture, exceptional customer service, and innovative solutions that create superior value for stakeholders. </t>
  </si>
  <si>
    <t>BLDR</t>
  </si>
  <si>
    <t>BUNGE GLOBAL</t>
  </si>
  <si>
    <t>We are passionate, bold and driven. Together, we lead the way to deliver results for our customers, each other and the world. We are a community of people addressing some of the most important challenges facing the world today. We see these challenges - from food security to innovative renewable energy solutions - as opportunities to make a difference. We have a diverse and talented global team working to make us the most innovative and dynamic company in our industry.</t>
  </si>
  <si>
    <t>BG</t>
  </si>
  <si>
    <t>CADENCE DESIGN SYS.</t>
  </si>
  <si>
    <t>Fostering a high-performing, inclusive culture is a foundational tenet of our business strategy. Our employees are driven by a shared sense of purpose to do good for our customers, communities, and each other. Our values help guide our mission of building a better, more connected world.</t>
  </si>
  <si>
    <t>CDNS</t>
  </si>
  <si>
    <t>CAESARS ENTERTAINMENT</t>
  </si>
  <si>
    <t>inspire grown-ups to play and it's our inspiring family of team members who make this an exciting reality every day. Together we win.</t>
  </si>
  <si>
    <t>CZR</t>
  </si>
  <si>
    <t>CAMDEN PROPERTY TST.</t>
  </si>
  <si>
    <t>Customer Focused, People Driven, Team Players, Lead by Example, Result Oriented, Work Smart, Always do the Right Thing, Act with Integrity, Have Fun. we are committed to being the best multifamily company by providing Living Excellence to our customers.</t>
  </si>
  <si>
    <t>CPT</t>
  </si>
  <si>
    <t>CAMPBELL SOUP</t>
  </si>
  <si>
    <t>Connecting people through food they love</t>
  </si>
  <si>
    <t>CPB</t>
  </si>
  <si>
    <t>CAPITAL ONE FINL.</t>
  </si>
  <si>
    <t>to change banking for good by bringing humanity, ingenuity and simplicity to banking</t>
  </si>
  <si>
    <t>COF</t>
  </si>
  <si>
    <t>CARDINAL HEALTH</t>
  </si>
  <si>
    <t>We deliver products and solutions to improve the lives of people every day. We are Essential to Care</t>
  </si>
  <si>
    <t>CAH</t>
  </si>
  <si>
    <t>CARMAX</t>
  </si>
  <si>
    <t>To drive integrity in the automotive industry by being honest &amp; transparent in every interaction.</t>
  </si>
  <si>
    <t>KMX</t>
  </si>
  <si>
    <t>CARNIVAL</t>
  </si>
  <si>
    <t>As the global leader in the cruise industry, we will lead the way in innovative and sustainable cruising to deliver memorable vacations and build borderless connections.</t>
  </si>
  <si>
    <t>CCL</t>
  </si>
  <si>
    <t>CARRIER GLOBAL</t>
  </si>
  <si>
    <t>To be the global leader in intelligent climate and energy solutions. Transforming environments for today and tomorrow</t>
  </si>
  <si>
    <t>CARR</t>
  </si>
  <si>
    <t>CATALENT</t>
  </si>
  <si>
    <t>to be the world’s most trusted, reliable and innovative drug development and delivery partner by upholding the highest industry standards and exceeding customer expectations while driving strong, sustained growth for the company</t>
  </si>
  <si>
    <t>CTLT</t>
  </si>
  <si>
    <t>CATERPILLAR</t>
  </si>
  <si>
    <t>We Help Our Customers Build A Better, More Sustainable World</t>
  </si>
  <si>
    <t>CAT</t>
  </si>
  <si>
    <t>CBOE GLOBAL MARKETS(BTS)</t>
  </si>
  <si>
    <t xml:space="preserve">we are focused on delivering natural gas and NGLs from wellhead to domestic and global markets, helping to meet the world’s
growing demand for less carbon-intensive, reliable, and affordable fuel and feedstocks that help support higher
standards of living in the United States and beyond. </t>
  </si>
  <si>
    <t>CBOE</t>
  </si>
  <si>
    <t>CBRE GROUP CLASS A</t>
  </si>
  <si>
    <t>Be the leading trusted provider of fully integrated, self-delivered property related solutions in the Middle East and Africa, driven by quality, excellence and forward thinking.</t>
  </si>
  <si>
    <t>CBRE</t>
  </si>
  <si>
    <t>CDW</t>
  </si>
  <si>
    <t xml:space="preserve">CDW's purpose is to make technology work so people can do great things. CDW's commitment to diversity includes our coworkers, customers and communities, as well as our supplier partnerships. </t>
  </si>
  <si>
    <t>CELANESE</t>
  </si>
  <si>
    <t>to improve the world and everyday life through our people, chemistry and innovation.</t>
  </si>
  <si>
    <t>CE</t>
  </si>
  <si>
    <t>CENCORA</t>
  </si>
  <si>
    <t>Cencora is united in our responsibility to create healthier futures.  make a positive impact on the world by inspiring our team members, building meaningful partnerships in the communities we serve, and developing environmentally sustainable operations on a global scale</t>
  </si>
  <si>
    <t>COR</t>
  </si>
  <si>
    <t>CENTENE</t>
  </si>
  <si>
    <t>Transforming the health of the community, one person at a time.</t>
  </si>
  <si>
    <t>CNC</t>
  </si>
  <si>
    <t>CENTERPOINT EN.</t>
  </si>
  <si>
    <t>At CenterPoint Energy, we believe strong business performance is driven by sound strategy, strong execution, and solid values. We are committed to our core values of safety, integrity, accountability, initiative, and respect for customers, investors, employees and communities - See more at: https://www.centerpointenergy.com/en-us/corporate/about-us/values#sthash.Nm8aqXQS.dpuf</t>
  </si>
  <si>
    <t>CNP</t>
  </si>
  <si>
    <t>CF INDUSTRIES HDG.</t>
  </si>
  <si>
    <t>provide clean energy to feed and fuel the world sustainably</t>
  </si>
  <si>
    <t>CF</t>
  </si>
  <si>
    <t>CH ROBINSON WWD.</t>
  </si>
  <si>
    <t>Accelerating commerce through the world’s most powerful supply chain platform.</t>
  </si>
  <si>
    <t>CHRW</t>
  </si>
  <si>
    <t>CHARLES SCHWAB</t>
  </si>
  <si>
    <t>Financial services can be complicated. At Charles Schwab, we’re trying to fix that. We have a history of challenging the status quo and innovating in ways that help individuals create a better tomorrow.</t>
  </si>
  <si>
    <t>SCHW</t>
  </si>
  <si>
    <t>CHARTER COMMS.CL.A</t>
  </si>
  <si>
    <t>To provide value to its customers by offering high quality communication services, continually improving customer care, and unwavering commitment of its employees.</t>
  </si>
  <si>
    <t>CHTR</t>
  </si>
  <si>
    <t>CHAS.RVR.LABS.INTL.</t>
  </si>
  <si>
    <t>At Charles River, we are passionate about our role in improving the quality of people’s lives. Our mission, our excellent science and our strong sense of purpose guides us in all that we do, and we approach each day with the knowledge that our work helps to improve the health and well-being of many across the globe.</t>
  </si>
  <si>
    <t>CRL</t>
  </si>
  <si>
    <t>CHEVRON</t>
  </si>
  <si>
    <t>be the global energy company most admired for its people, partnership and performance.</t>
  </si>
  <si>
    <t>CVX</t>
  </si>
  <si>
    <t>CHIPOTLE MEXN.GRILL</t>
  </si>
  <si>
    <t>cultivate a better world</t>
  </si>
  <si>
    <t>CMG</t>
  </si>
  <si>
    <t>CHUBB</t>
  </si>
  <si>
    <t>being a leader in the global insurance and reinsurance market by always conducting business in a consistent, disciplined and focused manner. We provide:Superior Client Value, Superior Shareholder Value, Superior Employee Value</t>
  </si>
  <si>
    <t>CB</t>
  </si>
  <si>
    <t>CHURCH &amp; DWIGHT CO.</t>
  </si>
  <si>
    <t>Church &amp; Dwighters are goal-oriented people. To create a compass for our Sustainability program, we have established aggressive goals for ourselves.</t>
  </si>
  <si>
    <t>CHD</t>
  </si>
  <si>
    <t>CIGNA</t>
  </si>
  <si>
    <t>A better future built on the vitality of every individual and every community. To improve the health and vitality of those we serve.</t>
  </si>
  <si>
    <t>CI</t>
  </si>
  <si>
    <t>CINCINNATI FINL.</t>
  </si>
  <si>
    <t>Mission To grow profitably and enhance the ability of local independent insurance agents to deliver quality financial protection to the people and businesses they serve by: providing market stability through financial strength producing competitive up-to-date products and services developing associates committed to superior service Vision Our vision is to be the best company serving independent agents.</t>
  </si>
  <si>
    <t>CINF</t>
  </si>
  <si>
    <t>CINTAS</t>
  </si>
  <si>
    <t>We will exceed our customers' expectations to maximize the long-term value of Cintas for its shareholders and working partners.</t>
  </si>
  <si>
    <t>CTAS</t>
  </si>
  <si>
    <t>CISCO SYSTEMS</t>
  </si>
  <si>
    <t>Power an inclusive future for all. We pursue our purpose by closing the digital divide, empowering the future of work, fighting for equality and social justice, and building a regenerative planet.</t>
  </si>
  <si>
    <t>CSCO</t>
  </si>
  <si>
    <t>CITIGROUP</t>
  </si>
  <si>
    <t>Citi's mission is to serve as a trusted partner to our clients by responsibly providing financial services that enable growth and economic progress.</t>
  </si>
  <si>
    <t>C</t>
  </si>
  <si>
    <t>CITIZENS FINANCIAL GROUP</t>
  </si>
  <si>
    <t>At Citizens, we're committed to putting our customers, colleagues, communities and shareholders first, because when they succeed, we succeed.</t>
  </si>
  <si>
    <t>CFG</t>
  </si>
  <si>
    <t>CLOROX</t>
  </si>
  <si>
    <t>we champion people to be well and thrive every single day, reflects our belief that we make a meaningful and positive impact on the world around us</t>
  </si>
  <si>
    <t>CLX</t>
  </si>
  <si>
    <t>CME GROUP</t>
  </si>
  <si>
    <t>We lead with conviction and integrity.
We choose lasting value over short-term gain, positioning ourselves as an industry leader today and for the future.
We strive for excellence in everything we do, strengthening the success of our company, our industry, and our team.
We empower our people and deliver on our commitments to our customers and to each other.</t>
  </si>
  <si>
    <t>CME</t>
  </si>
  <si>
    <t>CMS ENERGY</t>
  </si>
  <si>
    <t>delivering reliable and affordable energy services to its customers while emphasizing safety, sustainability, and innovation. to lead the transition away from fossil fuels and towards clean energy solutions.</t>
  </si>
  <si>
    <t>CMS</t>
  </si>
  <si>
    <t>COCA COLA</t>
  </si>
  <si>
    <t>to craft the brands and choice of drinks that people love, to refresh them in body &amp; spirit. And done in ways that create a more sustainable business and better shared future that makes a difference in people's lives, communities and our planet</t>
  </si>
  <si>
    <t>KO</t>
  </si>
  <si>
    <t>COGNIZANT TECH.SLTN.'A'</t>
  </si>
  <si>
    <t>to become the pre-eminent technology services partner to the world’s top companies.</t>
  </si>
  <si>
    <t>CTSH</t>
  </si>
  <si>
    <t>COLGATE-PALM.</t>
  </si>
  <si>
    <t>We are Colgate, a caring, innovative growth company that is reimagining a healthier future for people, their pets, and our planet. To create value and opportunity through vehicle auctions and exchange.</t>
  </si>
  <si>
    <t>CL</t>
  </si>
  <si>
    <t>COMCAST A</t>
  </si>
  <si>
    <t>As Comcast evolves, we continue to look to the future - seeking out new communications technology, new opportunities, and more choices. We want to continue to provide people with the communications products and services that connect them to what s important in their lives.</t>
  </si>
  <si>
    <t>CMCSA</t>
  </si>
  <si>
    <t>COMERICA</t>
  </si>
  <si>
    <t>To be the premier financial services company providing high-impact solutions to individuals, businesses, and institutions in the markets we serve</t>
  </si>
  <si>
    <t>CMA</t>
  </si>
  <si>
    <t>CONAGRA BRANDS</t>
  </si>
  <si>
    <t>Conagra has the most impactful, energized and inclusive culture in food. Our diverse team embraces debate to challenge marketplace/business conventions. We are respected for our great brands, great food, great margins and consistent results.</t>
  </si>
  <si>
    <t>CAG</t>
  </si>
  <si>
    <t>CONOCOPHILLIPS</t>
  </si>
  <si>
    <t>We will be the E&amp;P company of choice for all stakeholders. We exist to power civilization.</t>
  </si>
  <si>
    <t>COP</t>
  </si>
  <si>
    <t>CONSOLIDATED EDISON</t>
  </si>
  <si>
    <t>We will take a leadership role in the delivery of a clean energy future for our customers. We will do that by investing in, building, and operating reliable, resilient, and innovative energy infrastructure, advancing electrification of heating and transportation, and aggressively transitioning away from fossil fuels to a net-zero economy by 2050</t>
  </si>
  <si>
    <t>ED</t>
  </si>
  <si>
    <t>CONSTELLATION BRANDS 'A'</t>
  </si>
  <si>
    <t>We push boundaries with a passion that allows us to provide more for consumers, shareholders, employees and the communities where we live and work. creating new experiences that bring people together and elevate their lives</t>
  </si>
  <si>
    <t>STZ</t>
  </si>
  <si>
    <t>CONSTELLATION ENERGY</t>
  </si>
  <si>
    <t>Accelerating the Transition to a Carbon-Free Future</t>
  </si>
  <si>
    <t>CEG</t>
  </si>
  <si>
    <t>COOPER COS.</t>
  </si>
  <si>
    <t>Our mission of improving lives one person at a time is grounded in enhancing the health and wellness of people and communities across the globe.</t>
  </si>
  <si>
    <t>COO</t>
  </si>
  <si>
    <t>COPART</t>
  </si>
  <si>
    <t xml:space="preserve">To provide an ultimate experience every day and everywhere... driven by our people, process and technology. </t>
  </si>
  <si>
    <t>CPRT</t>
  </si>
  <si>
    <t>CORNING</t>
  </si>
  <si>
    <t>To invent life-changing technologies using materials science</t>
  </si>
  <si>
    <t>GLW</t>
  </si>
  <si>
    <t>CORTEVA</t>
  </si>
  <si>
    <t>To enrich the lives of those who produce and those who consume, ensuring progress for generations to come</t>
  </si>
  <si>
    <t>CTVA</t>
  </si>
  <si>
    <t>COSTAR GP.</t>
  </si>
  <si>
    <t>We are digitizing the world's real estate, empowering all people to discover properties, insights, and connections that improve their businesses and lives.</t>
  </si>
  <si>
    <t>CSGP</t>
  </si>
  <si>
    <t>COSTCO WHOLESALE</t>
  </si>
  <si>
    <t>to continually provide our members with quality goods and services at the lowest possible prices.</t>
  </si>
  <si>
    <t>COST</t>
  </si>
  <si>
    <t>COTERRA ENERGY</t>
  </si>
  <si>
    <t>To create value by generating sustainable returns for investors, offering a rewarding experience for our team, and delivering reliable energy solutions to all – safely and responsibly.</t>
  </si>
  <si>
    <t>CTRA</t>
  </si>
  <si>
    <t>CROWN CASTLE</t>
  </si>
  <si>
    <t>Our company purpose is to provide profitable solutions to connect communities, businesses and people to each other.</t>
  </si>
  <si>
    <t>CCI</t>
  </si>
  <si>
    <t>CSX</t>
  </si>
  <si>
    <t>To be the best run railroad in North America.</t>
  </si>
  <si>
    <t>CUMMINS</t>
  </si>
  <si>
    <t>Innovating for our customers to power their success</t>
  </si>
  <si>
    <t>CMI</t>
  </si>
  <si>
    <t>CVS HEALTH</t>
  </si>
  <si>
    <t>deliver superior and more connected experiences, lower the cost of care and improve the health and well-being of those we serve.</t>
  </si>
  <si>
    <t>CVS</t>
  </si>
  <si>
    <t>D R HORTON</t>
  </si>
  <si>
    <t>to deliver quality and affordability across the country. home ownership for everyone, a home for every stage in life</t>
  </si>
  <si>
    <t>DHI</t>
  </si>
  <si>
    <t>DANAHER</t>
  </si>
  <si>
    <t>helping realize life’s potential</t>
  </si>
  <si>
    <t>DHR</t>
  </si>
  <si>
    <t>DARDEN RESTAURANTS</t>
  </si>
  <si>
    <t>To be financially successful through great people consistently delivering outstanding food, drinks and service in an inviting atmosphere, making every guest loyal.</t>
  </si>
  <si>
    <t>DRI</t>
  </si>
  <si>
    <t>DAVITA</t>
  </si>
  <si>
    <t>To Build the Greatest Healthcare Community the World has ever seen.</t>
  </si>
  <si>
    <t>DVA</t>
  </si>
  <si>
    <t>DAYFORCE</t>
  </si>
  <si>
    <t>Our purpose is to make work life better – for our customers, their employees, and our own teams at Dayforce</t>
  </si>
  <si>
    <t>DAY</t>
  </si>
  <si>
    <t>DEERE</t>
  </si>
  <si>
    <t>Quality &amp; Innovation Integrity quality commitment</t>
  </si>
  <si>
    <t>DE</t>
  </si>
  <si>
    <t>DELTA AIR LINES</t>
  </si>
  <si>
    <t>As a purpose-driven brand, we connect people to opportunities while expanding the understanding of our planet and the people within it. Both in the air and on the ground, we are focused on lowering our carbon footprint, furthering an equitable work environment that values diversity and inclusion and living these values in the communities where we live, work and serve.</t>
  </si>
  <si>
    <t>DAL</t>
  </si>
  <si>
    <t>DENTSPLY SIRONA</t>
  </si>
  <si>
    <t>Delivering innovative dental product solutions to improve oral health worldwide</t>
  </si>
  <si>
    <t>XRAY</t>
  </si>
  <si>
    <t>DEVON ENERGY</t>
  </si>
  <si>
    <t>Devon is a results-oriented oil and gas company that builds value for shareholders through our employees by creating a culture of health, safety and environmental stewardship in an atmosphere of optimism, teamwork, creativity and resourcefulness and by dealing with everyone in an open and ethical manner.</t>
  </si>
  <si>
    <t>DVN</t>
  </si>
  <si>
    <t>DEXCOM</t>
  </si>
  <si>
    <t>Empowering People to Take Control of Health</t>
  </si>
  <si>
    <t>DXCM</t>
  </si>
  <si>
    <t>DIAMONDBACK ENERGY</t>
  </si>
  <si>
    <t>At Diamondback, we believe our business success is achieved through our disciplined commitment to a culture of excellence, efficiency and low cost structure. We are committed to doing business in the right way—focused on our five core values of integrity, leadership, excellence, people and teamwork.</t>
  </si>
  <si>
    <t>FANG</t>
  </si>
  <si>
    <t>DIGITAL REALTY TST.</t>
  </si>
  <si>
    <t>To provide our customers with the trusted foundation for the digital world.</t>
  </si>
  <si>
    <t>DLR</t>
  </si>
  <si>
    <t>DISCOVER FINANCIAL SVS.</t>
  </si>
  <si>
    <t>be the leading digital bank and payments partner.  to help people spend smarter, manage debt better and save more so they achieve a brighter financial future.</t>
  </si>
  <si>
    <t>DFS</t>
  </si>
  <si>
    <t>DOLLAR GENERAL</t>
  </si>
  <si>
    <t>From serving our customers with value and convenience and our employees with career opportunities to serving the communities we call home through literacy and education; Dollar General has been committed to our simple and powerful mission of Serving Others</t>
  </si>
  <si>
    <t>DG</t>
  </si>
  <si>
    <t>DOLLAR TREE</t>
  </si>
  <si>
    <t>to provide amazing values and a great shopping experience to our customers in every store, every day. Our diverse and high performing organization made up of engaged, productive associates help us deliver on all aspects of our mission and drive consistent, profitable growth</t>
  </si>
  <si>
    <t>DLTR</t>
  </si>
  <si>
    <t>DOMINION ENERGY</t>
  </si>
  <si>
    <t>to deliver the reliable, affordable, and increasingly clean energy that powers our customers every day</t>
  </si>
  <si>
    <t>D</t>
  </si>
  <si>
    <t>DOMINO'S PIZZA</t>
  </si>
  <si>
    <t>Our vision is to lead the internet of food in every neighbourhood.</t>
  </si>
  <si>
    <t>DPZ</t>
  </si>
  <si>
    <t>DOVER</t>
  </si>
  <si>
    <t>Dover companies are committed to creating economic value for shareholders and customers through sustainable practices that protect the long term well-being of the environment.</t>
  </si>
  <si>
    <t>DOV</t>
  </si>
  <si>
    <t>DOW ORD SHS</t>
  </si>
  <si>
    <t>Become the most innovative, customer-centric, inclusive and sustainable Materials Science Company in the world.</t>
  </si>
  <si>
    <t>DOW</t>
  </si>
  <si>
    <t>DTE ENERGY</t>
  </si>
  <si>
    <t>committed to creating long-term value for its shareholders while operating in an ethical, legal, environmentally sensitive and socially responsible manner.</t>
  </si>
  <si>
    <t>DTE</t>
  </si>
  <si>
    <t>DUKE ENERGY</t>
  </si>
  <si>
    <t>We envision a future that offers reliable, accessible, and affordable clean energy in all the areas we serve. We remain committed to achieving our attainable goal of net zero carbon emissions by 2050 and net-zero methane emissions by 2030.</t>
  </si>
  <si>
    <t>DUK</t>
  </si>
  <si>
    <t>DUPONT DE NEMOURS</t>
  </si>
  <si>
    <t>DuPont puts science to work by creating sustainable solutions essential to a better, safer, healthier life for people everywhere</t>
  </si>
  <si>
    <t>DD</t>
  </si>
  <si>
    <t>EASTMAN CHEMICAL</t>
  </si>
  <si>
    <t>Eastman is committed to being a world-leading material innovation company. We collaborate with customers and brands across a wide range of industries to understand the wants and needs of society and our planet. The sustainable materials we develop today will enhance the quality of life for generations to come.</t>
  </si>
  <si>
    <t>EMN</t>
  </si>
  <si>
    <t>EATON</t>
  </si>
  <si>
    <t>To improve the quality of life and the environment through the use of power management technologies and services.</t>
  </si>
  <si>
    <t>ETN</t>
  </si>
  <si>
    <t>EBAY</t>
  </si>
  <si>
    <t>We connect people and build communities to create economic opportunity for all. Our marketplace uplifts and brings people together.</t>
  </si>
  <si>
    <t>ECOLAB</t>
  </si>
  <si>
    <t>to be the global leader in water, hygiene and antimicrobial technologies and services - providing and protecting what is vital: clean water, safe food and healthy environments</t>
  </si>
  <si>
    <t>ECL</t>
  </si>
  <si>
    <t>EDISON INTL.</t>
  </si>
  <si>
    <t>to lead the transformation of the electric power industry toward a clean energy future</t>
  </si>
  <si>
    <t>EIX</t>
  </si>
  <si>
    <t>ELECTRONIC ARTS</t>
  </si>
  <si>
    <t>A world leader in digital interactive entertainment.  connect the world through 'amazing games and experiences</t>
  </si>
  <si>
    <t>EA</t>
  </si>
  <si>
    <t>ELEVANCE HEALTH</t>
  </si>
  <si>
    <t>Elevance Health's mission of improving lives and communities and expecting more is personified by our nearly 100,000 associates.</t>
  </si>
  <si>
    <t>ELV</t>
  </si>
  <si>
    <t>ELI LILLY</t>
  </si>
  <si>
    <t>We will make a significant contribution to humanity by improving global health in the 21st century</t>
  </si>
  <si>
    <t>LLY</t>
  </si>
  <si>
    <t>EMERSON ELECTRIC</t>
  </si>
  <si>
    <t>We drive innovation that makes the world healthier, safer, smarter and more sustainable</t>
  </si>
  <si>
    <t>EMR</t>
  </si>
  <si>
    <t>ENPHASE ENERGY</t>
  </si>
  <si>
    <t>make solar simple and energy smart so everyone is empowered to create a zero-energy footprint for themselves, their home and their business</t>
  </si>
  <si>
    <t>ENPH</t>
  </si>
  <si>
    <t>ENTERGY</t>
  </si>
  <si>
    <t>we’re committed to a system of shared values that guide interactions with our customers, employees, communities and owners. Our values are the backbone of our workplace culture and support our business operations. These values are: safety, teamwork, always learning, integrity and respect.</t>
  </si>
  <si>
    <t>ETR</t>
  </si>
  <si>
    <t>EOG RES.</t>
  </si>
  <si>
    <t>EOG strives to maintain the lowest possible operating cost structure that is consistent with prudent and safe operations. The company focuses on integrating technology such as 3D seismic, core analysis, and microseismic to develop proprietary petro-physical models</t>
  </si>
  <si>
    <t>EOG</t>
  </si>
  <si>
    <t>EPAM SYSTEMS</t>
  </si>
  <si>
    <t>To become the transformation platform for adaptive enterprises. Our teams of technologists, strategists and designers transform our clients’ business through a combination of engineering expertise, design thinking and business consulting.</t>
  </si>
  <si>
    <t>EPAM</t>
  </si>
  <si>
    <t>EQT</t>
  </si>
  <si>
    <t>To future-proof companies and make a positive impact for all</t>
  </si>
  <si>
    <t>EQUIFAX</t>
  </si>
  <si>
    <t>The Equifax Vision is to be the trusted global leader in data, advanced analytics, and technology that creates innovative solutions and insights that help customers drive growth and move people forward. Good corporate governance is vital to meeting our performance goals by ensuring that our governing processes run smoothly and efficiently and we are prepared to adequately and timely meet the challenges and opportunities posed in our competitive environment.</t>
  </si>
  <si>
    <t>EFX</t>
  </si>
  <si>
    <t>EQUINIX REIT</t>
  </si>
  <si>
    <t xml:space="preserve"> we’re dedicated to integrity, neutrality and innovation. Our company culture is built upon these same principles</t>
  </si>
  <si>
    <t>EQIX</t>
  </si>
  <si>
    <t>EQUITY RESD.TST.PROPS. SHBI</t>
  </si>
  <si>
    <t>Creating Communities Where People Thrive. Diversity and Inclusion, Sustainability, Social Responsibility, and Total Wellbeing are key drivers in our commitment to creating the best apartment communities for people to live, work, and play.</t>
  </si>
  <si>
    <t>EQR</t>
  </si>
  <si>
    <t>ESSEX PROPERTY TST.</t>
  </si>
  <si>
    <t>provide great communities in which to live, work and invest. reate quality communities in premier locations</t>
  </si>
  <si>
    <t>ESS</t>
  </si>
  <si>
    <t>ESTEE LAUDER COS.'A'</t>
  </si>
  <si>
    <t>We are focused on long-term, sustainable growth grounded in a determination to act ethically and with integrity</t>
  </si>
  <si>
    <t>EL</t>
  </si>
  <si>
    <t>ETSY</t>
  </si>
  <si>
    <t>We are building a human, authentic and community-centric global and local marketplace. We are committed to using the power of business to create a better world through our platform, our members, our employees and the communities we serve. As we grow, commitment to our mission remains at the core of our identity</t>
  </si>
  <si>
    <t>EVEREST GROUP</t>
  </si>
  <si>
    <t>Our purpose is to help our members make better decisions.</t>
  </si>
  <si>
    <t>EG</t>
  </si>
  <si>
    <t>EVERGY</t>
  </si>
  <si>
    <t>be the best energy company without compromising safety, sustainability and our commitment to our Kansas and Missouri communities. We move energy forward to empower a better future for all. enhance life in the communities we serve.</t>
  </si>
  <si>
    <t>EVRG</t>
  </si>
  <si>
    <t>EVERSOURCE ENERGY</t>
  </si>
  <si>
    <t>our mission of delivering reliable energy and superior customer service in our daily work, in community service and leadership, and in doing the right thing for our customers, co-workers, shareholders and the environment.</t>
  </si>
  <si>
    <t>ES</t>
  </si>
  <si>
    <t>EXELON</t>
  </si>
  <si>
    <t>At Exelon, we believe that reliable, clean, and affordable energy is essential to a brighter, more sustainable future. That's why we're committed to providing innovation, best-in-class performance and thought leadership to help drive progress for our customers and communities.</t>
  </si>
  <si>
    <t>EXC</t>
  </si>
  <si>
    <t>EXPEDIA GROUP</t>
  </si>
  <si>
    <t>When we power more travel, we unleash more opportunities to strengthen connections, broaden horizons and bridge divides. Our mission is to power global travel for everyone, everywhere.</t>
  </si>
  <si>
    <t>EXPE</t>
  </si>
  <si>
    <t>EXPEDITORS INTL.OF WASH.</t>
  </si>
  <si>
    <t>EXPD</t>
  </si>
  <si>
    <t>EXTRA SPACE STRG.</t>
  </si>
  <si>
    <t>sustainable growth, based around six basic company goals: Maximize customer satisfaction Provide an excellent product and service Develop and maintain mutually beneficial business relationships Increase shareholder value Grow the business Make Extra Space Storage a great place to work</t>
  </si>
  <si>
    <t>EXR</t>
  </si>
  <si>
    <t>weird statement</t>
  </si>
  <si>
    <t>EXXON MOBIL</t>
  </si>
  <si>
    <t>Exxon Mobil Corporation is committed to being the world's premier petroleum and petrochemical company. To that end, we must continuously achieve superion financial and operating results while adhering to the highest standards of businss conduct. These unwavering expectations provide the foundation for our commitments to those with whom we interact.</t>
  </si>
  <si>
    <t>XOM</t>
  </si>
  <si>
    <t>F5</t>
  </si>
  <si>
    <t>Adaptive apps mitigate critical business challenges by delivering benefits that align to your organization’s most important priorities</t>
  </si>
  <si>
    <t>FFIV</t>
  </si>
  <si>
    <t>FACTSET RESEARCH SYS.</t>
  </si>
  <si>
    <t>Our mission is to provide integrated financial information and analytical applications to the global investment community. We strive to exceed our clients' expectations through innovative and cost-effective solutions, while fostering a corporate culture that promotes teamwork, integrity, and continuous improvement</t>
  </si>
  <si>
    <t>FDS</t>
  </si>
  <si>
    <t>FAIR ISAAC</t>
  </si>
  <si>
    <t>We strive to improve, innovate and deliver exceptional products and services, guaranteed by our fast growing and continuously expanding portfolio of over 20 years of experience, leading brands and well trained staff</t>
  </si>
  <si>
    <t>FICO</t>
  </si>
  <si>
    <t>FASTENAL</t>
  </si>
  <si>
    <t>Guided by the priorities and goals of our customers, we strive to be the leader in local service and enterprise supply chain management. To help the innovators of the world achieve supply chain excellence by engaging locally, scaling globally and serving relentlessly.</t>
  </si>
  <si>
    <t>FAST</t>
  </si>
  <si>
    <t>FEDERAL REALTY INV.TST.</t>
  </si>
  <si>
    <t>o deliver long-term, sustainable growth through investing in communities where retail demand exceeds supply</t>
  </si>
  <si>
    <t>FRT</t>
  </si>
  <si>
    <t>FEDEX</t>
  </si>
  <si>
    <t>FedEx Corporation will produce superior financial returns for its shareowners by providing high value-added logistics, transportation and related business services through focused operating companies. Customer requirements will be met in the highest quality manner appropriate to each market segment served. FedEx will strive to develop mutually rewarding relationships with its team members, partners and suppliers. Safety will be the first consideration in all operations. Corporate activities will be conducted to the highest ethical and professional standard</t>
  </si>
  <si>
    <t>FDX</t>
  </si>
  <si>
    <t>FIDELITY NAT.INFO.SVS.</t>
  </si>
  <si>
    <t>We will be a known as the most caring, trusted, and respected source of financial guidance and solutions in the communities we serve.</t>
  </si>
  <si>
    <t>FIS</t>
  </si>
  <si>
    <t>FIFTH THIRD BANCORP</t>
  </si>
  <si>
    <t>to be the One Bank people most value and trust. to responsibly empower underserved individuals, families and communities through the delivery of responsible and innovative financial solutions, leading to financially healthy people and sustainable communities</t>
  </si>
  <si>
    <t>FITB</t>
  </si>
  <si>
    <t>FIRST SOLAR</t>
  </si>
  <si>
    <t>to lead the world's sustainable energy future and our sustainability mission is to lead by example and empower the next generation.</t>
  </si>
  <si>
    <t>FSLR</t>
  </si>
  <si>
    <t>FIRSTENERGY</t>
  </si>
  <si>
    <t>We are a forward-thinking electric utility centered on integrity, powered by a diverse team of employees committed to making customers’ lives brighter, the environment better and our communities stronger.  integrity, safety, reliability, and operational excellence</t>
  </si>
  <si>
    <t>FE</t>
  </si>
  <si>
    <t>FISERV</t>
  </si>
  <si>
    <t>At Fiserv, our aspiration is to move money and information in a way that moves the world</t>
  </si>
  <si>
    <t>FI</t>
  </si>
  <si>
    <t>FLEETCOR TECHNOLOGIES</t>
  </si>
  <si>
    <t xml:space="preserve">
FLEETCOR will grow to be the benchmark provider of physical, digital and virtual corporate processing and payment solutions. To achieve this, we endeavor to: Fully understand our customers’ needs and address them with products that deliver precision performance. Market under brands synonymous with trust, innovation and market leadership. As well as build and maintain strong relationships with our customers &amp; partners.</t>
  </si>
  <si>
    <t>FLT</t>
  </si>
  <si>
    <t>FMC</t>
  </si>
  <si>
    <t>help growers produce food, feed, fiber and fuel for an expanding world population while adapting to a changing environment</t>
  </si>
  <si>
    <t>FORD MOTOR</t>
  </si>
  <si>
    <t>To help build a better world, where every person is free to move and pursue their dreams</t>
  </si>
  <si>
    <t>F</t>
  </si>
  <si>
    <t>FORTINET</t>
  </si>
  <si>
    <t>secure users, devices, applications, and edges everywhere, making possible a digital world people can always trus</t>
  </si>
  <si>
    <t>FTNT</t>
  </si>
  <si>
    <t>FORTIVE</t>
  </si>
  <si>
    <t>Essential technology for the people who accelerate progress.
We accelerate transformation in high-impact fields like workplace safety, engineering, and healthcare. We are committed to high-tech solutions and high-touch human impact. We give our all for engineers, scientists, frontline workers, and patients around the world.</t>
  </si>
  <si>
    <t>FTV</t>
  </si>
  <si>
    <t>FOX A</t>
  </si>
  <si>
    <t>21st Century Fox is committed to unlocking the potential of the audiences we serve by focusing on creativity &amp; the arts, sports &amp; well-being, and knowledge &amp; exploration, as well as through a commitment to diversity and sustainable business practice.</t>
  </si>
  <si>
    <t>FOXA</t>
  </si>
  <si>
    <t>FRANKLIN RESOURCES</t>
  </si>
  <si>
    <t>to help clients achieve better outcomes through investment management expertise, wealth management and technology solutions</t>
  </si>
  <si>
    <t>BEN</t>
  </si>
  <si>
    <t>FREEPORT-MCMORAN</t>
  </si>
  <si>
    <t>We are committed to providing superior quality products, produced at internationally competitive costs, to customers around the globe. We seek to prosper by forging partnerships with our customers and suppliers.</t>
  </si>
  <si>
    <t>FCX</t>
  </si>
  <si>
    <t>GARMIN</t>
  </si>
  <si>
    <t>We will be the global leader in every market we serve, and our products will be sought after for their compelling design, superior quality, and best value.</t>
  </si>
  <si>
    <t>GRMN</t>
  </si>
  <si>
    <t>Gartner 'A'</t>
  </si>
  <si>
    <t>We deliver actionable, objective insight that drives smarter decisions and stronger performance on an organization’s mission-critical priorities</t>
  </si>
  <si>
    <t>IT</t>
  </si>
  <si>
    <t>GE HEALTHCARE TECHNOLOGIES</t>
  </si>
  <si>
    <t>to be the leading innovator delivering precision health - healthcare that is truly integrated, highly personalized, and reduces waste and inefficiencies.</t>
  </si>
  <si>
    <t>GEHC</t>
  </si>
  <si>
    <t>GEN DIGITAL</t>
  </si>
  <si>
    <t>create technology solutions for people to make the most of the digital world</t>
  </si>
  <si>
    <t>GEN</t>
  </si>
  <si>
    <t>GENERAC HOLDINGS</t>
  </si>
  <si>
    <t>be the global leader in power products through meaningful customer connections that result in innovative solutions. ensure peace of mind by developing power products and solutions that make the world safer, brighter and more productive.</t>
  </si>
  <si>
    <t>GNRC</t>
  </si>
  <si>
    <t>GENERAL DYNAMICS</t>
  </si>
  <si>
    <t xml:space="preserve"> to provide smarter mission critical systems and products to defense, civil government, intelligence and cybersecurity customers.</t>
  </si>
  <si>
    <t>GD</t>
  </si>
  <si>
    <t>GENERAL ELECTRIC</t>
  </si>
  <si>
    <t>To become the world's premier digital industrial company, transforming industry with software-defined machines and solutions that are connected, responsive and predictive.</t>
  </si>
  <si>
    <t>GE</t>
  </si>
  <si>
    <t>GENERAL MILLS</t>
  </si>
  <si>
    <t>Our VISION is a safer world through smarter platforms and missions.</t>
  </si>
  <si>
    <t>GIS</t>
  </si>
  <si>
    <t>GENERAL MOTORS</t>
  </si>
  <si>
    <t>to invent the future of flight, lift people up, and bring them home safely.</t>
  </si>
  <si>
    <t>GM</t>
  </si>
  <si>
    <t>GENUINE PARTS</t>
  </si>
  <si>
    <t>To maintain our commitment of providing superior service, utmost integrity, and customer satisfaction that will enhance our customers' success, and in turn, secure the success of the company</t>
  </si>
  <si>
    <t>GPC</t>
  </si>
  <si>
    <t>GILEAD SCIENCES</t>
  </si>
  <si>
    <t>To create a healthier world for all people. To discover, develop and deliver innovative therapeutics for people with life-threatening diseases.</t>
  </si>
  <si>
    <t>GILD</t>
  </si>
  <si>
    <t>GLOBAL PAYMENTS</t>
  </si>
  <si>
    <t>to empower simple, fast, secure payments for everyone</t>
  </si>
  <si>
    <t>GPN</t>
  </si>
  <si>
    <t>GLOBE LIFE</t>
  </si>
  <si>
    <t>We help families Make Tomorrow Better by working to protect their financial future.</t>
  </si>
  <si>
    <t>GL</t>
  </si>
  <si>
    <t>GOLDMAN SACHS GP.</t>
  </si>
  <si>
    <t>We aspire to be the world's most exceptional financial institution, united by our shared values of partnership, client service, integrity and excellence.</t>
  </si>
  <si>
    <t>GS</t>
  </si>
  <si>
    <t>HALLIBURTON</t>
  </si>
  <si>
    <t>to achieve superior growth and returns for our shareholders by delivering technology and services that improve efficiency, increase recovery, and maximize production for our customers</t>
  </si>
  <si>
    <t>HAL</t>
  </si>
  <si>
    <t>HARTFORD FINL.SVS.GP.</t>
  </si>
  <si>
    <t>We are proud to be widely recognized for our customer service excellence, sustainability practices, trust and integrity.</t>
  </si>
  <si>
    <t>HIG</t>
  </si>
  <si>
    <t>HASBRO</t>
  </si>
  <si>
    <t>create joy and community for all people around the world, one game, one toy, one story at a time</t>
  </si>
  <si>
    <t>HAS</t>
  </si>
  <si>
    <t>HCA HEALTHCARE</t>
  </si>
  <si>
    <t>We treat all we serve with compassion and kindness. We trust our colleagues as valuable members of our healthcare team and pledge to treat one another with loyalty, respect and dignity.</t>
  </si>
  <si>
    <t>HCA</t>
  </si>
  <si>
    <t>HEALTHPEAK PROPERTIES</t>
  </si>
  <si>
    <t xml:space="preserve">invest in healthcare real estate that benefits from the universal desire for improved health. At Healthpeak, we believe in the power of clarity. </t>
  </si>
  <si>
    <t>PEAK</t>
  </si>
  <si>
    <t>HENRY SCHEIN</t>
  </si>
  <si>
    <t>To provide innovative, integrated health care products and services; and to be trusted advisors and consultants to our customers - enabling them to deliver the best quality patient care and enhance their practice management efficiency and profitability</t>
  </si>
  <si>
    <t>HSIC</t>
  </si>
  <si>
    <t>HERSHEY</t>
  </si>
  <si>
    <t>becoming an innovative snacking powerhouse Driving growth by capturing more snacking occasions Profitable and sustainable international expansion Operating with best-in-class capabilities and partnerships Investing in people and communities</t>
  </si>
  <si>
    <t>HSY</t>
  </si>
  <si>
    <t>HESS</t>
  </si>
  <si>
    <t>Our company’s mission is to be a trusted energy partner. We are committed to help meet the world’s growing energy needs in a safe, environmentally responsible, socially sensitive and profitable way. Sustainability practices are a fundamental part of our business strategy and operations – they create value for our shareholders and opportunities to continuously improve business performance.</t>
  </si>
  <si>
    <t>HES</t>
  </si>
  <si>
    <t>HEWLETT PACKARD ENTER.</t>
  </si>
  <si>
    <t>create technology that makes life better for everyone, everywhere; and create experiences that amaze.</t>
  </si>
  <si>
    <t>HPE</t>
  </si>
  <si>
    <t>HILTON WORLDWIDE HDG.</t>
  </si>
  <si>
    <t>To fill the earth with the light and warmth of hospitality</t>
  </si>
  <si>
    <t>HLT</t>
  </si>
  <si>
    <t>HNTGTN.INGALLS INDS.</t>
  </si>
  <si>
    <t>To deliver the world’s most powerful ships and all domain solutions in service of the nation, creating the advantage for our customers to protect peace and freedom around the world.</t>
  </si>
  <si>
    <t>HII</t>
  </si>
  <si>
    <t>HOLOGIC</t>
  </si>
  <si>
    <t>To enable healthier lives everywhere, every day</t>
  </si>
  <si>
    <t>HOLX</t>
  </si>
  <si>
    <t>HOME DEPOT</t>
  </si>
  <si>
    <t>To provide the highest level of service, the broadest selection of products and the most competitive prices.</t>
  </si>
  <si>
    <t>HD</t>
  </si>
  <si>
    <t>HONEYWELL INTL.</t>
  </si>
  <si>
    <t>To continuously improve the way we do things so that we can capture greater value not just for us, but also for our customers.</t>
  </si>
  <si>
    <t>HON</t>
  </si>
  <si>
    <t>HORMEL FOODS</t>
  </si>
  <si>
    <t>integrity, an uninterrupted quest for quality and innovation, a respect for one another and a commitment to community</t>
  </si>
  <si>
    <t>HRL</t>
  </si>
  <si>
    <t>HOST HOTELS &amp; RESORTS REIT</t>
  </si>
  <si>
    <t>to own the most geographically diverse portfolio of iconic and irreplaceable hotels in the United States and to create superior total risk-adjusted returns for our stockholders.</t>
  </si>
  <si>
    <t>HST</t>
  </si>
  <si>
    <t>HOWMET AEROSPACE</t>
  </si>
  <si>
    <t>Everyone, Everyday, Everywhere…We win when our customers win – we innovate, deliver and operate as world class. We excel as high performance teams – safely, with respect and integrity</t>
  </si>
  <si>
    <t>HWM</t>
  </si>
  <si>
    <t>HP</t>
  </si>
  <si>
    <t>We continue to change the world with our products, our people, and our business practices. Reinvention is the key. It is the accelerant to growth. It drives us to create experiences that amaze.</t>
  </si>
  <si>
    <t>HPQ</t>
  </si>
  <si>
    <t>HUBBELL</t>
  </si>
  <si>
    <t>Hubbell continues the tradition of growth and innovation that it was built on more than a century ago. We are focused on delivering high quality, dependable products. Internally, we are supported by our knowledgeable customer care teams. In the field, we work with our channel partners to deliver our product to market. Our network of distributors and retailers provide sales support, local inventory and expertise for the end-consumer. Together, they form a partnership with Hubbell that has played an important role in supporting our growth throughout our history.</t>
  </si>
  <si>
    <t>HUBB</t>
  </si>
  <si>
    <t>HUMANA</t>
  </si>
  <si>
    <t>Inspiring health and well-being for each person.</t>
  </si>
  <si>
    <t>HUM</t>
  </si>
  <si>
    <t>HUNT JB TRANSPORT SVS.</t>
  </si>
  <si>
    <t>to create the most efficient transportation network in North America</t>
  </si>
  <si>
    <t>JBHT</t>
  </si>
  <si>
    <t>HUNTINGTON BCSH.</t>
  </si>
  <si>
    <t>Do the Right thing with Can-Do Attitude
“Enthusiastically work and succeed together.”
Service Heart
“Inclusive spirit to put yourself in each other’s shoes—then help.”
Forward Thinking
“Always look ahead for ways to be the very best.”
We at Huntington are committed to doing the right thing for our customers, colleagues, shareholders and communities. We excel by:
Providing competitive products and services and delivering a superior customer experience, always striving to earn the trust of our customers.
Delivering long-term shareholder value through top-tier performance, while maintaining an aggregate moderate-to-low risk appetite and well-capitalized position.
Equipping our colleagues to be the best at looking out for our customers, continuously improving our workplace and ensuring Huntington’s ongoing success.
Contributing to the economic strength of our local communities by investing in business growth, partnering and volunteering to make a difference where we live and work</t>
  </si>
  <si>
    <t>HBAN</t>
  </si>
  <si>
    <t>IDEX</t>
  </si>
  <si>
    <t>At IDEX, we create trusted solutions that improve lives</t>
  </si>
  <si>
    <t>IEX</t>
  </si>
  <si>
    <t>IDEXX LABORATORIES</t>
  </si>
  <si>
    <t>To be a great company that creates exceptional long-term value for our customers, employees, and shareholders by enhancing the health and well-being of pets, people, and livestock.</t>
  </si>
  <si>
    <t>IDXX</t>
  </si>
  <si>
    <t>ILLINOIS TOOL WORKS</t>
  </si>
  <si>
    <t>to reach our full potential and position ITW as one of the world's best-performing, highest-quality and most-respected industrial companies</t>
  </si>
  <si>
    <t>ITW</t>
  </si>
  <si>
    <t>ILLUMINA</t>
  </si>
  <si>
    <t>Since our founding, we have never lost sight of the vision to transform human health. Our initial goal was to make it easy to decipher the genetic code in all of its variations.</t>
  </si>
  <si>
    <t>ILMN</t>
  </si>
  <si>
    <t>INCYTE</t>
  </si>
  <si>
    <t>Every challenge is a chance for a breakthrough.At Incyte, we Solve On</t>
  </si>
  <si>
    <t>INCY</t>
  </si>
  <si>
    <t>INGERSOLL RAND</t>
  </si>
  <si>
    <t>Lean on us to help you make life better. We think and act like owners. We are committed to making our customers successful. We are bold in our aspirations while moving forward with humility and integrity. We foster inspired teams.</t>
  </si>
  <si>
    <t>IR</t>
  </si>
  <si>
    <t>INSULET</t>
  </si>
  <si>
    <t>to improve the lives of people with diabetes and enable our customers to enjoy simplicity, freedom, and healthier lives through innovative technology.</t>
  </si>
  <si>
    <t>PODD</t>
  </si>
  <si>
    <t>INTEL</t>
  </si>
  <si>
    <t>We create world-changing technology that improves the life of every person on the planet.</t>
  </si>
  <si>
    <t>INTC</t>
  </si>
  <si>
    <t>INTERCONTINENTAL EX.</t>
  </si>
  <si>
    <t>We believe in providing our customers transparent access to global markets, and we make it our mission to deliver that – whether it means listing on the New York Stock Exchange to generate capital or turning to ICE futures markets to manage price and counterparty risk.</t>
  </si>
  <si>
    <t>ICE</t>
  </si>
  <si>
    <t>INTERNATIONAL BUS.MCHS.</t>
  </si>
  <si>
    <t>to be the world’s most successful and important information technology company. Successful in helping out customers apply technology to solve their problems. Successful in introducing this extraordinary technology to new customers. Important, because we will continue to be the basic resource of much of what is invested in this industry</t>
  </si>
  <si>
    <t>IBM</t>
  </si>
  <si>
    <t>INTERNATIONAL PAPER</t>
  </si>
  <si>
    <t>To be among the most successful, sustainable and responsible companies in the world</t>
  </si>
  <si>
    <t>IP</t>
  </si>
  <si>
    <t>INTERPUBLIC GROUP</t>
  </si>
  <si>
    <t>Our goal is to be one of the world's most diverse and inclusive companies. Our approach addresses the issue in a systematic and structured manner. We believe this is the only way to achieve the lasting culture change that we seek across our organization and drive long-term, sustainable results</t>
  </si>
  <si>
    <t>IPG</t>
  </si>
  <si>
    <t>INTL.FLAVORS &amp; FRAG.</t>
  </si>
  <si>
    <t>1) Unlocking growth opportunities – capitalizing on its expanded product portfolio, broader customer base and extensive geographic presence; plus cross-selling and integrated solutions which are expected to deliver $100 million sales
2) Driving innovation – investing in high-growth and high-return platforms to continue to drive its R&amp;D pipeline and accelerate long-term growth
3) Managing the Portfolio – focus on optimizing its portfolio to maximize value creation
4) Accelerating Business Transformation – successfully integrating Frutarom while delivering $145 million of synergy targets and achieving productivity gains across the base business</t>
  </si>
  <si>
    <t>IFF</t>
  </si>
  <si>
    <t>INTUIT</t>
  </si>
  <si>
    <t>power prosperity around the world</t>
  </si>
  <si>
    <t>INTU</t>
  </si>
  <si>
    <t>INTUITIVE SURGICAL</t>
  </si>
  <si>
    <t>The Future is Intuitive. we believe that minimally invasive care is life-enhancing care</t>
  </si>
  <si>
    <t>ISRG</t>
  </si>
  <si>
    <t>INVESCO</t>
  </si>
  <si>
    <t>To be a first class provider of insurance and financial solutions.</t>
  </si>
  <si>
    <t>IVZ</t>
  </si>
  <si>
    <t>INVITATION HOMES</t>
  </si>
  <si>
    <t>Be the premier choice in home leasing by continuously enhancing our residents' living experience. Together with you, we make a house a home.</t>
  </si>
  <si>
    <t>INVH</t>
  </si>
  <si>
    <t>IQVIA HOLDINGS</t>
  </si>
  <si>
    <t>powering smarter healthcare for everyone, everywhere.</t>
  </si>
  <si>
    <t>IQV</t>
  </si>
  <si>
    <t>IRON MOUNTAIN</t>
  </si>
  <si>
    <t>We protect, unlock, and extend the value of your information and assets throughout their lifecycle. But we see this as so much more... it’s your work. And in that work lies the insight and power to accelerate your business and drive your organisation forward. At Iron Mountain, we elevate the power of your work.</t>
  </si>
  <si>
    <t>IRM</t>
  </si>
  <si>
    <t>J M SMUCKER</t>
  </si>
  <si>
    <t>Engage, delight and inspire consumers by building brands they love and leading in growing categories.</t>
  </si>
  <si>
    <t>SJM</t>
  </si>
  <si>
    <t>JABIL</t>
  </si>
  <si>
    <t>be the most technologically advanced and trusted manufacturing solutions provider</t>
  </si>
  <si>
    <t>JBL</t>
  </si>
  <si>
    <t>JACK HENRY AND ASSOCIATES</t>
  </si>
  <si>
    <t>Empowering people and communities to gain the financial freedom to move forward</t>
  </si>
  <si>
    <t>JKHY</t>
  </si>
  <si>
    <t>JACOBS SOLUTIONS</t>
  </si>
  <si>
    <t>At Jacobs, we make the world smarter, more connected and more sustainable</t>
  </si>
  <si>
    <t>J</t>
  </si>
  <si>
    <t>JOHNSON &amp; JOHNSON</t>
  </si>
  <si>
    <t>At Incyte, we Solve On</t>
  </si>
  <si>
    <t>JNJ</t>
  </si>
  <si>
    <t>JOHNSON CONTROLS INTL.</t>
  </si>
  <si>
    <t>a world where buildings and vehicles are sustainable, energy-efficient, and intelligent</t>
  </si>
  <si>
    <t>JCI</t>
  </si>
  <si>
    <t>JP MORGAN CHASE &amp; CO.</t>
  </si>
  <si>
    <t>delivering exceptional client service; acting with integrity and responsibility; and supporting the growth of our employees.</t>
  </si>
  <si>
    <t>JPM</t>
  </si>
  <si>
    <t>JUNIPER NETWORKS</t>
  </si>
  <si>
    <t>We are driven by experience. We strive to deliver a simplified experience for those who run networks and those who depend on them.</t>
  </si>
  <si>
    <t>JNPR</t>
  </si>
  <si>
    <t>KELLANOVA</t>
  </si>
  <si>
    <t>To be the world’s best snacks-led powerhouse, unleashing the full potential of our differentiated brands and our passionate people</t>
  </si>
  <si>
    <t>K</t>
  </si>
  <si>
    <t>KENVUE</t>
  </si>
  <si>
    <t>to advance the well-being of both your health and the planet’s health. We’re working to improve the sustainability of our products, packaging and operations to build lasting positive change for people, communities and the one planet we call home.</t>
  </si>
  <si>
    <t>KVUE</t>
  </si>
  <si>
    <t>KEURIG DR PEPPER</t>
  </si>
  <si>
    <t>To sourcing, producing and distributing beverages responsibly through our drink well.</t>
  </si>
  <si>
    <t>KDP</t>
  </si>
  <si>
    <t>KEYCORP</t>
  </si>
  <si>
    <t>Key's mission is to empower its clients, communities and employees to thrive. The path to financial wellness starts here. No matter who you are, where you are on your financial journey, or what barriers are ahead of you, KeyBank will help you move forward.</t>
  </si>
  <si>
    <t>KEY</t>
  </si>
  <si>
    <t>KEYSIGHT TECHNOLOGIES</t>
  </si>
  <si>
    <t>Accelerating innovation to connect and secure the world.  Keysight delivers breakthrough solutions and trusted insights in electronic design, test, manufacturing, and optimization to help the world’s greatest thinkers and innovators bring their technologies to market quickly and effectively</t>
  </si>
  <si>
    <t>KEYS</t>
  </si>
  <si>
    <t>KIMBERLY-CLARK</t>
  </si>
  <si>
    <t>Lead the World in Essentials for a Better Life</t>
  </si>
  <si>
    <t>KMB</t>
  </si>
  <si>
    <t>KIMCO REALTY</t>
  </si>
  <si>
    <t>Kimco's mission is to create destinations for everyday living that inspire a sense of community and deliver value to our many stakeholders.</t>
  </si>
  <si>
    <t>KIM</t>
  </si>
  <si>
    <t>KINDER MORGAN</t>
  </si>
  <si>
    <t>Kinder Morgan deliver energy to improve lives and create a better world.</t>
  </si>
  <si>
    <t>KMI</t>
  </si>
  <si>
    <t>KLA</t>
  </si>
  <si>
    <t>It’s our belief at KLA that innovators are true optimists. We take on complex technical challenges that often take years to solve. We work on the edges of deep science, exploring electron and photon optics, sensors, machine learning and data analytics. We help create the ideas and devices that transform the future</t>
  </si>
  <si>
    <t>KLAC</t>
  </si>
  <si>
    <t>KRAFT HEINZ</t>
  </si>
  <si>
    <t>sustainably grow by delighting more consumers globally. be the best food company, growing a better world.</t>
  </si>
  <si>
    <t>KHC</t>
  </si>
  <si>
    <t>KROGER</t>
  </si>
  <si>
    <t>helping build a more resilient and equitable food system that creates a better future for People, our Planet and the Systems on which we all depend.</t>
  </si>
  <si>
    <t>KR</t>
  </si>
  <si>
    <t>L3HARRIS TECHNOLOGIES</t>
  </si>
  <si>
    <t>Our values of Integrity, Excellence and Respect are at the heart of everything we do and inspire our team members around the globe</t>
  </si>
  <si>
    <t>LHX</t>
  </si>
  <si>
    <t>LABORATORY CORP.OF AM. HDG.</t>
  </si>
  <si>
    <t>to improve health and improve lives</t>
  </si>
  <si>
    <t>LH</t>
  </si>
  <si>
    <t>LAM RESEARCH</t>
  </si>
  <si>
    <t>Achievement Agility Honesty &amp; integrity Inclusion &amp; diversity Innovation &amp; continuous improvement Mutual trust &amp; respect Open communication Ownership &amp; accountability Teamwork</t>
  </si>
  <si>
    <t>LRCX</t>
  </si>
  <si>
    <t>LAMB WESTON HOLDINGS</t>
  </si>
  <si>
    <t>To be the number one global potato company. To create solutions that inspire and serve our customers and consumers with a food they love and trust.</t>
  </si>
  <si>
    <t>LW</t>
  </si>
  <si>
    <t>LAS VEGAS SANDS</t>
  </si>
  <si>
    <t>We aim to create positive impact by generating valuable business and leisure tourism, contributing economic benefits to our regions and making our host communities great places to live, work and visit.</t>
  </si>
  <si>
    <t>LVS</t>
  </si>
  <si>
    <t>LEIDOS HOLDINGS</t>
  </si>
  <si>
    <t>Become the global leader in the development and application of technology to solve our customers’ most demanding challenges. Engage, develop, and empower our diverse and valued people to foster a culture of creativity and growth. Strengthen our communities through volunteerism, sustainable operations, and the advancement of equality.</t>
  </si>
  <si>
    <t>LDOS</t>
  </si>
  <si>
    <t>LENNAR 'A'</t>
  </si>
  <si>
    <t>The mission of our Focused Acts of Caring is to help people learn to help themselves by building bridges to a productive life. Value. Integrity. At Lennar, we hold ourselves to the utmost standards in caring for our customers, associates, shareholders and community. Lennar's commitment to Quality, Value and Integrity is the underlying foundation upon which we were built.</t>
  </si>
  <si>
    <t>LEN</t>
  </si>
  <si>
    <t>LINDE (NYS)</t>
  </si>
  <si>
    <t>To be the best-performing surface technologies company in the world as determined by our customers, employees, suppliers and the communities in which we operate.</t>
  </si>
  <si>
    <t>LIN</t>
  </si>
  <si>
    <t>LIVE NATION ENTM.</t>
  </si>
  <si>
    <t>connecting artists with their fans for those magical hours of live music.</t>
  </si>
  <si>
    <t>LYV</t>
  </si>
  <si>
    <t>LKQ</t>
  </si>
  <si>
    <t>To be the leading global value-added sustainable distributor of vehicle parts and accessories by offering our customers the most comprehensive, available, and cost-effective selection of parts and services solutions, while building strong partnerships with our employees and the communities in which we operate.</t>
  </si>
  <si>
    <t>LOCKHEED MARTIN</t>
  </si>
  <si>
    <t>Be the global leader in supporting our customers' missions, strengthening security and advancing scientific discovery.</t>
  </si>
  <si>
    <t>LMT</t>
  </si>
  <si>
    <t>LOEWS</t>
  </si>
  <si>
    <t>Together, deliver the right home improvement products, with the best service and value, across every channel and community we serve.</t>
  </si>
  <si>
    <t>L</t>
  </si>
  <si>
    <t>LOWE'S COMPANIES</t>
  </si>
  <si>
    <t>Together, deliver the right home improvement products, with the best service and value, across every channel and community we serve</t>
  </si>
  <si>
    <t>LOW</t>
  </si>
  <si>
    <t>LULULEMON ATHLETICA</t>
  </si>
  <si>
    <t>Providing components for people to live a longer, healthier, and more fun life.</t>
  </si>
  <si>
    <t>LULU</t>
  </si>
  <si>
    <t>LYONDELLBASELL INDS.CL.A</t>
  </si>
  <si>
    <t>Creating solutions for everyday sustainable living. We're committed to delivering unique products and services in the following ways:
Sustainability-focused innovation. We redefine our industry by developing circular and low carbon products and technologies at scale and championing chemistry as a sustainable solution for our planet. Ever-better performance. As an inventor and leader in chemistry, we apply our combined expertise to elevate our performance and develop extraordinary, high-quality products. Outside-in perspective. We develop a deep understanding of emerging trends, end-markets, and consumer needs to stay one step ahead, create meaningful value, and lead our customers forward.Impactful collaboration. We foster relationships across the entire value chain to successfully solve global challenges, create better outcomes, and amplify our impact on the communities we serve.</t>
  </si>
  <si>
    <t>LYB</t>
  </si>
  <si>
    <t>M&amp;T BANK</t>
  </si>
  <si>
    <t>We make a difference in people’s lives. This is our purpose – our reason for being. Integrity. We treat others with respect. We do the right thing, even when nobody is watching. We trust each other to do what’s best
Curiosity. We never stop learning. We encourage creativity. We embrace and adapt to change. We are empathetic and listen actively
Candor. We’re open and honest. We seek and share feedback. We question behavior that doesn’t align with our values
Ownership: We understand what’s important to our customers and communities. We follow through on commitments. We execute with urgency. We act responsibly to preserve our future
Collaboration: We work together as one team. We’re transparent and share what we know. We’re inclusive and value diverse perspectives. We celebrate our successes</t>
  </si>
  <si>
    <t>MTB</t>
  </si>
  <si>
    <t>MARATHON OIL</t>
  </si>
  <si>
    <t>We will be recognized as a trustworthy, high performing team by our internal business partners; be respected by our suppliers; be admired by our competitors; and be considered the employer of choice by our employees</t>
  </si>
  <si>
    <t>MRO</t>
  </si>
  <si>
    <t>MARATHON PETROLEUM</t>
  </si>
  <si>
    <t>We will be recognized as a trustworthy, high performing team by our internal business partners; be respected by our suppliers; be admired by our competitors; and be considered the employer of choice by our employees. We will provide innovative commercial expertise and strategic business solutions that support our business partners and maximize shareholder value.</t>
  </si>
  <si>
    <t>MPC</t>
  </si>
  <si>
    <t>MARKETAXESS HOLDINGS</t>
  </si>
  <si>
    <t>Reinventing the way markets work to create more opportunity for all is our collective goal. We think beyond today's reality and strive to be better at what we do. We look at things from different angles and constantly challenge the status quo. That's how we give creativity oxygen.</t>
  </si>
  <si>
    <t>MKTX</t>
  </si>
  <si>
    <t>MARRIOTT INTL.'A'</t>
  </si>
  <si>
    <t>to enhance the lives of our customers by creating and enabling unsurpassed vacation and leisure experiences</t>
  </si>
  <si>
    <t>MAR</t>
  </si>
  <si>
    <t>MARSH &amp; MCLENNAN</t>
  </si>
  <si>
    <t>We will act with integrity, honesty, courage and mutual respect. elps clients in every industry better quantify and manage risk — and transform uncertainty into opportunity.</t>
  </si>
  <si>
    <t>MMC</t>
  </si>
  <si>
    <t>MARTIN MRTA.MATS.</t>
  </si>
  <si>
    <t>Our goal is to build a world-class organization committed to the long-term success of our employees, communities, and other shareholders.</t>
  </si>
  <si>
    <t>MLM</t>
  </si>
  <si>
    <t>MASCO</t>
  </si>
  <si>
    <t>We believe in better living possibilities—for our homes, our environment and our community. Across our businesses and geographies, we seek out these possibilities to grow ourselves, enhance our consumers' lives, create long-term value for our shareholders and improve the world around us.</t>
  </si>
  <si>
    <t>MAS</t>
  </si>
  <si>
    <t>MASTERCARD</t>
  </si>
  <si>
    <t>to connect and power an inclusive, digital economy that benefits everyone, everywhere by making transactions safe, simple, smart and accessible</t>
  </si>
  <si>
    <t>MA</t>
  </si>
  <si>
    <t>MATCH GROUP</t>
  </si>
  <si>
    <t>spark meaningful connections for every single person in the world</t>
  </si>
  <si>
    <t>MTCH</t>
  </si>
  <si>
    <t>MCCORMICK &amp; COMPANY NV.</t>
  </si>
  <si>
    <t>"A World United by Flavor—where healthy, sustainable and delicious go hand in hand."</t>
  </si>
  <si>
    <t>MKC</t>
  </si>
  <si>
    <t>MCDONALDS</t>
  </si>
  <si>
    <t>The backbone of our Brand is, and always has been, a commitment to a set of core values that define who we are and how we run our business and restaurants.</t>
  </si>
  <si>
    <t>MCD</t>
  </si>
  <si>
    <t>MCKESSON</t>
  </si>
  <si>
    <t>improve care in every setting one product, one partner, one patient at a time. And we re making this happen every day by touching virtually every aspect of healthcare. Together with our customers and partners, we are creating a sustainable future for health care. Together we are charting a course to better health.</t>
  </si>
  <si>
    <t>MCK</t>
  </si>
  <si>
    <t>MEDTRONIC</t>
  </si>
  <si>
    <t>To strive without reserve for the greatest possible reliability and quality in our products; to be the unsurpassed standard of comparison and to be recognized as a company of dedication, honesty, integrity, and service.</t>
  </si>
  <si>
    <t>MDT</t>
  </si>
  <si>
    <t>MERCK &amp; COMPANY</t>
  </si>
  <si>
    <t>It all comes back to saving and improving lives. We are all inventors here, no matter the role or title. We rise to any challenge in pursuit of better health outcomes. Everything we do, in and out of the laboratory, is based on our deep appreciation for life. That’s the reason we come together across the business with one goal – to help save and improve lives. Merck will be a formidable force for good in the world.</t>
  </si>
  <si>
    <t>MRK</t>
  </si>
  <si>
    <t>META PLATFORMS A</t>
  </si>
  <si>
    <t>help bring the metaverse to life, so we are changing our name to reflect our commitment to this future</t>
  </si>
  <si>
    <t>META</t>
  </si>
  <si>
    <t>MetLife</t>
  </si>
  <si>
    <t>We are committed to giving people, families, and communities what they need to adapt to their changing world. ur mission of financial inclusion offers more people across the globe access to the financial services they need to build better lives</t>
  </si>
  <si>
    <t>MET</t>
  </si>
  <si>
    <t>METTLER TOLEDO INTL.</t>
  </si>
  <si>
    <t>One Team. Global Reach. Amazing Solutions. We Perform with Integrity, We Pursue Innovation. We Deliver Quality. We Drive Continuous Improvement.We Use Resources Wisely</t>
  </si>
  <si>
    <t>MTD</t>
  </si>
  <si>
    <t>MGM RESORTS INTL.</t>
  </si>
  <si>
    <t>MGM Resorts is the recognized global leader in entertainment and hospitality. We embrace innovation and diversity to inspire excellence. We reward our employees, invest in our communities, and enrich our stakeholders. We Engage, Entertain, and Exceed the expectations of our guests worldwide. We exist to entertain the Human Race.</t>
  </si>
  <si>
    <t>MGM</t>
  </si>
  <si>
    <t>MICRON TECHNOLOGY</t>
  </si>
  <si>
    <t>Transforming how the world uses information to enrich life for all</t>
  </si>
  <si>
    <t>MU</t>
  </si>
  <si>
    <t>MICROSOFT</t>
  </si>
  <si>
    <t>mission is to empower every person and every organization on the planet to achieve more</t>
  </si>
  <si>
    <t>MSFT</t>
  </si>
  <si>
    <t>MID-AMER.APT COMMUNITIES</t>
  </si>
  <si>
    <t>Our mission at MAA is to deliver superior service and value for residents, employees, and shareholders. We refer to this as creating ""A Brighter View"" and we are doing it every day.</t>
  </si>
  <si>
    <t>MAA</t>
  </si>
  <si>
    <t>MODERNA</t>
  </si>
  <si>
    <t>Our mission is to deliver the greatest possible impact to people through mRNA medicines.</t>
  </si>
  <si>
    <t>MRNA</t>
  </si>
  <si>
    <t>MOHAWK INDUSTRIES</t>
  </si>
  <si>
    <t>We believe in better design, better innovation, and better sustainability solutions.</t>
  </si>
  <si>
    <t>MHK</t>
  </si>
  <si>
    <t>MOLINA HEALTHCARE</t>
  </si>
  <si>
    <t xml:space="preserve"> improve the health and lives of our members by delivering high-quality health care. We will distinguish ourselves as the low cost, most effective and reliable health plan delivering government-sponsored care</t>
  </si>
  <si>
    <t>MOH</t>
  </si>
  <si>
    <t>MOLSON COORS BEVERAGE COMPANY B</t>
  </si>
  <si>
    <t>We are innovators, unafraid to be direct, move with speed, and challenge the status quo. We act with integrity, honor commitments, while owning our mistakes, using them as an opportunity to learn.</t>
  </si>
  <si>
    <t>TAP</t>
  </si>
  <si>
    <t>MONDELEZ INTERNATIONAL CL.A</t>
  </si>
  <si>
    <t>lead the future of snacking by creating snacks the right way for both people and planet to love.</t>
  </si>
  <si>
    <t>MDLZ</t>
  </si>
  <si>
    <t>MONOLITHIC PWR.SYS.</t>
  </si>
  <si>
    <t>to reduce energy and material consumption to improve all aspects of quality of life</t>
  </si>
  <si>
    <t>MPWR</t>
  </si>
  <si>
    <t>MONSTER BEVERAGE</t>
  </si>
  <si>
    <t>To always strive to create, promote and evolve a culture in which employees are engaged and given ownership to design, drive and deliver the Equality, Diversity, and Inclusion Agenda</t>
  </si>
  <si>
    <t>MNST</t>
  </si>
  <si>
    <t>MOODY'S</t>
  </si>
  <si>
    <t>To be the global leader in solving critical business problems. be the leading source of relevant insights on exponential risk</t>
  </si>
  <si>
    <t>MCO</t>
  </si>
  <si>
    <t>MORGAN STANLEY</t>
  </si>
  <si>
    <t>Do the Right Thing, Put Clients First, Lead with Exceptional Ideas, Commit to Diversity and Inclusion and Give Back</t>
  </si>
  <si>
    <t>MS</t>
  </si>
  <si>
    <t>MOSAIC</t>
  </si>
  <si>
    <t>Together we advance an inclusive and thriving Canada.</t>
  </si>
  <si>
    <t>MOS</t>
  </si>
  <si>
    <t>MOTOROLA SOLUTIONS</t>
  </si>
  <si>
    <t>design, create and deliver purposeful innovations to people across the globe so they transform the way they discover, share and connect with the world around them</t>
  </si>
  <si>
    <t>MSI</t>
  </si>
  <si>
    <t>MSCI</t>
  </si>
  <si>
    <t>we strive to bring greater transparency to financial markets and use innovation to drive global economies.</t>
  </si>
  <si>
    <t>NASDAQ</t>
  </si>
  <si>
    <t>Reimagining markets to realize the potential of tomorrow.</t>
  </si>
  <si>
    <t>NDAQ</t>
  </si>
  <si>
    <t>NETAPP</t>
  </si>
  <si>
    <t>At NetApp, we share a vision to be a model company. This vision drives us to deliver the best possible results for the communities we serve by living a set of core values. We believe that being a model company means winning in the marketplace with integrity and honor. A great culture is the foundation for success for us and for our customers and partners.</t>
  </si>
  <si>
    <t>NTAP</t>
  </si>
  <si>
    <t>NETFLIX</t>
  </si>
  <si>
    <t>entertain the world, Encourage decision-making by employees
 Share information openly, broadly, and deliberately
 Communicate candidly and directly
 Keep only our highly effective people
 Avoid rules</t>
  </si>
  <si>
    <t>NFLX</t>
  </si>
  <si>
    <t>NEWMONT</t>
  </si>
  <si>
    <t>Safety – We take care of our safety, health and wellness by recognizing, assessing and managing risk, and choosing safer behaviors at work and home to reach our goal of zero harm.
Integrity – We behave ethically and respect each other and the customs, cultures and laws wherever we operate.
Sustainability – We serve as a catalyst for local economic development through transparent and respectful stakeholder engagement, and as responsible stewards of the environment.
Responsibility – We deliver on our commitments, demonstrate leadership, and have the courage to speak up and challenge the status quo.
Inclusion – We create an inclusive environment where employees have the opportunity to contribute, develop and work together to deliver our strategy</t>
  </si>
  <si>
    <t>NEM</t>
  </si>
  <si>
    <t>NEWS 'A'</t>
  </si>
  <si>
    <t>News Corp is a company truly greater than the sum of its parts. Driven by passion, guided by principles and acting with purpose, we are dedicated to delivering value to our customers and our shareholders with premium products and services that inform and inspire.</t>
  </si>
  <si>
    <t>NWSA</t>
  </si>
  <si>
    <t>NEXTERA ENERGY</t>
  </si>
  <si>
    <t>We will help lead the decarbonization of the U.S. economy.</t>
  </si>
  <si>
    <t>NEE</t>
  </si>
  <si>
    <t>NIKE 'B'</t>
  </si>
  <si>
    <t>To bring inspiration and innovation to every athlete* in the world.</t>
  </si>
  <si>
    <t>NKE</t>
  </si>
  <si>
    <t>NISOURCE</t>
  </si>
  <si>
    <t>NiSource (NYSE: NI) helps energize the lives of its nearly 4 million natural gas and electric customers across seven states. Our local utilities – Columbia Gas and NIPSCO – ensure that customers receive safe, reliable and affordable natural gas and electric service each and every day. Our business plan is focused on proactively investing in our energy infrastructure – approximately $1.4 billion a year – to ensure we meet and improve upon our customer commitments for the next 100 years.</t>
  </si>
  <si>
    <t>NI</t>
  </si>
  <si>
    <t>NORDSON</t>
  </si>
  <si>
    <t>Nordson strives to be a vital, self-renewing global organization that produces and grows wealth for our employees, customers, shareholders and communities within the framework of ethical behavior and enlightened citizenship.</t>
  </si>
  <si>
    <t>NDSN</t>
  </si>
  <si>
    <t>NORFOLK SOUTHERN</t>
  </si>
  <si>
    <t>Ours is to be the safest, most customer-focused, and successful transportation company in the world. To do that means we prioritize the well-being of each other, our customers, our partners, the communities we serve, and the planet we call home</t>
  </si>
  <si>
    <t>NSC</t>
  </si>
  <si>
    <t>NORTHERN TRUST</t>
  </si>
  <si>
    <t xml:space="preserve"> To be our clients' most trusted financial partner, delivering market-leading capabilities through exceptional people and technology. Our expertise, integrity and unwavering commitment to service keep us grounded – they're at the core of every interaction, propelling us to think differently.</t>
  </si>
  <si>
    <t>NTRS</t>
  </si>
  <si>
    <t>NORTHROP GRUMMAN</t>
  </si>
  <si>
    <t>to be the most trusted provider of systems and technologies that ensure the security and freedom of our nation and its allie</t>
  </si>
  <si>
    <t>NOC</t>
  </si>
  <si>
    <t>NORWEGIAN CRUISE LINE HDG.</t>
  </si>
  <si>
    <t>Provide exceptional vacation experiences, delivered by passionate team members committed to world-class hospitality and innovation</t>
  </si>
  <si>
    <t>NCLH</t>
  </si>
  <si>
    <t>NRG ENERGY</t>
  </si>
  <si>
    <t>We envision a world where sustainable and reliable energy is accessible to all</t>
  </si>
  <si>
    <t>NRG</t>
  </si>
  <si>
    <t>NUCOR</t>
  </si>
  <si>
    <t>Grow the Core, Expand Beyond and Live Our Culture. providing unparalleled customer care, building trusted partnerships and creating sustained value</t>
  </si>
  <si>
    <t>NUE</t>
  </si>
  <si>
    <t>NVIDIA</t>
  </si>
  <si>
    <t>to develop high-performance computers that scientists, researchers, artists, and creators from around the world use to create the future and improve lives</t>
  </si>
  <si>
    <t>NVDA</t>
  </si>
  <si>
    <t>NVR</t>
  </si>
  <si>
    <t>NXP SEMICONDUCTORS</t>
  </si>
  <si>
    <t>Together We Accelerate the Breakthroughs That Advance Our World</t>
  </si>
  <si>
    <t>NXPI</t>
  </si>
  <si>
    <t>o establish Starbucks as the premier purveyor of the finest coffee in the world while maintaining our uncompromising principles while we grow. With every cup, with every conversation, with every community – we nurture the limitless possibilities of human connection.</t>
  </si>
  <si>
    <t>o establish Starbucks as the premier purveyor of the finest coffee in the world while maintaining our uncompromising principles while we grow</t>
  </si>
  <si>
    <t>SBUX</t>
  </si>
  <si>
    <t>O REILLY AUTOMOTIVE</t>
  </si>
  <si>
    <t>O'Reilly Automotive intends to be the dominant supplier of auto parts in our market areas by offering our retail customers, professional installers, and jobbers the best combination of price and quality provided with the highest possible service level.customer satisfaction, employee empowerment, and sustainable growth</t>
  </si>
  <si>
    <t>ORLY</t>
  </si>
  <si>
    <t>OCCIDENTAL PTL.</t>
  </si>
  <si>
    <t>We will lead the industry by reaching for the impossible, then achieving it. We do this by having the right assets in the hands of remarkable people driven by passion to outperform</t>
  </si>
  <si>
    <t>OXY</t>
  </si>
  <si>
    <t>OLD DOMINION FGT.LINES</t>
  </si>
  <si>
    <t>To be the premier transportation solutions company in domestic and global markets served. Provide innovative solutions designed to exceed customer expectations, increase shareholder value and ensure the continued success of the OD company and our family of employee</t>
  </si>
  <si>
    <t>ODFL</t>
  </si>
  <si>
    <t>OMNICOM GROUP</t>
  </si>
  <si>
    <t>Talent. Collaboration. Creativity</t>
  </si>
  <si>
    <t>OMC</t>
  </si>
  <si>
    <t>ON SEMICONDUCTOR</t>
  </si>
  <si>
    <t>We push innovation to create intelligent power and sensing technologies that solve the most challenging customer problems.</t>
  </si>
  <si>
    <t>ON</t>
  </si>
  <si>
    <t>ONEOK</t>
  </si>
  <si>
    <t>to deliver innovative solutions that provide exceptional value to customers. As a premier midstream service provider, ONEOK achieves its vision of being the best by adhering to the highest standards of safety, reliability, and customer service.</t>
  </si>
  <si>
    <t>OKE</t>
  </si>
  <si>
    <t>ORACLE</t>
  </si>
  <si>
    <t>help people see data in new ways, discover insights, unlock endless possibilities.</t>
  </si>
  <si>
    <t>ORCL</t>
  </si>
  <si>
    <t>OTIS WORLDWIDE</t>
  </si>
  <si>
    <t>We give people freedom to connect and thrive in a taller, faster, smarter world.</t>
  </si>
  <si>
    <t>OTIS</t>
  </si>
  <si>
    <t>PACCAR</t>
  </si>
  <si>
    <t>PACCAR’s global purchasing organization is responsible for the global procurement of heavy and medium duty truck production parts, aftermarket parts, non-production materials and services; along with coordinating global material logistics in support all PACCAR locations and businesses.</t>
  </si>
  <si>
    <t>PCAR</t>
  </si>
  <si>
    <t>PACKAGING CORP.OF AM.</t>
  </si>
  <si>
    <t>doing the right things, utilizing the power of strong collaborative relationships and delivering innovative packaging solutions with an outstanding service experience</t>
  </si>
  <si>
    <t>PKG</t>
  </si>
  <si>
    <t>PALO ALTO NETWORKS</t>
  </si>
  <si>
    <t>a world where each day is safer and more secure than the one before.</t>
  </si>
  <si>
    <t>PANW</t>
  </si>
  <si>
    <t>PARAMOUNT GLOBAL B</t>
  </si>
  <si>
    <t>to unleash the power of content. To do that, we need diverse, passionate people who want to see the impact of their work and leave a positive mark on culture. Join us and help create the future of media.</t>
  </si>
  <si>
    <t>PARA</t>
  </si>
  <si>
    <t>PARKER-HANNIFIN</t>
  </si>
  <si>
    <t>Enabling Engineering Breakthroughs that Lead to a Better Tomorrow</t>
  </si>
  <si>
    <t>PH</t>
  </si>
  <si>
    <t>PAYCHEX</t>
  </si>
  <si>
    <t>We will be the leading provider of payroll, human resource, and employee benefit services by being an essential partner with America's businesses.ence. Integrity Partnership Accountability Respect Innovation Service</t>
  </si>
  <si>
    <t>PAYX</t>
  </si>
  <si>
    <t>PAYCOM SOFTWARE</t>
  </si>
  <si>
    <t>Paycom’s mission is to simplify life for employees and help our clients succeed.</t>
  </si>
  <si>
    <t>PAYC</t>
  </si>
  <si>
    <t>PAYPAL HOLDINGS</t>
  </si>
  <si>
    <t>to make moving money, selling, and shopping simple, personalized, and secure</t>
  </si>
  <si>
    <t>PYPL</t>
  </si>
  <si>
    <t>PENTAIR</t>
  </si>
  <si>
    <t>Our employees are driven to make a difference – within our walls, and in our world. Developing new solutions and technologies for our customers; continuously improving operations, supporting our teams and communities, and putting our noble mission in motion through philanthropic and corporate responsibility initiatives</t>
  </si>
  <si>
    <t>PNR</t>
  </si>
  <si>
    <t>PEPSICO</t>
  </si>
  <si>
    <t>to Be the Global Leader in Beverages and Convenient Foods by Winning with PepsiCo Positive (pep+). pep+ is our strategic end-to-end transformation that puts sustainability and human capital at the center of how we will create value and growth by operating within planetary boundaries and inspiring positive change for planet and people.</t>
  </si>
  <si>
    <t>PEP</t>
  </si>
  <si>
    <t>PFIZER</t>
  </si>
  <si>
    <t>We’re in relentless pursuit of breakthroughs that change patients’ lives. We innovate every day to make the world a healthier place. It was Charles Pfizer’s vision at the beginning and it holds true today.</t>
  </si>
  <si>
    <t>PFE</t>
  </si>
  <si>
    <t>PG&amp;E</t>
  </si>
  <si>
    <t>delivering clean, safe, reliable and affordable energy.</t>
  </si>
  <si>
    <t>PCG</t>
  </si>
  <si>
    <t>PHILIP MORRIS INTL.</t>
  </si>
  <si>
    <t>We are delivering a smoke-free future</t>
  </si>
  <si>
    <t>PM</t>
  </si>
  <si>
    <t>PHILLIPS 66</t>
  </si>
  <si>
    <t>provide energy and improve lives</t>
  </si>
  <si>
    <t>PSX</t>
  </si>
  <si>
    <t>PINNACLE WEST CAP.</t>
  </si>
  <si>
    <t>Create a sustainable energy future for Arizona. Serve our customers with clean, reliable and
affordable energy</t>
  </si>
  <si>
    <t>PNW</t>
  </si>
  <si>
    <t>PIONEER NTRL.RES.</t>
  </si>
  <si>
    <t>be America's leading independent energy company, focused on value creation, safety, sustainability and technological advancement</t>
  </si>
  <si>
    <t>PXD</t>
  </si>
  <si>
    <t>PNC FINL.SVS.GP.</t>
  </si>
  <si>
    <t>At PNC, we foster connectedness in every aspect of business by purposefully engaging in a diverse and inclusive culture that strengthens customer relations, embraces employees' assets and delivers results to our stakeholders</t>
  </si>
  <si>
    <t>PNC</t>
  </si>
  <si>
    <t>POOL</t>
  </si>
  <si>
    <t>To be the best worldwide distributor of outdoor lifestyle products that include all products relating to swimming pools, irrigation &amp; other products that enhance the quality of outdoor home life.</t>
  </si>
  <si>
    <t>PPG INDUSTRIES</t>
  </si>
  <si>
    <t>Our vision is to be the first-choice partner to meet our customers' evolving needs for innovative paints, coatings and specialty materials.</t>
  </si>
  <si>
    <t>PPG</t>
  </si>
  <si>
    <t>PPL</t>
  </si>
  <si>
    <t>Provide safe, affordable, reliable, sustainable energy to our customers and competitive, long-term returns to shareowners.</t>
  </si>
  <si>
    <t>PRINCIPAL FINL.GP.</t>
  </si>
  <si>
    <t>We’re committed to helping more people and businesses make financial progress.</t>
  </si>
  <si>
    <t>PFG</t>
  </si>
  <si>
    <t>PROCTER &amp; GAMBLE</t>
  </si>
  <si>
    <t>We will provide branded products and services of superior quality and value that improve the lives of the world’s consumers, now and for generations to come. As a result, consumers will reward us with leadership sales, profit and value creation, allowing our people, our shareholders and the communities in which we live and work to prosper.</t>
  </si>
  <si>
    <t>PG</t>
  </si>
  <si>
    <t>PROGRESSIVE OHIO</t>
  </si>
  <si>
    <t>We’re committed to bringing our name to life each day, we celebrate our employees for bringing their true selves to work in every way. Integrity Golden Rule Objectives Excellence Profit</t>
  </si>
  <si>
    <t>PGR</t>
  </si>
  <si>
    <t>PROLOGIS REIT</t>
  </si>
  <si>
    <t>Integrity, Mentorship, Passion, Accountability, Courage and Teamwork.</t>
  </si>
  <si>
    <t>PLD</t>
  </si>
  <si>
    <t>PRUDENTIAL FINL.</t>
  </si>
  <si>
    <t>Distinguish Prudential as an admired multinational financial services leader, trusted partner and provider of innovative solutions for growing and protecting wealth.</t>
  </si>
  <si>
    <t>PRU</t>
  </si>
  <si>
    <t>PTC</t>
  </si>
  <si>
    <t>do more than just imagine a better world, it’s to help create it. This is reflected in our values, sustainability initiatives, social impact efforts, and innovative technology.</t>
  </si>
  <si>
    <t>PUB.SER.ENTER.GP.</t>
  </si>
  <si>
    <t>Powering a future where people use less energy, and it's cleaner, safer and delivered more reliably than ever.</t>
  </si>
  <si>
    <t>PEG</t>
  </si>
  <si>
    <t>PUBLIC STORAGE</t>
  </si>
  <si>
    <t>providing convenient, accessible, and affordable self-storage to customers, striving for excellence in all areas of business, and fostering a culture of respect, integrity, and teamwork.</t>
  </si>
  <si>
    <t>PSA</t>
  </si>
  <si>
    <t>PULTEGROUP</t>
  </si>
  <si>
    <t>Be Considered the Most Respected Homebuilder in America</t>
  </si>
  <si>
    <t>PHM</t>
  </si>
  <si>
    <t>QORVO</t>
  </si>
  <si>
    <t>Transforming the way you live, work, play and communicate. to drive connectivity, no matter the technology</t>
  </si>
  <si>
    <t>QRVO</t>
  </si>
  <si>
    <t>QUALCOMM</t>
  </si>
  <si>
    <t>to invent breakthrough technologies that transform how the world connects, computes, and communicates</t>
  </si>
  <si>
    <t>QCOM</t>
  </si>
  <si>
    <t>QUANTA SERVICES</t>
  </si>
  <si>
    <t>to be the premier provider of infrastructure solutions in the world, guided by our core values of safety, integrity, collaboration, innovation, and excellence. To ensure the health and safety of our employees, customers, contractors, and the communities in which we work. It is our mission to provide and maintain a safe work environment for our family of employees</t>
  </si>
  <si>
    <t>PWR</t>
  </si>
  <si>
    <t>QUEST DIAGNOSTICS</t>
  </si>
  <si>
    <t>Quest Diagnostics empowers people to take action to improve health outcomes. Derived from the world's largest database of clinical lab results, our diagnostic insights reveal new avenues to identify and treat disease, inspire healthy behaviors and improve health care management. Quest annually serves one in three adult Americans and half the physicians and hospitals in the United States, and our 45,000 employees understand that, in the right hands and with the right context, our diagnostic insights can inspire actions that transform lives.</t>
  </si>
  <si>
    <t>DGX</t>
  </si>
  <si>
    <t>RALPH LAUREN CL.A</t>
  </si>
  <si>
    <t>to inspire the dream of a better life through authenticity and timeless style. Each word is deliberate, deeply rooted in our history and in our culture. Inspiring the dream of a better life is not about material status, but about a life filled with hope, possibility and a sense of realness that never goes out of style.</t>
  </si>
  <si>
    <t>RL</t>
  </si>
  <si>
    <t>RAYMOND JAMES FINL.</t>
  </si>
  <si>
    <t>to be a financial services firm as unique as the people we serve, transforming lives, businesses and communities through the power of personal relationships and professional advice.</t>
  </si>
  <si>
    <t>RJF</t>
  </si>
  <si>
    <t>REALTY INCOME</t>
  </si>
  <si>
    <t>being a top 5 U.S. real estate investment trust, creating long-term value for stakeholders across the world. To invest in people and places to deliver dependable monthly dividends that increase over time.</t>
  </si>
  <si>
    <t>O</t>
  </si>
  <si>
    <t>REGENCY CENTERS</t>
  </si>
  <si>
    <t>To elevate quality of life as an integral thread in the fabric of our communities.</t>
  </si>
  <si>
    <t>REG</t>
  </si>
  <si>
    <t>REGENERON PHARMS.</t>
  </si>
  <si>
    <t>We bring innovative medicines to patients. Because the potential. To use science. To improve human health is endless</t>
  </si>
  <si>
    <t>REGN</t>
  </si>
  <si>
    <t>REGIONS FINL.NEW</t>
  </si>
  <si>
    <t>Regions aims to be the premier regional financial institution in America through being deeply embedded in our communities, operating as one team with the highest integrity, providing unique and extraordinary service to all of our customers, and offering an unparalleled opportunity for professional growth for its associates.</t>
  </si>
  <si>
    <t>RF</t>
  </si>
  <si>
    <t>REPUBLIC SVS.'A'</t>
  </si>
  <si>
    <t>At Republic Services, we’re guided by five essential core values – to be Respectful, Responsible, Reliable, Resourceful, and Relentless in all we do, every day.</t>
  </si>
  <si>
    <t>RSG</t>
  </si>
  <si>
    <t>RESMED</t>
  </si>
  <si>
    <t>At ResMed, we pioneer innovative solutions that treat and keep people out of the hospital, empowering them to live healthier, higher-quality lives.</t>
  </si>
  <si>
    <t>RMD</t>
  </si>
  <si>
    <t>REVVITY</t>
  </si>
  <si>
    <t>At Revvity, we are united with our customers to impact health across the lifespan. Our purpose is to expand the boundaries of human potential through science. We view the challenges facing our customers as a call to action</t>
  </si>
  <si>
    <t>RVTY</t>
  </si>
  <si>
    <t>ROBERT HALF</t>
  </si>
  <si>
    <t>Integrity, Inclusion, Innovation, Commitment to Success</t>
  </si>
  <si>
    <t>RHI</t>
  </si>
  <si>
    <t>ROCKWELL AUTOMATION</t>
  </si>
  <si>
    <t>Be the most valued global provider of innovative industrial automation and information products, services and solutions.</t>
  </si>
  <si>
    <t>ROK</t>
  </si>
  <si>
    <t>ROLLINS</t>
  </si>
  <si>
    <t>empower our brands to focus on best serving their employees and customers.</t>
  </si>
  <si>
    <t>ROL</t>
  </si>
  <si>
    <t>ROPER TECHNOLOGIES</t>
  </si>
  <si>
    <t>o provide construction industry professionals with the most complete, accurate, and actionable preconstruction data empowering them to make the connections that drive higher profits and fuel greater success for their business</t>
  </si>
  <si>
    <t>ROP</t>
  </si>
  <si>
    <t>ROSS STORES</t>
  </si>
  <si>
    <t>o bring customers high-quality department and specialty store brands at extraordinary savings1234. provide an easy, fun, and organized shopping experience while prioritizing customer satisfaction23. honesty, integrity, respect, and excellence</t>
  </si>
  <si>
    <t>ROST</t>
  </si>
  <si>
    <t>ROYAL CARIBBEAN GROUP</t>
  </si>
  <si>
    <t>We always provide service with a friendly greeting and a smile. We anticipate the needs of our customers. We make all efforts to exceed our customers’ expectations. We take ownership of any problem that is brought to our attention. We engage in conduct that enhances our corporate reputation and employee morale. We are committed to act in the highest ethical manner and respect the rights and dignity of others. We are loyal to our brands and strive for continuous improvement in everything we do.</t>
  </si>
  <si>
    <t>RCL</t>
  </si>
  <si>
    <t>this is the mission statement, but it is quite weird and long</t>
  </si>
  <si>
    <t>RTX</t>
  </si>
  <si>
    <t>trust, respect, accountability, collaboration and innovation will drive our actions, behaviours and our performance with a vision for a safer, more connected world</t>
  </si>
  <si>
    <t>S&amp;P GLOBAL</t>
  </si>
  <si>
    <t>Our mission is to accelerate progress in the world</t>
  </si>
  <si>
    <t>SPGI</t>
  </si>
  <si>
    <t>SALESFORCE</t>
  </si>
  <si>
    <t>we bring companies of every size and industry together with their customers. Guided by our values — Trust, Customer Success, Innovation, and Equality — we transform businesses, careers, and our world. Together, we can all make a difference.</t>
  </si>
  <si>
    <t>CRM</t>
  </si>
  <si>
    <t>SBA COMMS.</t>
  </si>
  <si>
    <t>To provide critical communications infrastructure, and related solutions, that deliver creativity and value to enable today’s and tomorrow’s connectivity. The expert connection in communications.</t>
  </si>
  <si>
    <t>SBAC</t>
  </si>
  <si>
    <t>SCHLUMBERGER</t>
  </si>
  <si>
    <t>To be the worlds leading supplier of technology, integrated project management and information solutions to customers working in the oil and gas industry worldwide.</t>
  </si>
  <si>
    <t>SLB</t>
  </si>
  <si>
    <t>SEAGATE TECHNOLOGY HOLDINGS</t>
  </si>
  <si>
    <t>At Seagate, we know that data is always in motion, alive, connected—and we harness it in order to maximize human potential. Our mission is to give people peace of mind by helping them to protect their digital lives.</t>
  </si>
  <si>
    <t>STX</t>
  </si>
  <si>
    <t>SEMPRA</t>
  </si>
  <si>
    <t>We are forward thinkers who innovate and collaborate with stakeholders to make a positive difference.</t>
  </si>
  <si>
    <t>SRE</t>
  </si>
  <si>
    <t>SERVICENOW</t>
  </si>
  <si>
    <t>At ServiceNow, we make the world of work, work better for people. We deliver digital workflows that create great experiences and unlock productivity.</t>
  </si>
  <si>
    <t>NOW</t>
  </si>
  <si>
    <t>SHERWIN-WILLIAMS</t>
  </si>
  <si>
    <t>To be the world leader in the paint industry committed to satisfying customer needs through quality products, excellent service and a highly trained and professional workforce</t>
  </si>
  <si>
    <t>SHW</t>
  </si>
  <si>
    <t>SIMON PROPERTY GROUP</t>
  </si>
  <si>
    <t>At Simon, our goal is your business's success. That's why we have leasing, development, management, and marketing professionals established to ensure that this property and your business are well-maintained and highly visible within the community.A Commitment To Excellence,Integrity,Passion, Responsible Citizenship,Entrepreneurial Spirit</t>
  </si>
  <si>
    <t>SPG</t>
  </si>
  <si>
    <t>SKYWORKS SOLUTIONS</t>
  </si>
  <si>
    <t>We are empowering the wireless networking revolution, connecting people, places and things around the world.</t>
  </si>
  <si>
    <t>SWKS</t>
  </si>
  <si>
    <t>SMITH (AO)</t>
  </si>
  <si>
    <t>To be a leading provider of innovative and energy efficient products used to heat, treat and conserve water, providing value to our residential and commercial customers.</t>
  </si>
  <si>
    <t>AOS</t>
  </si>
  <si>
    <t>SNAP-ON</t>
  </si>
  <si>
    <t>To be acknowledged as the: Brands of Choice Employer of Choice Franchisor of Choice Business Partner of Choice Investment of Choice</t>
  </si>
  <si>
    <t>SNA</t>
  </si>
  <si>
    <t>SOUTHERN</t>
  </si>
  <si>
    <t>to provide clean, safe, reliable and affordable energy is about more than our bottom line.</t>
  </si>
  <si>
    <t>SO</t>
  </si>
  <si>
    <t>SOUTHWEST AIRLINES</t>
  </si>
  <si>
    <t>To be the world's most loved, most efficient, and most profitable airline.</t>
  </si>
  <si>
    <t>LUV</t>
  </si>
  <si>
    <t>STANLEY BLACK &amp; DECKER</t>
  </si>
  <si>
    <t>To achieve our vision of reaching $22 billion in revenue by 2022, we will become known as one of the world’s leading innovators, continue to deliver top quartile performance and elevate our commitment to corporate social responsibility, where we can be a force for good.</t>
  </si>
  <si>
    <t>SWK</t>
  </si>
  <si>
    <t>STATE STREET</t>
  </si>
  <si>
    <t>we strive to offer the highest level of service and unmatched value to our customers, residents, clients, and investors, while also providing a quality work environment for our employees</t>
  </si>
  <si>
    <t>STT</t>
  </si>
  <si>
    <t>STEEL DYNAMICS</t>
  </si>
  <si>
    <t>Our goal is zero incidents—no accidents, no lost workdays, no injuries. We will not be satisfied until our goal is achieved by taking team-based and personal responsibility for creating and maintaining a safe working environment at every location</t>
  </si>
  <si>
    <t>STLD</t>
  </si>
  <si>
    <t>STERIS</t>
  </si>
  <si>
    <t>We strive to be a Great Company. We provide world-class products and services for our Customers, safe and rewarding work for our People, and superior returns for our Shareholders. help Customers create a healthier and safer world by providing products and services that increase productivity, efficiency and operational excellence within the appropriate regulatory frameworks</t>
  </si>
  <si>
    <t>STE</t>
  </si>
  <si>
    <t>STRYKER</t>
  </si>
  <si>
    <t>Stryker Vision Statement By focusing on four key values, we are able to offer a diverse array of innovative products and services in Orthopaedics, Medical and Surgical, and Neurotechnology and Spine that help improve patient outcomes. Stryker Values Integrity Accountability People Performance</t>
  </si>
  <si>
    <t>SYK</t>
  </si>
  <si>
    <t>SYNCHRONY FINANCIAL</t>
  </si>
  <si>
    <t>To build a future where every ambition is within reach. Creating financial and technology solutions to move our customers and partners toward their goals, on their terms.</t>
  </si>
  <si>
    <t>SYF</t>
  </si>
  <si>
    <t>SYNOPSYS</t>
  </si>
  <si>
    <t>to Power Innovation Today to Ignite the Ingenuity of Tomorrow</t>
  </si>
  <si>
    <t>SNPS</t>
  </si>
  <si>
    <t>SYSCO</t>
  </si>
  <si>
    <t>Connecting the world to share food and care for one another.</t>
  </si>
  <si>
    <t>SYY</t>
  </si>
  <si>
    <t>T ROWE PRICE GROUP</t>
  </si>
  <si>
    <t>Our Mission Is Simple To Help clients around the world achieve their long-term investment goals.</t>
  </si>
  <si>
    <t>TROW</t>
  </si>
  <si>
    <t>T-MOBILE US</t>
  </si>
  <si>
    <t>to be the best in the world at connecting customers to their world</t>
  </si>
  <si>
    <t>TMUS</t>
  </si>
  <si>
    <t>TAKE TWO INTACT.SFTW.</t>
  </si>
  <si>
    <t>THE FUTURE IS IN YOUR HANDS The interactive entertainment industry is today's most dynamic segment in all of entertainment. Creativity and innovation are among the core tenets of our organization and are integral drivers of our continued success.</t>
  </si>
  <si>
    <t>TTWO</t>
  </si>
  <si>
    <t>TAPESTRY</t>
  </si>
  <si>
    <t>Dedicated to the Dream. Stretch What’s Possible. We use our collective strengths to move our customers and empower our communities, to make the fashion industry sustainable, and to build a house that's equitable, inclusive, and diverse</t>
  </si>
  <si>
    <t>TPR</t>
  </si>
  <si>
    <t>TARGA RESOURCES</t>
  </si>
  <si>
    <t>Our commitment to our people, safety, sustainability, communities, and the environment is and will continue to be an integral part of our culture.</t>
  </si>
  <si>
    <t>TRGP</t>
  </si>
  <si>
    <t>TARGET</t>
  </si>
  <si>
    <t>Guided commitments to great value, the community, diversity, and the environment.</t>
  </si>
  <si>
    <t>TGT</t>
  </si>
  <si>
    <t>TE CONNECTIVITY</t>
  </si>
  <si>
    <t>At TE, we create a safer, sustainable, productive and more connected future. One Connected World is our vision for building an extraordinary tomorrow for our company and for humanity, and is the strategy we use to guide our progress in sustainability across to four dimensions: innovating products with purpose, empowering people to thrive, operating sustainably, and governing responsibly.</t>
  </si>
  <si>
    <t>TEL</t>
  </si>
  <si>
    <t>TELEDYNE TECHS.</t>
  </si>
  <si>
    <t>To be a highly differentiated provider of technical services, manufactured products, and engineered systems to our customers in the aerospace, security, and energy markets.</t>
  </si>
  <si>
    <t>TDY</t>
  </si>
  <si>
    <t>TELEFLEX</t>
  </si>
  <si>
    <t>We envision a future where care is more connected, customized, and intelligent for hospitals, care teams, and their patients. Watch how this future may take shape.</t>
  </si>
  <si>
    <t>TFX</t>
  </si>
  <si>
    <t>TERADYNE (XSC)</t>
  </si>
  <si>
    <t>A coalition of companies driving sustainable value for workers, the environment and business throughout the global supply chain.</t>
  </si>
  <si>
    <t>TER</t>
  </si>
  <si>
    <t>TESLA</t>
  </si>
  <si>
    <t>“to create the most compelling car company of the 21st century by driving the world’s transition to electric vehicles</t>
  </si>
  <si>
    <t>TSLA</t>
  </si>
  <si>
    <t>TEXAS INSTRUMENTS</t>
  </si>
  <si>
    <t>At our core, we have a passion to create a better world by making electronics more affordable through semiconductors.</t>
  </si>
  <si>
    <t>TXN</t>
  </si>
  <si>
    <t>TEXTRON</t>
  </si>
  <si>
    <t>Textron's vision is to become the premier multi-industry company, recognized for our network of powerful brands, world-class enterprise processes and talent.</t>
  </si>
  <si>
    <t>TXT</t>
  </si>
  <si>
    <t>THERMO FISHER SCIENTIFIC</t>
  </si>
  <si>
    <t>To enable our customers to make the world healthier, cleaner and safer</t>
  </si>
  <si>
    <t>TMO</t>
  </si>
  <si>
    <t>TJX</t>
  </si>
  <si>
    <t>Our mission is to deliver great value to our customers every day.</t>
  </si>
  <si>
    <t>TRACTOR SUPPLY</t>
  </si>
  <si>
    <t>work hard, have fun and make money by providing legendary service and great products at everyday low prices</t>
  </si>
  <si>
    <t>TSCO</t>
  </si>
  <si>
    <t>TRANE TECHNOLOGIES</t>
  </si>
  <si>
    <t>to boldly challenge what's possible for a sustainable world</t>
  </si>
  <si>
    <t>TT</t>
  </si>
  <si>
    <t>TRANSDIGM GROUP</t>
  </si>
  <si>
    <t>to give our shareholders private equity-like returns with the liquidity of a public market</t>
  </si>
  <si>
    <t>TDG</t>
  </si>
  <si>
    <t>TRAVELERS COS.</t>
  </si>
  <si>
    <t>committed to keeping pace with the ever-changing needs of our customers, and anticipating their needs for the future</t>
  </si>
  <si>
    <t>TRV</t>
  </si>
  <si>
    <t>TRIMBLE</t>
  </si>
  <si>
    <t>Trimble® technology solutions connect the physical and digital worlds to help solve complex industry challenges around the world.</t>
  </si>
  <si>
    <t>TRMB</t>
  </si>
  <si>
    <t>TRUIST FINANCIAL</t>
  </si>
  <si>
    <t>to inspire and build better lives and communities</t>
  </si>
  <si>
    <t>TFC</t>
  </si>
  <si>
    <t>TYLER TECHNOLOGIES</t>
  </si>
  <si>
    <t>Tyler will be the premier provider of innovative technology solutions and services that empower the public sector to continuously improve outcomes for their communities.</t>
  </si>
  <si>
    <t>TYL</t>
  </si>
  <si>
    <t>TYSON FOODS 'A'</t>
  </si>
  <si>
    <t>Tyson Foods vision is to be the world s first choice for protein solutions while maximizing shareholder value.</t>
  </si>
  <si>
    <t>TSN</t>
  </si>
  <si>
    <t>UBER TECHNOLOGIES</t>
  </si>
  <si>
    <t>ignite opportunity by setting the world in motion. provide transportation as reliable as running water, everywhere, for everyone</t>
  </si>
  <si>
    <t>UBER</t>
  </si>
  <si>
    <t>UDR</t>
  </si>
  <si>
    <t xml:space="preserve"> Committed to Reducing our Environmental Impact. At UDR, we’re doing our part to reduce the impact we have on climate change; through implementing energy-efficient measures. Environmental responsibility is core to our business and a critical part of creating sustainable communities. This is why we integrate our sustainability initiatives with our design, development, and operations activities.</t>
  </si>
  <si>
    <t>ULTA BEAUTY</t>
  </si>
  <si>
    <t>be the most loved beauty destination of our guests and the most admired retailer by our Ulta Beauty associates, communities, partners and investors. Every day, we use the power of beauty to bring to life the possibilities that lie within each of us — inspiring every guest and enabling each associate to build a fulfilling career.</t>
  </si>
  <si>
    <t>ULTA</t>
  </si>
  <si>
    <t>UNION PACIFIC</t>
  </si>
  <si>
    <t>Build America for all generations by connecting our nation's businesses and communities to each other and the world.</t>
  </si>
  <si>
    <t>UNP</t>
  </si>
  <si>
    <t>UNITED AIRLINES HOLDINGS</t>
  </si>
  <si>
    <t>Our shared purpose “Connecting People. Uniting the World” drives our decision making, supported by our core values – Safety, Caring, Dependability and Efficiency. In action, that means doing the right thing for our planet, our passengers and our people.</t>
  </si>
  <si>
    <t>UAL</t>
  </si>
  <si>
    <t>UNITED PARCEL SER.'B'</t>
  </si>
  <si>
    <t>Helping customers pioneer more sustainable solutions, delivering packages more efficiently, creating more connections around the world and finding more ways to take action and give back.</t>
  </si>
  <si>
    <t>UPS</t>
  </si>
  <si>
    <t>UNITED RENTALS</t>
  </si>
  <si>
    <t>Safety First: Act, and require others to act, in a manner that puts the safety of our employees, customers and  communities first. A Passion For People: Provide an environment where everyone has the resources and support to work towards their full potential. Visible Leadership: Lead by example in every business decision and action, with a sense of humility and responsibility. Customer-Driven: Support the best interests of our customers and develop better ways for them to succeed at their jobs. Absolute Integrity: Always do the right thing, honor commitments and ensure appropriate corporate governance. Community-Minded: Be an outstanding corporate citizen and a good neighbor in every sense by being helpful, respectful, law-abiding and friendly. Continuous Innovation: Contribute to a culture that empowers employees to improve quality, efficiency, customer service, and innovative solutions. Sustainability: Engage in practices that lead to positive change by encouraging social accountability and environmental responsibility.</t>
  </si>
  <si>
    <t>URI</t>
  </si>
  <si>
    <t>UNITEDHEALTH GROUP</t>
  </si>
  <si>
    <t>Helping people live healthier lives and helping make the health system work better for everyone</t>
  </si>
  <si>
    <t>UNH</t>
  </si>
  <si>
    <t>UNIVERSAL HEALTH SVS.'B'</t>
  </si>
  <si>
    <t>To provide superior quality healthcare services that: PATIENTS recommend to family and friends, PHYSICIANS prefer for their patients, PURCHASERS select for their clients, EMPLOYEES are proud of, and INVESTORS seek for long-term returns.</t>
  </si>
  <si>
    <t>UHS</t>
  </si>
  <si>
    <t>US BANCORP</t>
  </si>
  <si>
    <t>We emphasize keeping our people healthy and safe while operating our business effectively for the greater good of our customers, communities and shareholders.</t>
  </si>
  <si>
    <t>USB</t>
  </si>
  <si>
    <t>V F</t>
  </si>
  <si>
    <t>We power movements of sustainable and active lifestyles for the betterment of people and our planet.</t>
  </si>
  <si>
    <t>VFC</t>
  </si>
  <si>
    <t>VALERO ENERGY</t>
  </si>
  <si>
    <t>The world needs reliable, affordable and sustainable energy. We are advancing the future of energy through innovation, ingenuity and unmatched execution.</t>
  </si>
  <si>
    <t>VLO</t>
  </si>
  <si>
    <t>VENTAS</t>
  </si>
  <si>
    <t>delivering strong, sustainable shareholder returns by enabling exceptional environments that benefit a large and growing aging population.</t>
  </si>
  <si>
    <t>VTR</t>
  </si>
  <si>
    <t>VERALTO</t>
  </si>
  <si>
    <t>At Veralto, we think expansively about vital resources. As environmental stewards, we enable our customers to protect natural resources. As stewards of humanity, we help customers ensure the safety and delivery of the world’s food, water, essential goods, and medicine. And as a business, we believe that people—our customers, our partners, our associates, our advocates—are our most vital resources. We are passionately committed to honoring their time, investments, and vision for a better world.</t>
  </si>
  <si>
    <t>VLTO</t>
  </si>
  <si>
    <t>VERISIGN</t>
  </si>
  <si>
    <t>To be the world's most trusted provider of digital infrastructure services, enabling the connected world to thrive securely.</t>
  </si>
  <si>
    <t>VRSN</t>
  </si>
  <si>
    <t>VERISK ANALYTICS CL.A</t>
  </si>
  <si>
    <t>The world’s most effective and responsible data analytics company in pursuit of our customers’ most strategic opportunities. We help customers make crucial decisions every day about risk, investments, and operations—with greater precision, efficiency, and discipline—that affect millions of lives and tens of thousands of businesses around the world. We have a long and distinguished history of supporting our customers in managing risk, making informed decisions, recovering from loss, complying with regulatory standards, and improving service. Our unshakable commitment is to serve our customers with the highest level of quality, service, and innovation in all we do. We do things The Verisk Way because we want our customers,colleagues, shareholders, and communities to flourish.</t>
  </si>
  <si>
    <t>VRSK</t>
  </si>
  <si>
    <t>VERIZON COMMUNICATIONS</t>
  </si>
  <si>
    <t>We deliver the promise of the digital world by enhancing the ability of humans, businesses and society to do more new and do more good.</t>
  </si>
  <si>
    <t>VZ</t>
  </si>
  <si>
    <t>VERTEX PHARMS.</t>
  </si>
  <si>
    <t>Vertex creates new possibilities in medicine to cure diseases and improve people's lives. We work with leading researchers, doctors, public health experts and other collaborators who share our vision for transforming the lives of people with serious diseases, their families and society.</t>
  </si>
  <si>
    <t>VRTX</t>
  </si>
  <si>
    <t>VIATRIS</t>
  </si>
  <si>
    <t xml:space="preserve">
Providing high quality trusted medicines, regardless of geography or circumstance. Advancing sustainable operations and innovative solutions to improve patient health.Leveraging our collective expertise to connect people to products and services</t>
  </si>
  <si>
    <t>VTRS</t>
  </si>
  <si>
    <t>VICI PPTYS</t>
  </si>
  <si>
    <t>deliver sustained income and value growth through its strategy of creating the highest quality and most productive experiential asset portfolio in real estate investment management</t>
  </si>
  <si>
    <t>VICI</t>
  </si>
  <si>
    <t>VISA 'A'</t>
  </si>
  <si>
    <t>A place where everyone is accepted everywhere, that is what we want to be. By leveraging the diverse backgrounds and perspectives of our worldwide teams, Visa is a better place to work and a better business partner to our clients.</t>
  </si>
  <si>
    <t>V</t>
  </si>
  <si>
    <t>VULCAN MATERIALS</t>
  </si>
  <si>
    <t>Provide quality products and services that consistently exceed our customers’ expectations. Be responsible stewards with respect to safety and the environmental impact of our operations and products. Drive value and superior returns for our customers, employees, communities and shareholders.</t>
  </si>
  <si>
    <t>VMC</t>
  </si>
  <si>
    <t>W R BERKLEY</t>
  </si>
  <si>
    <t>achieving sustainable, long-term value</t>
  </si>
  <si>
    <t>WRB</t>
  </si>
  <si>
    <t>WABTEC</t>
  </si>
  <si>
    <t>Revolutionize the way the world moves for future generations.</t>
  </si>
  <si>
    <t>WAB</t>
  </si>
  <si>
    <t>WALGREENS BOOTS ALLIANCE</t>
  </si>
  <si>
    <t>To be the leading partner in reimagining local healthcare and wellbeing for all. More joyful lives through better health.</t>
  </si>
  <si>
    <t>WBA</t>
  </si>
  <si>
    <t>WALMART</t>
  </si>
  <si>
    <t>save people money so they can live better. By running an every day low cost company, we deliver every day low prices on great merchandise — and help customers around the world provide for their families.</t>
  </si>
  <si>
    <t>WMT</t>
  </si>
  <si>
    <t>WALT DISNEY</t>
  </si>
  <si>
    <t>The mission of The Walt Disney Company is to entertain, inform and inspire people around the globe through the power of unparalleled storytelling, reflecting the iconic brands, creative minds and innovative technologies that make ours the world’s premier entertainment company.</t>
  </si>
  <si>
    <t>DIS</t>
  </si>
  <si>
    <t>WARNER BROS DISCOVERY SERIES A</t>
  </si>
  <si>
    <t>aking the world's greatest possibilities and making them a reality. Creating impact, inspiring imagination, and building connections.</t>
  </si>
  <si>
    <t>WBD</t>
  </si>
  <si>
    <t>WASTE MANAGEMENT</t>
  </si>
  <si>
    <t>To maximize resource value, while minimizing - and even eliminating - environmental impact so that both our economy and our environment can thrive.</t>
  </si>
  <si>
    <t>WM</t>
  </si>
  <si>
    <t>WATERS</t>
  </si>
  <si>
    <t>Waters creates business advantages for laboratory-dependent organizations by delivering practical and sustainable scientific innovation to enable significant.</t>
  </si>
  <si>
    <t>WAT</t>
  </si>
  <si>
    <t>WEC ENERGY GROUP</t>
  </si>
  <si>
    <t>Building a bright, sustainable future</t>
  </si>
  <si>
    <t>WEC</t>
  </si>
  <si>
    <t>WELLS FARGO &amp; CO</t>
  </si>
  <si>
    <t>We want to satisfy our customers' financial needs and help them succeed financially</t>
  </si>
  <si>
    <t>WFC</t>
  </si>
  <si>
    <t>WELLTOWER</t>
  </si>
  <si>
    <t>revolutionizing the health care system to improve the quality of life for the aging population.</t>
  </si>
  <si>
    <t>WELL</t>
  </si>
  <si>
    <t>WEST PHARM.SVS.</t>
  </si>
  <si>
    <t>To be the world leader in the integrated containment and delivery of injectable medicines.</t>
  </si>
  <si>
    <t>WST</t>
  </si>
  <si>
    <t>WESTERN DIGITAL</t>
  </si>
  <si>
    <t>We thrive on the power and potential of diversity.</t>
  </si>
  <si>
    <t>WDC</t>
  </si>
  <si>
    <t>WESTROCK</t>
  </si>
  <si>
    <t>Our vision to be the best paper and packaging company in the world drives everything we do. We’re innovating to help our customers reach their sustainability goals and win in the market. Setting science-based goals to reduce greenhouse gas emissions. Stewarding natural resources. Working toward 100% safety. Becoming an employer of choice.  Through these and many other efforts, we aim to help our business, our customers, our team members, our investors and our communities realize the promise of a sustainable future</t>
  </si>
  <si>
    <t>WRK</t>
  </si>
  <si>
    <t>WEYERHAEUSER</t>
  </si>
  <si>
    <t>Working together to be the world's premier timber, land, and forest products company.</t>
  </si>
  <si>
    <t>WY</t>
  </si>
  <si>
    <t>WHIRLPOOL</t>
  </si>
  <si>
    <t>Be the best kitchen and laundry company, in constant pursuit of improving life at home.</t>
  </si>
  <si>
    <t>WHR</t>
  </si>
  <si>
    <t>WILLIAMS</t>
  </si>
  <si>
    <t>As the world demands reliable, low-cost, low-carbon energy, Williams will be there with the best transport, storage and delivery solutions. We make clean energy happen by being the best-in-class operator of the critical infrastructure that supports a clean energy future.</t>
  </si>
  <si>
    <t>WMB</t>
  </si>
  <si>
    <t>WILLIS TOWERS WATSON</t>
  </si>
  <si>
    <t>we create clarity and confidence today for a more sustainable tomorrow. And our values are more than words. A strong client focus, an emphasis on teamwork, unwavering integrity, mutual respect and a constant striving for excellence are at the core of Willis Towers Watson’s rich history.</t>
  </si>
  <si>
    <t>WTW</t>
  </si>
  <si>
    <t>WW GRAINGER</t>
  </si>
  <si>
    <t>We keep the world working.</t>
  </si>
  <si>
    <t>GWW</t>
  </si>
  <si>
    <t>WYNN RESORTS</t>
  </si>
  <si>
    <t>Our Values Service-Driven Excellence Artistry Progressive</t>
  </si>
  <si>
    <t>WYNN</t>
  </si>
  <si>
    <t>XCEL ENERGY</t>
  </si>
  <si>
    <t>to be the preferred and trusted provider of the energy our customers need</t>
  </si>
  <si>
    <t>XEL</t>
  </si>
  <si>
    <t>XYLEM</t>
  </si>
  <si>
    <t>We devote our technology, time and talent to advance the smarter use of water. We look to a future where global water issues do not exist.</t>
  </si>
  <si>
    <t>XYL</t>
  </si>
  <si>
    <t>YUM! BRANDS</t>
  </si>
  <si>
    <t>build the world's most loved, trusted and fastest growing restaurant brands. We are evolving KFC, Pizza Hut and Taco Bell into iconic, distinctive and relevant global brands.</t>
  </si>
  <si>
    <t>YUM</t>
  </si>
  <si>
    <t>ZEBRA TECHNOLOGIES 'A'</t>
  </si>
  <si>
    <t>Together with partners, we ll create a smarter, more connected global business community.</t>
  </si>
  <si>
    <t>ZBRA</t>
  </si>
  <si>
    <t>ZIMMER BIOMET HDG.</t>
  </si>
  <si>
    <t>to alleviate pain and improve the quality of life for people around the world</t>
  </si>
  <si>
    <t>ZBH</t>
  </si>
  <si>
    <t>ZIONS BANCORP.</t>
  </si>
  <si>
    <t>Our goal is to create value. Value for our customers. Value for the communities we serve. Value for our employees. And, most importantly, value for our shareholders.</t>
  </si>
  <si>
    <t>ZION</t>
  </si>
  <si>
    <t>ZOETIS A</t>
  </si>
  <si>
    <t>To be the most trusted and valued animal health company, shaping the future of animal care through our innovation, customer obsession and purpose-driven colleagues.</t>
  </si>
  <si>
    <t>ZTS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</si>
</sst>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6" x14ac:knownFonts="1">
    <font>
      <sz val="11"/>
      <color theme="1"/>
      <name val="Calibri"/>
      <family val="2"/>
      <scheme val="minor"/>
    </font>
    <font>
      <b/>
      <sz val="11"/>
      <color rgb="FFffffff"/>
      <name val="Calibri"/>
      <family val="2"/>
    </font>
    <font>
      <b/>
      <sz val="10"/>
      <color rgb="FFffffff"/>
      <name val="Calibri"/>
      <family val="2"/>
    </font>
    <font>
      <sz val="10"/>
      <color rgb="FF000000"/>
      <name val="Arial"/>
      <family val="2"/>
    </font>
    <font>
      <sz val="11"/>
      <color rgb="FF000000"/>
      <name val="Calibri"/>
      <family val="2"/>
    </font>
    <font>
      <sz val="11"/>
      <color rgb="FF333333"/>
      <name val="&quot;Helvetica Neue&quot;"/>
      <family val="2"/>
    </font>
  </fonts>
  <fills count="6">
    <fill>
      <patternFill patternType="none"/>
    </fill>
    <fill>
      <patternFill patternType="gray125"/>
    </fill>
    <fill>
      <patternFill patternType="solid">
        <fgColor rgb="FF4472c4"/>
      </patternFill>
    </fill>
    <fill>
      <patternFill patternType="solid">
        <fgColor rgb="FFd9e1f2"/>
      </patternFill>
    </fill>
    <fill>
      <patternFill patternType="solid">
        <fgColor rgb="FFffffff"/>
      </patternFill>
    </fill>
    <fill>
      <patternFill patternType="solid">
        <fgColor rgb="FFffff00"/>
      </patternFill>
    </fill>
  </fills>
  <borders count="6">
    <border>
      <left/>
      <right/>
      <top/>
      <bottom/>
      <diagonal/>
    </border>
    <border>
      <left style="thin">
        <color rgb="FF8ea9db"/>
      </left>
      <right style="thin">
        <color rgb="FFc6c6c6"/>
      </right>
      <top style="thin">
        <color rgb="FF8ea9db"/>
      </top>
      <bottom style="thin">
        <color rgb="FF8ea9db"/>
      </bottom>
      <diagonal/>
    </border>
    <border>
      <left style="thin">
        <color rgb="FFc6c6c6"/>
      </left>
      <right style="thin">
        <color rgb="FFc6c6c6"/>
      </right>
      <top style="thin">
        <color rgb="FF8ea9db"/>
      </top>
      <bottom style="thin">
        <color rgb="FF8ea9db"/>
      </bottom>
      <diagonal/>
    </border>
    <border>
      <left style="thin">
        <color rgb="FFc6c6c6"/>
      </left>
      <right style="thin">
        <color rgb="FF8ea9db"/>
      </right>
      <top style="thin">
        <color rgb="FF8ea9db"/>
      </top>
      <bottom style="thin">
        <color rgb="FF8ea9db"/>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15">
    <xf xfId="0" numFmtId="0" borderId="0" fontId="0" fillId="0"/>
    <xf xfId="0" numFmtId="0" borderId="1" applyBorder="1" fontId="1" applyFont="1" fillId="2" applyFill="1" applyAlignment="1">
      <alignment horizontal="left"/>
    </xf>
    <xf xfId="0" numFmtId="0" borderId="2" applyBorder="1" fontId="2" applyFont="1" fillId="2" applyFill="1" applyAlignment="1">
      <alignment horizontal="left"/>
    </xf>
    <xf xfId="0" numFmtId="0" borderId="3" applyBorder="1" fontId="1" applyFont="1" fillId="2" applyFill="1" applyAlignment="1">
      <alignment horizontal="left"/>
    </xf>
    <xf xfId="0" numFmtId="3" applyNumberFormat="1" borderId="4" applyBorder="1" fontId="3" applyFont="1" fillId="0" applyAlignment="1">
      <alignment horizontal="right"/>
    </xf>
    <xf xfId="0" numFmtId="0" borderId="4" applyBorder="1" fontId="3" applyFont="1" fillId="0" applyAlignment="1">
      <alignment horizontal="left"/>
    </xf>
    <xf xfId="0" numFmtId="0" borderId="1" applyBorder="1" fontId="4" applyFont="1" fillId="3" applyFill="1" applyAlignment="1">
      <alignment horizontal="left"/>
    </xf>
    <xf xfId="0" numFmtId="0" borderId="0" fontId="0" fillId="0" applyAlignment="1">
      <alignment horizontal="general"/>
    </xf>
    <xf xfId="0" numFmtId="0" borderId="4" applyBorder="1" fontId="3" applyFont="1" fillId="0" applyAlignment="1">
      <alignment horizontal="left"/>
    </xf>
    <xf xfId="0" numFmtId="3" applyNumberFormat="1" borderId="4" applyBorder="1" fontId="3" applyFont="1" fillId="0" applyAlignment="1">
      <alignment horizontal="left"/>
    </xf>
    <xf xfId="0" numFmtId="0" borderId="5" applyBorder="1" fontId="5" applyFont="1" fillId="4" applyFill="1" applyAlignment="1">
      <alignment horizontal="left"/>
    </xf>
    <xf xfId="0" numFmtId="0" borderId="5" applyBorder="1" fontId="3" applyFont="1" fillId="5" applyFill="1" applyAlignment="1">
      <alignment horizontal="left"/>
    </xf>
    <xf xfId="0" numFmtId="0" borderId="0" fontId="0" fillId="0" applyAlignment="1">
      <alignment horizontal="left"/>
    </xf>
    <xf xfId="0" numFmtId="3" applyNumberFormat="1" borderId="0" fontId="0" fillId="0" applyAlignment="1">
      <alignment horizontal="right"/>
    </xf>
    <xf xfId="0" numFmtId="0"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502"/>
  <sheetViews>
    <sheetView workbookViewId="0" tabSelected="1"/>
  </sheetViews>
  <sheetFormatPr defaultRowHeight="15" x14ac:dyDescent="0.25"/>
  <cols>
    <col min="1" max="1" style="12" width="33.43357142857143" customWidth="1" bestFit="1"/>
    <col min="2" max="2" style="12" width="45.71928571428572" customWidth="1" bestFit="1"/>
    <col min="3" max="3" style="12" width="21.576428571428572" customWidth="1" bestFit="1"/>
    <col min="4" max="4" style="13" width="12.43357142857143" customWidth="1" bestFit="1" hidden="1"/>
    <col min="5" max="5" style="14" width="12.43357142857143" customWidth="1" bestFit="1" hidden="1"/>
  </cols>
  <sheetData>
    <row x14ac:dyDescent="0.25" r="1" customHeight="1" ht="19.5">
      <c r="A1" s="1" t="s">
        <v>0</v>
      </c>
      <c r="B1" s="2" t="s">
        <v>1</v>
      </c>
      <c r="C1" s="3" t="s">
        <v>2</v>
      </c>
      <c r="D1" s="4">
        <f>COUNTIF(B2, "")</f>
      </c>
      <c r="E1" s="5">
        <f>SUM(D1:D502)</f>
      </c>
    </row>
    <row x14ac:dyDescent="0.25" r="2" customHeight="1" ht="19.5">
      <c r="A2" s="6" t="s">
        <v>3</v>
      </c>
      <c r="B2" s="6" t="s">
        <v>4</v>
      </c>
      <c r="C2" s="6" t="s">
        <v>5</v>
      </c>
      <c r="D2" s="4">
        <f>COUNTIF(B3, "")</f>
      </c>
      <c r="E2" s="7"/>
    </row>
    <row x14ac:dyDescent="0.25" r="3" customHeight="1" ht="19.5">
      <c r="A3" s="6" t="s">
        <v>6</v>
      </c>
      <c r="B3" s="6" t="s">
        <v>7</v>
      </c>
      <c r="C3" s="6" t="s">
        <v>8</v>
      </c>
      <c r="D3" s="4">
        <f>COUNTIF(B4, "")</f>
      </c>
      <c r="E3" s="7"/>
    </row>
    <row x14ac:dyDescent="0.25" r="4" customHeight="1" ht="19.5">
      <c r="A4" s="6" t="s">
        <v>9</v>
      </c>
      <c r="B4" s="6" t="s">
        <v>10</v>
      </c>
      <c r="C4" s="6" t="s">
        <v>11</v>
      </c>
      <c r="D4" s="4">
        <f>COUNTIF(B5, "")</f>
      </c>
      <c r="E4" s="7"/>
    </row>
    <row x14ac:dyDescent="0.25" r="5" customHeight="1" ht="19.5">
      <c r="A5" s="6" t="s">
        <v>12</v>
      </c>
      <c r="B5" s="6" t="s">
        <v>13</v>
      </c>
      <c r="C5" s="6" t="s">
        <v>14</v>
      </c>
      <c r="D5" s="4">
        <f>COUNTIF(B6, "")</f>
      </c>
      <c r="E5" s="7"/>
    </row>
    <row x14ac:dyDescent="0.25" r="6" customHeight="1" ht="19.5">
      <c r="A6" s="6" t="s">
        <v>15</v>
      </c>
      <c r="B6" s="6" t="s">
        <v>16</v>
      </c>
      <c r="C6" s="6" t="s">
        <v>17</v>
      </c>
      <c r="D6" s="4">
        <f>COUNTIF(B7, "")</f>
      </c>
      <c r="E6" s="7"/>
    </row>
    <row x14ac:dyDescent="0.25" r="7" customHeight="1" ht="19.5">
      <c r="A7" s="6" t="s">
        <v>18</v>
      </c>
      <c r="B7" s="6" t="s">
        <v>19</v>
      </c>
      <c r="C7" s="6" t="s">
        <v>20</v>
      </c>
      <c r="D7" s="4">
        <f>COUNTIF(B8, "")</f>
      </c>
      <c r="E7" s="7"/>
    </row>
    <row x14ac:dyDescent="0.25" r="8" customHeight="1" ht="19.5">
      <c r="A8" s="6" t="s">
        <v>21</v>
      </c>
      <c r="B8" s="6" t="s">
        <v>22</v>
      </c>
      <c r="C8" s="6" t="s">
        <v>21</v>
      </c>
      <c r="D8" s="4">
        <f>COUNTIF(B9, "")</f>
      </c>
      <c r="E8" s="7"/>
    </row>
    <row x14ac:dyDescent="0.25" r="9" customHeight="1" ht="19.5">
      <c r="A9" s="6" t="s">
        <v>23</v>
      </c>
      <c r="B9" s="6" t="s">
        <v>24</v>
      </c>
      <c r="C9" s="6" t="s">
        <v>25</v>
      </c>
      <c r="D9" s="4">
        <f>COUNTIF(B10, "")</f>
      </c>
      <c r="E9" s="7"/>
    </row>
    <row x14ac:dyDescent="0.25" r="10" customHeight="1" ht="19.5">
      <c r="A10" s="6" t="s">
        <v>26</v>
      </c>
      <c r="B10" s="6" t="s">
        <v>27</v>
      </c>
      <c r="C10" s="6" t="s">
        <v>28</v>
      </c>
      <c r="D10" s="4">
        <f>COUNTIF(B11, "")</f>
      </c>
      <c r="E10" s="7"/>
    </row>
    <row x14ac:dyDescent="0.25" r="11" customHeight="1" ht="19.5">
      <c r="A11" s="6" t="s">
        <v>29</v>
      </c>
      <c r="B11" s="6" t="s">
        <v>30</v>
      </c>
      <c r="C11" s="6" t="s">
        <v>31</v>
      </c>
      <c r="D11" s="4">
        <f>COUNTIF(B12, "")</f>
      </c>
      <c r="E11" s="7"/>
    </row>
    <row x14ac:dyDescent="0.25" r="12" customHeight="1" ht="19.5">
      <c r="A12" s="6" t="s">
        <v>32</v>
      </c>
      <c r="B12" s="6" t="s">
        <v>33</v>
      </c>
      <c r="C12" s="6" t="s">
        <v>34</v>
      </c>
      <c r="D12" s="4">
        <f>COUNTIF(B13, "")</f>
      </c>
      <c r="E12" s="7"/>
    </row>
    <row x14ac:dyDescent="0.25" r="13" customHeight="1" ht="19.5">
      <c r="A13" s="6" t="s">
        <v>35</v>
      </c>
      <c r="B13" s="6" t="s">
        <v>36</v>
      </c>
      <c r="C13" s="6" t="s">
        <v>37</v>
      </c>
      <c r="D13" s="4">
        <f>COUNTIF(B14, "")</f>
      </c>
      <c r="E13" s="7"/>
    </row>
    <row x14ac:dyDescent="0.25" r="14" customHeight="1" ht="19.5">
      <c r="A14" s="6" t="s">
        <v>38</v>
      </c>
      <c r="B14" s="6" t="s">
        <v>39</v>
      </c>
      <c r="C14" s="6" t="s">
        <v>40</v>
      </c>
      <c r="D14" s="4">
        <f>COUNTIF(B15, "")</f>
      </c>
      <c r="E14" s="7"/>
    </row>
    <row x14ac:dyDescent="0.25" r="15" customHeight="1" ht="19.5">
      <c r="A15" s="6" t="s">
        <v>41</v>
      </c>
      <c r="B15" s="6" t="s">
        <v>42</v>
      </c>
      <c r="C15" s="6" t="s">
        <v>43</v>
      </c>
      <c r="D15" s="4">
        <f>COUNTIF(B16, "")</f>
      </c>
      <c r="E15" s="7"/>
    </row>
    <row x14ac:dyDescent="0.25" r="16" customHeight="1" ht="19.5">
      <c r="A16" s="6" t="s">
        <v>44</v>
      </c>
      <c r="B16" s="6" t="s">
        <v>45</v>
      </c>
      <c r="C16" s="6" t="s">
        <v>46</v>
      </c>
      <c r="D16" s="4">
        <f>COUNTIF(B17, "")</f>
      </c>
      <c r="E16" s="7"/>
    </row>
    <row x14ac:dyDescent="0.25" r="17" customHeight="1" ht="19.5">
      <c r="A17" s="6" t="s">
        <v>47</v>
      </c>
      <c r="B17" s="6" t="s">
        <v>48</v>
      </c>
      <c r="C17" s="6" t="s">
        <v>49</v>
      </c>
      <c r="D17" s="4">
        <f>COUNTIF(B18, "")</f>
      </c>
      <c r="E17" s="7"/>
    </row>
    <row x14ac:dyDescent="0.25" r="18" customHeight="1" ht="19.5">
      <c r="A18" s="6" t="s">
        <v>50</v>
      </c>
      <c r="B18" s="6" t="s">
        <v>51</v>
      </c>
      <c r="C18" s="6" t="s">
        <v>52</v>
      </c>
      <c r="D18" s="4">
        <f>COUNTIF(B19, "")</f>
      </c>
      <c r="E18" s="7"/>
    </row>
    <row x14ac:dyDescent="0.25" r="19" customHeight="1" ht="19.5">
      <c r="A19" s="6" t="s">
        <v>53</v>
      </c>
      <c r="B19" s="6" t="s">
        <v>54</v>
      </c>
      <c r="C19" s="6" t="s">
        <v>55</v>
      </c>
      <c r="D19" s="4">
        <f>COUNTIF(B20, "")</f>
      </c>
      <c r="E19" s="7"/>
    </row>
    <row x14ac:dyDescent="0.25" r="20" customHeight="1" ht="33">
      <c r="A20" s="6" t="s">
        <v>56</v>
      </c>
      <c r="B20" s="6" t="s">
        <v>57</v>
      </c>
      <c r="C20" s="6" t="s">
        <v>58</v>
      </c>
      <c r="D20" s="4">
        <f>COUNTIF(B21, "")</f>
      </c>
      <c r="E20" s="7"/>
    </row>
    <row x14ac:dyDescent="0.25" r="21" customHeight="1" ht="19.5">
      <c r="A21" s="6" t="s">
        <v>59</v>
      </c>
      <c r="B21" s="6" t="s">
        <v>60</v>
      </c>
      <c r="C21" s="6" t="s">
        <v>58</v>
      </c>
      <c r="D21" s="4">
        <f>COUNTIF(B22, "")</f>
      </c>
      <c r="E21" s="7"/>
    </row>
    <row x14ac:dyDescent="0.25" r="22" customHeight="1" ht="19.5">
      <c r="A22" s="6" t="s">
        <v>61</v>
      </c>
      <c r="B22" s="6" t="s">
        <v>62</v>
      </c>
      <c r="C22" s="6" t="s">
        <v>63</v>
      </c>
      <c r="D22" s="4">
        <f>COUNTIF(B23, "")</f>
      </c>
      <c r="E22" s="7"/>
    </row>
    <row x14ac:dyDescent="0.25" r="23" customHeight="1" ht="19.5">
      <c r="A23" s="6" t="s">
        <v>64</v>
      </c>
      <c r="B23" s="6" t="s">
        <v>65</v>
      </c>
      <c r="C23" s="6" t="s">
        <v>66</v>
      </c>
      <c r="D23" s="4">
        <f>COUNTIF(B24, "")</f>
      </c>
      <c r="E23" s="7"/>
    </row>
    <row x14ac:dyDescent="0.25" r="24" customHeight="1" ht="60">
      <c r="A24" s="6" t="s">
        <v>67</v>
      </c>
      <c r="B24" s="6" t="s">
        <v>68</v>
      </c>
      <c r="C24" s="6" t="s">
        <v>69</v>
      </c>
      <c r="D24" s="4">
        <f>COUNTIF(B25, "")</f>
      </c>
      <c r="E24" s="7"/>
    </row>
    <row x14ac:dyDescent="0.25" r="25" customHeight="1" ht="19.5">
      <c r="A25" s="6" t="s">
        <v>70</v>
      </c>
      <c r="B25" s="6" t="s">
        <v>71</v>
      </c>
      <c r="C25" s="6" t="s">
        <v>72</v>
      </c>
      <c r="D25" s="4">
        <f>COUNTIF(B26, "")</f>
      </c>
      <c r="E25" s="7"/>
    </row>
    <row x14ac:dyDescent="0.25" r="26" customHeight="1" ht="19.5">
      <c r="A26" s="6" t="s">
        <v>73</v>
      </c>
      <c r="B26" s="6" t="s">
        <v>74</v>
      </c>
      <c r="C26" s="6" t="s">
        <v>75</v>
      </c>
      <c r="D26" s="4">
        <f>COUNTIF(B27, "")</f>
      </c>
      <c r="E26" s="7"/>
    </row>
    <row x14ac:dyDescent="0.25" r="27" customHeight="1" ht="19.5">
      <c r="A27" s="6" t="s">
        <v>76</v>
      </c>
      <c r="B27" s="6" t="s">
        <v>77</v>
      </c>
      <c r="C27" s="6" t="s">
        <v>78</v>
      </c>
      <c r="D27" s="4">
        <f>COUNTIF(B28, "")</f>
      </c>
      <c r="E27" s="7"/>
    </row>
    <row x14ac:dyDescent="0.25" r="28" customHeight="1" ht="19.5">
      <c r="A28" s="6" t="s">
        <v>79</v>
      </c>
      <c r="B28" s="6" t="s">
        <v>80</v>
      </c>
      <c r="C28" s="6" t="s">
        <v>81</v>
      </c>
      <c r="D28" s="4">
        <f>COUNTIF(B29, "")</f>
      </c>
      <c r="E28" s="7"/>
    </row>
    <row x14ac:dyDescent="0.25" r="29" customHeight="1" ht="17.25">
      <c r="A29" s="6" t="s">
        <v>82</v>
      </c>
      <c r="B29" s="6" t="s">
        <v>83</v>
      </c>
      <c r="C29" s="6" t="s">
        <v>84</v>
      </c>
      <c r="D29" s="4">
        <f>COUNTIF(B30, "")</f>
      </c>
      <c r="E29" s="7"/>
    </row>
    <row x14ac:dyDescent="0.25" r="30" customHeight="1" ht="17.25">
      <c r="A30" s="6" t="s">
        <v>85</v>
      </c>
      <c r="B30" s="6" t="s">
        <v>86</v>
      </c>
      <c r="C30" s="6" t="s">
        <v>87</v>
      </c>
      <c r="D30" s="4">
        <f>COUNTIF(B31, "")</f>
      </c>
      <c r="E30" s="7"/>
    </row>
    <row x14ac:dyDescent="0.25" r="31" customHeight="1" ht="17.25">
      <c r="A31" s="6" t="s">
        <v>88</v>
      </c>
      <c r="B31" s="6" t="s">
        <v>89</v>
      </c>
      <c r="C31" s="6" t="s">
        <v>90</v>
      </c>
      <c r="D31" s="4">
        <f>COUNTIF(B32, "")</f>
      </c>
      <c r="E31" s="7"/>
    </row>
    <row x14ac:dyDescent="0.25" r="32" customHeight="1" ht="17.25">
      <c r="A32" s="6" t="s">
        <v>91</v>
      </c>
      <c r="B32" s="6" t="s">
        <v>92</v>
      </c>
      <c r="C32" s="6" t="s">
        <v>93</v>
      </c>
      <c r="D32" s="4">
        <f>COUNTIF(B33, "")</f>
      </c>
      <c r="E32" s="7"/>
    </row>
    <row x14ac:dyDescent="0.25" r="33" customHeight="1" ht="17.25">
      <c r="A33" s="6" t="s">
        <v>94</v>
      </c>
      <c r="B33" s="6" t="s">
        <v>95</v>
      </c>
      <c r="C33" s="6" t="s">
        <v>96</v>
      </c>
      <c r="D33" s="4">
        <f>COUNTIF(B34, "")</f>
      </c>
      <c r="E33" s="7"/>
    </row>
    <row x14ac:dyDescent="0.25" r="34" customHeight="1" ht="17.25">
      <c r="A34" s="6" t="s">
        <v>97</v>
      </c>
      <c r="B34" s="6" t="s">
        <v>98</v>
      </c>
      <c r="C34" s="6" t="s">
        <v>99</v>
      </c>
      <c r="D34" s="4">
        <f>COUNTIF(B35, "")</f>
      </c>
      <c r="E34" s="7"/>
    </row>
    <row x14ac:dyDescent="0.25" r="35" customHeight="1" ht="17.25">
      <c r="A35" s="6" t="s">
        <v>100</v>
      </c>
      <c r="B35" s="6" t="s">
        <v>101</v>
      </c>
      <c r="C35" s="6" t="s">
        <v>102</v>
      </c>
      <c r="D35" s="4">
        <f>COUNTIF(B36, "")</f>
      </c>
      <c r="E35" s="7"/>
    </row>
    <row x14ac:dyDescent="0.25" r="36" customHeight="1" ht="17.25">
      <c r="A36" s="6" t="s">
        <v>103</v>
      </c>
      <c r="B36" s="6" t="s">
        <v>104</v>
      </c>
      <c r="C36" s="6" t="s">
        <v>105</v>
      </c>
      <c r="D36" s="4">
        <f>COUNTIF(B37, "")</f>
      </c>
      <c r="E36" s="7"/>
    </row>
    <row x14ac:dyDescent="0.25" r="37" customHeight="1" ht="17.25">
      <c r="A37" s="6" t="s">
        <v>106</v>
      </c>
      <c r="B37" s="6" t="s">
        <v>107</v>
      </c>
      <c r="C37" s="6" t="s">
        <v>108</v>
      </c>
      <c r="D37" s="4">
        <f>COUNTIF(B38, "")</f>
      </c>
      <c r="E37" s="7"/>
    </row>
    <row x14ac:dyDescent="0.25" r="38" customHeight="1" ht="17.25">
      <c r="A38" s="6" t="s">
        <v>109</v>
      </c>
      <c r="B38" s="6" t="s">
        <v>110</v>
      </c>
      <c r="C38" s="6" t="s">
        <v>111</v>
      </c>
      <c r="D38" s="4">
        <f>COUNTIF(B39, "")</f>
      </c>
      <c r="E38" s="7"/>
    </row>
    <row x14ac:dyDescent="0.25" r="39" customHeight="1" ht="17.25">
      <c r="A39" s="6" t="s">
        <v>112</v>
      </c>
      <c r="B39" s="6" t="s">
        <v>113</v>
      </c>
      <c r="C39" s="6" t="s">
        <v>112</v>
      </c>
      <c r="D39" s="4">
        <f>COUNTIF(B40, "")</f>
      </c>
      <c r="E39" s="7"/>
    </row>
    <row x14ac:dyDescent="0.25" r="40" customHeight="1" ht="17.25">
      <c r="A40" s="6" t="s">
        <v>114</v>
      </c>
      <c r="B40" s="6" t="s">
        <v>115</v>
      </c>
      <c r="C40" s="6" t="s">
        <v>116</v>
      </c>
      <c r="D40" s="4">
        <f>COUNTIF(B41, "")</f>
      </c>
      <c r="E40" s="7"/>
    </row>
    <row x14ac:dyDescent="0.25" r="41" customHeight="1" ht="17.25">
      <c r="A41" s="6" t="s">
        <v>117</v>
      </c>
      <c r="B41" s="6" t="s">
        <v>118</v>
      </c>
      <c r="C41" s="6" t="s">
        <v>119</v>
      </c>
      <c r="D41" s="4">
        <f>COUNTIF(B42, "")</f>
      </c>
      <c r="E41" s="7"/>
    </row>
    <row x14ac:dyDescent="0.25" r="42" customHeight="1" ht="17.25">
      <c r="A42" s="6" t="s">
        <v>120</v>
      </c>
      <c r="B42" s="6" t="s">
        <v>121</v>
      </c>
      <c r="C42" s="6" t="s">
        <v>122</v>
      </c>
      <c r="D42" s="4">
        <f>COUNTIF(B43, "")</f>
      </c>
      <c r="E42" s="7"/>
    </row>
    <row x14ac:dyDescent="0.25" r="43" customHeight="1" ht="17.25">
      <c r="A43" s="6" t="s">
        <v>123</v>
      </c>
      <c r="B43" s="6" t="s">
        <v>124</v>
      </c>
      <c r="C43" s="6" t="s">
        <v>125</v>
      </c>
      <c r="D43" s="4">
        <f>COUNTIF(B44, "")</f>
      </c>
      <c r="E43" s="7"/>
    </row>
    <row x14ac:dyDescent="0.25" r="44" customHeight="1" ht="17.25">
      <c r="A44" s="6" t="s">
        <v>126</v>
      </c>
      <c r="B44" s="6" t="s">
        <v>127</v>
      </c>
      <c r="C44" s="6" t="s">
        <v>128</v>
      </c>
      <c r="D44" s="4">
        <f>COUNTIF(B45, "")</f>
      </c>
      <c r="E44" s="7"/>
    </row>
    <row x14ac:dyDescent="0.25" r="45" customHeight="1" ht="17.25">
      <c r="A45" s="6" t="s">
        <v>129</v>
      </c>
      <c r="B45" s="6" t="s">
        <v>130</v>
      </c>
      <c r="C45" s="6" t="s">
        <v>131</v>
      </c>
      <c r="D45" s="4">
        <f>COUNTIF(B46, "")</f>
      </c>
      <c r="E45" s="7"/>
    </row>
    <row x14ac:dyDescent="0.25" r="46" customHeight="1" ht="17.25">
      <c r="A46" s="6" t="s">
        <v>132</v>
      </c>
      <c r="B46" s="6" t="s">
        <v>133</v>
      </c>
      <c r="C46" s="6" t="s">
        <v>134</v>
      </c>
      <c r="D46" s="4">
        <f>COUNTIF(B47, "")</f>
      </c>
      <c r="E46" s="7"/>
    </row>
    <row x14ac:dyDescent="0.25" r="47" customHeight="1" ht="17.25">
      <c r="A47" s="6" t="s">
        <v>135</v>
      </c>
      <c r="B47" s="6" t="s">
        <v>136</v>
      </c>
      <c r="C47" s="6" t="s">
        <v>137</v>
      </c>
      <c r="D47" s="4">
        <f>COUNTIF(B48, "")</f>
      </c>
      <c r="E47" s="7"/>
    </row>
    <row x14ac:dyDescent="0.25" r="48" customHeight="1" ht="17.25">
      <c r="A48" s="6" t="s">
        <v>138</v>
      </c>
      <c r="B48" s="6" t="s">
        <v>139</v>
      </c>
      <c r="C48" s="6" t="s">
        <v>140</v>
      </c>
      <c r="D48" s="4">
        <f>COUNTIF(B49, "")</f>
      </c>
      <c r="E48" s="7"/>
    </row>
    <row x14ac:dyDescent="0.25" r="49" customHeight="1" ht="17.25">
      <c r="A49" s="6" t="s">
        <v>141</v>
      </c>
      <c r="B49" s="6" t="s">
        <v>142</v>
      </c>
      <c r="C49" s="6" t="s">
        <v>143</v>
      </c>
      <c r="D49" s="4">
        <f>COUNTIF(B50, "")</f>
      </c>
      <c r="E49" s="7"/>
    </row>
    <row x14ac:dyDescent="0.25" r="50" customHeight="1" ht="17.25">
      <c r="A50" s="6" t="s">
        <v>144</v>
      </c>
      <c r="B50" s="6" t="s">
        <v>145</v>
      </c>
      <c r="C50" s="6" t="s">
        <v>146</v>
      </c>
      <c r="D50" s="4">
        <f>COUNTIF(B51, "")</f>
      </c>
      <c r="E50" s="7"/>
    </row>
    <row x14ac:dyDescent="0.25" r="51" customHeight="1" ht="17.25">
      <c r="A51" s="6" t="s">
        <v>147</v>
      </c>
      <c r="B51" s="6" t="s">
        <v>148</v>
      </c>
      <c r="C51" s="6" t="s">
        <v>149</v>
      </c>
      <c r="D51" s="4">
        <f>COUNTIF(B52, "")</f>
      </c>
      <c r="E51" s="7"/>
    </row>
    <row x14ac:dyDescent="0.25" r="52" customHeight="1" ht="17.25">
      <c r="A52" s="6" t="s">
        <v>150</v>
      </c>
      <c r="B52" s="6" t="s">
        <v>151</v>
      </c>
      <c r="C52" s="6" t="s">
        <v>152</v>
      </c>
      <c r="D52" s="4">
        <f>COUNTIF(B53, "")</f>
      </c>
      <c r="E52" s="7"/>
    </row>
    <row x14ac:dyDescent="0.25" r="53" customHeight="1" ht="17.25">
      <c r="A53" s="6" t="s">
        <v>153</v>
      </c>
      <c r="B53" s="6" t="s">
        <v>154</v>
      </c>
      <c r="C53" s="6" t="s">
        <v>155</v>
      </c>
      <c r="D53" s="4">
        <f>COUNTIF(B54, "")</f>
      </c>
      <c r="E53" s="7"/>
    </row>
    <row x14ac:dyDescent="0.25" r="54" customHeight="1" ht="17.25">
      <c r="A54" s="6" t="s">
        <v>156</v>
      </c>
      <c r="B54" s="6" t="s">
        <v>157</v>
      </c>
      <c r="C54" s="6" t="s">
        <v>158</v>
      </c>
      <c r="D54" s="4">
        <f>COUNTIF(B55, "")</f>
      </c>
      <c r="E54" s="7"/>
    </row>
    <row x14ac:dyDescent="0.25" r="55" customHeight="1" ht="17.25">
      <c r="A55" s="6" t="s">
        <v>159</v>
      </c>
      <c r="B55" s="6" t="s">
        <v>160</v>
      </c>
      <c r="C55" s="6" t="s">
        <v>161</v>
      </c>
      <c r="D55" s="4">
        <f>COUNTIF(B56, "")</f>
      </c>
      <c r="E55" s="7"/>
    </row>
    <row x14ac:dyDescent="0.25" r="56" customHeight="1" ht="17.25">
      <c r="A56" s="6" t="s">
        <v>162</v>
      </c>
      <c r="B56" s="6" t="s">
        <v>163</v>
      </c>
      <c r="C56" s="6" t="s">
        <v>164</v>
      </c>
      <c r="D56" s="4">
        <f>COUNTIF(B57, "")</f>
      </c>
      <c r="E56" s="7"/>
    </row>
    <row x14ac:dyDescent="0.25" r="57" customHeight="1" ht="17.25">
      <c r="A57" s="6" t="s">
        <v>165</v>
      </c>
      <c r="B57" s="6" t="s">
        <v>166</v>
      </c>
      <c r="C57" s="6" t="s">
        <v>167</v>
      </c>
      <c r="D57" s="4">
        <f>COUNTIF(B58, "")</f>
      </c>
      <c r="E57" s="7"/>
    </row>
    <row x14ac:dyDescent="0.25" r="58" customHeight="1" ht="17.25">
      <c r="A58" s="6" t="s">
        <v>168</v>
      </c>
      <c r="B58" s="6" t="s">
        <v>169</v>
      </c>
      <c r="C58" s="6" t="s">
        <v>168</v>
      </c>
      <c r="D58" s="4">
        <f>COUNTIF(B59, "")</f>
      </c>
      <c r="E58" s="7"/>
    </row>
    <row x14ac:dyDescent="0.25" r="59" customHeight="1" ht="17.25">
      <c r="A59" s="6" t="s">
        <v>170</v>
      </c>
      <c r="B59" s="6" t="s">
        <v>171</v>
      </c>
      <c r="C59" s="6" t="s">
        <v>172</v>
      </c>
      <c r="D59" s="4">
        <f>COUNTIF(B60, "")</f>
      </c>
      <c r="E59" s="7"/>
    </row>
    <row x14ac:dyDescent="0.25" r="60" customHeight="1" ht="17.25">
      <c r="A60" s="6" t="s">
        <v>173</v>
      </c>
      <c r="B60" s="6" t="s">
        <v>174</v>
      </c>
      <c r="C60" s="6" t="s">
        <v>175</v>
      </c>
      <c r="D60" s="4">
        <f>COUNTIF(B61, "")</f>
      </c>
      <c r="E60" s="7"/>
    </row>
    <row x14ac:dyDescent="0.25" r="61" customHeight="1" ht="17.25">
      <c r="A61" s="6" t="s">
        <v>176</v>
      </c>
      <c r="B61" s="6" t="s">
        <v>177</v>
      </c>
      <c r="C61" s="6" t="s">
        <v>178</v>
      </c>
      <c r="D61" s="4">
        <f>COUNTIF(B62, "")</f>
      </c>
      <c r="E61" s="7"/>
    </row>
    <row x14ac:dyDescent="0.25" r="62" customHeight="1" ht="17.25">
      <c r="A62" s="6" t="s">
        <v>179</v>
      </c>
      <c r="B62" s="6" t="s">
        <v>180</v>
      </c>
      <c r="C62" s="6" t="s">
        <v>181</v>
      </c>
      <c r="D62" s="4">
        <f>COUNTIF(B63, "")</f>
      </c>
      <c r="E62" s="7"/>
    </row>
    <row x14ac:dyDescent="0.25" r="63" customHeight="1" ht="17.25">
      <c r="A63" s="6" t="s">
        <v>182</v>
      </c>
      <c r="B63" s="6" t="s">
        <v>183</v>
      </c>
      <c r="C63" s="6" t="s">
        <v>184</v>
      </c>
      <c r="D63" s="4">
        <f>COUNTIF(B64, "")</f>
      </c>
      <c r="E63" s="7"/>
    </row>
    <row x14ac:dyDescent="0.25" r="64" customHeight="1" ht="17.25">
      <c r="A64" s="6" t="s">
        <v>185</v>
      </c>
      <c r="B64" s="6" t="s">
        <v>186</v>
      </c>
      <c r="C64" s="6" t="s">
        <v>187</v>
      </c>
      <c r="D64" s="4">
        <f>COUNTIF(B65, "")</f>
      </c>
      <c r="E64" s="7"/>
    </row>
    <row x14ac:dyDescent="0.25" r="65" customHeight="1" ht="17.25">
      <c r="A65" s="6" t="s">
        <v>188</v>
      </c>
      <c r="B65" s="6" t="s">
        <v>189</v>
      </c>
      <c r="C65" s="6" t="s">
        <v>190</v>
      </c>
      <c r="D65" s="4">
        <f>COUNTIF(B66, "")</f>
      </c>
      <c r="E65" s="7"/>
    </row>
    <row x14ac:dyDescent="0.25" r="66" customHeight="1" ht="17.25">
      <c r="A66" s="6" t="s">
        <v>191</v>
      </c>
      <c r="B66" s="6" t="s">
        <v>192</v>
      </c>
      <c r="C66" s="6" t="s">
        <v>193</v>
      </c>
      <c r="D66" s="4">
        <f>COUNTIF(B67, "")</f>
      </c>
      <c r="E66" s="7"/>
    </row>
    <row x14ac:dyDescent="0.25" r="67" customHeight="1" ht="17.25">
      <c r="A67" s="6" t="s">
        <v>194</v>
      </c>
      <c r="B67" s="6" t="s">
        <v>195</v>
      </c>
      <c r="C67" s="6" t="s">
        <v>196</v>
      </c>
      <c r="D67" s="4">
        <f>COUNTIF(B68, "")</f>
      </c>
      <c r="E67" s="7"/>
    </row>
    <row x14ac:dyDescent="0.25" r="68" customHeight="1" ht="17.25">
      <c r="A68" s="6" t="s">
        <v>197</v>
      </c>
      <c r="B68" s="6" t="s">
        <v>198</v>
      </c>
      <c r="C68" s="6" t="s">
        <v>199</v>
      </c>
      <c r="D68" s="4">
        <f>COUNTIF(B69, "")</f>
      </c>
      <c r="E68" s="7"/>
    </row>
    <row x14ac:dyDescent="0.25" r="69" customHeight="1" ht="17.25">
      <c r="A69" s="6" t="s">
        <v>200</v>
      </c>
      <c r="B69" s="6" t="s">
        <v>201</v>
      </c>
      <c r="C69" s="6" t="s">
        <v>202</v>
      </c>
      <c r="D69" s="4">
        <f>COUNTIF(B70, "")</f>
      </c>
      <c r="E69" s="7"/>
    </row>
    <row x14ac:dyDescent="0.25" r="70" customHeight="1" ht="17.25">
      <c r="A70" s="6" t="s">
        <v>203</v>
      </c>
      <c r="B70" s="6" t="s">
        <v>204</v>
      </c>
      <c r="C70" s="6" t="s">
        <v>205</v>
      </c>
      <c r="D70" s="4">
        <f>COUNTIF(B71, "")</f>
      </c>
      <c r="E70" s="7"/>
    </row>
    <row x14ac:dyDescent="0.25" r="71" customHeight="1" ht="17.25">
      <c r="A71" s="6" t="s">
        <v>206</v>
      </c>
      <c r="B71" s="6" t="s">
        <v>207</v>
      </c>
      <c r="C71" s="6" t="s">
        <v>208</v>
      </c>
      <c r="D71" s="4">
        <f>COUNTIF(B72, "")</f>
      </c>
      <c r="E71" s="7"/>
    </row>
    <row x14ac:dyDescent="0.25" r="72" customHeight="1" ht="17.25">
      <c r="A72" s="6" t="s">
        <v>209</v>
      </c>
      <c r="B72" s="6" t="s">
        <v>210</v>
      </c>
      <c r="C72" s="6" t="s">
        <v>211</v>
      </c>
      <c r="D72" s="4">
        <f>COUNTIF(B73, "")</f>
      </c>
      <c r="E72" s="7"/>
    </row>
    <row x14ac:dyDescent="0.25" r="73" customHeight="1" ht="17.25">
      <c r="A73" s="6" t="s">
        <v>212</v>
      </c>
      <c r="B73" s="6" t="s">
        <v>213</v>
      </c>
      <c r="C73" s="6" t="s">
        <v>214</v>
      </c>
      <c r="D73" s="4">
        <f>COUNTIF(B74, "")</f>
      </c>
      <c r="E73" s="7"/>
    </row>
    <row x14ac:dyDescent="0.25" r="74" customHeight="1" ht="17.25">
      <c r="A74" s="6" t="s">
        <v>215</v>
      </c>
      <c r="B74" s="6" t="s">
        <v>216</v>
      </c>
      <c r="C74" s="6" t="s">
        <v>217</v>
      </c>
      <c r="D74" s="4">
        <f>COUNTIF(B75, "")</f>
      </c>
      <c r="E74" s="7"/>
    </row>
    <row x14ac:dyDescent="0.25" r="75" customHeight="1" ht="17.25">
      <c r="A75" s="6" t="s">
        <v>218</v>
      </c>
      <c r="B75" s="6" t="s">
        <v>219</v>
      </c>
      <c r="C75" s="6" t="s">
        <v>220</v>
      </c>
      <c r="D75" s="4">
        <f>COUNTIF(B76, "")</f>
      </c>
      <c r="E75" s="7"/>
    </row>
    <row x14ac:dyDescent="0.25" r="76" customHeight="1" ht="17.25">
      <c r="A76" s="6" t="s">
        <v>221</v>
      </c>
      <c r="B76" s="6" t="s">
        <v>222</v>
      </c>
      <c r="C76" s="6" t="s">
        <v>223</v>
      </c>
      <c r="D76" s="4">
        <f>COUNTIF(B77, "")</f>
      </c>
      <c r="E76" s="7"/>
    </row>
    <row x14ac:dyDescent="0.25" r="77" customHeight="1" ht="17.25">
      <c r="A77" s="6" t="s">
        <v>224</v>
      </c>
      <c r="B77" s="6" t="s">
        <v>225</v>
      </c>
      <c r="C77" s="6" t="s">
        <v>226</v>
      </c>
      <c r="D77" s="4">
        <f>COUNTIF(B78, "")</f>
      </c>
      <c r="E77" s="7"/>
    </row>
    <row x14ac:dyDescent="0.25" r="78" customHeight="1" ht="17.25">
      <c r="A78" s="6" t="s">
        <v>227</v>
      </c>
      <c r="B78" s="6" t="s">
        <v>228</v>
      </c>
      <c r="C78" s="6" t="s">
        <v>229</v>
      </c>
      <c r="D78" s="4">
        <f>COUNTIF(B79, "")</f>
      </c>
      <c r="E78" s="7"/>
    </row>
    <row x14ac:dyDescent="0.25" r="79" customHeight="1" ht="17.25">
      <c r="A79" s="6" t="s">
        <v>230</v>
      </c>
      <c r="B79" s="6" t="s">
        <v>231</v>
      </c>
      <c r="C79" s="6" t="s">
        <v>232</v>
      </c>
      <c r="D79" s="4">
        <f>COUNTIF(B80, "")</f>
      </c>
      <c r="E79" s="7"/>
    </row>
    <row x14ac:dyDescent="0.25" r="80" customHeight="1" ht="17.25">
      <c r="A80" s="6" t="s">
        <v>233</v>
      </c>
      <c r="B80" s="6" t="s">
        <v>234</v>
      </c>
      <c r="C80" s="6" t="s">
        <v>235</v>
      </c>
      <c r="D80" s="4">
        <f>COUNTIF(B81, "")</f>
      </c>
      <c r="E80" s="7"/>
    </row>
    <row x14ac:dyDescent="0.25" r="81" customHeight="1" ht="17.25">
      <c r="A81" s="6" t="s">
        <v>236</v>
      </c>
      <c r="B81" s="6" t="s">
        <v>237</v>
      </c>
      <c r="C81" s="6" t="s">
        <v>238</v>
      </c>
      <c r="D81" s="4">
        <f>COUNTIF(B82, "")</f>
      </c>
      <c r="E81" s="7"/>
    </row>
    <row x14ac:dyDescent="0.25" r="82" customHeight="1" ht="17.25">
      <c r="A82" s="6" t="s">
        <v>239</v>
      </c>
      <c r="B82" s="6" t="s">
        <v>240</v>
      </c>
      <c r="C82" s="6" t="s">
        <v>241</v>
      </c>
      <c r="D82" s="4">
        <f>COUNTIF(B83, "")</f>
      </c>
      <c r="E82" s="7"/>
    </row>
    <row x14ac:dyDescent="0.25" r="83" customHeight="1" ht="17.25">
      <c r="A83" s="6" t="s">
        <v>242</v>
      </c>
      <c r="B83" s="6" t="s">
        <v>243</v>
      </c>
      <c r="C83" s="6" t="s">
        <v>244</v>
      </c>
      <c r="D83" s="4">
        <f>COUNTIF(B84, "")</f>
      </c>
      <c r="E83" s="7"/>
    </row>
    <row x14ac:dyDescent="0.25" r="84" customHeight="1" ht="17.25">
      <c r="A84" s="6" t="s">
        <v>245</v>
      </c>
      <c r="B84" s="6" t="s">
        <v>246</v>
      </c>
      <c r="C84" s="6" t="s">
        <v>247</v>
      </c>
      <c r="D84" s="4">
        <f>COUNTIF(B85, "")</f>
      </c>
      <c r="E84" s="7"/>
    </row>
    <row x14ac:dyDescent="0.25" r="85" customHeight="1" ht="17.25">
      <c r="A85" s="6" t="s">
        <v>248</v>
      </c>
      <c r="B85" s="6" t="s">
        <v>249</v>
      </c>
      <c r="C85" s="6" t="s">
        <v>250</v>
      </c>
      <c r="D85" s="4">
        <f>COUNTIF(B86, "")</f>
      </c>
      <c r="E85" s="7"/>
    </row>
    <row x14ac:dyDescent="0.25" r="86" customHeight="1" ht="17.25">
      <c r="A86" s="6" t="s">
        <v>251</v>
      </c>
      <c r="B86" s="6" t="s">
        <v>252</v>
      </c>
      <c r="C86" s="6" t="s">
        <v>253</v>
      </c>
      <c r="D86" s="4">
        <f>COUNTIF(B87, "")</f>
      </c>
      <c r="E86" s="7"/>
    </row>
    <row x14ac:dyDescent="0.25" r="87" customHeight="1" ht="17.25">
      <c r="A87" s="6" t="s">
        <v>254</v>
      </c>
      <c r="B87" s="6" t="s">
        <v>255</v>
      </c>
      <c r="C87" s="6" t="s">
        <v>256</v>
      </c>
      <c r="D87" s="4">
        <f>COUNTIF(B88, "")</f>
      </c>
      <c r="E87" s="7"/>
    </row>
    <row x14ac:dyDescent="0.25" r="88" customHeight="1" ht="17.25">
      <c r="A88" s="6" t="s">
        <v>257</v>
      </c>
      <c r="B88" s="6" t="s">
        <v>258</v>
      </c>
      <c r="C88" s="6" t="s">
        <v>259</v>
      </c>
      <c r="D88" s="4">
        <f>COUNTIF(B89, "")</f>
      </c>
      <c r="E88" s="7"/>
    </row>
    <row x14ac:dyDescent="0.25" r="89" customHeight="1" ht="17.25">
      <c r="A89" s="6" t="s">
        <v>260</v>
      </c>
      <c r="B89" s="6" t="s">
        <v>261</v>
      </c>
      <c r="C89" s="6" t="s">
        <v>262</v>
      </c>
      <c r="D89" s="4">
        <f>COUNTIF(B90, "")</f>
      </c>
      <c r="E89" s="7"/>
    </row>
    <row x14ac:dyDescent="0.25" r="90" customHeight="1" ht="17.25">
      <c r="A90" s="6" t="s">
        <v>263</v>
      </c>
      <c r="B90" s="6" t="s">
        <v>264</v>
      </c>
      <c r="C90" s="6" t="s">
        <v>265</v>
      </c>
      <c r="D90" s="4">
        <f>COUNTIF(B91, "")</f>
      </c>
      <c r="E90" s="7"/>
    </row>
    <row x14ac:dyDescent="0.25" r="91" customHeight="1" ht="17.25">
      <c r="A91" s="6" t="s">
        <v>266</v>
      </c>
      <c r="B91" s="6" t="s">
        <v>267</v>
      </c>
      <c r="C91" s="6" t="s">
        <v>268</v>
      </c>
      <c r="D91" s="4">
        <f>COUNTIF(B92, "")</f>
      </c>
      <c r="E91" s="7"/>
    </row>
    <row x14ac:dyDescent="0.25" r="92" customHeight="1" ht="17.25">
      <c r="A92" s="6" t="s">
        <v>269</v>
      </c>
      <c r="B92" s="6" t="s">
        <v>270</v>
      </c>
      <c r="C92" s="6" t="s">
        <v>271</v>
      </c>
      <c r="D92" s="4">
        <f>COUNTIF(B93, "")</f>
      </c>
      <c r="E92" s="7"/>
    </row>
    <row x14ac:dyDescent="0.25" r="93" customHeight="1" ht="17.25">
      <c r="A93" s="6" t="s">
        <v>272</v>
      </c>
      <c r="B93" s="6" t="s">
        <v>273</v>
      </c>
      <c r="C93" s="6" t="s">
        <v>274</v>
      </c>
      <c r="D93" s="4">
        <f>COUNTIF(B94, "")</f>
      </c>
      <c r="E93" s="7"/>
    </row>
    <row x14ac:dyDescent="0.25" r="94" customHeight="1" ht="17.25">
      <c r="A94" s="6" t="s">
        <v>275</v>
      </c>
      <c r="B94" s="6" t="s">
        <v>276</v>
      </c>
      <c r="C94" s="6" t="s">
        <v>277</v>
      </c>
      <c r="D94" s="4">
        <f>COUNTIF(B95, "")</f>
      </c>
      <c r="E94" s="7"/>
    </row>
    <row x14ac:dyDescent="0.25" r="95" customHeight="1" ht="17.25">
      <c r="A95" s="6" t="s">
        <v>278</v>
      </c>
      <c r="B95" s="6" t="s">
        <v>279</v>
      </c>
      <c r="C95" s="6" t="s">
        <v>280</v>
      </c>
      <c r="D95" s="4">
        <f>COUNTIF(B96, "")</f>
      </c>
      <c r="E95" s="7"/>
    </row>
    <row x14ac:dyDescent="0.25" r="96" customHeight="1" ht="17.25">
      <c r="A96" s="6" t="s">
        <v>281</v>
      </c>
      <c r="B96" s="6" t="s">
        <v>282</v>
      </c>
      <c r="C96" s="6" t="s">
        <v>283</v>
      </c>
      <c r="D96" s="4">
        <f>COUNTIF(B97, "")</f>
      </c>
      <c r="E96" s="7"/>
    </row>
    <row x14ac:dyDescent="0.25" r="97" customHeight="1" ht="17.25">
      <c r="A97" s="6" t="s">
        <v>284</v>
      </c>
      <c r="B97" s="6" t="s">
        <v>285</v>
      </c>
      <c r="C97" s="6" t="s">
        <v>284</v>
      </c>
      <c r="D97" s="4">
        <f>COUNTIF(B98, "")</f>
      </c>
      <c r="E97" s="7"/>
    </row>
    <row x14ac:dyDescent="0.25" r="98" customHeight="1" ht="17.25">
      <c r="A98" s="6" t="s">
        <v>286</v>
      </c>
      <c r="B98" s="6" t="s">
        <v>287</v>
      </c>
      <c r="C98" s="6" t="s">
        <v>288</v>
      </c>
      <c r="D98" s="4">
        <f>COUNTIF(B99, "")</f>
      </c>
      <c r="E98" s="7"/>
    </row>
    <row x14ac:dyDescent="0.25" r="99" customHeight="1" ht="17.25">
      <c r="A99" s="6" t="s">
        <v>289</v>
      </c>
      <c r="B99" s="6" t="s">
        <v>290</v>
      </c>
      <c r="C99" s="6" t="s">
        <v>291</v>
      </c>
      <c r="D99" s="4">
        <f>COUNTIF(B100, "")</f>
      </c>
      <c r="E99" s="7"/>
    </row>
    <row x14ac:dyDescent="0.25" r="100" customHeight="1" ht="17.25">
      <c r="A100" s="6" t="s">
        <v>292</v>
      </c>
      <c r="B100" s="6" t="s">
        <v>293</v>
      </c>
      <c r="C100" s="6" t="s">
        <v>294</v>
      </c>
      <c r="D100" s="4">
        <f>COUNTIF(B101, "")</f>
      </c>
      <c r="E100" s="7"/>
    </row>
    <row x14ac:dyDescent="0.25" r="101" customHeight="1" ht="17.25">
      <c r="A101" s="6" t="s">
        <v>295</v>
      </c>
      <c r="B101" s="6" t="s">
        <v>296</v>
      </c>
      <c r="C101" s="6" t="s">
        <v>297</v>
      </c>
      <c r="D101" s="4">
        <f>COUNTIF(B102, "")</f>
      </c>
      <c r="E101" s="7"/>
    </row>
    <row x14ac:dyDescent="0.25" r="102" customHeight="1" ht="17.25">
      <c r="A102" s="6" t="s">
        <v>298</v>
      </c>
      <c r="B102" s="6" t="s">
        <v>299</v>
      </c>
      <c r="C102" s="6" t="s">
        <v>300</v>
      </c>
      <c r="D102" s="4">
        <f>COUNTIF(B103, "")</f>
      </c>
      <c r="E102" s="7"/>
    </row>
    <row x14ac:dyDescent="0.25" r="103" customHeight="1" ht="17.25">
      <c r="A103" s="6" t="s">
        <v>301</v>
      </c>
      <c r="B103" s="6" t="s">
        <v>302</v>
      </c>
      <c r="C103" s="6" t="s">
        <v>303</v>
      </c>
      <c r="D103" s="4">
        <f>COUNTIF(B104, "")</f>
      </c>
      <c r="E103" s="7"/>
    </row>
    <row x14ac:dyDescent="0.25" r="104" customHeight="1" ht="17.25">
      <c r="A104" s="6" t="s">
        <v>304</v>
      </c>
      <c r="B104" s="6" t="s">
        <v>305</v>
      </c>
      <c r="C104" s="6" t="s">
        <v>306</v>
      </c>
      <c r="D104" s="4">
        <f>COUNTIF(B105, "")</f>
      </c>
      <c r="E104" s="7"/>
    </row>
    <row x14ac:dyDescent="0.25" r="105" customHeight="1" ht="17.25">
      <c r="A105" s="6" t="s">
        <v>307</v>
      </c>
      <c r="B105" s="6" t="s">
        <v>308</v>
      </c>
      <c r="C105" s="6" t="s">
        <v>309</v>
      </c>
      <c r="D105" s="4">
        <f>COUNTIF(B106, "")</f>
      </c>
      <c r="E105" s="7"/>
    </row>
    <row x14ac:dyDescent="0.25" r="106" customHeight="1" ht="17.25">
      <c r="A106" s="6" t="s">
        <v>310</v>
      </c>
      <c r="B106" s="6" t="s">
        <v>311</v>
      </c>
      <c r="C106" s="6" t="s">
        <v>312</v>
      </c>
      <c r="D106" s="4">
        <f>COUNTIF(B107, "")</f>
      </c>
      <c r="E106" s="7"/>
    </row>
    <row x14ac:dyDescent="0.25" r="107" customHeight="1" ht="17.25">
      <c r="A107" s="6" t="s">
        <v>313</v>
      </c>
      <c r="B107" s="6" t="s">
        <v>314</v>
      </c>
      <c r="C107" s="6" t="s">
        <v>315</v>
      </c>
      <c r="D107" s="4">
        <f>COUNTIF(B108, "")</f>
      </c>
      <c r="E107" s="7"/>
    </row>
    <row x14ac:dyDescent="0.25" r="108" customHeight="1" ht="17.25">
      <c r="A108" s="6" t="s">
        <v>316</v>
      </c>
      <c r="B108" s="6" t="s">
        <v>317</v>
      </c>
      <c r="C108" s="6" t="s">
        <v>318</v>
      </c>
      <c r="D108" s="4">
        <f>COUNTIF(B109, "")</f>
      </c>
      <c r="E108" s="7"/>
    </row>
    <row x14ac:dyDescent="0.25" r="109" customHeight="1" ht="17.25">
      <c r="A109" s="6" t="s">
        <v>319</v>
      </c>
      <c r="B109" s="6" t="s">
        <v>320</v>
      </c>
      <c r="C109" s="6" t="s">
        <v>321</v>
      </c>
      <c r="D109" s="4">
        <f>COUNTIF(B110, "")</f>
      </c>
      <c r="E109" s="7"/>
    </row>
    <row x14ac:dyDescent="0.25" r="110" customHeight="1" ht="17.25">
      <c r="A110" s="6" t="s">
        <v>322</v>
      </c>
      <c r="B110" s="6" t="s">
        <v>323</v>
      </c>
      <c r="C110" s="6" t="s">
        <v>324</v>
      </c>
      <c r="D110" s="4">
        <f>COUNTIF(B111, "")</f>
      </c>
      <c r="E110" s="7"/>
    </row>
    <row x14ac:dyDescent="0.25" r="111" customHeight="1" ht="17.25">
      <c r="A111" s="6" t="s">
        <v>325</v>
      </c>
      <c r="B111" s="6" t="s">
        <v>326</v>
      </c>
      <c r="C111" s="6" t="s">
        <v>327</v>
      </c>
      <c r="D111" s="4">
        <f>COUNTIF(B112, "")</f>
      </c>
      <c r="E111" s="7"/>
    </row>
    <row x14ac:dyDescent="0.25" r="112" customHeight="1" ht="17.25">
      <c r="A112" s="6" t="s">
        <v>328</v>
      </c>
      <c r="B112" s="6" t="s">
        <v>329</v>
      </c>
      <c r="C112" s="6" t="s">
        <v>330</v>
      </c>
      <c r="D112" s="4">
        <f>COUNTIF(B113, "")</f>
      </c>
      <c r="E112" s="7"/>
    </row>
    <row x14ac:dyDescent="0.25" r="113" customHeight="1" ht="17.25">
      <c r="A113" s="6" t="s">
        <v>331</v>
      </c>
      <c r="B113" s="6" t="s">
        <v>332</v>
      </c>
      <c r="C113" s="6" t="s">
        <v>333</v>
      </c>
      <c r="D113" s="4">
        <f>COUNTIF(B114, "")</f>
      </c>
      <c r="E113" s="7"/>
    </row>
    <row x14ac:dyDescent="0.25" r="114" customHeight="1" ht="17.25">
      <c r="A114" s="6" t="s">
        <v>334</v>
      </c>
      <c r="B114" s="6" t="s">
        <v>335</v>
      </c>
      <c r="C114" s="6" t="s">
        <v>336</v>
      </c>
      <c r="D114" s="4">
        <f>COUNTIF(B115, "")</f>
      </c>
      <c r="E114" s="7"/>
    </row>
    <row x14ac:dyDescent="0.25" r="115" customHeight="1" ht="17.25">
      <c r="A115" s="6" t="s">
        <v>337</v>
      </c>
      <c r="B115" s="6" t="s">
        <v>338</v>
      </c>
      <c r="C115" s="6" t="s">
        <v>339</v>
      </c>
      <c r="D115" s="4">
        <f>COUNTIF(B116, "")</f>
      </c>
      <c r="E115" s="7"/>
    </row>
    <row x14ac:dyDescent="0.25" r="116" customHeight="1" ht="17.25">
      <c r="A116" s="6" t="s">
        <v>340</v>
      </c>
      <c r="B116" s="6" t="s">
        <v>341</v>
      </c>
      <c r="C116" s="6" t="s">
        <v>342</v>
      </c>
      <c r="D116" s="4">
        <f>COUNTIF(B117, "")</f>
      </c>
      <c r="E116" s="7"/>
    </row>
    <row x14ac:dyDescent="0.25" r="117" customHeight="1" ht="17.25">
      <c r="A117" s="6" t="s">
        <v>343</v>
      </c>
      <c r="B117" s="6" t="s">
        <v>344</v>
      </c>
      <c r="C117" s="6" t="s">
        <v>345</v>
      </c>
      <c r="D117" s="4">
        <f>COUNTIF(B118, "")</f>
      </c>
      <c r="E117" s="7"/>
    </row>
    <row x14ac:dyDescent="0.25" r="118" customHeight="1" ht="17.25">
      <c r="A118" s="6" t="s">
        <v>346</v>
      </c>
      <c r="B118" s="6" t="s">
        <v>347</v>
      </c>
      <c r="C118" s="6" t="s">
        <v>348</v>
      </c>
      <c r="D118" s="4">
        <f>COUNTIF(B119, "")</f>
      </c>
      <c r="E118" s="7"/>
    </row>
    <row x14ac:dyDescent="0.25" r="119" customHeight="1" ht="17.25">
      <c r="A119" s="6" t="s">
        <v>349</v>
      </c>
      <c r="B119" s="6" t="s">
        <v>350</v>
      </c>
      <c r="C119" s="6" t="s">
        <v>351</v>
      </c>
      <c r="D119" s="4">
        <f>COUNTIF(B120, "")</f>
      </c>
      <c r="E119" s="7"/>
    </row>
    <row x14ac:dyDescent="0.25" r="120" customHeight="1" ht="17.25">
      <c r="A120" s="6" t="s">
        <v>352</v>
      </c>
      <c r="B120" s="6" t="s">
        <v>353</v>
      </c>
      <c r="C120" s="6" t="s">
        <v>354</v>
      </c>
      <c r="D120" s="4">
        <f>COUNTIF(B121, "")</f>
      </c>
      <c r="E120" s="7"/>
    </row>
    <row x14ac:dyDescent="0.25" r="121" customHeight="1" ht="17.25">
      <c r="A121" s="6" t="s">
        <v>355</v>
      </c>
      <c r="B121" s="6" t="s">
        <v>356</v>
      </c>
      <c r="C121" s="6" t="s">
        <v>357</v>
      </c>
      <c r="D121" s="4">
        <f>COUNTIF(B122, "")</f>
      </c>
      <c r="E121" s="7"/>
    </row>
    <row x14ac:dyDescent="0.25" r="122" customHeight="1" ht="17.25">
      <c r="A122" s="6" t="s">
        <v>358</v>
      </c>
      <c r="B122" s="6" t="s">
        <v>359</v>
      </c>
      <c r="C122" s="6" t="s">
        <v>360</v>
      </c>
      <c r="D122" s="4">
        <f>COUNTIF(B123, "")</f>
      </c>
      <c r="E122" s="7"/>
    </row>
    <row x14ac:dyDescent="0.25" r="123" customHeight="1" ht="17.25">
      <c r="A123" s="6" t="s">
        <v>361</v>
      </c>
      <c r="B123" s="6" t="s">
        <v>362</v>
      </c>
      <c r="C123" s="6" t="s">
        <v>363</v>
      </c>
      <c r="D123" s="4">
        <f>COUNTIF(B124, "")</f>
      </c>
      <c r="E123" s="7"/>
    </row>
    <row x14ac:dyDescent="0.25" r="124" customHeight="1" ht="17.25">
      <c r="A124" s="6" t="s">
        <v>364</v>
      </c>
      <c r="B124" s="6" t="s">
        <v>365</v>
      </c>
      <c r="C124" s="6" t="s">
        <v>366</v>
      </c>
      <c r="D124" s="4">
        <f>COUNTIF(B125, "")</f>
      </c>
      <c r="E124" s="7"/>
    </row>
    <row x14ac:dyDescent="0.25" r="125" customHeight="1" ht="17.25">
      <c r="A125" s="6" t="s">
        <v>367</v>
      </c>
      <c r="B125" s="6" t="s">
        <v>368</v>
      </c>
      <c r="C125" s="6" t="s">
        <v>369</v>
      </c>
      <c r="D125" s="4">
        <f>COUNTIF(B126, "")</f>
      </c>
      <c r="E125" s="7"/>
    </row>
    <row x14ac:dyDescent="0.25" r="126" customHeight="1" ht="17.25">
      <c r="A126" s="6" t="s">
        <v>370</v>
      </c>
      <c r="B126" s="6" t="s">
        <v>371</v>
      </c>
      <c r="C126" s="6" t="s">
        <v>372</v>
      </c>
      <c r="D126" s="4">
        <f>COUNTIF(B127, "")</f>
      </c>
      <c r="E126" s="7"/>
    </row>
    <row x14ac:dyDescent="0.25" r="127" customHeight="1" ht="17.25">
      <c r="A127" s="6" t="s">
        <v>373</v>
      </c>
      <c r="B127" s="6" t="s">
        <v>374</v>
      </c>
      <c r="C127" s="6" t="s">
        <v>375</v>
      </c>
      <c r="D127" s="4">
        <f>COUNTIF(B128, "")</f>
      </c>
      <c r="E127" s="7"/>
    </row>
    <row x14ac:dyDescent="0.25" r="128" customHeight="1" ht="17.25">
      <c r="A128" s="6" t="s">
        <v>376</v>
      </c>
      <c r="B128" s="6" t="s">
        <v>377</v>
      </c>
      <c r="C128" s="6" t="s">
        <v>378</v>
      </c>
      <c r="D128" s="4">
        <f>COUNTIF(B129, "")</f>
      </c>
      <c r="E128" s="7"/>
    </row>
    <row x14ac:dyDescent="0.25" r="129" customHeight="1" ht="17.25">
      <c r="A129" s="6" t="s">
        <v>379</v>
      </c>
      <c r="B129" s="6" t="s">
        <v>380</v>
      </c>
      <c r="C129" s="6" t="s">
        <v>381</v>
      </c>
      <c r="D129" s="4">
        <f>COUNTIF(B130, "")</f>
      </c>
      <c r="E129" s="7"/>
    </row>
    <row x14ac:dyDescent="0.25" r="130" customHeight="1" ht="17.25">
      <c r="A130" s="6" t="s">
        <v>382</v>
      </c>
      <c r="B130" s="6" t="s">
        <v>383</v>
      </c>
      <c r="C130" s="6" t="s">
        <v>384</v>
      </c>
      <c r="D130" s="4">
        <f>COUNTIF(B131, "")</f>
      </c>
      <c r="E130" s="7"/>
    </row>
    <row x14ac:dyDescent="0.25" r="131" customHeight="1" ht="17.25">
      <c r="A131" s="6" t="s">
        <v>385</v>
      </c>
      <c r="B131" s="6" t="s">
        <v>386</v>
      </c>
      <c r="C131" s="6" t="s">
        <v>387</v>
      </c>
      <c r="D131" s="4">
        <f>COUNTIF(B132, "")</f>
      </c>
      <c r="E131" s="7"/>
    </row>
    <row x14ac:dyDescent="0.25" r="132" customHeight="1" ht="17.25">
      <c r="A132" s="6" t="s">
        <v>388</v>
      </c>
      <c r="B132" s="6" t="s">
        <v>389</v>
      </c>
      <c r="C132" s="6" t="s">
        <v>390</v>
      </c>
      <c r="D132" s="4">
        <f>COUNTIF(B133, "")</f>
      </c>
      <c r="E132" s="7"/>
    </row>
    <row x14ac:dyDescent="0.25" r="133" customHeight="1" ht="17.25">
      <c r="A133" s="6" t="s">
        <v>391</v>
      </c>
      <c r="B133" s="6" t="s">
        <v>392</v>
      </c>
      <c r="C133" s="6" t="s">
        <v>393</v>
      </c>
      <c r="D133" s="4">
        <f>COUNTIF(B134, "")</f>
      </c>
      <c r="E133" s="7"/>
    </row>
    <row x14ac:dyDescent="0.25" r="134" customHeight="1" ht="17.25">
      <c r="A134" s="6" t="s">
        <v>394</v>
      </c>
      <c r="B134" s="6" t="s">
        <v>395</v>
      </c>
      <c r="C134" s="6" t="s">
        <v>396</v>
      </c>
      <c r="D134" s="4">
        <f>COUNTIF(B135, "")</f>
      </c>
      <c r="E134" s="7"/>
    </row>
    <row x14ac:dyDescent="0.25" r="135" customHeight="1" ht="17.25">
      <c r="A135" s="6" t="s">
        <v>397</v>
      </c>
      <c r="B135" s="6" t="s">
        <v>398</v>
      </c>
      <c r="C135" s="6" t="s">
        <v>399</v>
      </c>
      <c r="D135" s="4">
        <f>COUNTIF(B136, "")</f>
      </c>
      <c r="E135" s="7"/>
    </row>
    <row x14ac:dyDescent="0.25" r="136" customHeight="1" ht="17.25">
      <c r="A136" s="6" t="s">
        <v>400</v>
      </c>
      <c r="B136" s="6" t="s">
        <v>401</v>
      </c>
      <c r="C136" s="6" t="s">
        <v>402</v>
      </c>
      <c r="D136" s="4">
        <f>COUNTIF(B137, "")</f>
      </c>
      <c r="E136" s="7"/>
    </row>
    <row x14ac:dyDescent="0.25" r="137" customHeight="1" ht="17.25">
      <c r="A137" s="6" t="s">
        <v>403</v>
      </c>
      <c r="B137" s="6" t="s">
        <v>404</v>
      </c>
      <c r="C137" s="6" t="s">
        <v>405</v>
      </c>
      <c r="D137" s="4">
        <f>COUNTIF(B138, "")</f>
      </c>
      <c r="E137" s="7"/>
    </row>
    <row x14ac:dyDescent="0.25" r="138" customHeight="1" ht="17.25">
      <c r="A138" s="6" t="s">
        <v>406</v>
      </c>
      <c r="B138" s="6" t="s">
        <v>407</v>
      </c>
      <c r="C138" s="6" t="s">
        <v>406</v>
      </c>
      <c r="D138" s="4">
        <f>COUNTIF(B139, "")</f>
      </c>
      <c r="E138" s="7"/>
    </row>
    <row x14ac:dyDescent="0.25" r="139" customHeight="1" ht="17.25">
      <c r="A139" s="6" t="s">
        <v>408</v>
      </c>
      <c r="B139" s="6" t="s">
        <v>409</v>
      </c>
      <c r="C139" s="6" t="s">
        <v>410</v>
      </c>
      <c r="D139" s="4">
        <f>COUNTIF(B140, "")</f>
      </c>
      <c r="E139" s="7"/>
    </row>
    <row x14ac:dyDescent="0.25" r="140" customHeight="1" ht="17.25">
      <c r="A140" s="6" t="s">
        <v>411</v>
      </c>
      <c r="B140" s="6" t="s">
        <v>412</v>
      </c>
      <c r="C140" s="6" t="s">
        <v>413</v>
      </c>
      <c r="D140" s="4">
        <f>COUNTIF(B141, "")</f>
      </c>
      <c r="E140" s="7"/>
    </row>
    <row x14ac:dyDescent="0.25" r="141" customHeight="1" ht="17.25">
      <c r="A141" s="6" t="s">
        <v>414</v>
      </c>
      <c r="B141" s="6" t="s">
        <v>415</v>
      </c>
      <c r="C141" s="6" t="s">
        <v>416</v>
      </c>
      <c r="D141" s="4">
        <f>COUNTIF(B142, "")</f>
      </c>
      <c r="E141" s="7"/>
    </row>
    <row x14ac:dyDescent="0.25" r="142" customHeight="1" ht="17.25">
      <c r="A142" s="6" t="s">
        <v>417</v>
      </c>
      <c r="B142" s="6" t="s">
        <v>418</v>
      </c>
      <c r="C142" s="6" t="s">
        <v>419</v>
      </c>
      <c r="D142" s="4">
        <f>COUNTIF(B143, "")</f>
      </c>
      <c r="E142" s="7"/>
    </row>
    <row x14ac:dyDescent="0.25" r="143" customHeight="1" ht="17.25">
      <c r="A143" s="6" t="s">
        <v>420</v>
      </c>
      <c r="B143" s="6" t="s">
        <v>421</v>
      </c>
      <c r="C143" s="6" t="s">
        <v>422</v>
      </c>
      <c r="D143" s="4">
        <f>COUNTIF(B144, "")</f>
      </c>
      <c r="E143" s="7"/>
    </row>
    <row x14ac:dyDescent="0.25" r="144" customHeight="1" ht="17.25">
      <c r="A144" s="6" t="s">
        <v>423</v>
      </c>
      <c r="B144" s="6" t="s">
        <v>424</v>
      </c>
      <c r="C144" s="6" t="s">
        <v>425</v>
      </c>
      <c r="D144" s="4">
        <f>COUNTIF(B145, "")</f>
      </c>
      <c r="E144" s="7"/>
    </row>
    <row x14ac:dyDescent="0.25" r="145" customHeight="1" ht="17.25">
      <c r="A145" s="6" t="s">
        <v>426</v>
      </c>
      <c r="B145" s="6" t="s">
        <v>427</v>
      </c>
      <c r="C145" s="6" t="s">
        <v>428</v>
      </c>
      <c r="D145" s="4">
        <f>COUNTIF(B146, "")</f>
      </c>
      <c r="E145" s="7"/>
    </row>
    <row x14ac:dyDescent="0.25" r="146" customHeight="1" ht="17.25">
      <c r="A146" s="6" t="s">
        <v>429</v>
      </c>
      <c r="B146" s="6" t="s">
        <v>430</v>
      </c>
      <c r="C146" s="6" t="s">
        <v>431</v>
      </c>
      <c r="D146" s="4">
        <f>COUNTIF(B147, "")</f>
      </c>
      <c r="E146" s="7"/>
    </row>
    <row x14ac:dyDescent="0.25" r="147" customHeight="1" ht="17.25">
      <c r="A147" s="6" t="s">
        <v>432</v>
      </c>
      <c r="B147" s="6" t="s">
        <v>433</v>
      </c>
      <c r="C147" s="6" t="s">
        <v>434</v>
      </c>
      <c r="D147" s="4">
        <f>COUNTIF(B148, "")</f>
      </c>
      <c r="E147" s="7"/>
    </row>
    <row x14ac:dyDescent="0.25" r="148" customHeight="1" ht="17.25">
      <c r="A148" s="6" t="s">
        <v>435</v>
      </c>
      <c r="B148" s="6" t="s">
        <v>436</v>
      </c>
      <c r="C148" s="6" t="s">
        <v>437</v>
      </c>
      <c r="D148" s="4">
        <f>COUNTIF(B149, "")</f>
      </c>
      <c r="E148" s="7"/>
    </row>
    <row x14ac:dyDescent="0.25" r="149" customHeight="1" ht="17.25">
      <c r="A149" s="6" t="s">
        <v>438</v>
      </c>
      <c r="B149" s="6" t="s">
        <v>439</v>
      </c>
      <c r="C149" s="6" t="s">
        <v>440</v>
      </c>
      <c r="D149" s="4">
        <f>COUNTIF(B150, "")</f>
      </c>
      <c r="E149" s="7"/>
    </row>
    <row x14ac:dyDescent="0.25" r="150" customHeight="1" ht="17.25">
      <c r="A150" s="6" t="s">
        <v>441</v>
      </c>
      <c r="B150" s="6" t="s">
        <v>442</v>
      </c>
      <c r="C150" s="6" t="s">
        <v>443</v>
      </c>
      <c r="D150" s="4">
        <f>COUNTIF(B151, "")</f>
      </c>
      <c r="E150" s="7"/>
    </row>
    <row x14ac:dyDescent="0.25" r="151" customHeight="1" ht="17.25">
      <c r="A151" s="6" t="s">
        <v>444</v>
      </c>
      <c r="B151" s="6" t="s">
        <v>445</v>
      </c>
      <c r="C151" s="6" t="s">
        <v>446</v>
      </c>
      <c r="D151" s="4">
        <f>COUNTIF(B152, "")</f>
      </c>
      <c r="E151" s="7"/>
    </row>
    <row x14ac:dyDescent="0.25" r="152" customHeight="1" ht="17.25">
      <c r="A152" s="6" t="s">
        <v>447</v>
      </c>
      <c r="B152" s="6" t="s">
        <v>448</v>
      </c>
      <c r="C152" s="6" t="s">
        <v>449</v>
      </c>
      <c r="D152" s="4">
        <f>COUNTIF(B153, "")</f>
      </c>
      <c r="E152" s="7"/>
    </row>
    <row x14ac:dyDescent="0.25" r="153" customHeight="1" ht="17.25">
      <c r="A153" s="6" t="s">
        <v>450</v>
      </c>
      <c r="B153" s="6" t="s">
        <v>451</v>
      </c>
      <c r="C153" s="6" t="s">
        <v>452</v>
      </c>
      <c r="D153" s="4">
        <f>COUNTIF(B154, "")</f>
      </c>
      <c r="E153" s="7"/>
    </row>
    <row x14ac:dyDescent="0.25" r="154" customHeight="1" ht="17.25">
      <c r="A154" s="6" t="s">
        <v>453</v>
      </c>
      <c r="B154" s="6" t="s">
        <v>454</v>
      </c>
      <c r="C154" s="6" t="s">
        <v>455</v>
      </c>
      <c r="D154" s="4">
        <f>COUNTIF(B155, "")</f>
      </c>
      <c r="E154" s="7"/>
    </row>
    <row x14ac:dyDescent="0.25" r="155" customHeight="1" ht="17.25">
      <c r="A155" s="6" t="s">
        <v>456</v>
      </c>
      <c r="B155" s="6" t="s">
        <v>457</v>
      </c>
      <c r="C155" s="6" t="s">
        <v>458</v>
      </c>
      <c r="D155" s="4">
        <f>COUNTIF(B156, "")</f>
      </c>
      <c r="E155" s="7"/>
    </row>
    <row x14ac:dyDescent="0.25" r="156" customHeight="1" ht="17.25">
      <c r="A156" s="6" t="s">
        <v>459</v>
      </c>
      <c r="B156" s="6" t="s">
        <v>460</v>
      </c>
      <c r="C156" s="6" t="s">
        <v>461</v>
      </c>
      <c r="D156" s="4">
        <f>COUNTIF(B157, "")</f>
      </c>
      <c r="E156" s="7"/>
    </row>
    <row x14ac:dyDescent="0.25" r="157" customHeight="1" ht="17.25">
      <c r="A157" s="6" t="s">
        <v>462</v>
      </c>
      <c r="B157" s="6" t="s">
        <v>463</v>
      </c>
      <c r="C157" s="6" t="s">
        <v>464</v>
      </c>
      <c r="D157" s="4">
        <f>COUNTIF(B158, "")</f>
      </c>
      <c r="E157" s="7"/>
    </row>
    <row x14ac:dyDescent="0.25" r="158" customHeight="1" ht="17.25">
      <c r="A158" s="6" t="s">
        <v>465</v>
      </c>
      <c r="B158" s="6" t="s">
        <v>466</v>
      </c>
      <c r="C158" s="6" t="s">
        <v>467</v>
      </c>
      <c r="D158" s="4">
        <f>COUNTIF(B159, "")</f>
      </c>
      <c r="E158" s="7"/>
    </row>
    <row x14ac:dyDescent="0.25" r="159" customHeight="1" ht="17.25">
      <c r="A159" s="6" t="s">
        <v>468</v>
      </c>
      <c r="B159" s="6" t="s">
        <v>469</v>
      </c>
      <c r="C159" s="6" t="s">
        <v>470</v>
      </c>
      <c r="D159" s="4">
        <f>COUNTIF(B160, "")</f>
      </c>
      <c r="E159" s="7"/>
    </row>
    <row x14ac:dyDescent="0.25" r="160" customHeight="1" ht="17.25">
      <c r="A160" s="6" t="s">
        <v>471</v>
      </c>
      <c r="B160" s="6" t="s">
        <v>472</v>
      </c>
      <c r="C160" s="6" t="s">
        <v>473</v>
      </c>
      <c r="D160" s="4">
        <f>COUNTIF(B161, "")</f>
      </c>
      <c r="E160" s="7"/>
    </row>
    <row x14ac:dyDescent="0.25" r="161" customHeight="1" ht="17.25">
      <c r="A161" s="6" t="s">
        <v>474</v>
      </c>
      <c r="B161" s="6" t="s">
        <v>475</v>
      </c>
      <c r="C161" s="6" t="s">
        <v>476</v>
      </c>
      <c r="D161" s="4">
        <f>COUNTIF(B162, "")</f>
      </c>
      <c r="E161" s="7"/>
    </row>
    <row x14ac:dyDescent="0.25" r="162" customHeight="1" ht="17.25">
      <c r="A162" s="6" t="s">
        <v>477</v>
      </c>
      <c r="B162" s="6" t="s">
        <v>478</v>
      </c>
      <c r="C162" s="6" t="s">
        <v>479</v>
      </c>
      <c r="D162" s="4">
        <f>COUNTIF(B163, "")</f>
      </c>
      <c r="E162" s="7"/>
    </row>
    <row x14ac:dyDescent="0.25" r="163" customHeight="1" ht="17.25">
      <c r="A163" s="6" t="s">
        <v>480</v>
      </c>
      <c r="B163" s="6" t="s">
        <v>481</v>
      </c>
      <c r="C163" s="6" t="s">
        <v>482</v>
      </c>
      <c r="D163" s="4">
        <f>COUNTIF(B164, "")</f>
      </c>
      <c r="E163" s="7"/>
    </row>
    <row x14ac:dyDescent="0.25" r="164" customHeight="1" ht="17.25">
      <c r="A164" s="6" t="s">
        <v>483</v>
      </c>
      <c r="B164" s="6" t="s">
        <v>484</v>
      </c>
      <c r="C164" s="6" t="s">
        <v>485</v>
      </c>
      <c r="D164" s="4">
        <f>COUNTIF(B165, "")</f>
      </c>
      <c r="E164" s="7"/>
    </row>
    <row x14ac:dyDescent="0.25" r="165" customHeight="1" ht="17.25">
      <c r="A165" s="6" t="s">
        <v>486</v>
      </c>
      <c r="B165" s="6" t="s">
        <v>487</v>
      </c>
      <c r="C165" s="6" t="s">
        <v>486</v>
      </c>
      <c r="D165" s="4">
        <f>COUNTIF(B166, "")</f>
      </c>
      <c r="E165" s="7"/>
    </row>
    <row x14ac:dyDescent="0.25" r="166" customHeight="1" ht="17.25">
      <c r="A166" s="6" t="s">
        <v>488</v>
      </c>
      <c r="B166" s="6" t="s">
        <v>489</v>
      </c>
      <c r="C166" s="6" t="s">
        <v>490</v>
      </c>
      <c r="D166" s="4">
        <f>COUNTIF(B167, "")</f>
      </c>
      <c r="E166" s="7"/>
    </row>
    <row x14ac:dyDescent="0.25" r="167" customHeight="1" ht="17.25">
      <c r="A167" s="6" t="s">
        <v>491</v>
      </c>
      <c r="B167" s="6" t="s">
        <v>492</v>
      </c>
      <c r="C167" s="6" t="s">
        <v>493</v>
      </c>
      <c r="D167" s="4">
        <f>COUNTIF(B168, "")</f>
      </c>
      <c r="E167" s="7"/>
    </row>
    <row x14ac:dyDescent="0.25" r="168" customHeight="1" ht="17.25">
      <c r="A168" s="6" t="s">
        <v>494</v>
      </c>
      <c r="B168" s="6" t="s">
        <v>495</v>
      </c>
      <c r="C168" s="6" t="s">
        <v>496</v>
      </c>
      <c r="D168" s="4">
        <f>COUNTIF(B169, "")</f>
      </c>
      <c r="E168" s="7"/>
    </row>
    <row x14ac:dyDescent="0.25" r="169" customHeight="1" ht="17.25">
      <c r="A169" s="6" t="s">
        <v>497</v>
      </c>
      <c r="B169" s="6" t="s">
        <v>498</v>
      </c>
      <c r="C169" s="6" t="s">
        <v>499</v>
      </c>
      <c r="D169" s="4">
        <f>COUNTIF(B170, "")</f>
      </c>
      <c r="E169" s="7"/>
    </row>
    <row x14ac:dyDescent="0.25" r="170" customHeight="1" ht="17.25">
      <c r="A170" s="6" t="s">
        <v>500</v>
      </c>
      <c r="B170" s="6" t="s">
        <v>501</v>
      </c>
      <c r="C170" s="6" t="s">
        <v>502</v>
      </c>
      <c r="D170" s="4">
        <f>COUNTIF(B171, "")</f>
      </c>
      <c r="E170" s="7"/>
    </row>
    <row x14ac:dyDescent="0.25" r="171" customHeight="1" ht="17.25">
      <c r="A171" s="6" t="s">
        <v>503</v>
      </c>
      <c r="B171" s="6" t="s">
        <v>504</v>
      </c>
      <c r="C171" s="6" t="s">
        <v>505</v>
      </c>
      <c r="D171" s="4">
        <f>COUNTIF(B172, "")</f>
      </c>
      <c r="E171" s="7"/>
    </row>
    <row x14ac:dyDescent="0.25" r="172" customHeight="1" ht="17.25">
      <c r="A172" s="6" t="s">
        <v>506</v>
      </c>
      <c r="B172" s="6" t="s">
        <v>507</v>
      </c>
      <c r="C172" s="6" t="s">
        <v>508</v>
      </c>
      <c r="D172" s="4">
        <f>COUNTIF(B173, "")</f>
      </c>
      <c r="E172" s="7"/>
    </row>
    <row x14ac:dyDescent="0.25" r="173" customHeight="1" ht="17.25">
      <c r="A173" s="6" t="s">
        <v>509</v>
      </c>
      <c r="B173" s="6" t="s">
        <v>510</v>
      </c>
      <c r="C173" s="6" t="s">
        <v>511</v>
      </c>
      <c r="D173" s="4">
        <f>COUNTIF(B174, "")</f>
      </c>
      <c r="E173" s="7"/>
    </row>
    <row x14ac:dyDescent="0.25" r="174" customHeight="1" ht="17.25">
      <c r="A174" s="6" t="s">
        <v>512</v>
      </c>
      <c r="B174" s="6" t="s">
        <v>513</v>
      </c>
      <c r="C174" s="6" t="s">
        <v>514</v>
      </c>
      <c r="D174" s="4">
        <f>COUNTIF(B175, "")</f>
      </c>
      <c r="E174" s="7"/>
    </row>
    <row x14ac:dyDescent="0.25" r="175" customHeight="1" ht="17.25">
      <c r="A175" s="6" t="s">
        <v>515</v>
      </c>
      <c r="B175" s="6" t="s">
        <v>516</v>
      </c>
      <c r="C175" s="6" t="s">
        <v>517</v>
      </c>
      <c r="D175" s="4">
        <f>COUNTIF(B176, "")</f>
      </c>
      <c r="E175" s="7"/>
    </row>
    <row x14ac:dyDescent="0.25" r="176" customHeight="1" ht="17.25">
      <c r="A176" s="6" t="s">
        <v>518</v>
      </c>
      <c r="B176" s="6" t="s">
        <v>519</v>
      </c>
      <c r="C176" s="6" t="s">
        <v>518</v>
      </c>
      <c r="D176" s="4">
        <f>COUNTIF(B177, "")</f>
      </c>
      <c r="E176" s="7"/>
    </row>
    <row x14ac:dyDescent="0.25" r="177" customHeight="1" ht="17.25">
      <c r="A177" s="6" t="s">
        <v>520</v>
      </c>
      <c r="B177" s="6" t="s">
        <v>521</v>
      </c>
      <c r="C177" s="6" t="s">
        <v>522</v>
      </c>
      <c r="D177" s="4">
        <f>COUNTIF(B178, "")</f>
      </c>
      <c r="E177" s="7"/>
    </row>
    <row x14ac:dyDescent="0.25" r="178" customHeight="1" ht="17.25">
      <c r="A178" s="6" t="s">
        <v>523</v>
      </c>
      <c r="B178" s="6" t="s">
        <v>524</v>
      </c>
      <c r="C178" s="6" t="s">
        <v>525</v>
      </c>
      <c r="D178" s="4">
        <f>COUNTIF(B179, "")</f>
      </c>
      <c r="E178" s="7"/>
    </row>
    <row x14ac:dyDescent="0.25" r="179" customHeight="1" ht="17.25">
      <c r="A179" s="6" t="s">
        <v>526</v>
      </c>
      <c r="B179" s="6" t="s">
        <v>527</v>
      </c>
      <c r="C179" s="6" t="s">
        <v>528</v>
      </c>
      <c r="D179" s="4">
        <f>COUNTIF(B180, "")</f>
      </c>
      <c r="E179" s="7"/>
    </row>
    <row x14ac:dyDescent="0.25" r="180" customHeight="1" ht="17.25">
      <c r="A180" s="6" t="s">
        <v>529</v>
      </c>
      <c r="B180" s="6" t="s">
        <v>530</v>
      </c>
      <c r="C180" s="6" t="s">
        <v>531</v>
      </c>
      <c r="D180" s="4">
        <f>COUNTIF(B181, "")</f>
      </c>
      <c r="E180" s="7"/>
    </row>
    <row x14ac:dyDescent="0.25" r="181" customHeight="1" ht="17.25">
      <c r="A181" s="6" t="s">
        <v>532</v>
      </c>
      <c r="B181" s="6" t="s">
        <v>533</v>
      </c>
      <c r="C181" s="6" t="s">
        <v>534</v>
      </c>
      <c r="D181" s="4">
        <f>COUNTIF(B182, "")</f>
      </c>
      <c r="E181" s="7"/>
    </row>
    <row x14ac:dyDescent="0.25" r="182" customHeight="1" ht="17.25">
      <c r="A182" s="6" t="s">
        <v>535</v>
      </c>
      <c r="B182" s="6" t="s">
        <v>536</v>
      </c>
      <c r="C182" s="6" t="s">
        <v>535</v>
      </c>
      <c r="D182" s="4">
        <f>COUNTIF(B183, "")</f>
      </c>
      <c r="E182" s="7"/>
    </row>
    <row x14ac:dyDescent="0.25" r="183" customHeight="1" ht="17.25">
      <c r="A183" s="6" t="s">
        <v>537</v>
      </c>
      <c r="B183" s="6" t="s">
        <v>538</v>
      </c>
      <c r="C183" s="6" t="s">
        <v>539</v>
      </c>
      <c r="D183" s="4">
        <f>COUNTIF(B184, "")</f>
      </c>
      <c r="E183" s="7"/>
    </row>
    <row x14ac:dyDescent="0.25" r="184" customHeight="1" ht="17.25">
      <c r="A184" s="6" t="s">
        <v>540</v>
      </c>
      <c r="B184" s="6" t="s">
        <v>541</v>
      </c>
      <c r="C184" s="6" t="s">
        <v>542</v>
      </c>
      <c r="D184" s="4">
        <f>COUNTIF(B185, "")</f>
      </c>
      <c r="E184" s="7"/>
    </row>
    <row x14ac:dyDescent="0.25" r="185" customHeight="1" ht="17.25">
      <c r="A185" s="6" t="s">
        <v>543</v>
      </c>
      <c r="B185" s="6" t="s">
        <v>544</v>
      </c>
      <c r="C185" s="6" t="s">
        <v>545</v>
      </c>
      <c r="D185" s="4">
        <f>COUNTIF(B186, "")</f>
      </c>
      <c r="E185" s="7"/>
    </row>
    <row x14ac:dyDescent="0.25" r="186" customHeight="1" ht="17.25">
      <c r="A186" s="6" t="s">
        <v>546</v>
      </c>
      <c r="B186" s="6" t="s">
        <v>547</v>
      </c>
      <c r="C186" s="6" t="s">
        <v>548</v>
      </c>
      <c r="D186" s="4">
        <f>COUNTIF(B187, "")</f>
      </c>
      <c r="E186" s="7"/>
    </row>
    <row x14ac:dyDescent="0.25" r="187" customHeight="1" ht="17.25">
      <c r="A187" s="6" t="s">
        <v>549</v>
      </c>
      <c r="B187" s="6" t="s">
        <v>550</v>
      </c>
      <c r="C187" s="6" t="s">
        <v>551</v>
      </c>
      <c r="D187" s="4">
        <f>COUNTIF(B188, "")</f>
      </c>
      <c r="E187" s="7"/>
    </row>
    <row x14ac:dyDescent="0.25" r="188" customHeight="1" ht="17.25">
      <c r="A188" s="6" t="s">
        <v>552</v>
      </c>
      <c r="B188" s="6" t="s">
        <v>519</v>
      </c>
      <c r="C188" s="6" t="s">
        <v>553</v>
      </c>
      <c r="D188" s="4">
        <f>COUNTIF(B189, "")</f>
      </c>
      <c r="E188" s="7"/>
    </row>
    <row x14ac:dyDescent="0.25" r="189" customHeight="1" ht="17.25">
      <c r="A189" s="6" t="s">
        <v>554</v>
      </c>
      <c r="B189" s="6" t="s">
        <v>555</v>
      </c>
      <c r="C189" s="6" t="s">
        <v>556</v>
      </c>
      <c r="D189" s="4">
        <f>COUNTIF(B190, "")</f>
      </c>
      <c r="E189" s="8" t="s">
        <v>557</v>
      </c>
    </row>
    <row x14ac:dyDescent="0.25" r="190" customHeight="1" ht="17.25">
      <c r="A190" s="6" t="s">
        <v>558</v>
      </c>
      <c r="B190" s="6" t="s">
        <v>559</v>
      </c>
      <c r="C190" s="6" t="s">
        <v>560</v>
      </c>
      <c r="D190" s="4">
        <f>COUNTIF(B191, "")</f>
      </c>
      <c r="E190" s="7"/>
    </row>
    <row x14ac:dyDescent="0.25" r="191" customHeight="1" ht="17.25">
      <c r="A191" s="6" t="s">
        <v>561</v>
      </c>
      <c r="B191" s="6" t="s">
        <v>562</v>
      </c>
      <c r="C191" s="6" t="s">
        <v>563</v>
      </c>
      <c r="D191" s="4">
        <f>COUNTIF(B192, "")</f>
      </c>
      <c r="E191" s="7"/>
    </row>
    <row x14ac:dyDescent="0.25" r="192" customHeight="1" ht="17.25">
      <c r="A192" s="6" t="s">
        <v>564</v>
      </c>
      <c r="B192" s="6" t="s">
        <v>565</v>
      </c>
      <c r="C192" s="6" t="s">
        <v>566</v>
      </c>
      <c r="D192" s="4">
        <f>COUNTIF(B193, "")</f>
      </c>
      <c r="E192" s="7"/>
    </row>
    <row x14ac:dyDescent="0.25" r="193" customHeight="1" ht="17.25">
      <c r="A193" s="6" t="s">
        <v>567</v>
      </c>
      <c r="B193" s="6" t="s">
        <v>568</v>
      </c>
      <c r="C193" s="6" t="s">
        <v>569</v>
      </c>
      <c r="D193" s="4">
        <f>COUNTIF(B194, "")</f>
      </c>
      <c r="E193" s="7"/>
    </row>
    <row x14ac:dyDescent="0.25" r="194" customHeight="1" ht="17.25">
      <c r="A194" s="6" t="s">
        <v>570</v>
      </c>
      <c r="B194" s="6" t="s">
        <v>571</v>
      </c>
      <c r="C194" s="6" t="s">
        <v>572</v>
      </c>
      <c r="D194" s="4">
        <f>COUNTIF(B195, "")</f>
      </c>
      <c r="E194" s="7"/>
    </row>
    <row x14ac:dyDescent="0.25" r="195" customHeight="1" ht="17.25">
      <c r="A195" s="6" t="s">
        <v>573</v>
      </c>
      <c r="B195" s="6" t="s">
        <v>574</v>
      </c>
      <c r="C195" s="6" t="s">
        <v>575</v>
      </c>
      <c r="D195" s="4">
        <f>COUNTIF(B196, "")</f>
      </c>
      <c r="E195" s="7"/>
    </row>
    <row x14ac:dyDescent="0.25" r="196" customHeight="1" ht="17.25">
      <c r="A196" s="6" t="s">
        <v>576</v>
      </c>
      <c r="B196" s="6" t="s">
        <v>577</v>
      </c>
      <c r="C196" s="6" t="s">
        <v>578</v>
      </c>
      <c r="D196" s="4">
        <f>COUNTIF(B197, "")</f>
      </c>
      <c r="E196" s="7"/>
    </row>
    <row x14ac:dyDescent="0.25" r="197" customHeight="1" ht="17.25">
      <c r="A197" s="6" t="s">
        <v>579</v>
      </c>
      <c r="B197" s="6" t="s">
        <v>580</v>
      </c>
      <c r="C197" s="6" t="s">
        <v>581</v>
      </c>
      <c r="D197" s="4">
        <f>COUNTIF(B198, "")</f>
      </c>
      <c r="E197" s="7"/>
    </row>
    <row x14ac:dyDescent="0.25" r="198" customHeight="1" ht="17.25">
      <c r="A198" s="6" t="s">
        <v>582</v>
      </c>
      <c r="B198" s="6" t="s">
        <v>583</v>
      </c>
      <c r="C198" s="6" t="s">
        <v>584</v>
      </c>
      <c r="D198" s="4">
        <f>COUNTIF(B199, "")</f>
      </c>
      <c r="E198" s="7"/>
    </row>
    <row x14ac:dyDescent="0.25" r="199" customHeight="1" ht="17.25">
      <c r="A199" s="6" t="s">
        <v>585</v>
      </c>
      <c r="B199" s="6" t="s">
        <v>586</v>
      </c>
      <c r="C199" s="6" t="s">
        <v>587</v>
      </c>
      <c r="D199" s="4">
        <f>COUNTIF(B200, "")</f>
      </c>
      <c r="E199" s="7"/>
    </row>
    <row x14ac:dyDescent="0.25" r="200" customHeight="1" ht="17.25">
      <c r="A200" s="6" t="s">
        <v>588</v>
      </c>
      <c r="B200" s="6" t="s">
        <v>589</v>
      </c>
      <c r="C200" s="6" t="s">
        <v>590</v>
      </c>
      <c r="D200" s="4">
        <f>COUNTIF(B201, "")</f>
      </c>
      <c r="E200" s="7"/>
    </row>
    <row x14ac:dyDescent="0.25" r="201" customHeight="1" ht="17.25">
      <c r="A201" s="6" t="s">
        <v>591</v>
      </c>
      <c r="B201" s="6" t="s">
        <v>592</v>
      </c>
      <c r="C201" s="6" t="s">
        <v>593</v>
      </c>
      <c r="D201" s="4">
        <f>COUNTIF(B202, "")</f>
      </c>
      <c r="E201" s="7"/>
    </row>
    <row x14ac:dyDescent="0.25" r="202" customHeight="1" ht="17.25">
      <c r="A202" s="6" t="s">
        <v>594</v>
      </c>
      <c r="B202" s="6" t="s">
        <v>595</v>
      </c>
      <c r="C202" s="6" t="s">
        <v>596</v>
      </c>
      <c r="D202" s="4">
        <f>COUNTIF(B203, "")</f>
      </c>
      <c r="E202" s="7"/>
    </row>
    <row x14ac:dyDescent="0.25" r="203" customHeight="1" ht="17.25">
      <c r="A203" s="6" t="s">
        <v>597</v>
      </c>
      <c r="B203" s="6" t="s">
        <v>598</v>
      </c>
      <c r="C203" s="6" t="s">
        <v>597</v>
      </c>
      <c r="D203" s="4">
        <f>COUNTIF(B204, "")</f>
      </c>
      <c r="E203" s="7"/>
    </row>
    <row x14ac:dyDescent="0.25" r="204" customHeight="1" ht="17.25">
      <c r="A204" s="6" t="s">
        <v>599</v>
      </c>
      <c r="B204" s="6" t="s">
        <v>600</v>
      </c>
      <c r="C204" s="6" t="s">
        <v>601</v>
      </c>
      <c r="D204" s="4">
        <f>COUNTIF(B205, "")</f>
      </c>
      <c r="E204" s="7"/>
    </row>
    <row x14ac:dyDescent="0.25" r="205" customHeight="1" ht="17.25">
      <c r="A205" s="6" t="s">
        <v>602</v>
      </c>
      <c r="B205" s="6" t="s">
        <v>603</v>
      </c>
      <c r="C205" s="6" t="s">
        <v>604</v>
      </c>
      <c r="D205" s="4">
        <f>COUNTIF(B206, "")</f>
      </c>
      <c r="E205" s="7"/>
    </row>
    <row x14ac:dyDescent="0.25" r="206" customHeight="1" ht="17.25">
      <c r="A206" s="6" t="s">
        <v>605</v>
      </c>
      <c r="B206" s="6" t="s">
        <v>606</v>
      </c>
      <c r="C206" s="6" t="s">
        <v>607</v>
      </c>
      <c r="D206" s="4">
        <f>COUNTIF(B207, "")</f>
      </c>
      <c r="E206" s="7"/>
    </row>
    <row x14ac:dyDescent="0.25" r="207" customHeight="1" ht="17.25">
      <c r="A207" s="6" t="s">
        <v>608</v>
      </c>
      <c r="B207" s="6" t="s">
        <v>609</v>
      </c>
      <c r="C207" s="6" t="s">
        <v>610</v>
      </c>
      <c r="D207" s="9">
        <f>COUNTIF(#REF!, "")</f>
      </c>
      <c r="E207" s="7"/>
    </row>
    <row x14ac:dyDescent="0.25" r="208" customHeight="1" ht="17.25">
      <c r="A208" s="6" t="s">
        <v>611</v>
      </c>
      <c r="B208" s="6" t="s">
        <v>612</v>
      </c>
      <c r="C208" s="6" t="s">
        <v>613</v>
      </c>
      <c r="D208" s="4">
        <f>COUNTIF(B209, "")</f>
      </c>
      <c r="E208" s="7"/>
    </row>
    <row x14ac:dyDescent="0.25" r="209" customHeight="1" ht="17.25">
      <c r="A209" s="6" t="s">
        <v>614</v>
      </c>
      <c r="B209" s="6" t="s">
        <v>615</v>
      </c>
      <c r="C209" s="6" t="s">
        <v>616</v>
      </c>
      <c r="D209" s="4">
        <f>COUNTIF(B210, "")</f>
      </c>
      <c r="E209" s="7"/>
    </row>
    <row x14ac:dyDescent="0.25" r="210" customHeight="1" ht="17.25">
      <c r="A210" s="6" t="s">
        <v>617</v>
      </c>
      <c r="B210" s="6" t="s">
        <v>618</v>
      </c>
      <c r="C210" s="6" t="s">
        <v>619</v>
      </c>
      <c r="D210" s="4">
        <f>COUNTIF(B211, "")</f>
      </c>
      <c r="E210" s="7"/>
    </row>
    <row x14ac:dyDescent="0.25" r="211" customHeight="1" ht="17.25">
      <c r="A211" s="6" t="s">
        <v>620</v>
      </c>
      <c r="B211" s="6" t="s">
        <v>621</v>
      </c>
      <c r="C211" s="6" t="s">
        <v>622</v>
      </c>
      <c r="D211" s="4">
        <f>COUNTIF(B212, "")</f>
      </c>
      <c r="E211" s="7"/>
    </row>
    <row x14ac:dyDescent="0.25" r="212" customHeight="1" ht="17.25">
      <c r="A212" s="6" t="s">
        <v>623</v>
      </c>
      <c r="B212" s="6" t="s">
        <v>624</v>
      </c>
      <c r="C212" s="6" t="s">
        <v>625</v>
      </c>
      <c r="D212" s="4">
        <f>COUNTIF(B213, "")</f>
      </c>
      <c r="E212" s="7"/>
    </row>
    <row x14ac:dyDescent="0.25" r="213" customHeight="1" ht="17.25">
      <c r="A213" s="6" t="s">
        <v>626</v>
      </c>
      <c r="B213" s="6" t="s">
        <v>627</v>
      </c>
      <c r="C213" s="6" t="s">
        <v>628</v>
      </c>
      <c r="D213" s="4">
        <f>COUNTIF(B214, "")</f>
      </c>
      <c r="E213" s="7"/>
    </row>
    <row x14ac:dyDescent="0.25" r="214" customHeight="1" ht="17.25">
      <c r="A214" s="6" t="s">
        <v>629</v>
      </c>
      <c r="B214" s="6" t="s">
        <v>630</v>
      </c>
      <c r="C214" s="6" t="s">
        <v>631</v>
      </c>
      <c r="D214" s="4">
        <f>COUNTIF(B215, "")</f>
      </c>
      <c r="E214" s="10"/>
    </row>
    <row x14ac:dyDescent="0.25" r="215" customHeight="1" ht="17.25">
      <c r="A215" s="6" t="s">
        <v>632</v>
      </c>
      <c r="B215" s="6" t="s">
        <v>633</v>
      </c>
      <c r="C215" s="6" t="s">
        <v>634</v>
      </c>
      <c r="D215" s="4">
        <f>COUNTIF(B216, "")</f>
      </c>
      <c r="E215" s="7"/>
    </row>
    <row x14ac:dyDescent="0.25" r="216" customHeight="1" ht="17.25">
      <c r="A216" s="6" t="s">
        <v>635</v>
      </c>
      <c r="B216" s="6" t="s">
        <v>636</v>
      </c>
      <c r="C216" s="6" t="s">
        <v>637</v>
      </c>
      <c r="D216" s="4">
        <f>COUNTIF(B217, "")</f>
      </c>
      <c r="E216" s="7"/>
    </row>
    <row x14ac:dyDescent="0.25" r="217" customHeight="1" ht="17.25">
      <c r="A217" s="6" t="s">
        <v>638</v>
      </c>
      <c r="B217" s="6" t="s">
        <v>639</v>
      </c>
      <c r="C217" s="6" t="s">
        <v>640</v>
      </c>
      <c r="D217" s="4">
        <f>COUNTIF(B218, "")</f>
      </c>
      <c r="E217" s="7"/>
    </row>
    <row x14ac:dyDescent="0.25" r="218" customHeight="1" ht="17.25">
      <c r="A218" s="6" t="s">
        <v>641</v>
      </c>
      <c r="B218" s="6" t="s">
        <v>642</v>
      </c>
      <c r="C218" s="6" t="s">
        <v>643</v>
      </c>
      <c r="D218" s="4">
        <f>COUNTIF(B219, "")</f>
      </c>
      <c r="E218" s="7"/>
    </row>
    <row x14ac:dyDescent="0.25" r="219" customHeight="1" ht="17.25">
      <c r="A219" s="6" t="s">
        <v>644</v>
      </c>
      <c r="B219" s="6" t="s">
        <v>645</v>
      </c>
      <c r="C219" s="6" t="s">
        <v>646</v>
      </c>
      <c r="D219" s="4">
        <f>COUNTIF(B220, "")</f>
      </c>
      <c r="E219" s="7"/>
    </row>
    <row x14ac:dyDescent="0.25" r="220" customHeight="1" ht="17.25">
      <c r="A220" s="6" t="s">
        <v>647</v>
      </c>
      <c r="B220" s="6" t="s">
        <v>648</v>
      </c>
      <c r="C220" s="6" t="s">
        <v>649</v>
      </c>
      <c r="D220" s="4">
        <f>COUNTIF(B221, "")</f>
      </c>
      <c r="E220" s="7"/>
    </row>
    <row x14ac:dyDescent="0.25" r="221" customHeight="1" ht="17.25">
      <c r="A221" s="6" t="s">
        <v>650</v>
      </c>
      <c r="B221" s="6" t="s">
        <v>651</v>
      </c>
      <c r="C221" s="6" t="s">
        <v>652</v>
      </c>
      <c r="D221" s="4">
        <f>COUNTIF(B222, "")</f>
      </c>
      <c r="E221" s="7"/>
    </row>
    <row x14ac:dyDescent="0.25" r="222" customHeight="1" ht="17.25">
      <c r="A222" s="6" t="s">
        <v>653</v>
      </c>
      <c r="B222" s="6" t="s">
        <v>654</v>
      </c>
      <c r="C222" s="6" t="s">
        <v>655</v>
      </c>
      <c r="D222" s="4">
        <f>COUNTIF(B223, "")</f>
      </c>
      <c r="E222" s="7"/>
    </row>
    <row x14ac:dyDescent="0.25" r="223" customHeight="1" ht="17.25">
      <c r="A223" s="6" t="s">
        <v>656</v>
      </c>
      <c r="B223" s="6" t="s">
        <v>657</v>
      </c>
      <c r="C223" s="6" t="s">
        <v>658</v>
      </c>
      <c r="D223" s="4">
        <f>COUNTIF(B224, "")</f>
      </c>
      <c r="E223" s="7"/>
    </row>
    <row x14ac:dyDescent="0.25" r="224" customHeight="1" ht="17.25">
      <c r="A224" s="6" t="s">
        <v>659</v>
      </c>
      <c r="B224" s="6" t="s">
        <v>660</v>
      </c>
      <c r="C224" s="6" t="s">
        <v>661</v>
      </c>
      <c r="D224" s="4">
        <f>COUNTIF(B225, "")</f>
      </c>
      <c r="E224" s="7"/>
    </row>
    <row x14ac:dyDescent="0.25" r="225" customHeight="1" ht="17.25">
      <c r="A225" s="6" t="s">
        <v>662</v>
      </c>
      <c r="B225" s="6" t="s">
        <v>663</v>
      </c>
      <c r="C225" s="6" t="s">
        <v>664</v>
      </c>
      <c r="D225" s="4">
        <f>COUNTIF(B226, "")</f>
      </c>
      <c r="E225" s="7"/>
    </row>
    <row x14ac:dyDescent="0.25" r="226" customHeight="1" ht="17.25">
      <c r="A226" s="6" t="s">
        <v>665</v>
      </c>
      <c r="B226" s="6" t="s">
        <v>666</v>
      </c>
      <c r="C226" s="6" t="s">
        <v>667</v>
      </c>
      <c r="D226" s="4">
        <f>COUNTIF(B227, "")</f>
      </c>
      <c r="E226" s="7"/>
    </row>
    <row x14ac:dyDescent="0.25" r="227" customHeight="1" ht="17.25">
      <c r="A227" s="6" t="s">
        <v>668</v>
      </c>
      <c r="B227" s="6" t="s">
        <v>669</v>
      </c>
      <c r="C227" s="6" t="s">
        <v>670</v>
      </c>
      <c r="D227" s="4">
        <f>COUNTIF(B228, "")</f>
      </c>
      <c r="E227" s="7"/>
    </row>
    <row x14ac:dyDescent="0.25" r="228" customHeight="1" ht="17.25">
      <c r="A228" s="6" t="s">
        <v>671</v>
      </c>
      <c r="B228" s="6" t="s">
        <v>672</v>
      </c>
      <c r="C228" s="6" t="s">
        <v>673</v>
      </c>
      <c r="D228" s="4">
        <f>COUNTIF(B229, "")</f>
      </c>
      <c r="E228" s="7"/>
    </row>
    <row x14ac:dyDescent="0.25" r="229" customHeight="1" ht="17.25">
      <c r="A229" s="6" t="s">
        <v>674</v>
      </c>
      <c r="B229" s="6" t="s">
        <v>675</v>
      </c>
      <c r="C229" s="6" t="s">
        <v>676</v>
      </c>
      <c r="D229" s="4">
        <f>COUNTIF(B230, "")</f>
      </c>
      <c r="E229" s="7"/>
    </row>
    <row x14ac:dyDescent="0.25" r="230" customHeight="1" ht="17.25">
      <c r="A230" s="6" t="s">
        <v>677</v>
      </c>
      <c r="B230" s="6" t="s">
        <v>678</v>
      </c>
      <c r="C230" s="6" t="s">
        <v>679</v>
      </c>
      <c r="D230" s="4">
        <f>COUNTIF(B231, "")</f>
      </c>
      <c r="E230" s="7"/>
    </row>
    <row x14ac:dyDescent="0.25" r="231" customHeight="1" ht="17.25">
      <c r="A231" s="6" t="s">
        <v>680</v>
      </c>
      <c r="B231" s="6" t="s">
        <v>681</v>
      </c>
      <c r="C231" s="6" t="s">
        <v>682</v>
      </c>
      <c r="D231" s="4">
        <f>COUNTIF(B232, "")</f>
      </c>
      <c r="E231" s="7"/>
    </row>
    <row x14ac:dyDescent="0.25" r="232" customHeight="1" ht="17.25">
      <c r="A232" s="6" t="s">
        <v>683</v>
      </c>
      <c r="B232" s="6" t="s">
        <v>684</v>
      </c>
      <c r="C232" s="6" t="s">
        <v>685</v>
      </c>
      <c r="D232" s="4">
        <f>COUNTIF(B233, "")</f>
      </c>
      <c r="E232" s="7"/>
    </row>
    <row x14ac:dyDescent="0.25" r="233" customHeight="1" ht="17.25">
      <c r="A233" s="6" t="s">
        <v>686</v>
      </c>
      <c r="B233" s="6" t="s">
        <v>687</v>
      </c>
      <c r="C233" s="6" t="s">
        <v>688</v>
      </c>
      <c r="D233" s="4">
        <f>COUNTIF(B234, "")</f>
      </c>
      <c r="E233" s="7"/>
    </row>
    <row x14ac:dyDescent="0.25" r="234" customHeight="1" ht="17.25">
      <c r="A234" s="6" t="s">
        <v>689</v>
      </c>
      <c r="B234" s="6" t="s">
        <v>690</v>
      </c>
      <c r="C234" s="6" t="s">
        <v>691</v>
      </c>
      <c r="D234" s="4">
        <f>COUNTIF(B235, "")</f>
      </c>
      <c r="E234" s="7"/>
    </row>
    <row x14ac:dyDescent="0.25" r="235" customHeight="1" ht="17.25">
      <c r="A235" s="6" t="s">
        <v>692</v>
      </c>
      <c r="B235" s="6" t="s">
        <v>693</v>
      </c>
      <c r="C235" s="6" t="s">
        <v>694</v>
      </c>
      <c r="D235" s="4">
        <f>COUNTIF(B236, "")</f>
      </c>
      <c r="E235" s="7"/>
    </row>
    <row x14ac:dyDescent="0.25" r="236" customHeight="1" ht="17.25">
      <c r="A236" s="6" t="s">
        <v>695</v>
      </c>
      <c r="B236" s="6" t="s">
        <v>696</v>
      </c>
      <c r="C236" s="6" t="s">
        <v>697</v>
      </c>
      <c r="D236" s="4">
        <f>COUNTIF(B237, "")</f>
      </c>
      <c r="E236" s="7"/>
    </row>
    <row x14ac:dyDescent="0.25" r="237" customHeight="1" ht="17.25">
      <c r="A237" s="6" t="s">
        <v>698</v>
      </c>
      <c r="B237" s="6" t="s">
        <v>699</v>
      </c>
      <c r="C237" s="6" t="s">
        <v>700</v>
      </c>
      <c r="D237" s="4">
        <f>COUNTIF(B238, "")</f>
      </c>
      <c r="E237" s="7"/>
    </row>
    <row x14ac:dyDescent="0.25" r="238" customHeight="1" ht="17.25">
      <c r="A238" s="6" t="s">
        <v>701</v>
      </c>
      <c r="B238" s="6" t="s">
        <v>702</v>
      </c>
      <c r="C238" s="6" t="s">
        <v>703</v>
      </c>
      <c r="D238" s="4">
        <f>COUNTIF(B239, "")</f>
      </c>
      <c r="E238" s="7"/>
    </row>
    <row x14ac:dyDescent="0.25" r="239" customHeight="1" ht="17.25">
      <c r="A239" s="6" t="s">
        <v>704</v>
      </c>
      <c r="B239" s="6" t="s">
        <v>705</v>
      </c>
      <c r="C239" s="6" t="s">
        <v>706</v>
      </c>
      <c r="D239" s="4">
        <f>COUNTIF(B240, "")</f>
      </c>
      <c r="E239" s="7"/>
    </row>
    <row x14ac:dyDescent="0.25" r="240" customHeight="1" ht="17.25">
      <c r="A240" s="6" t="s">
        <v>707</v>
      </c>
      <c r="B240" s="6" t="s">
        <v>708</v>
      </c>
      <c r="C240" s="6" t="s">
        <v>709</v>
      </c>
      <c r="D240" s="4">
        <f>COUNTIF(B241, "")</f>
      </c>
      <c r="E240" s="7"/>
    </row>
    <row x14ac:dyDescent="0.25" r="241" customHeight="1" ht="17.25">
      <c r="A241" s="6" t="s">
        <v>710</v>
      </c>
      <c r="B241" s="6" t="s">
        <v>711</v>
      </c>
      <c r="C241" s="6" t="s">
        <v>712</v>
      </c>
      <c r="D241" s="4">
        <f>COUNTIF(B242, "")</f>
      </c>
      <c r="E241" s="7"/>
    </row>
    <row x14ac:dyDescent="0.25" r="242" customHeight="1" ht="17.25">
      <c r="A242" s="6" t="s">
        <v>713</v>
      </c>
      <c r="B242" s="6" t="s">
        <v>714</v>
      </c>
      <c r="C242" s="6" t="s">
        <v>715</v>
      </c>
      <c r="D242" s="4">
        <f>COUNTIF(B243, "")</f>
      </c>
      <c r="E242" s="7"/>
    </row>
    <row x14ac:dyDescent="0.25" r="243" customHeight="1" ht="17.25">
      <c r="A243" s="6" t="s">
        <v>716</v>
      </c>
      <c r="B243" s="6" t="s">
        <v>717</v>
      </c>
      <c r="C243" s="6" t="s">
        <v>718</v>
      </c>
      <c r="D243" s="4">
        <f>COUNTIF(B244, "")</f>
      </c>
      <c r="E243" s="7"/>
    </row>
    <row x14ac:dyDescent="0.25" r="244" customHeight="1" ht="17.25">
      <c r="A244" s="6" t="s">
        <v>719</v>
      </c>
      <c r="B244" s="6" t="s">
        <v>720</v>
      </c>
      <c r="C244" s="6" t="s">
        <v>721</v>
      </c>
      <c r="D244" s="4">
        <f>COUNTIF(B245, "")</f>
      </c>
      <c r="E244" s="7"/>
    </row>
    <row x14ac:dyDescent="0.25" r="245" customHeight="1" ht="17.25">
      <c r="A245" s="6" t="s">
        <v>722</v>
      </c>
      <c r="B245" s="6" t="s">
        <v>723</v>
      </c>
      <c r="C245" s="6" t="s">
        <v>724</v>
      </c>
      <c r="D245" s="4">
        <f>COUNTIF(B246, "")</f>
      </c>
      <c r="E245" s="7"/>
    </row>
    <row x14ac:dyDescent="0.25" r="246" customHeight="1" ht="17.25">
      <c r="A246" s="6" t="s">
        <v>725</v>
      </c>
      <c r="B246" s="6" t="s">
        <v>726</v>
      </c>
      <c r="C246" s="6" t="s">
        <v>727</v>
      </c>
      <c r="D246" s="4">
        <f>COUNTIF(B247, "")</f>
      </c>
      <c r="E246" s="7"/>
    </row>
    <row x14ac:dyDescent="0.25" r="247" customHeight="1" ht="17.25">
      <c r="A247" s="6" t="s">
        <v>728</v>
      </c>
      <c r="B247" s="6" t="s">
        <v>729</v>
      </c>
      <c r="C247" s="6" t="s">
        <v>730</v>
      </c>
      <c r="D247" s="4">
        <f>COUNTIF(B248, "")</f>
      </c>
      <c r="E247" s="7"/>
    </row>
    <row x14ac:dyDescent="0.25" r="248" customHeight="1" ht="17.25">
      <c r="A248" s="6" t="s">
        <v>731</v>
      </c>
      <c r="B248" s="6" t="s">
        <v>732</v>
      </c>
      <c r="C248" s="6" t="s">
        <v>733</v>
      </c>
      <c r="D248" s="4">
        <f>COUNTIF(B249, "")</f>
      </c>
      <c r="E248" s="7"/>
    </row>
    <row x14ac:dyDescent="0.25" r="249" customHeight="1" ht="17.25">
      <c r="A249" s="6" t="s">
        <v>734</v>
      </c>
      <c r="B249" s="6" t="s">
        <v>735</v>
      </c>
      <c r="C249" s="6" t="s">
        <v>736</v>
      </c>
      <c r="D249" s="4">
        <f>COUNTIF(B250, "")</f>
      </c>
      <c r="E249" s="7"/>
    </row>
    <row x14ac:dyDescent="0.25" r="250" customHeight="1" ht="17.25">
      <c r="A250" s="6" t="s">
        <v>737</v>
      </c>
      <c r="B250" s="6" t="s">
        <v>738</v>
      </c>
      <c r="C250" s="6" t="s">
        <v>739</v>
      </c>
      <c r="D250" s="4">
        <f>COUNTIF(B251, "")</f>
      </c>
      <c r="E250" s="7"/>
    </row>
    <row x14ac:dyDescent="0.25" r="251" customHeight="1" ht="17.25">
      <c r="A251" s="6" t="s">
        <v>740</v>
      </c>
      <c r="B251" s="6" t="s">
        <v>741</v>
      </c>
      <c r="C251" s="6" t="s">
        <v>742</v>
      </c>
      <c r="D251" s="4">
        <f>COUNTIF(B252, "")</f>
      </c>
      <c r="E251" s="7"/>
    </row>
    <row x14ac:dyDescent="0.25" r="252" customHeight="1" ht="17.25">
      <c r="A252" s="6" t="s">
        <v>743</v>
      </c>
      <c r="B252" s="6" t="s">
        <v>744</v>
      </c>
      <c r="C252" s="6" t="s">
        <v>745</v>
      </c>
      <c r="D252" s="4">
        <f>COUNTIF(B253, "")</f>
      </c>
      <c r="E252" s="7"/>
    </row>
    <row x14ac:dyDescent="0.25" r="253" customHeight="1" ht="17.25">
      <c r="A253" s="6" t="s">
        <v>746</v>
      </c>
      <c r="B253" s="6" t="s">
        <v>747</v>
      </c>
      <c r="C253" s="6" t="s">
        <v>748</v>
      </c>
      <c r="D253" s="4">
        <f>COUNTIF(B254, "")</f>
      </c>
      <c r="E253" s="7"/>
    </row>
    <row x14ac:dyDescent="0.25" r="254" customHeight="1" ht="17.25">
      <c r="A254" s="6" t="s">
        <v>749</v>
      </c>
      <c r="B254" s="6" t="s">
        <v>750</v>
      </c>
      <c r="C254" s="6" t="s">
        <v>751</v>
      </c>
      <c r="D254" s="4">
        <f>COUNTIF(B255, "")</f>
      </c>
      <c r="E254" s="7"/>
    </row>
    <row x14ac:dyDescent="0.25" r="255" customHeight="1" ht="17.25">
      <c r="A255" s="6" t="s">
        <v>752</v>
      </c>
      <c r="B255" s="6" t="s">
        <v>753</v>
      </c>
      <c r="C255" s="6" t="s">
        <v>754</v>
      </c>
      <c r="D255" s="4">
        <f>COUNTIF(B256, "")</f>
      </c>
      <c r="E255" s="7"/>
    </row>
    <row x14ac:dyDescent="0.25" r="256" customHeight="1" ht="17.25">
      <c r="A256" s="6" t="s">
        <v>755</v>
      </c>
      <c r="B256" s="6" t="s">
        <v>756</v>
      </c>
      <c r="C256" s="6" t="s">
        <v>757</v>
      </c>
      <c r="D256" s="4">
        <f>COUNTIF(B257, "")</f>
      </c>
      <c r="E256" s="7"/>
    </row>
    <row x14ac:dyDescent="0.25" r="257" customHeight="1" ht="17.25">
      <c r="A257" s="6" t="s">
        <v>758</v>
      </c>
      <c r="B257" s="6" t="s">
        <v>759</v>
      </c>
      <c r="C257" s="6" t="s">
        <v>760</v>
      </c>
      <c r="D257" s="4">
        <f>COUNTIF(B258, "")</f>
      </c>
      <c r="E257" s="7"/>
    </row>
    <row x14ac:dyDescent="0.25" r="258" customHeight="1" ht="17.25">
      <c r="A258" s="6" t="s">
        <v>761</v>
      </c>
      <c r="B258" s="6" t="s">
        <v>762</v>
      </c>
      <c r="C258" s="6" t="s">
        <v>763</v>
      </c>
      <c r="D258" s="4">
        <f>COUNTIF(B259, "")</f>
      </c>
      <c r="E258" s="7"/>
    </row>
    <row x14ac:dyDescent="0.25" r="259" customHeight="1" ht="17.25">
      <c r="A259" s="6" t="s">
        <v>764</v>
      </c>
      <c r="B259" s="6" t="s">
        <v>765</v>
      </c>
      <c r="C259" s="6" t="s">
        <v>766</v>
      </c>
      <c r="D259" s="4">
        <f>COUNTIF(B260, "")</f>
      </c>
      <c r="E259" s="7"/>
    </row>
    <row x14ac:dyDescent="0.25" r="260" customHeight="1" ht="17.25">
      <c r="A260" s="6" t="s">
        <v>767</v>
      </c>
      <c r="B260" s="6" t="s">
        <v>768</v>
      </c>
      <c r="C260" s="6" t="s">
        <v>769</v>
      </c>
      <c r="D260" s="4">
        <f>COUNTIF(B261, "")</f>
      </c>
      <c r="E260" s="7"/>
    </row>
    <row x14ac:dyDescent="0.25" r="261" customHeight="1" ht="17.25">
      <c r="A261" s="6" t="s">
        <v>770</v>
      </c>
      <c r="B261" s="6" t="s">
        <v>771</v>
      </c>
      <c r="C261" s="6" t="s">
        <v>772</v>
      </c>
      <c r="D261" s="4">
        <f>COUNTIF(B262, "")</f>
      </c>
      <c r="E261" s="7"/>
    </row>
    <row x14ac:dyDescent="0.25" r="262" customHeight="1" ht="17.25">
      <c r="A262" s="6" t="s">
        <v>773</v>
      </c>
      <c r="B262" s="6" t="s">
        <v>774</v>
      </c>
      <c r="C262" s="6" t="s">
        <v>775</v>
      </c>
      <c r="D262" s="4">
        <f>COUNTIF(B263, "")</f>
      </c>
      <c r="E262" s="7"/>
    </row>
    <row x14ac:dyDescent="0.25" r="263" customHeight="1" ht="17.25">
      <c r="A263" s="6" t="s">
        <v>776</v>
      </c>
      <c r="B263" s="6" t="s">
        <v>777</v>
      </c>
      <c r="C263" s="6" t="s">
        <v>778</v>
      </c>
      <c r="D263" s="4">
        <f>COUNTIF(B264, "")</f>
      </c>
      <c r="E263" s="7"/>
    </row>
    <row x14ac:dyDescent="0.25" r="264" customHeight="1" ht="17.25">
      <c r="A264" s="6" t="s">
        <v>779</v>
      </c>
      <c r="B264" s="6" t="s">
        <v>780</v>
      </c>
      <c r="C264" s="6" t="s">
        <v>781</v>
      </c>
      <c r="D264" s="4">
        <f>COUNTIF(B265, "")</f>
      </c>
      <c r="E264" s="7"/>
    </row>
    <row x14ac:dyDescent="0.25" r="265" customHeight="1" ht="17.25">
      <c r="A265" s="6" t="s">
        <v>782</v>
      </c>
      <c r="B265" s="6" t="s">
        <v>783</v>
      </c>
      <c r="C265" s="6" t="s">
        <v>784</v>
      </c>
      <c r="D265" s="4">
        <f>COUNTIF(B266, "")</f>
      </c>
      <c r="E265" s="7"/>
    </row>
    <row x14ac:dyDescent="0.25" r="266" customHeight="1" ht="17.25">
      <c r="A266" s="6" t="s">
        <v>785</v>
      </c>
      <c r="B266" s="6" t="s">
        <v>786</v>
      </c>
      <c r="C266" s="6" t="s">
        <v>787</v>
      </c>
      <c r="D266" s="4">
        <f>COUNTIF(B267, "")</f>
      </c>
      <c r="E266" s="7"/>
    </row>
    <row x14ac:dyDescent="0.25" r="267" customHeight="1" ht="17.25">
      <c r="A267" s="6" t="s">
        <v>788</v>
      </c>
      <c r="B267" s="6" t="s">
        <v>789</v>
      </c>
      <c r="C267" s="6" t="s">
        <v>790</v>
      </c>
      <c r="D267" s="4">
        <f>COUNTIF(B268, "")</f>
      </c>
      <c r="E267" s="7"/>
    </row>
    <row x14ac:dyDescent="0.25" r="268" customHeight="1" ht="17.25">
      <c r="A268" s="6" t="s">
        <v>791</v>
      </c>
      <c r="B268" s="6" t="s">
        <v>792</v>
      </c>
      <c r="C268" s="6" t="s">
        <v>793</v>
      </c>
      <c r="D268" s="4">
        <f>COUNTIF(B269, "")</f>
      </c>
      <c r="E268" s="7"/>
    </row>
    <row x14ac:dyDescent="0.25" r="269" customHeight="1" ht="17.25">
      <c r="A269" s="6" t="s">
        <v>794</v>
      </c>
      <c r="B269" s="6" t="s">
        <v>795</v>
      </c>
      <c r="C269" s="6" t="s">
        <v>796</v>
      </c>
      <c r="D269" s="4">
        <f>COUNTIF(B270, "")</f>
      </c>
      <c r="E269" s="7"/>
    </row>
    <row x14ac:dyDescent="0.25" r="270" customHeight="1" ht="17.25">
      <c r="A270" s="6" t="s">
        <v>797</v>
      </c>
      <c r="B270" s="6" t="s">
        <v>798</v>
      </c>
      <c r="C270" s="6" t="s">
        <v>799</v>
      </c>
      <c r="D270" s="4">
        <f>COUNTIF(B271, "")</f>
      </c>
      <c r="E270" s="7"/>
    </row>
    <row x14ac:dyDescent="0.25" r="271" customHeight="1" ht="17.25">
      <c r="A271" s="6" t="s">
        <v>800</v>
      </c>
      <c r="B271" s="6" t="s">
        <v>801</v>
      </c>
      <c r="C271" s="6" t="s">
        <v>802</v>
      </c>
      <c r="D271" s="4">
        <f>COUNTIF(B272, "")</f>
      </c>
      <c r="E271" s="7"/>
    </row>
    <row x14ac:dyDescent="0.25" r="272" customHeight="1" ht="17.25">
      <c r="A272" s="6" t="s">
        <v>803</v>
      </c>
      <c r="B272" s="6" t="s">
        <v>804</v>
      </c>
      <c r="C272" s="6" t="s">
        <v>805</v>
      </c>
      <c r="D272" s="4">
        <f>COUNTIF(B273, "")</f>
      </c>
      <c r="E272" s="7"/>
    </row>
    <row x14ac:dyDescent="0.25" r="273" customHeight="1" ht="17.25">
      <c r="A273" s="6" t="s">
        <v>806</v>
      </c>
      <c r="B273" s="6" t="s">
        <v>807</v>
      </c>
      <c r="C273" s="6" t="s">
        <v>808</v>
      </c>
      <c r="D273" s="4">
        <f>COUNTIF(B274, "")</f>
      </c>
      <c r="E273" s="7"/>
    </row>
    <row x14ac:dyDescent="0.25" r="274" customHeight="1" ht="17.25">
      <c r="A274" s="6" t="s">
        <v>809</v>
      </c>
      <c r="B274" s="6" t="s">
        <v>810</v>
      </c>
      <c r="C274" s="6" t="s">
        <v>811</v>
      </c>
      <c r="D274" s="4">
        <f>COUNTIF(B275, "")</f>
      </c>
      <c r="E274" s="7"/>
    </row>
    <row x14ac:dyDescent="0.25" r="275" customHeight="1" ht="17.25">
      <c r="A275" s="6" t="s">
        <v>812</v>
      </c>
      <c r="B275" s="6" t="s">
        <v>813</v>
      </c>
      <c r="C275" s="6" t="s">
        <v>814</v>
      </c>
      <c r="D275" s="4">
        <f>COUNTIF(B276, "")</f>
      </c>
      <c r="E275" s="7"/>
    </row>
    <row x14ac:dyDescent="0.25" r="276" customHeight="1" ht="15.75">
      <c r="A276" s="6" t="s">
        <v>815</v>
      </c>
      <c r="B276" s="6" t="s">
        <v>816</v>
      </c>
      <c r="C276" s="6" t="s">
        <v>817</v>
      </c>
      <c r="D276" s="4">
        <f>COUNTIF(B277, "")</f>
      </c>
      <c r="E276" s="7"/>
    </row>
    <row x14ac:dyDescent="0.25" r="277" customHeight="1" ht="17.25">
      <c r="A277" s="6" t="s">
        <v>818</v>
      </c>
      <c r="B277" s="6" t="s">
        <v>819</v>
      </c>
      <c r="C277" s="6" t="s">
        <v>820</v>
      </c>
      <c r="D277" s="4">
        <f>COUNTIF(B278, "")</f>
      </c>
      <c r="E277" s="7"/>
    </row>
    <row x14ac:dyDescent="0.25" r="278" customHeight="1" ht="17.25">
      <c r="A278" s="6" t="s">
        <v>821</v>
      </c>
      <c r="B278" s="6" t="s">
        <v>822</v>
      </c>
      <c r="C278" s="6" t="s">
        <v>823</v>
      </c>
      <c r="D278" s="4">
        <f>COUNTIF(B279, "")</f>
      </c>
      <c r="E278" s="7"/>
    </row>
    <row x14ac:dyDescent="0.25" r="279" customHeight="1" ht="17.25">
      <c r="A279" s="6" t="s">
        <v>824</v>
      </c>
      <c r="B279" s="6" t="s">
        <v>825</v>
      </c>
      <c r="C279" s="6" t="s">
        <v>826</v>
      </c>
      <c r="D279" s="4">
        <f>COUNTIF(B280, "")</f>
      </c>
      <c r="E279" s="7"/>
    </row>
    <row x14ac:dyDescent="0.25" r="280" customHeight="1" ht="17.25">
      <c r="A280" s="6" t="s">
        <v>827</v>
      </c>
      <c r="B280" s="6" t="s">
        <v>828</v>
      </c>
      <c r="C280" s="6" t="s">
        <v>829</v>
      </c>
      <c r="D280" s="4">
        <f>COUNTIF(B281, "")</f>
      </c>
      <c r="E280" s="7"/>
    </row>
    <row x14ac:dyDescent="0.25" r="281" customHeight="1" ht="17.25">
      <c r="A281" s="6" t="s">
        <v>830</v>
      </c>
      <c r="B281" s="6" t="s">
        <v>831</v>
      </c>
      <c r="C281" s="6" t="s">
        <v>832</v>
      </c>
      <c r="D281" s="4">
        <f>COUNTIF(B282, "")</f>
      </c>
      <c r="E281" s="7"/>
    </row>
    <row x14ac:dyDescent="0.25" r="282" customHeight="1" ht="17.25">
      <c r="A282" s="6" t="s">
        <v>833</v>
      </c>
      <c r="B282" s="6" t="s">
        <v>834</v>
      </c>
      <c r="C282" s="6" t="s">
        <v>835</v>
      </c>
      <c r="D282" s="4">
        <f>COUNTIF(B283, "")</f>
      </c>
      <c r="E282" s="7"/>
    </row>
    <row x14ac:dyDescent="0.25" r="283" customHeight="1" ht="17.25">
      <c r="A283" s="6" t="s">
        <v>836</v>
      </c>
      <c r="B283" s="6" t="s">
        <v>837</v>
      </c>
      <c r="C283" s="6" t="s">
        <v>838</v>
      </c>
      <c r="D283" s="4">
        <f>COUNTIF(B284, "")</f>
      </c>
      <c r="E283" s="7"/>
    </row>
    <row x14ac:dyDescent="0.25" r="284" customHeight="1" ht="17.25">
      <c r="A284" s="6" t="s">
        <v>839</v>
      </c>
      <c r="B284" s="6" t="s">
        <v>840</v>
      </c>
      <c r="C284" s="6" t="s">
        <v>841</v>
      </c>
      <c r="D284" s="4">
        <f>COUNTIF(B285, "")</f>
      </c>
      <c r="E284" s="7"/>
    </row>
    <row x14ac:dyDescent="0.25" r="285" customHeight="1" ht="17.25">
      <c r="A285" s="6" t="s">
        <v>842</v>
      </c>
      <c r="B285" s="6" t="s">
        <v>843</v>
      </c>
      <c r="C285" s="6" t="s">
        <v>844</v>
      </c>
      <c r="D285" s="4">
        <f>COUNTIF(B286, "")</f>
      </c>
      <c r="E285" s="7"/>
    </row>
    <row x14ac:dyDescent="0.25" r="286" customHeight="1" ht="17.25">
      <c r="A286" s="6" t="s">
        <v>845</v>
      </c>
      <c r="B286" s="6" t="s">
        <v>846</v>
      </c>
      <c r="C286" s="6" t="s">
        <v>847</v>
      </c>
      <c r="D286" s="4">
        <f>COUNTIF(B287, "")</f>
      </c>
      <c r="E286" s="7"/>
    </row>
    <row x14ac:dyDescent="0.25" r="287" customHeight="1" ht="17.25">
      <c r="A287" s="6" t="s">
        <v>848</v>
      </c>
      <c r="B287" s="6" t="s">
        <v>849</v>
      </c>
      <c r="C287" s="6" t="s">
        <v>850</v>
      </c>
      <c r="D287" s="4">
        <f>COUNTIF(B288, "")</f>
      </c>
      <c r="E287" s="7"/>
    </row>
    <row x14ac:dyDescent="0.25" r="288" customHeight="1" ht="17.25">
      <c r="A288" s="6" t="s">
        <v>851</v>
      </c>
      <c r="B288" s="6" t="s">
        <v>852</v>
      </c>
      <c r="C288" s="6" t="s">
        <v>853</v>
      </c>
      <c r="D288" s="4">
        <f>COUNTIF(B289, "")</f>
      </c>
      <c r="E288" s="7"/>
    </row>
    <row x14ac:dyDescent="0.25" r="289" customHeight="1" ht="17.25">
      <c r="A289" s="6" t="s">
        <v>854</v>
      </c>
      <c r="B289" s="6" t="s">
        <v>855</v>
      </c>
      <c r="C289" s="6" t="s">
        <v>856</v>
      </c>
      <c r="D289" s="4">
        <f>COUNTIF(B290, "")</f>
      </c>
      <c r="E289" s="7"/>
    </row>
    <row x14ac:dyDescent="0.25" r="290" customHeight="1" ht="17.25">
      <c r="A290" s="6" t="s">
        <v>857</v>
      </c>
      <c r="B290" s="6" t="s">
        <v>858</v>
      </c>
      <c r="C290" s="6" t="s">
        <v>859</v>
      </c>
      <c r="D290" s="4">
        <f>COUNTIF(B291, "")</f>
      </c>
      <c r="E290" s="7"/>
    </row>
    <row x14ac:dyDescent="0.25" r="291" customHeight="1" ht="17.25">
      <c r="A291" s="6" t="s">
        <v>860</v>
      </c>
      <c r="B291" s="6" t="s">
        <v>861</v>
      </c>
      <c r="C291" s="6" t="s">
        <v>862</v>
      </c>
      <c r="D291" s="4">
        <f>COUNTIF(B292, "")</f>
      </c>
      <c r="E291" s="7"/>
    </row>
    <row x14ac:dyDescent="0.25" r="292" customHeight="1" ht="17.25">
      <c r="A292" s="6" t="s">
        <v>863</v>
      </c>
      <c r="B292" s="6" t="s">
        <v>864</v>
      </c>
      <c r="C292" s="6" t="s">
        <v>865</v>
      </c>
      <c r="D292" s="4">
        <f>COUNTIF(B293, "")</f>
      </c>
      <c r="E292" s="7"/>
    </row>
    <row x14ac:dyDescent="0.25" r="293" customHeight="1" ht="17.25">
      <c r="A293" s="6" t="s">
        <v>866</v>
      </c>
      <c r="B293" s="6" t="s">
        <v>867</v>
      </c>
      <c r="C293" s="6" t="s">
        <v>866</v>
      </c>
      <c r="D293" s="4">
        <f>COUNTIF(B294, "")</f>
      </c>
      <c r="E293" s="7"/>
    </row>
    <row x14ac:dyDescent="0.25" r="294" customHeight="1" ht="17.25">
      <c r="A294" s="6" t="s">
        <v>868</v>
      </c>
      <c r="B294" s="6" t="s">
        <v>869</v>
      </c>
      <c r="C294" s="6" t="s">
        <v>870</v>
      </c>
      <c r="D294" s="4">
        <f>COUNTIF(B295, "")</f>
      </c>
      <c r="E294" s="7"/>
    </row>
    <row x14ac:dyDescent="0.25" r="295" customHeight="1" ht="17.25">
      <c r="A295" s="6" t="s">
        <v>871</v>
      </c>
      <c r="B295" s="6" t="s">
        <v>872</v>
      </c>
      <c r="C295" s="6" t="s">
        <v>873</v>
      </c>
      <c r="D295" s="4">
        <f>COUNTIF(B296, "")</f>
      </c>
      <c r="E295" s="7"/>
    </row>
    <row x14ac:dyDescent="0.25" r="296" customHeight="1" ht="17.25">
      <c r="A296" s="6" t="s">
        <v>874</v>
      </c>
      <c r="B296" s="6" t="s">
        <v>875</v>
      </c>
      <c r="C296" s="6" t="s">
        <v>876</v>
      </c>
      <c r="D296" s="4">
        <f>COUNTIF(B297, "")</f>
      </c>
      <c r="E296" s="7"/>
    </row>
    <row x14ac:dyDescent="0.25" r="297" customHeight="1" ht="17.25">
      <c r="A297" s="6" t="s">
        <v>877</v>
      </c>
      <c r="B297" s="6" t="s">
        <v>878</v>
      </c>
      <c r="C297" s="6" t="s">
        <v>879</v>
      </c>
      <c r="D297" s="4">
        <f>COUNTIF(B298, "")</f>
      </c>
      <c r="E297" s="7"/>
    </row>
    <row x14ac:dyDescent="0.25" r="298" customHeight="1" ht="17.25">
      <c r="A298" s="6" t="s">
        <v>880</v>
      </c>
      <c r="B298" s="6" t="s">
        <v>881</v>
      </c>
      <c r="C298" s="6" t="s">
        <v>882</v>
      </c>
      <c r="D298" s="4">
        <f>COUNTIF(B299, "")</f>
      </c>
      <c r="E298" s="7"/>
    </row>
    <row x14ac:dyDescent="0.25" r="299" customHeight="1" ht="17.25">
      <c r="A299" s="6" t="s">
        <v>883</v>
      </c>
      <c r="B299" s="6" t="s">
        <v>884</v>
      </c>
      <c r="C299" s="6" t="s">
        <v>885</v>
      </c>
      <c r="D299" s="4">
        <f>COUNTIF(B300, "")</f>
      </c>
      <c r="E299" s="7"/>
    </row>
    <row x14ac:dyDescent="0.25" r="300" customHeight="1" ht="17.25">
      <c r="A300" s="6" t="s">
        <v>886</v>
      </c>
      <c r="B300" s="6" t="s">
        <v>887</v>
      </c>
      <c r="C300" s="6" t="s">
        <v>888</v>
      </c>
      <c r="D300" s="4">
        <f>COUNTIF(B301, "")</f>
      </c>
      <c r="E300" s="7"/>
    </row>
    <row x14ac:dyDescent="0.25" r="301" customHeight="1" ht="17.25">
      <c r="A301" s="6" t="s">
        <v>889</v>
      </c>
      <c r="B301" s="6" t="s">
        <v>890</v>
      </c>
      <c r="C301" s="6" t="s">
        <v>891</v>
      </c>
      <c r="D301" s="4">
        <f>COUNTIF(B302, "")</f>
      </c>
      <c r="E301" s="7"/>
    </row>
    <row x14ac:dyDescent="0.25" r="302" customHeight="1" ht="17.25">
      <c r="A302" s="6" t="s">
        <v>892</v>
      </c>
      <c r="B302" s="6" t="s">
        <v>893</v>
      </c>
      <c r="C302" s="6" t="s">
        <v>894</v>
      </c>
      <c r="D302" s="4">
        <f>COUNTIF(B303, "")</f>
      </c>
      <c r="E302" s="7"/>
    </row>
    <row x14ac:dyDescent="0.25" r="303" customHeight="1" ht="17.25">
      <c r="A303" s="6" t="s">
        <v>895</v>
      </c>
      <c r="B303" s="6" t="s">
        <v>896</v>
      </c>
      <c r="C303" s="6" t="s">
        <v>897</v>
      </c>
      <c r="D303" s="4">
        <f>COUNTIF(B304, "")</f>
      </c>
      <c r="E303" s="7"/>
    </row>
    <row x14ac:dyDescent="0.25" r="304" customHeight="1" ht="17.25">
      <c r="A304" s="6" t="s">
        <v>898</v>
      </c>
      <c r="B304" s="6" t="s">
        <v>899</v>
      </c>
      <c r="C304" s="6" t="s">
        <v>900</v>
      </c>
      <c r="D304" s="4">
        <f>COUNTIF(B305, "")</f>
      </c>
      <c r="E304" s="7"/>
    </row>
    <row x14ac:dyDescent="0.25" r="305" customHeight="1" ht="17.25">
      <c r="A305" s="6" t="s">
        <v>901</v>
      </c>
      <c r="B305" s="6" t="s">
        <v>902</v>
      </c>
      <c r="C305" s="6" t="s">
        <v>903</v>
      </c>
      <c r="D305" s="4">
        <f>COUNTIF(B306, "")</f>
      </c>
      <c r="E305" s="7"/>
    </row>
    <row x14ac:dyDescent="0.25" r="306" customHeight="1" ht="17.25">
      <c r="A306" s="6" t="s">
        <v>904</v>
      </c>
      <c r="B306" s="6" t="s">
        <v>905</v>
      </c>
      <c r="C306" s="6" t="s">
        <v>906</v>
      </c>
      <c r="D306" s="4">
        <f>COUNTIF(B307, "")</f>
      </c>
      <c r="E306" s="7"/>
    </row>
    <row x14ac:dyDescent="0.25" r="307" customHeight="1" ht="17.25">
      <c r="A307" s="6" t="s">
        <v>907</v>
      </c>
      <c r="B307" s="6" t="s">
        <v>908</v>
      </c>
      <c r="C307" s="6" t="s">
        <v>909</v>
      </c>
      <c r="D307" s="4">
        <f>COUNTIF(B308, "")</f>
      </c>
      <c r="E307" s="7"/>
    </row>
    <row x14ac:dyDescent="0.25" r="308" customHeight="1" ht="17.25">
      <c r="A308" s="6" t="s">
        <v>910</v>
      </c>
      <c r="B308" s="6" t="s">
        <v>911</v>
      </c>
      <c r="C308" s="6" t="s">
        <v>912</v>
      </c>
      <c r="D308" s="4">
        <f>COUNTIF(B309, "")</f>
      </c>
      <c r="E308" s="7"/>
    </row>
    <row x14ac:dyDescent="0.25" r="309" customHeight="1" ht="17.25">
      <c r="A309" s="6" t="s">
        <v>913</v>
      </c>
      <c r="B309" s="6" t="s">
        <v>914</v>
      </c>
      <c r="C309" s="6" t="s">
        <v>915</v>
      </c>
      <c r="D309" s="4">
        <f>COUNTIF(B310, "")</f>
      </c>
      <c r="E309" s="7"/>
    </row>
    <row x14ac:dyDescent="0.25" r="310" customHeight="1" ht="17.25">
      <c r="A310" s="6" t="s">
        <v>916</v>
      </c>
      <c r="B310" s="6" t="s">
        <v>917</v>
      </c>
      <c r="C310" s="6" t="s">
        <v>918</v>
      </c>
      <c r="D310" s="4">
        <f>COUNTIF(B311, "")</f>
      </c>
      <c r="E310" s="7"/>
    </row>
    <row x14ac:dyDescent="0.25" r="311" customHeight="1" ht="17.25">
      <c r="A311" s="6" t="s">
        <v>919</v>
      </c>
      <c r="B311" s="6" t="s">
        <v>920</v>
      </c>
      <c r="C311" s="6" t="s">
        <v>921</v>
      </c>
      <c r="D311" s="4">
        <f>COUNTIF(B312, "")</f>
      </c>
      <c r="E311" s="7"/>
    </row>
    <row x14ac:dyDescent="0.25" r="312" customHeight="1" ht="17.25">
      <c r="A312" s="6" t="s">
        <v>922</v>
      </c>
      <c r="B312" s="6" t="s">
        <v>923</v>
      </c>
      <c r="C312" s="6" t="s">
        <v>924</v>
      </c>
      <c r="D312" s="4">
        <f>COUNTIF(B313, "")</f>
      </c>
      <c r="E312" s="7"/>
    </row>
    <row x14ac:dyDescent="0.25" r="313" customHeight="1" ht="17.25">
      <c r="A313" s="6" t="s">
        <v>925</v>
      </c>
      <c r="B313" s="6" t="s">
        <v>926</v>
      </c>
      <c r="C313" s="6" t="s">
        <v>927</v>
      </c>
      <c r="D313" s="4">
        <f>COUNTIF(B314, "")</f>
      </c>
      <c r="E313" s="7"/>
    </row>
    <row x14ac:dyDescent="0.25" r="314" customHeight="1" ht="17.25">
      <c r="A314" s="6" t="s">
        <v>928</v>
      </c>
      <c r="B314" s="6" t="s">
        <v>929</v>
      </c>
      <c r="C314" s="6" t="s">
        <v>930</v>
      </c>
      <c r="D314" s="4">
        <f>COUNTIF(B315, "")</f>
      </c>
      <c r="E314" s="7"/>
    </row>
    <row x14ac:dyDescent="0.25" r="315" customHeight="1" ht="17.25">
      <c r="A315" s="6" t="s">
        <v>931</v>
      </c>
      <c r="B315" s="6" t="s">
        <v>932</v>
      </c>
      <c r="C315" s="6" t="s">
        <v>933</v>
      </c>
      <c r="D315" s="4">
        <f>COUNTIF(B316, "")</f>
      </c>
      <c r="E315" s="7"/>
    </row>
    <row x14ac:dyDescent="0.25" r="316" customHeight="1" ht="17.25">
      <c r="A316" s="6" t="s">
        <v>934</v>
      </c>
      <c r="B316" s="6" t="s">
        <v>935</v>
      </c>
      <c r="C316" s="6" t="s">
        <v>936</v>
      </c>
      <c r="D316" s="4">
        <f>COUNTIF(B317, "")</f>
      </c>
      <c r="E316" s="7"/>
    </row>
    <row x14ac:dyDescent="0.25" r="317" customHeight="1" ht="17.25">
      <c r="A317" s="6" t="s">
        <v>937</v>
      </c>
      <c r="B317" s="6" t="s">
        <v>938</v>
      </c>
      <c r="C317" s="6" t="s">
        <v>939</v>
      </c>
      <c r="D317" s="4">
        <f>COUNTIF(B318, "")</f>
      </c>
      <c r="E317" s="7"/>
    </row>
    <row x14ac:dyDescent="0.25" r="318" customHeight="1" ht="17.25">
      <c r="A318" s="6" t="s">
        <v>940</v>
      </c>
      <c r="B318" s="6" t="s">
        <v>941</v>
      </c>
      <c r="C318" s="6" t="s">
        <v>942</v>
      </c>
      <c r="D318" s="4">
        <f>COUNTIF(B319, "")</f>
      </c>
      <c r="E318" s="7"/>
    </row>
    <row x14ac:dyDescent="0.25" r="319" customHeight="1" ht="17.25">
      <c r="A319" s="6" t="s">
        <v>943</v>
      </c>
      <c r="B319" s="6" t="s">
        <v>944</v>
      </c>
      <c r="C319" s="6" t="s">
        <v>945</v>
      </c>
      <c r="D319" s="4">
        <f>COUNTIF(B320, "")</f>
      </c>
      <c r="E319" s="7"/>
    </row>
    <row x14ac:dyDescent="0.25" r="320" customHeight="1" ht="17.25">
      <c r="A320" s="6" t="s">
        <v>946</v>
      </c>
      <c r="B320" s="6" t="s">
        <v>947</v>
      </c>
      <c r="C320" s="6" t="s">
        <v>948</v>
      </c>
      <c r="D320" s="4">
        <f>COUNTIF(B321, "")</f>
      </c>
      <c r="E320" s="7"/>
    </row>
    <row x14ac:dyDescent="0.25" r="321" customHeight="1" ht="17.25">
      <c r="A321" s="6" t="s">
        <v>949</v>
      </c>
      <c r="B321" s="6" t="s">
        <v>950</v>
      </c>
      <c r="C321" s="6" t="s">
        <v>951</v>
      </c>
      <c r="D321" s="4">
        <f>COUNTIF(B322, "")</f>
      </c>
      <c r="E321" s="7"/>
    </row>
    <row x14ac:dyDescent="0.25" r="322" customHeight="1" ht="17.25">
      <c r="A322" s="6" t="s">
        <v>952</v>
      </c>
      <c r="B322" s="6" t="s">
        <v>953</v>
      </c>
      <c r="C322" s="6" t="s">
        <v>954</v>
      </c>
      <c r="D322" s="4">
        <f>COUNTIF(B323, "")</f>
      </c>
      <c r="E322" s="7"/>
    </row>
    <row x14ac:dyDescent="0.25" r="323" customHeight="1" ht="17.25">
      <c r="A323" s="6" t="s">
        <v>955</v>
      </c>
      <c r="B323" s="6" t="s">
        <v>956</v>
      </c>
      <c r="C323" s="6" t="s">
        <v>957</v>
      </c>
      <c r="D323" s="4">
        <f>COUNTIF(B324, "")</f>
      </c>
      <c r="E323" s="7"/>
    </row>
    <row x14ac:dyDescent="0.25" r="324" customHeight="1" ht="17.25">
      <c r="A324" s="6" t="s">
        <v>958</v>
      </c>
      <c r="B324" s="6" t="s">
        <v>959</v>
      </c>
      <c r="C324" s="6" t="s">
        <v>960</v>
      </c>
      <c r="D324" s="4">
        <f>COUNTIF(B325, "")</f>
      </c>
      <c r="E324" s="7"/>
    </row>
    <row x14ac:dyDescent="0.25" r="325" customHeight="1" ht="17.25">
      <c r="A325" s="6" t="s">
        <v>961</v>
      </c>
      <c r="B325" s="6" t="s">
        <v>962</v>
      </c>
      <c r="C325" s="6" t="s">
        <v>963</v>
      </c>
      <c r="D325" s="4">
        <f>COUNTIF(B326, "")</f>
      </c>
      <c r="E325" s="7"/>
    </row>
    <row x14ac:dyDescent="0.25" r="326" customHeight="1" ht="17.25">
      <c r="A326" s="6" t="s">
        <v>964</v>
      </c>
      <c r="B326" s="6" t="s">
        <v>965</v>
      </c>
      <c r="C326" s="6" t="s">
        <v>966</v>
      </c>
      <c r="D326" s="4">
        <f>COUNTIF(B327, "")</f>
      </c>
      <c r="E326" s="7"/>
    </row>
    <row x14ac:dyDescent="0.25" r="327" customHeight="1" ht="17.25">
      <c r="A327" s="6" t="s">
        <v>967</v>
      </c>
      <c r="B327" s="6" t="s">
        <v>968</v>
      </c>
      <c r="C327" s="6" t="s">
        <v>969</v>
      </c>
      <c r="D327" s="4">
        <f>COUNTIF(B328, "")</f>
      </c>
      <c r="E327" s="7"/>
    </row>
    <row x14ac:dyDescent="0.25" r="328" customHeight="1" ht="17.25">
      <c r="A328" s="6" t="s">
        <v>970</v>
      </c>
      <c r="B328" s="6" t="s">
        <v>971</v>
      </c>
      <c r="C328" s="6" t="s">
        <v>972</v>
      </c>
      <c r="D328" s="4">
        <f>COUNTIF(B329, "")</f>
      </c>
      <c r="E328" s="7"/>
    </row>
    <row x14ac:dyDescent="0.25" r="329" customHeight="1" ht="17.25">
      <c r="A329" s="6" t="s">
        <v>973</v>
      </c>
      <c r="B329" s="6" t="s">
        <v>974</v>
      </c>
      <c r="C329" s="6" t="s">
        <v>975</v>
      </c>
      <c r="D329" s="4">
        <f>COUNTIF(B330, "")</f>
      </c>
      <c r="E329" s="7"/>
    </row>
    <row x14ac:dyDescent="0.25" r="330" customHeight="1" ht="17.25">
      <c r="A330" s="6" t="s">
        <v>976</v>
      </c>
      <c r="B330" s="6" t="s">
        <v>977</v>
      </c>
      <c r="C330" s="6" t="s">
        <v>978</v>
      </c>
      <c r="D330" s="4">
        <f>COUNTIF(B331, "")</f>
      </c>
      <c r="E330" s="7"/>
    </row>
    <row x14ac:dyDescent="0.25" r="331" customHeight="1" ht="17.25">
      <c r="A331" s="6" t="s">
        <v>979</v>
      </c>
      <c r="B331" s="6" t="s">
        <v>980</v>
      </c>
      <c r="C331" s="6" t="s">
        <v>981</v>
      </c>
      <c r="D331" s="4">
        <f>COUNTIF(B332, "")</f>
      </c>
      <c r="E331" s="10"/>
    </row>
    <row x14ac:dyDescent="0.25" r="332" customHeight="1" ht="17.25">
      <c r="A332" s="6" t="s">
        <v>982</v>
      </c>
      <c r="B332" s="6" t="s">
        <v>983</v>
      </c>
      <c r="C332" s="6" t="s">
        <v>982</v>
      </c>
      <c r="D332" s="4">
        <f>COUNTIF(B333, "")</f>
      </c>
      <c r="E332" s="7"/>
    </row>
    <row x14ac:dyDescent="0.25" r="333" customHeight="1" ht="17.25">
      <c r="A333" s="6" t="s">
        <v>984</v>
      </c>
      <c r="B333" s="6" t="s">
        <v>985</v>
      </c>
      <c r="C333" s="6" t="s">
        <v>986</v>
      </c>
      <c r="D333" s="4">
        <f>COUNTIF(B334, "")</f>
      </c>
      <c r="E333" s="7"/>
    </row>
    <row x14ac:dyDescent="0.25" r="334" customHeight="1" ht="17.25">
      <c r="A334" s="6" t="s">
        <v>987</v>
      </c>
      <c r="B334" s="6" t="s">
        <v>988</v>
      </c>
      <c r="C334" s="6" t="s">
        <v>989</v>
      </c>
      <c r="D334" s="4">
        <f>COUNTIF(B335, "")</f>
      </c>
      <c r="E334" s="7"/>
    </row>
    <row x14ac:dyDescent="0.25" r="335" customHeight="1" ht="17.25">
      <c r="A335" s="6" t="s">
        <v>990</v>
      </c>
      <c r="B335" s="6" t="s">
        <v>991</v>
      </c>
      <c r="C335" s="6" t="s">
        <v>992</v>
      </c>
      <c r="D335" s="4">
        <f>COUNTIF(B336, "")</f>
      </c>
      <c r="E335" s="7"/>
    </row>
    <row x14ac:dyDescent="0.25" r="336" customHeight="1" ht="17.25">
      <c r="A336" s="6" t="s">
        <v>993</v>
      </c>
      <c r="B336" s="6" t="s">
        <v>994</v>
      </c>
      <c r="C336" s="6" t="s">
        <v>995</v>
      </c>
      <c r="D336" s="4">
        <f>COUNTIF(B337, "")</f>
      </c>
      <c r="E336" s="7"/>
    </row>
    <row x14ac:dyDescent="0.25" r="337" customHeight="1" ht="17.25">
      <c r="A337" s="6" t="s">
        <v>996</v>
      </c>
      <c r="B337" s="6" t="s">
        <v>997</v>
      </c>
      <c r="C337" s="6" t="s">
        <v>998</v>
      </c>
      <c r="D337" s="9">
        <f>COUNTIF(#REF!, "")</f>
      </c>
      <c r="E337" s="7"/>
    </row>
    <row x14ac:dyDescent="0.25" r="338" customHeight="1" ht="17.25">
      <c r="A338" s="6" t="s">
        <v>999</v>
      </c>
      <c r="B338" s="6" t="s">
        <v>1000</v>
      </c>
      <c r="C338" s="6" t="s">
        <v>1001</v>
      </c>
      <c r="D338" s="4">
        <f>COUNTIF(B339, "")</f>
      </c>
      <c r="E338" s="7"/>
    </row>
    <row x14ac:dyDescent="0.25" r="339" customHeight="1" ht="17.25">
      <c r="A339" s="6" t="s">
        <v>1002</v>
      </c>
      <c r="B339" s="6" t="s">
        <v>1003</v>
      </c>
      <c r="C339" s="6" t="s">
        <v>1004</v>
      </c>
      <c r="D339" s="4">
        <f>COUNTIF(B340, "")</f>
      </c>
      <c r="E339" s="7"/>
    </row>
    <row x14ac:dyDescent="0.25" r="340" customHeight="1" ht="17.25">
      <c r="A340" s="6" t="s">
        <v>1005</v>
      </c>
      <c r="B340" s="6" t="s">
        <v>1006</v>
      </c>
      <c r="C340" s="6" t="s">
        <v>1007</v>
      </c>
      <c r="D340" s="4">
        <f>COUNTIF(B341, "")</f>
      </c>
      <c r="E340" s="7"/>
    </row>
    <row x14ac:dyDescent="0.25" r="341" customHeight="1" ht="17.25">
      <c r="A341" s="6" t="s">
        <v>1008</v>
      </c>
      <c r="B341" s="6" t="s">
        <v>1009</v>
      </c>
      <c r="C341" s="6" t="s">
        <v>1010</v>
      </c>
      <c r="D341" s="4">
        <f>COUNTIF(B342, "")</f>
      </c>
      <c r="E341" s="7"/>
    </row>
    <row x14ac:dyDescent="0.25" r="342" customHeight="1" ht="17.25">
      <c r="A342" s="6" t="s">
        <v>1011</v>
      </c>
      <c r="B342" s="6" t="s">
        <v>1012</v>
      </c>
      <c r="C342" s="6" t="s">
        <v>1013</v>
      </c>
      <c r="D342" s="4">
        <f>COUNTIF(B343, "")</f>
      </c>
      <c r="E342" s="7"/>
    </row>
    <row x14ac:dyDescent="0.25" r="343" customHeight="1" ht="17.25">
      <c r="A343" s="6" t="s">
        <v>1014</v>
      </c>
      <c r="B343" s="6" t="s">
        <v>1015</v>
      </c>
      <c r="C343" s="6" t="s">
        <v>1016</v>
      </c>
      <c r="D343" s="4">
        <f>COUNTIF(B344, "")</f>
      </c>
      <c r="E343" s="7"/>
    </row>
    <row x14ac:dyDescent="0.25" r="344" customHeight="1" ht="17.25">
      <c r="A344" s="6" t="s">
        <v>1017</v>
      </c>
      <c r="B344" s="6" t="s">
        <v>1018</v>
      </c>
      <c r="C344" s="6" t="s">
        <v>1019</v>
      </c>
      <c r="D344" s="4">
        <f>COUNTIF(B345, "")</f>
      </c>
      <c r="E344" s="7"/>
    </row>
    <row x14ac:dyDescent="0.25" r="345" customHeight="1" ht="17.25">
      <c r="A345" s="6" t="s">
        <v>1020</v>
      </c>
      <c r="B345" s="6" t="s">
        <v>1021</v>
      </c>
      <c r="C345" s="6" t="s">
        <v>1022</v>
      </c>
      <c r="D345" s="4">
        <f>COUNTIF(B346, "")</f>
      </c>
      <c r="E345" s="7"/>
    </row>
    <row x14ac:dyDescent="0.25" r="346" customHeight="1" ht="17.25">
      <c r="A346" s="6" t="s">
        <v>1023</v>
      </c>
      <c r="B346" s="6" t="s">
        <v>1024</v>
      </c>
      <c r="C346" s="6" t="s">
        <v>1025</v>
      </c>
      <c r="D346" s="4">
        <f>COUNTIF(B347, "")</f>
      </c>
      <c r="E346" s="7"/>
    </row>
    <row x14ac:dyDescent="0.25" r="347" customHeight="1" ht="17.25">
      <c r="A347" s="6" t="s">
        <v>1026</v>
      </c>
      <c r="B347" s="6" t="s">
        <v>1027</v>
      </c>
      <c r="C347" s="6" t="s">
        <v>1028</v>
      </c>
      <c r="D347" s="4">
        <f>COUNTIF(B348, "")</f>
      </c>
      <c r="E347" s="7"/>
    </row>
    <row x14ac:dyDescent="0.25" r="348" customHeight="1" ht="17.25">
      <c r="A348" s="6" t="s">
        <v>1029</v>
      </c>
      <c r="B348" s="6" t="s">
        <v>1030</v>
      </c>
      <c r="C348" s="6" t="s">
        <v>1031</v>
      </c>
      <c r="D348" s="4">
        <f>COUNTIF(B349, "")</f>
      </c>
      <c r="E348" s="7"/>
    </row>
    <row x14ac:dyDescent="0.25" r="349" customHeight="1" ht="17.25">
      <c r="A349" s="6" t="s">
        <v>1032</v>
      </c>
      <c r="B349" s="6"/>
      <c r="C349" s="6" t="s">
        <v>1032</v>
      </c>
      <c r="D349" s="4">
        <f>COUNTIF(B350, "")</f>
      </c>
      <c r="E349" s="7"/>
    </row>
    <row x14ac:dyDescent="0.25" r="350" customHeight="1" ht="17.25">
      <c r="A350" s="6" t="s">
        <v>1033</v>
      </c>
      <c r="B350" s="6" t="s">
        <v>1034</v>
      </c>
      <c r="C350" s="6" t="s">
        <v>1035</v>
      </c>
      <c r="D350" s="4">
        <f>COUNTIF(B351, "")</f>
      </c>
      <c r="E350" s="7"/>
    </row>
    <row x14ac:dyDescent="0.25" r="351" customHeight="1" ht="17.25">
      <c r="A351" s="6" t="s">
        <v>1036</v>
      </c>
      <c r="B351" s="6" t="s">
        <v>1037</v>
      </c>
      <c r="C351" s="6" t="s">
        <v>1038</v>
      </c>
      <c r="D351" s="4">
        <f>COUNTIF(B352, "")</f>
      </c>
      <c r="E351" s="7"/>
    </row>
    <row x14ac:dyDescent="0.25" r="352" customHeight="1" ht="17.25">
      <c r="A352" s="6" t="s">
        <v>1039</v>
      </c>
      <c r="B352" s="6" t="s">
        <v>1040</v>
      </c>
      <c r="C352" s="6" t="s">
        <v>1041</v>
      </c>
      <c r="D352" s="4">
        <f>COUNTIF(B353, "")</f>
      </c>
      <c r="E352" s="7"/>
    </row>
    <row x14ac:dyDescent="0.25" r="353" customHeight="1" ht="17.25">
      <c r="A353" s="6" t="s">
        <v>1042</v>
      </c>
      <c r="B353" s="6" t="s">
        <v>1043</v>
      </c>
      <c r="C353" s="6" t="s">
        <v>1044</v>
      </c>
      <c r="D353" s="4">
        <f>COUNTIF(B354, "")</f>
      </c>
      <c r="E353" s="7"/>
    </row>
    <row x14ac:dyDescent="0.25" r="354" customHeight="1" ht="17.25">
      <c r="A354" s="6" t="s">
        <v>1045</v>
      </c>
      <c r="B354" s="6" t="s">
        <v>1046</v>
      </c>
      <c r="C354" s="6" t="s">
        <v>1047</v>
      </c>
      <c r="D354" s="4">
        <f>COUNTIF(B355, "")</f>
      </c>
      <c r="E354" s="7"/>
    </row>
    <row x14ac:dyDescent="0.25" r="355" customHeight="1" ht="17.25">
      <c r="A355" s="6" t="s">
        <v>1048</v>
      </c>
      <c r="B355" s="6" t="s">
        <v>1049</v>
      </c>
      <c r="C355" s="6" t="s">
        <v>1050</v>
      </c>
      <c r="D355" s="4">
        <f>COUNTIF(B356, "")</f>
      </c>
      <c r="E355" s="7"/>
    </row>
    <row x14ac:dyDescent="0.25" r="356" customHeight="1" ht="17.25">
      <c r="A356" s="6" t="s">
        <v>1051</v>
      </c>
      <c r="B356" s="6" t="s">
        <v>1052</v>
      </c>
      <c r="C356" s="6" t="s">
        <v>1053</v>
      </c>
      <c r="D356" s="4">
        <f>COUNTIF(B357, "")</f>
      </c>
      <c r="E356" s="7"/>
    </row>
    <row x14ac:dyDescent="0.25" r="357" customHeight="1" ht="17.25">
      <c r="A357" s="6" t="s">
        <v>1054</v>
      </c>
      <c r="B357" s="6" t="s">
        <v>1055</v>
      </c>
      <c r="C357" s="6" t="s">
        <v>1056</v>
      </c>
      <c r="D357" s="4">
        <f>COUNTIF(B358, "")</f>
      </c>
      <c r="E357" s="7"/>
    </row>
    <row x14ac:dyDescent="0.25" r="358" customHeight="1" ht="17.25">
      <c r="A358" s="6" t="s">
        <v>1057</v>
      </c>
      <c r="B358" s="6" t="s">
        <v>1058</v>
      </c>
      <c r="C358" s="6" t="s">
        <v>1059</v>
      </c>
      <c r="D358" s="4">
        <f>COUNTIF(B359, "")</f>
      </c>
      <c r="E358" s="7"/>
    </row>
    <row x14ac:dyDescent="0.25" r="359" customHeight="1" ht="17.25">
      <c r="A359" s="6" t="s">
        <v>1060</v>
      </c>
      <c r="B359" s="6" t="s">
        <v>1061</v>
      </c>
      <c r="C359" s="6" t="s">
        <v>1062</v>
      </c>
      <c r="D359" s="4">
        <f>COUNTIF(B360, "")</f>
      </c>
      <c r="E359" s="7"/>
    </row>
    <row x14ac:dyDescent="0.25" r="360" customHeight="1" ht="17.25">
      <c r="A360" s="6" t="s">
        <v>1063</v>
      </c>
      <c r="B360" s="6" t="s">
        <v>1064</v>
      </c>
      <c r="C360" s="6" t="s">
        <v>1065</v>
      </c>
      <c r="D360" s="4">
        <f>COUNTIF(B361, "")</f>
      </c>
      <c r="E360" s="7"/>
    </row>
    <row x14ac:dyDescent="0.25" r="361" customHeight="1" ht="17.25">
      <c r="A361" s="6" t="s">
        <v>1066</v>
      </c>
      <c r="B361" s="6" t="s">
        <v>1067</v>
      </c>
      <c r="C361" s="6" t="s">
        <v>1068</v>
      </c>
      <c r="D361" s="4">
        <f>COUNTIF(B362, "")</f>
      </c>
      <c r="E361" s="7"/>
    </row>
    <row x14ac:dyDescent="0.25" r="362" customHeight="1" ht="17.25">
      <c r="A362" s="6" t="s">
        <v>1069</v>
      </c>
      <c r="B362" s="6" t="s">
        <v>1070</v>
      </c>
      <c r="C362" s="6" t="s">
        <v>1071</v>
      </c>
      <c r="D362" s="4">
        <f>COUNTIF(B363, "")</f>
      </c>
      <c r="E362" s="7"/>
    </row>
    <row x14ac:dyDescent="0.25" r="363" customHeight="1" ht="17.25">
      <c r="A363" s="6" t="s">
        <v>1072</v>
      </c>
      <c r="B363" s="6" t="s">
        <v>1073</v>
      </c>
      <c r="C363" s="6" t="s">
        <v>1074</v>
      </c>
      <c r="D363" s="4">
        <f>COUNTIF(B364, "")</f>
      </c>
      <c r="E363" s="7"/>
    </row>
    <row x14ac:dyDescent="0.25" r="364" customHeight="1" ht="17.25">
      <c r="A364" s="6" t="s">
        <v>1075</v>
      </c>
      <c r="B364" s="6" t="s">
        <v>1076</v>
      </c>
      <c r="C364" s="6" t="s">
        <v>1077</v>
      </c>
      <c r="D364" s="4">
        <f>COUNTIF(B365, "")</f>
      </c>
      <c r="E364" s="7"/>
    </row>
    <row x14ac:dyDescent="0.25" r="365" customHeight="1" ht="17.25">
      <c r="A365" s="6" t="s">
        <v>1078</v>
      </c>
      <c r="B365" s="6" t="s">
        <v>1079</v>
      </c>
      <c r="C365" s="6" t="s">
        <v>1080</v>
      </c>
      <c r="D365" s="4">
        <f>COUNTIF(B366, "")</f>
      </c>
      <c r="E365" s="7"/>
    </row>
    <row x14ac:dyDescent="0.25" r="366" customHeight="1" ht="17.25">
      <c r="A366" s="6" t="s">
        <v>1081</v>
      </c>
      <c r="B366" s="6" t="s">
        <v>1082</v>
      </c>
      <c r="C366" s="6" t="s">
        <v>1083</v>
      </c>
      <c r="D366" s="4">
        <f>COUNTIF(B367, "")</f>
      </c>
      <c r="E366" s="7"/>
    </row>
    <row x14ac:dyDescent="0.25" r="367" customHeight="1" ht="17.25">
      <c r="A367" s="6" t="s">
        <v>1084</v>
      </c>
      <c r="B367" s="6" t="s">
        <v>1085</v>
      </c>
      <c r="C367" s="6" t="s">
        <v>1086</v>
      </c>
      <c r="D367" s="4">
        <f>COUNTIF(B368, "")</f>
      </c>
      <c r="E367" s="7"/>
    </row>
    <row x14ac:dyDescent="0.25" r="368" customHeight="1" ht="17.25">
      <c r="A368" s="6" t="s">
        <v>1087</v>
      </c>
      <c r="B368" s="6" t="s">
        <v>1088</v>
      </c>
      <c r="C368" s="6" t="s">
        <v>1089</v>
      </c>
      <c r="D368" s="4">
        <f>COUNTIF(B369, "")</f>
      </c>
      <c r="E368" s="7"/>
    </row>
    <row x14ac:dyDescent="0.25" r="369" customHeight="1" ht="17.25">
      <c r="A369" s="6" t="s">
        <v>1090</v>
      </c>
      <c r="B369" s="6" t="s">
        <v>1091</v>
      </c>
      <c r="C369" s="6" t="s">
        <v>1092</v>
      </c>
      <c r="D369" s="4">
        <f>COUNTIF(B370, "")</f>
      </c>
      <c r="E369" s="7"/>
    </row>
    <row x14ac:dyDescent="0.25" r="370" customHeight="1" ht="17.25">
      <c r="A370" s="6" t="s">
        <v>1093</v>
      </c>
      <c r="B370" s="6" t="s">
        <v>1094</v>
      </c>
      <c r="C370" s="6" t="s">
        <v>1095</v>
      </c>
      <c r="D370" s="4">
        <f>COUNTIF(B371, "")</f>
      </c>
      <c r="E370" s="7"/>
    </row>
    <row x14ac:dyDescent="0.25" r="371" customHeight="1" ht="17.25">
      <c r="A371" s="6" t="s">
        <v>1096</v>
      </c>
      <c r="B371" s="6" t="s">
        <v>1097</v>
      </c>
      <c r="C371" s="6" t="s">
        <v>1098</v>
      </c>
      <c r="D371" s="4">
        <f>COUNTIF(B372, "")</f>
      </c>
      <c r="E371" s="7"/>
    </row>
    <row x14ac:dyDescent="0.25" r="372" customHeight="1" ht="17.25">
      <c r="A372" s="6" t="s">
        <v>1099</v>
      </c>
      <c r="B372" s="6" t="s">
        <v>1100</v>
      </c>
      <c r="C372" s="6" t="s">
        <v>1101</v>
      </c>
      <c r="D372" s="4">
        <f>COUNTIF(B373, "")</f>
      </c>
      <c r="E372" s="7"/>
    </row>
    <row x14ac:dyDescent="0.25" r="373" customHeight="1" ht="17.25">
      <c r="A373" s="6" t="s">
        <v>1102</v>
      </c>
      <c r="B373" s="6" t="s">
        <v>1103</v>
      </c>
      <c r="C373" s="6" t="s">
        <v>1104</v>
      </c>
      <c r="D373" s="4">
        <f>COUNTIF(B374, "")</f>
      </c>
      <c r="E373" s="7"/>
    </row>
    <row x14ac:dyDescent="0.25" r="374" customHeight="1" ht="17.25">
      <c r="A374" s="6" t="s">
        <v>1105</v>
      </c>
      <c r="B374" s="6" t="s">
        <v>1106</v>
      </c>
      <c r="C374" s="6" t="s">
        <v>1107</v>
      </c>
      <c r="D374" s="4">
        <f>COUNTIF(B375, "")</f>
      </c>
      <c r="E374" s="7"/>
    </row>
    <row x14ac:dyDescent="0.25" r="375" customHeight="1" ht="17.25">
      <c r="A375" s="6" t="s">
        <v>1108</v>
      </c>
      <c r="B375" s="6" t="s">
        <v>1109</v>
      </c>
      <c r="C375" s="6" t="s">
        <v>1110</v>
      </c>
      <c r="D375" s="4">
        <f>COUNTIF(B376, "")</f>
      </c>
      <c r="E375" s="7"/>
    </row>
    <row x14ac:dyDescent="0.25" r="376" customHeight="1" ht="17.25">
      <c r="A376" s="6" t="s">
        <v>1111</v>
      </c>
      <c r="B376" s="6" t="s">
        <v>1112</v>
      </c>
      <c r="C376" s="6" t="s">
        <v>1113</v>
      </c>
      <c r="D376" s="4">
        <f>COUNTIF(B377, "")</f>
      </c>
      <c r="E376" s="7"/>
    </row>
    <row x14ac:dyDescent="0.25" r="377" customHeight="1" ht="17.25">
      <c r="A377" s="6" t="s">
        <v>1114</v>
      </c>
      <c r="B377" s="6" t="s">
        <v>1115</v>
      </c>
      <c r="C377" s="6" t="s">
        <v>1114</v>
      </c>
      <c r="D377" s="4">
        <f>COUNTIF(B378, "")</f>
      </c>
      <c r="E377" s="7"/>
    </row>
    <row x14ac:dyDescent="0.25" r="378" customHeight="1" ht="17.25">
      <c r="A378" s="6" t="s">
        <v>1116</v>
      </c>
      <c r="B378" s="6" t="s">
        <v>1117</v>
      </c>
      <c r="C378" s="6" t="s">
        <v>1118</v>
      </c>
      <c r="D378" s="4">
        <f>COUNTIF(B379, "")</f>
      </c>
      <c r="E378" s="7"/>
    </row>
    <row x14ac:dyDescent="0.25" r="379" customHeight="1" ht="17.25">
      <c r="A379" s="6" t="s">
        <v>1119</v>
      </c>
      <c r="B379" s="6" t="s">
        <v>1120</v>
      </c>
      <c r="C379" s="6" t="s">
        <v>1119</v>
      </c>
      <c r="D379" s="4">
        <f>COUNTIF(B380, "")</f>
      </c>
      <c r="E379" s="7"/>
    </row>
    <row x14ac:dyDescent="0.25" r="380" customHeight="1" ht="15.75">
      <c r="A380" s="6" t="s">
        <v>1121</v>
      </c>
      <c r="B380" s="6" t="s">
        <v>1122</v>
      </c>
      <c r="C380" s="6" t="s">
        <v>1123</v>
      </c>
      <c r="D380" s="4">
        <f>COUNTIF(B381, "")</f>
      </c>
      <c r="E380" s="7"/>
    </row>
    <row x14ac:dyDescent="0.25" r="381" customHeight="1" ht="17.25">
      <c r="A381" s="6" t="s">
        <v>1124</v>
      </c>
      <c r="B381" s="6" t="s">
        <v>1125</v>
      </c>
      <c r="C381" s="6" t="s">
        <v>1126</v>
      </c>
      <c r="D381" s="4">
        <f>COUNTIF(B382, "")</f>
      </c>
      <c r="E381" s="7"/>
    </row>
    <row x14ac:dyDescent="0.25" r="382" customHeight="1" ht="17.25">
      <c r="A382" s="6" t="s">
        <v>1127</v>
      </c>
      <c r="B382" s="6" t="s">
        <v>1128</v>
      </c>
      <c r="C382" s="6" t="s">
        <v>1129</v>
      </c>
      <c r="D382" s="4">
        <f>COUNTIF(B383, "")</f>
      </c>
      <c r="E382" s="7"/>
    </row>
    <row x14ac:dyDescent="0.25" r="383" customHeight="1" ht="17.25">
      <c r="A383" s="6" t="s">
        <v>1130</v>
      </c>
      <c r="B383" s="6" t="s">
        <v>1131</v>
      </c>
      <c r="C383" s="6" t="s">
        <v>1132</v>
      </c>
      <c r="D383" s="4">
        <f>COUNTIF(B384, "")</f>
      </c>
      <c r="E383" s="7"/>
    </row>
    <row x14ac:dyDescent="0.25" r="384" customHeight="1" ht="17.25">
      <c r="A384" s="6" t="s">
        <v>1133</v>
      </c>
      <c r="B384" s="6" t="s">
        <v>1134</v>
      </c>
      <c r="C384" s="6" t="s">
        <v>1135</v>
      </c>
      <c r="D384" s="4">
        <f>COUNTIF(B385, "")</f>
      </c>
      <c r="E384" s="7"/>
    </row>
    <row x14ac:dyDescent="0.25" r="385" customHeight="1" ht="17.25">
      <c r="A385" s="6" t="s">
        <v>1136</v>
      </c>
      <c r="B385" s="6" t="s">
        <v>1137</v>
      </c>
      <c r="C385" s="6" t="s">
        <v>1136</v>
      </c>
      <c r="D385" s="4">
        <f>COUNTIF(B386, "")</f>
      </c>
      <c r="E385" s="7"/>
    </row>
    <row x14ac:dyDescent="0.25" r="386" customHeight="1" ht="17.25">
      <c r="A386" s="6" t="s">
        <v>1138</v>
      </c>
      <c r="B386" s="6" t="s">
        <v>1139</v>
      </c>
      <c r="C386" s="6" t="s">
        <v>1140</v>
      </c>
      <c r="D386" s="4">
        <f>COUNTIF(B387, "")</f>
      </c>
      <c r="E386" s="7"/>
    </row>
    <row x14ac:dyDescent="0.25" r="387" customHeight="1" ht="17.25">
      <c r="A387" s="6" t="s">
        <v>1141</v>
      </c>
      <c r="B387" s="6" t="s">
        <v>1142</v>
      </c>
      <c r="C387" s="6" t="s">
        <v>1143</v>
      </c>
      <c r="D387" s="4">
        <f>COUNTIF(B388, "")</f>
      </c>
      <c r="E387" s="7"/>
    </row>
    <row x14ac:dyDescent="0.25" r="388" customHeight="1" ht="15.75">
      <c r="A388" s="6" t="s">
        <v>1144</v>
      </c>
      <c r="B388" s="6" t="s">
        <v>1145</v>
      </c>
      <c r="C388" s="6" t="s">
        <v>1146</v>
      </c>
      <c r="D388" s="4">
        <f>COUNTIF(B389, "")</f>
      </c>
      <c r="E388" s="7"/>
    </row>
    <row x14ac:dyDescent="0.25" r="389" customHeight="1" ht="17.25">
      <c r="A389" s="6" t="s">
        <v>1147</v>
      </c>
      <c r="B389" s="6" t="s">
        <v>1148</v>
      </c>
      <c r="C389" s="6" t="s">
        <v>1149</v>
      </c>
      <c r="D389" s="4">
        <f>COUNTIF(B390, "")</f>
      </c>
      <c r="E389" s="7"/>
    </row>
    <row x14ac:dyDescent="0.25" r="390" customHeight="1" ht="17.25">
      <c r="A390" s="6" t="s">
        <v>1150</v>
      </c>
      <c r="B390" s="6" t="s">
        <v>1151</v>
      </c>
      <c r="C390" s="6" t="s">
        <v>1152</v>
      </c>
      <c r="D390" s="4">
        <f>COUNTIF(B391, "")</f>
      </c>
      <c r="E390" s="7"/>
    </row>
    <row x14ac:dyDescent="0.25" r="391" customHeight="1" ht="17.25">
      <c r="A391" s="6" t="s">
        <v>1153</v>
      </c>
      <c r="B391" s="6" t="s">
        <v>1154</v>
      </c>
      <c r="C391" s="6" t="s">
        <v>1155</v>
      </c>
      <c r="D391" s="4">
        <f>COUNTIF(B392, "")</f>
      </c>
      <c r="E391" s="7"/>
    </row>
    <row x14ac:dyDescent="0.25" r="392" customHeight="1" ht="17.25">
      <c r="A392" s="6" t="s">
        <v>1156</v>
      </c>
      <c r="B392" s="6" t="s">
        <v>1157</v>
      </c>
      <c r="C392" s="6" t="s">
        <v>1158</v>
      </c>
      <c r="D392" s="4">
        <f>COUNTIF(B393, "")</f>
      </c>
      <c r="E392" s="7"/>
    </row>
    <row x14ac:dyDescent="0.25" r="393" customHeight="1" ht="17.25">
      <c r="A393" s="6" t="s">
        <v>1159</v>
      </c>
      <c r="B393" s="6" t="s">
        <v>1160</v>
      </c>
      <c r="C393" s="6" t="s">
        <v>1161</v>
      </c>
      <c r="D393" s="4">
        <f>COUNTIF(B394, "")</f>
      </c>
      <c r="E393" s="7"/>
    </row>
    <row x14ac:dyDescent="0.25" r="394" customHeight="1" ht="17.25">
      <c r="A394" s="6" t="s">
        <v>1162</v>
      </c>
      <c r="B394" s="6" t="s">
        <v>1163</v>
      </c>
      <c r="C394" s="6" t="s">
        <v>1164</v>
      </c>
      <c r="D394" s="4">
        <f>COUNTIF(B395, "")</f>
      </c>
      <c r="E394" s="7"/>
    </row>
    <row x14ac:dyDescent="0.25" r="395" customHeight="1" ht="17.25">
      <c r="A395" s="6" t="s">
        <v>1165</v>
      </c>
      <c r="B395" s="6" t="s">
        <v>1166</v>
      </c>
      <c r="C395" s="6" t="s">
        <v>1167</v>
      </c>
      <c r="D395" s="4">
        <f>COUNTIF(B396, "")</f>
      </c>
      <c r="E395" s="7"/>
    </row>
    <row x14ac:dyDescent="0.25" r="396" customHeight="1" ht="17.25">
      <c r="A396" s="6" t="s">
        <v>1168</v>
      </c>
      <c r="B396" s="6" t="s">
        <v>1169</v>
      </c>
      <c r="C396" s="6" t="s">
        <v>1170</v>
      </c>
      <c r="D396" s="4">
        <f>COUNTIF(B397, "")</f>
      </c>
      <c r="E396" s="7"/>
    </row>
    <row x14ac:dyDescent="0.25" r="397" customHeight="1" ht="17.25">
      <c r="A397" s="6" t="s">
        <v>1171</v>
      </c>
      <c r="B397" s="6" t="s">
        <v>1172</v>
      </c>
      <c r="C397" s="6" t="s">
        <v>1173</v>
      </c>
      <c r="D397" s="4">
        <f>COUNTIF(B398, "")</f>
      </c>
      <c r="E397" s="7"/>
    </row>
    <row x14ac:dyDescent="0.25" r="398" customHeight="1" ht="17.25">
      <c r="A398" s="6" t="s">
        <v>1174</v>
      </c>
      <c r="B398" s="6" t="s">
        <v>1175</v>
      </c>
      <c r="C398" s="6" t="s">
        <v>1176</v>
      </c>
      <c r="D398" s="4">
        <f>COUNTIF(B399, "")</f>
      </c>
      <c r="E398" s="7"/>
    </row>
    <row x14ac:dyDescent="0.25" r="399" customHeight="1" ht="17.25">
      <c r="A399" s="6" t="s">
        <v>1177</v>
      </c>
      <c r="B399" s="6" t="s">
        <v>1178</v>
      </c>
      <c r="C399" s="6" t="s">
        <v>1179</v>
      </c>
      <c r="D399" s="4">
        <f>COUNTIF(B400, "")</f>
      </c>
      <c r="E399" s="7"/>
    </row>
    <row x14ac:dyDescent="0.25" r="400" customHeight="1" ht="17.25">
      <c r="A400" s="6" t="s">
        <v>1180</v>
      </c>
      <c r="B400" s="6" t="s">
        <v>1181</v>
      </c>
      <c r="C400" s="6" t="s">
        <v>1182</v>
      </c>
      <c r="D400" s="4">
        <f>COUNTIF(B401, "")</f>
      </c>
      <c r="E400" s="7"/>
    </row>
    <row x14ac:dyDescent="0.25" r="401" customHeight="1" ht="17.25">
      <c r="A401" s="6" t="s">
        <v>1183</v>
      </c>
      <c r="B401" s="6" t="s">
        <v>1184</v>
      </c>
      <c r="C401" s="6" t="s">
        <v>1185</v>
      </c>
      <c r="D401" s="4">
        <f>COUNTIF(B402, "")</f>
      </c>
      <c r="E401" s="7"/>
    </row>
    <row x14ac:dyDescent="0.25" r="402" customHeight="1" ht="17.25">
      <c r="A402" s="6" t="s">
        <v>1186</v>
      </c>
      <c r="B402" s="6" t="s">
        <v>1187</v>
      </c>
      <c r="C402" s="6" t="s">
        <v>1188</v>
      </c>
      <c r="D402" s="4">
        <f>COUNTIF(B403, "")</f>
      </c>
      <c r="E402" s="7"/>
    </row>
    <row x14ac:dyDescent="0.25" r="403" customHeight="1" ht="17.25">
      <c r="A403" s="6" t="s">
        <v>1189</v>
      </c>
      <c r="B403" s="6" t="s">
        <v>1190</v>
      </c>
      <c r="C403" s="6" t="s">
        <v>1191</v>
      </c>
      <c r="D403" s="4">
        <f>COUNTIF(B404, "")</f>
      </c>
      <c r="E403" s="7"/>
    </row>
    <row x14ac:dyDescent="0.25" r="404" customHeight="1" ht="17.25">
      <c r="A404" s="6" t="s">
        <v>1192</v>
      </c>
      <c r="B404" s="6" t="s">
        <v>1193</v>
      </c>
      <c r="C404" s="6" t="s">
        <v>1194</v>
      </c>
      <c r="D404" s="4">
        <f>COUNTIF(B405, "")</f>
      </c>
      <c r="E404" s="7"/>
    </row>
    <row x14ac:dyDescent="0.25" r="405" customHeight="1" ht="17.25">
      <c r="A405" s="6" t="s">
        <v>1195</v>
      </c>
      <c r="B405" s="6" t="s">
        <v>1196</v>
      </c>
      <c r="C405" s="6" t="s">
        <v>1197</v>
      </c>
      <c r="D405" s="4">
        <f>COUNTIF(B406, "")</f>
      </c>
      <c r="E405" s="7"/>
    </row>
    <row x14ac:dyDescent="0.25" r="406" customHeight="1" ht="17.25">
      <c r="A406" s="6" t="s">
        <v>1198</v>
      </c>
      <c r="B406" s="6" t="s">
        <v>1199</v>
      </c>
      <c r="C406" s="6" t="s">
        <v>1200</v>
      </c>
      <c r="D406" s="4">
        <f>COUNTIF(B407, "")</f>
      </c>
      <c r="E406" s="7"/>
    </row>
    <row x14ac:dyDescent="0.25" r="407" customHeight="1" ht="17.25">
      <c r="A407" s="6" t="s">
        <v>1201</v>
      </c>
      <c r="B407" s="6" t="s">
        <v>1202</v>
      </c>
      <c r="C407" s="6" t="s">
        <v>1203</v>
      </c>
      <c r="D407" s="4">
        <f>COUNTIF(B408, "")</f>
      </c>
      <c r="E407" s="11" t="s">
        <v>1204</v>
      </c>
    </row>
    <row x14ac:dyDescent="0.25" r="408" customHeight="1" ht="17.25">
      <c r="A408" s="6" t="s">
        <v>1205</v>
      </c>
      <c r="B408" s="6" t="s">
        <v>1206</v>
      </c>
      <c r="C408" s="6" t="s">
        <v>1205</v>
      </c>
      <c r="D408" s="4">
        <f>COUNTIF(B409, "")</f>
      </c>
      <c r="E408" s="7"/>
    </row>
    <row x14ac:dyDescent="0.25" r="409" customHeight="1" ht="17.25">
      <c r="A409" s="6" t="s">
        <v>1207</v>
      </c>
      <c r="B409" s="6" t="s">
        <v>1208</v>
      </c>
      <c r="C409" s="6" t="s">
        <v>1209</v>
      </c>
      <c r="D409" s="4">
        <f>COUNTIF(B410, "")</f>
      </c>
      <c r="E409" s="7"/>
    </row>
    <row x14ac:dyDescent="0.25" r="410" customHeight="1" ht="17.25">
      <c r="A410" s="6" t="s">
        <v>1210</v>
      </c>
      <c r="B410" s="6" t="s">
        <v>1211</v>
      </c>
      <c r="C410" s="6" t="s">
        <v>1212</v>
      </c>
      <c r="D410" s="4">
        <f>COUNTIF(B411, "")</f>
      </c>
      <c r="E410" s="7"/>
    </row>
    <row x14ac:dyDescent="0.25" r="411" customHeight="1" ht="17.25">
      <c r="A411" s="6" t="s">
        <v>1213</v>
      </c>
      <c r="B411" s="6" t="s">
        <v>1214</v>
      </c>
      <c r="C411" s="6" t="s">
        <v>1215</v>
      </c>
      <c r="D411" s="4">
        <f>COUNTIF(B412, "")</f>
      </c>
      <c r="E411" s="7"/>
    </row>
    <row x14ac:dyDescent="0.25" r="412" customHeight="1" ht="17.25">
      <c r="A412" s="6" t="s">
        <v>1216</v>
      </c>
      <c r="B412" s="6" t="s">
        <v>1217</v>
      </c>
      <c r="C412" s="6" t="s">
        <v>1218</v>
      </c>
      <c r="D412" s="4">
        <f>COUNTIF(B413, "")</f>
      </c>
      <c r="E412" s="7"/>
    </row>
    <row x14ac:dyDescent="0.25" r="413" customHeight="1" ht="17.25">
      <c r="A413" s="6" t="s">
        <v>1219</v>
      </c>
      <c r="B413" s="6" t="s">
        <v>1220</v>
      </c>
      <c r="C413" s="6" t="s">
        <v>1221</v>
      </c>
      <c r="D413" s="4">
        <f>COUNTIF(B414, "")</f>
      </c>
      <c r="E413" s="7"/>
    </row>
    <row x14ac:dyDescent="0.25" r="414" customHeight="1" ht="17.25">
      <c r="A414" s="6" t="s">
        <v>1222</v>
      </c>
      <c r="B414" s="6" t="s">
        <v>1223</v>
      </c>
      <c r="C414" s="6" t="s">
        <v>1224</v>
      </c>
      <c r="D414" s="4">
        <f>COUNTIF(B415, "")</f>
      </c>
      <c r="E414" s="7"/>
    </row>
    <row x14ac:dyDescent="0.25" r="415" customHeight="1" ht="17.25">
      <c r="A415" s="6" t="s">
        <v>1225</v>
      </c>
      <c r="B415" s="6" t="s">
        <v>1226</v>
      </c>
      <c r="C415" s="6" t="s">
        <v>1227</v>
      </c>
      <c r="D415" s="4">
        <f>COUNTIF(B416, "")</f>
      </c>
      <c r="E415" s="7"/>
    </row>
    <row x14ac:dyDescent="0.25" r="416" customHeight="1" ht="17.25">
      <c r="A416" s="6" t="s">
        <v>1228</v>
      </c>
      <c r="B416" s="6" t="s">
        <v>1229</v>
      </c>
      <c r="C416" s="6" t="s">
        <v>1230</v>
      </c>
      <c r="D416" s="4">
        <f>COUNTIF(B417, "")</f>
      </c>
      <c r="E416" s="7"/>
    </row>
    <row x14ac:dyDescent="0.25" r="417" customHeight="1" ht="17.25">
      <c r="A417" s="6" t="s">
        <v>1231</v>
      </c>
      <c r="B417" s="6" t="s">
        <v>1232</v>
      </c>
      <c r="C417" s="6" t="s">
        <v>1233</v>
      </c>
      <c r="D417" s="4">
        <f>COUNTIF(B418, "")</f>
      </c>
      <c r="E417" s="7"/>
    </row>
    <row x14ac:dyDescent="0.25" r="418" customHeight="1" ht="17.25">
      <c r="A418" s="6" t="s">
        <v>1234</v>
      </c>
      <c r="B418" s="6" t="s">
        <v>1235</v>
      </c>
      <c r="C418" s="6" t="s">
        <v>1236</v>
      </c>
      <c r="D418" s="4">
        <f>COUNTIF(B419, "")</f>
      </c>
      <c r="E418" s="7"/>
    </row>
    <row x14ac:dyDescent="0.25" r="419" customHeight="1" ht="17.25">
      <c r="A419" s="6" t="s">
        <v>1237</v>
      </c>
      <c r="B419" s="6" t="s">
        <v>1238</v>
      </c>
      <c r="C419" s="6" t="s">
        <v>1239</v>
      </c>
      <c r="D419" s="4">
        <f>COUNTIF(B420, "")</f>
      </c>
      <c r="E419" s="7"/>
    </row>
    <row x14ac:dyDescent="0.25" r="420" customHeight="1" ht="17.25">
      <c r="A420" s="6" t="s">
        <v>1240</v>
      </c>
      <c r="B420" s="6" t="s">
        <v>1241</v>
      </c>
      <c r="C420" s="6" t="s">
        <v>1242</v>
      </c>
      <c r="D420" s="4">
        <f>COUNTIF(B421, "")</f>
      </c>
      <c r="E420" s="7"/>
    </row>
    <row x14ac:dyDescent="0.25" r="421" customHeight="1" ht="17.25">
      <c r="A421" s="6" t="s">
        <v>1243</v>
      </c>
      <c r="B421" s="6" t="s">
        <v>1244</v>
      </c>
      <c r="C421" s="6" t="s">
        <v>1245</v>
      </c>
      <c r="D421" s="4">
        <f>COUNTIF(B422, "")</f>
      </c>
      <c r="E421" s="7"/>
    </row>
    <row x14ac:dyDescent="0.25" r="422" customHeight="1" ht="17.25">
      <c r="A422" s="6" t="s">
        <v>1246</v>
      </c>
      <c r="B422" s="6" t="s">
        <v>1247</v>
      </c>
      <c r="C422" s="6" t="s">
        <v>1248</v>
      </c>
      <c r="D422" s="4">
        <f>COUNTIF(B423, "")</f>
      </c>
      <c r="E422" s="7"/>
    </row>
    <row x14ac:dyDescent="0.25" r="423" customHeight="1" ht="17.25">
      <c r="A423" s="6" t="s">
        <v>1249</v>
      </c>
      <c r="B423" s="6" t="s">
        <v>1250</v>
      </c>
      <c r="C423" s="6" t="s">
        <v>1251</v>
      </c>
      <c r="D423" s="4">
        <f>COUNTIF(B424, "")</f>
      </c>
      <c r="E423" s="7"/>
    </row>
    <row x14ac:dyDescent="0.25" r="424" customHeight="1" ht="17.25">
      <c r="A424" s="6" t="s">
        <v>1252</v>
      </c>
      <c r="B424" s="6" t="s">
        <v>1253</v>
      </c>
      <c r="C424" s="6" t="s">
        <v>1254</v>
      </c>
      <c r="D424" s="4">
        <f>COUNTIF(B425, "")</f>
      </c>
      <c r="E424" s="7"/>
    </row>
    <row x14ac:dyDescent="0.25" r="425" customHeight="1" ht="17.25">
      <c r="A425" s="6" t="s">
        <v>1255</v>
      </c>
      <c r="B425" s="6" t="s">
        <v>1256</v>
      </c>
      <c r="C425" s="6" t="s">
        <v>1257</v>
      </c>
      <c r="D425" s="4">
        <f>COUNTIF(B426, "")</f>
      </c>
      <c r="E425" s="7"/>
    </row>
    <row x14ac:dyDescent="0.25" r="426" customHeight="1" ht="17.25">
      <c r="A426" s="6" t="s">
        <v>1258</v>
      </c>
      <c r="B426" s="6" t="s">
        <v>1259</v>
      </c>
      <c r="C426" s="6" t="s">
        <v>1260</v>
      </c>
      <c r="D426" s="4">
        <f>COUNTIF(B427, "")</f>
      </c>
      <c r="E426" s="7"/>
    </row>
    <row x14ac:dyDescent="0.25" r="427" customHeight="1" ht="17.25">
      <c r="A427" s="6" t="s">
        <v>1261</v>
      </c>
      <c r="B427" s="6" t="s">
        <v>1262</v>
      </c>
      <c r="C427" s="6" t="s">
        <v>1263</v>
      </c>
      <c r="D427" s="4">
        <f>COUNTIF(B428, "")</f>
      </c>
      <c r="E427" s="7"/>
    </row>
    <row x14ac:dyDescent="0.25" r="428" customHeight="1" ht="17.25">
      <c r="A428" s="6" t="s">
        <v>1264</v>
      </c>
      <c r="B428" s="6" t="s">
        <v>1265</v>
      </c>
      <c r="C428" s="6" t="s">
        <v>1266</v>
      </c>
      <c r="D428" s="4">
        <f>COUNTIF(B429, "")</f>
      </c>
      <c r="E428" s="7"/>
    </row>
    <row x14ac:dyDescent="0.25" r="429" customHeight="1" ht="17.25">
      <c r="A429" s="6" t="s">
        <v>1267</v>
      </c>
      <c r="B429" s="6" t="s">
        <v>1268</v>
      </c>
      <c r="C429" s="6" t="s">
        <v>1269</v>
      </c>
      <c r="D429" s="4">
        <f>COUNTIF(B430, "")</f>
      </c>
      <c r="E429" s="7"/>
    </row>
    <row x14ac:dyDescent="0.25" r="430" customHeight="1" ht="17.25">
      <c r="A430" s="6" t="s">
        <v>1270</v>
      </c>
      <c r="B430" s="6" t="s">
        <v>1271</v>
      </c>
      <c r="C430" s="6" t="s">
        <v>1272</v>
      </c>
      <c r="D430" s="4">
        <f>COUNTIF(B431, "")</f>
      </c>
      <c r="E430" s="7"/>
    </row>
    <row x14ac:dyDescent="0.25" r="431" customHeight="1" ht="17.25">
      <c r="A431" s="6" t="s">
        <v>1273</v>
      </c>
      <c r="B431" s="6" t="s">
        <v>1274</v>
      </c>
      <c r="C431" s="6" t="s">
        <v>1275</v>
      </c>
      <c r="D431" s="4">
        <f>COUNTIF(B432, "")</f>
      </c>
      <c r="E431" s="7"/>
    </row>
    <row x14ac:dyDescent="0.25" r="432" customHeight="1" ht="17.25">
      <c r="A432" s="6" t="s">
        <v>1276</v>
      </c>
      <c r="B432" s="6" t="s">
        <v>1277</v>
      </c>
      <c r="C432" s="6" t="s">
        <v>1278</v>
      </c>
      <c r="D432" s="4">
        <f>COUNTIF(B433, "")</f>
      </c>
      <c r="E432" s="7"/>
    </row>
    <row x14ac:dyDescent="0.25" r="433" customHeight="1" ht="17.25">
      <c r="A433" s="6" t="s">
        <v>1279</v>
      </c>
      <c r="B433" s="6" t="s">
        <v>1280</v>
      </c>
      <c r="C433" s="6" t="s">
        <v>1281</v>
      </c>
      <c r="D433" s="4">
        <f>COUNTIF(B434, "")</f>
      </c>
      <c r="E433" s="7"/>
    </row>
    <row x14ac:dyDescent="0.25" r="434" customHeight="1" ht="17.25">
      <c r="A434" s="6" t="s">
        <v>1282</v>
      </c>
      <c r="B434" s="6" t="s">
        <v>1283</v>
      </c>
      <c r="C434" s="6" t="s">
        <v>1284</v>
      </c>
      <c r="D434" s="4">
        <f>COUNTIF(B435, "")</f>
      </c>
      <c r="E434" s="7"/>
    </row>
    <row x14ac:dyDescent="0.25" r="435" customHeight="1" ht="17.25">
      <c r="A435" s="6" t="s">
        <v>1285</v>
      </c>
      <c r="B435" s="6" t="s">
        <v>1286</v>
      </c>
      <c r="C435" s="6" t="s">
        <v>1287</v>
      </c>
      <c r="D435" s="4">
        <f>COUNTIF(B436, "")</f>
      </c>
      <c r="E435" s="7"/>
    </row>
    <row x14ac:dyDescent="0.25" r="436" customHeight="1" ht="17.25">
      <c r="A436" s="6" t="s">
        <v>1288</v>
      </c>
      <c r="B436" s="6" t="s">
        <v>1289</v>
      </c>
      <c r="C436" s="6" t="s">
        <v>1290</v>
      </c>
      <c r="D436" s="4">
        <f>COUNTIF(B437, "")</f>
      </c>
      <c r="E436" s="7"/>
    </row>
    <row x14ac:dyDescent="0.25" r="437" customHeight="1" ht="17.25">
      <c r="A437" s="6" t="s">
        <v>1291</v>
      </c>
      <c r="B437" s="6" t="s">
        <v>1292</v>
      </c>
      <c r="C437" s="6" t="s">
        <v>1293</v>
      </c>
      <c r="D437" s="4">
        <f>COUNTIF(B438, "")</f>
      </c>
      <c r="E437" s="7"/>
    </row>
    <row x14ac:dyDescent="0.25" r="438" customHeight="1" ht="17.25">
      <c r="A438" s="6" t="s">
        <v>1294</v>
      </c>
      <c r="B438" s="6" t="s">
        <v>1295</v>
      </c>
      <c r="C438" s="6" t="s">
        <v>1296</v>
      </c>
      <c r="D438" s="4">
        <f>COUNTIF(B439, "")</f>
      </c>
      <c r="E438" s="7"/>
    </row>
    <row x14ac:dyDescent="0.25" r="439" customHeight="1" ht="17.25">
      <c r="A439" s="6" t="s">
        <v>1297</v>
      </c>
      <c r="B439" s="6" t="s">
        <v>1298</v>
      </c>
      <c r="C439" s="6" t="s">
        <v>1299</v>
      </c>
      <c r="D439" s="4">
        <f>COUNTIF(B440, "")</f>
      </c>
      <c r="E439" s="7"/>
    </row>
    <row x14ac:dyDescent="0.25" r="440" customHeight="1" ht="17.25">
      <c r="A440" s="6" t="s">
        <v>1300</v>
      </c>
      <c r="B440" s="6" t="s">
        <v>1301</v>
      </c>
      <c r="C440" s="6" t="s">
        <v>1302</v>
      </c>
      <c r="D440" s="4">
        <f>COUNTIF(B441, "")</f>
      </c>
      <c r="E440" s="7"/>
    </row>
    <row x14ac:dyDescent="0.25" r="441" customHeight="1" ht="17.25">
      <c r="A441" s="6" t="s">
        <v>1303</v>
      </c>
      <c r="B441" s="6" t="s">
        <v>1304</v>
      </c>
      <c r="C441" s="6" t="s">
        <v>1305</v>
      </c>
      <c r="D441" s="4">
        <f>COUNTIF(B442, "")</f>
      </c>
      <c r="E441" s="10"/>
    </row>
    <row x14ac:dyDescent="0.25" r="442" customHeight="1" ht="17.25">
      <c r="A442" s="6" t="s">
        <v>1306</v>
      </c>
      <c r="B442" s="6" t="s">
        <v>1307</v>
      </c>
      <c r="C442" s="6" t="s">
        <v>1308</v>
      </c>
      <c r="D442" s="4">
        <f>COUNTIF(B443, "")</f>
      </c>
      <c r="E442" s="7"/>
    </row>
    <row x14ac:dyDescent="0.25" r="443" customHeight="1" ht="17.25">
      <c r="A443" s="6" t="s">
        <v>1309</v>
      </c>
      <c r="B443" s="6" t="s">
        <v>1310</v>
      </c>
      <c r="C443" s="6" t="s">
        <v>1311</v>
      </c>
      <c r="D443" s="4">
        <f>COUNTIF(B444, "")</f>
      </c>
      <c r="E443" s="7"/>
    </row>
    <row x14ac:dyDescent="0.25" r="444" customHeight="1" ht="17.25">
      <c r="A444" s="6" t="s">
        <v>1312</v>
      </c>
      <c r="B444" s="6" t="s">
        <v>1313</v>
      </c>
      <c r="C444" s="6" t="s">
        <v>1314</v>
      </c>
      <c r="D444" s="4">
        <f>COUNTIF(B445, "")</f>
      </c>
      <c r="E444" s="7"/>
    </row>
    <row x14ac:dyDescent="0.25" r="445" customHeight="1" ht="17.25">
      <c r="A445" s="6" t="s">
        <v>1315</v>
      </c>
      <c r="B445" s="6" t="s">
        <v>1316</v>
      </c>
      <c r="C445" s="6" t="s">
        <v>1315</v>
      </c>
      <c r="D445" s="4">
        <f>COUNTIF(B446, "")</f>
      </c>
      <c r="E445" s="7"/>
    </row>
    <row x14ac:dyDescent="0.25" r="446" customHeight="1" ht="17.25">
      <c r="A446" s="6" t="s">
        <v>1317</v>
      </c>
      <c r="B446" s="6" t="s">
        <v>1318</v>
      </c>
      <c r="C446" s="6" t="s">
        <v>1319</v>
      </c>
      <c r="D446" s="4">
        <f>COUNTIF(B447, "")</f>
      </c>
      <c r="E446" s="7"/>
    </row>
    <row x14ac:dyDescent="0.25" r="447" customHeight="1" ht="17.25">
      <c r="A447" s="6" t="s">
        <v>1320</v>
      </c>
      <c r="B447" s="6" t="s">
        <v>1321</v>
      </c>
      <c r="C447" s="6" t="s">
        <v>1322</v>
      </c>
      <c r="D447" s="4">
        <f>COUNTIF(B448, "")</f>
      </c>
      <c r="E447" s="7"/>
    </row>
    <row x14ac:dyDescent="0.25" r="448" customHeight="1" ht="17.25">
      <c r="A448" s="6" t="s">
        <v>1323</v>
      </c>
      <c r="B448" s="6" t="s">
        <v>1324</v>
      </c>
      <c r="C448" s="6" t="s">
        <v>1325</v>
      </c>
      <c r="D448" s="4">
        <f>COUNTIF(B449, "")</f>
      </c>
      <c r="E448" s="7"/>
    </row>
    <row x14ac:dyDescent="0.25" r="449" customHeight="1" ht="17.25">
      <c r="A449" s="6" t="s">
        <v>1326</v>
      </c>
      <c r="B449" s="6" t="s">
        <v>1327</v>
      </c>
      <c r="C449" s="6" t="s">
        <v>1328</v>
      </c>
      <c r="D449" s="4">
        <f>COUNTIF(B450, "")</f>
      </c>
      <c r="E449" s="7"/>
    </row>
    <row x14ac:dyDescent="0.25" r="450" customHeight="1" ht="17.25">
      <c r="A450" s="6" t="s">
        <v>1329</v>
      </c>
      <c r="B450" s="6" t="s">
        <v>1330</v>
      </c>
      <c r="C450" s="6" t="s">
        <v>1331</v>
      </c>
      <c r="D450" s="4">
        <f>COUNTIF(B451, "")</f>
      </c>
      <c r="E450" s="7"/>
    </row>
    <row x14ac:dyDescent="0.25" r="451" customHeight="1" ht="17.25">
      <c r="A451" s="6" t="s">
        <v>1332</v>
      </c>
      <c r="B451" s="6" t="s">
        <v>1333</v>
      </c>
      <c r="C451" s="6" t="s">
        <v>1334</v>
      </c>
      <c r="D451" s="4">
        <f>COUNTIF(B452, "")</f>
      </c>
      <c r="E451" s="7"/>
    </row>
    <row x14ac:dyDescent="0.25" r="452" customHeight="1" ht="17.25">
      <c r="A452" s="6" t="s">
        <v>1335</v>
      </c>
      <c r="B452" s="6" t="s">
        <v>1336</v>
      </c>
      <c r="C452" s="6" t="s">
        <v>1337</v>
      </c>
      <c r="D452" s="4">
        <f>COUNTIF(B453, "")</f>
      </c>
      <c r="E452" s="7"/>
    </row>
    <row x14ac:dyDescent="0.25" r="453" customHeight="1" ht="17.25">
      <c r="A453" s="6" t="s">
        <v>1338</v>
      </c>
      <c r="B453" s="6" t="s">
        <v>1339</v>
      </c>
      <c r="C453" s="6" t="s">
        <v>1340</v>
      </c>
      <c r="D453" s="4">
        <f>COUNTIF(B454, "")</f>
      </c>
      <c r="E453" s="7"/>
    </row>
    <row x14ac:dyDescent="0.25" r="454" customHeight="1" ht="17.25">
      <c r="A454" s="6" t="s">
        <v>1341</v>
      </c>
      <c r="B454" s="6" t="s">
        <v>1342</v>
      </c>
      <c r="C454" s="6" t="s">
        <v>1343</v>
      </c>
      <c r="D454" s="4">
        <f>COUNTIF(B455, "")</f>
      </c>
      <c r="E454" s="7"/>
    </row>
    <row x14ac:dyDescent="0.25" r="455" customHeight="1" ht="17.25">
      <c r="A455" s="6" t="s">
        <v>1344</v>
      </c>
      <c r="B455" s="6" t="s">
        <v>1345</v>
      </c>
      <c r="C455" s="6" t="s">
        <v>1344</v>
      </c>
      <c r="D455" s="4">
        <f>COUNTIF(B456, "")</f>
      </c>
      <c r="E455" s="7"/>
    </row>
    <row x14ac:dyDescent="0.25" r="456" customHeight="1" ht="17.25">
      <c r="A456" s="6" t="s">
        <v>1346</v>
      </c>
      <c r="B456" s="6" t="s">
        <v>1347</v>
      </c>
      <c r="C456" s="6" t="s">
        <v>1348</v>
      </c>
      <c r="D456" s="4">
        <f>COUNTIF(B457, "")</f>
      </c>
      <c r="E456" s="7"/>
    </row>
    <row x14ac:dyDescent="0.25" r="457" customHeight="1" ht="17.25">
      <c r="A457" s="6" t="s">
        <v>1349</v>
      </c>
      <c r="B457" s="6" t="s">
        <v>1350</v>
      </c>
      <c r="C457" s="6" t="s">
        <v>1351</v>
      </c>
      <c r="D457" s="4">
        <f>COUNTIF(B458, "")</f>
      </c>
      <c r="E457" s="7"/>
    </row>
    <row x14ac:dyDescent="0.25" r="458" customHeight="1" ht="17.25">
      <c r="A458" s="6" t="s">
        <v>1352</v>
      </c>
      <c r="B458" s="6" t="s">
        <v>1353</v>
      </c>
      <c r="C458" s="6" t="s">
        <v>1354</v>
      </c>
      <c r="D458" s="4">
        <f>COUNTIF(B459, "")</f>
      </c>
      <c r="E458" s="7"/>
    </row>
    <row x14ac:dyDescent="0.25" r="459" customHeight="1" ht="17.25">
      <c r="A459" s="6" t="s">
        <v>1355</v>
      </c>
      <c r="B459" s="6" t="s">
        <v>1356</v>
      </c>
      <c r="C459" s="6" t="s">
        <v>1357</v>
      </c>
      <c r="D459" s="4">
        <f>COUNTIF(B460, "")</f>
      </c>
      <c r="E459" s="7"/>
    </row>
    <row x14ac:dyDescent="0.25" r="460" customHeight="1" ht="17.25">
      <c r="A460" s="6" t="s">
        <v>1358</v>
      </c>
      <c r="B460" s="6" t="s">
        <v>1359</v>
      </c>
      <c r="C460" s="6" t="s">
        <v>1360</v>
      </c>
      <c r="D460" s="4">
        <f>COUNTIF(B461, "")</f>
      </c>
      <c r="E460" s="7"/>
    </row>
    <row x14ac:dyDescent="0.25" r="461" customHeight="1" ht="17.25">
      <c r="A461" s="6" t="s">
        <v>1361</v>
      </c>
      <c r="B461" s="6" t="s">
        <v>1362</v>
      </c>
      <c r="C461" s="6" t="s">
        <v>1363</v>
      </c>
      <c r="D461" s="4">
        <f>COUNTIF(B462, "")</f>
      </c>
      <c r="E461" s="7"/>
    </row>
    <row x14ac:dyDescent="0.25" r="462" customHeight="1" ht="17.25">
      <c r="A462" s="6" t="s">
        <v>1364</v>
      </c>
      <c r="B462" s="6" t="s">
        <v>1365</v>
      </c>
      <c r="C462" s="6" t="s">
        <v>1366</v>
      </c>
      <c r="D462" s="4">
        <f>COUNTIF(B463, "")</f>
      </c>
      <c r="E462" s="7"/>
    </row>
    <row x14ac:dyDescent="0.25" r="463" customHeight="1" ht="17.25">
      <c r="A463" s="6" t="s">
        <v>1367</v>
      </c>
      <c r="B463" s="6" t="s">
        <v>1368</v>
      </c>
      <c r="C463" s="6" t="s">
        <v>1369</v>
      </c>
      <c r="D463" s="4">
        <f>COUNTIF(B464, "")</f>
      </c>
      <c r="E463" s="7"/>
    </row>
    <row x14ac:dyDescent="0.25" r="464" customHeight="1" ht="17.25">
      <c r="A464" s="6" t="s">
        <v>1370</v>
      </c>
      <c r="B464" s="6" t="s">
        <v>1371</v>
      </c>
      <c r="C464" s="6" t="s">
        <v>1372</v>
      </c>
      <c r="D464" s="4">
        <f>COUNTIF(B465, "")</f>
      </c>
      <c r="E464" s="7"/>
    </row>
    <row x14ac:dyDescent="0.25" r="465" customHeight="1" ht="17.25">
      <c r="A465" s="6" t="s">
        <v>1373</v>
      </c>
      <c r="B465" s="6" t="s">
        <v>1374</v>
      </c>
      <c r="C465" s="6" t="s">
        <v>1375</v>
      </c>
      <c r="D465" s="4">
        <f>COUNTIF(B466, "")</f>
      </c>
      <c r="E465" s="7"/>
    </row>
    <row x14ac:dyDescent="0.25" r="466" customHeight="1" ht="17.25">
      <c r="A466" s="6" t="s">
        <v>1376</v>
      </c>
      <c r="B466" s="6" t="s">
        <v>1377</v>
      </c>
      <c r="C466" s="6" t="s">
        <v>1378</v>
      </c>
      <c r="D466" s="4">
        <f>COUNTIF(B467, "")</f>
      </c>
      <c r="E466" s="7"/>
    </row>
    <row x14ac:dyDescent="0.25" r="467" customHeight="1" ht="17.25">
      <c r="A467" s="6" t="s">
        <v>1379</v>
      </c>
      <c r="B467" s="6" t="s">
        <v>1380</v>
      </c>
      <c r="C467" s="6" t="s">
        <v>1381</v>
      </c>
      <c r="D467" s="4">
        <f>COUNTIF(B468, "")</f>
      </c>
      <c r="E467" s="7"/>
    </row>
    <row x14ac:dyDescent="0.25" r="468" customHeight="1" ht="17.25">
      <c r="A468" s="6" t="s">
        <v>1382</v>
      </c>
      <c r="B468" s="6" t="s">
        <v>1383</v>
      </c>
      <c r="C468" s="6" t="s">
        <v>1384</v>
      </c>
      <c r="D468" s="4">
        <f>COUNTIF(B469, "")</f>
      </c>
      <c r="E468" s="7"/>
    </row>
    <row x14ac:dyDescent="0.25" r="469" customHeight="1" ht="17.25">
      <c r="A469" s="6" t="s">
        <v>1385</v>
      </c>
      <c r="B469" s="6" t="s">
        <v>1386</v>
      </c>
      <c r="C469" s="6" t="s">
        <v>1387</v>
      </c>
      <c r="D469" s="4">
        <f>COUNTIF(B470, "")</f>
      </c>
      <c r="E469" s="7"/>
    </row>
    <row x14ac:dyDescent="0.25" r="470" customHeight="1" ht="17.25">
      <c r="A470" s="6" t="s">
        <v>1388</v>
      </c>
      <c r="B470" s="6" t="s">
        <v>1389</v>
      </c>
      <c r="C470" s="6" t="s">
        <v>1390</v>
      </c>
      <c r="D470" s="4">
        <f>COUNTIF(B471, "")</f>
      </c>
      <c r="E470" s="7"/>
    </row>
    <row x14ac:dyDescent="0.25" r="471" customHeight="1" ht="17.25">
      <c r="A471" s="6" t="s">
        <v>1391</v>
      </c>
      <c r="B471" s="6" t="s">
        <v>1392</v>
      </c>
      <c r="C471" s="6" t="s">
        <v>1393</v>
      </c>
      <c r="D471" s="4">
        <f>COUNTIF(B472, "")</f>
      </c>
      <c r="E471" s="7"/>
    </row>
    <row x14ac:dyDescent="0.25" r="472" customHeight="1" ht="17.25">
      <c r="A472" s="6" t="s">
        <v>1394</v>
      </c>
      <c r="B472" s="6" t="s">
        <v>1395</v>
      </c>
      <c r="C472" s="6" t="s">
        <v>1396</v>
      </c>
      <c r="D472" s="4">
        <f>COUNTIF(B473, "")</f>
      </c>
      <c r="E472" s="7"/>
    </row>
    <row x14ac:dyDescent="0.25" r="473" customHeight="1" ht="17.25">
      <c r="A473" s="6" t="s">
        <v>1397</v>
      </c>
      <c r="B473" s="6" t="s">
        <v>1398</v>
      </c>
      <c r="C473" s="6" t="s">
        <v>1399</v>
      </c>
      <c r="D473" s="4">
        <f>COUNTIF(B474, "")</f>
      </c>
      <c r="E473" s="7"/>
    </row>
    <row x14ac:dyDescent="0.25" r="474" customHeight="1" ht="17.25">
      <c r="A474" s="6" t="s">
        <v>1400</v>
      </c>
      <c r="B474" s="6" t="s">
        <v>1401</v>
      </c>
      <c r="C474" s="6" t="s">
        <v>1402</v>
      </c>
      <c r="D474" s="4">
        <f>COUNTIF(B475, "")</f>
      </c>
      <c r="E474" s="7"/>
    </row>
    <row x14ac:dyDescent="0.25" r="475" customHeight="1" ht="17.25">
      <c r="A475" s="6" t="s">
        <v>1403</v>
      </c>
      <c r="B475" s="6" t="s">
        <v>1404</v>
      </c>
      <c r="C475" s="6" t="s">
        <v>1405</v>
      </c>
      <c r="D475" s="4">
        <f>COUNTIF(B476, "")</f>
      </c>
      <c r="E475" s="7"/>
    </row>
    <row x14ac:dyDescent="0.25" r="476" customHeight="1" ht="17.25">
      <c r="A476" s="6" t="s">
        <v>1406</v>
      </c>
      <c r="B476" s="6" t="s">
        <v>1407</v>
      </c>
      <c r="C476" s="6" t="s">
        <v>1408</v>
      </c>
      <c r="D476" s="4">
        <f>COUNTIF(B477, "")</f>
      </c>
      <c r="E476" s="7"/>
    </row>
    <row x14ac:dyDescent="0.25" r="477" customHeight="1" ht="17.25">
      <c r="A477" s="6" t="s">
        <v>1409</v>
      </c>
      <c r="B477" s="6" t="s">
        <v>1410</v>
      </c>
      <c r="C477" s="6" t="s">
        <v>1411</v>
      </c>
      <c r="D477" s="4">
        <f>COUNTIF(B478, "")</f>
      </c>
      <c r="E477" s="7"/>
    </row>
    <row x14ac:dyDescent="0.25" r="478" customHeight="1" ht="17.25">
      <c r="A478" s="6" t="s">
        <v>1412</v>
      </c>
      <c r="B478" s="6" t="s">
        <v>1413</v>
      </c>
      <c r="C478" s="6" t="s">
        <v>1414</v>
      </c>
      <c r="D478" s="4">
        <f>COUNTIF(B479, "")</f>
      </c>
      <c r="E478" s="7"/>
    </row>
    <row x14ac:dyDescent="0.25" r="479" customHeight="1" ht="17.25">
      <c r="A479" s="6" t="s">
        <v>1415</v>
      </c>
      <c r="B479" s="6" t="s">
        <v>1416</v>
      </c>
      <c r="C479" s="6" t="s">
        <v>1417</v>
      </c>
      <c r="D479" s="4">
        <f>COUNTIF(B480, "")</f>
      </c>
      <c r="E479" s="7"/>
    </row>
    <row x14ac:dyDescent="0.25" r="480" customHeight="1" ht="17.25">
      <c r="A480" s="6" t="s">
        <v>1418</v>
      </c>
      <c r="B480" s="6" t="s">
        <v>1419</v>
      </c>
      <c r="C480" s="6" t="s">
        <v>1420</v>
      </c>
      <c r="D480" s="4">
        <f>COUNTIF(B481, "")</f>
      </c>
      <c r="E480" s="7"/>
    </row>
    <row x14ac:dyDescent="0.25" r="481" customHeight="1" ht="17.25">
      <c r="A481" s="6" t="s">
        <v>1421</v>
      </c>
      <c r="B481" s="6" t="s">
        <v>1422</v>
      </c>
      <c r="C481" s="6" t="s">
        <v>1423</v>
      </c>
      <c r="D481" s="4">
        <f>COUNTIF(B482, "")</f>
      </c>
      <c r="E481" s="7"/>
    </row>
    <row x14ac:dyDescent="0.25" r="482" customHeight="1" ht="17.25">
      <c r="A482" s="6" t="s">
        <v>1424</v>
      </c>
      <c r="B482" s="6" t="s">
        <v>1425</v>
      </c>
      <c r="C482" s="6" t="s">
        <v>1426</v>
      </c>
      <c r="D482" s="4">
        <f>COUNTIF(B483, "")</f>
      </c>
      <c r="E482" s="7"/>
    </row>
    <row x14ac:dyDescent="0.25" r="483" customHeight="1" ht="17.25">
      <c r="A483" s="6" t="s">
        <v>1427</v>
      </c>
      <c r="B483" s="6" t="s">
        <v>1428</v>
      </c>
      <c r="C483" s="6" t="s">
        <v>1429</v>
      </c>
      <c r="D483" s="4">
        <f>COUNTIF(B484, "")</f>
      </c>
      <c r="E483" s="7"/>
    </row>
    <row x14ac:dyDescent="0.25" r="484" customHeight="1" ht="17.25">
      <c r="A484" s="6" t="s">
        <v>1430</v>
      </c>
      <c r="B484" s="6" t="s">
        <v>1431</v>
      </c>
      <c r="C484" s="6" t="s">
        <v>1432</v>
      </c>
      <c r="D484" s="4">
        <f>COUNTIF(B485, "")</f>
      </c>
      <c r="E484" s="7"/>
    </row>
    <row x14ac:dyDescent="0.25" r="485" customHeight="1" ht="17.25">
      <c r="A485" s="6" t="s">
        <v>1433</v>
      </c>
      <c r="B485" s="6" t="s">
        <v>1434</v>
      </c>
      <c r="C485" s="6" t="s">
        <v>1435</v>
      </c>
      <c r="D485" s="4">
        <f>COUNTIF(B486, "")</f>
      </c>
      <c r="E485" s="7"/>
    </row>
    <row x14ac:dyDescent="0.25" r="486" customHeight="1" ht="17.25">
      <c r="A486" s="6" t="s">
        <v>1436</v>
      </c>
      <c r="B486" s="6" t="s">
        <v>1437</v>
      </c>
      <c r="C486" s="6" t="s">
        <v>1438</v>
      </c>
      <c r="D486" s="4">
        <f>COUNTIF(B487, "")</f>
      </c>
      <c r="E486" s="7"/>
    </row>
    <row x14ac:dyDescent="0.25" r="487" customHeight="1" ht="17.25">
      <c r="A487" s="6" t="s">
        <v>1439</v>
      </c>
      <c r="B487" s="6" t="s">
        <v>1440</v>
      </c>
      <c r="C487" s="6" t="s">
        <v>1441</v>
      </c>
      <c r="D487" s="4">
        <f>COUNTIF(B488, "")</f>
      </c>
      <c r="E487" s="7"/>
    </row>
    <row x14ac:dyDescent="0.25" r="488" customHeight="1" ht="17.25">
      <c r="A488" s="6" t="s">
        <v>1442</v>
      </c>
      <c r="B488" s="6" t="s">
        <v>1443</v>
      </c>
      <c r="C488" s="6" t="s">
        <v>1444</v>
      </c>
      <c r="D488" s="4">
        <f>COUNTIF(B489, "")</f>
      </c>
      <c r="E488" s="7"/>
    </row>
    <row x14ac:dyDescent="0.25" r="489" customHeight="1" ht="17.25">
      <c r="A489" s="6" t="s">
        <v>1445</v>
      </c>
      <c r="B489" s="6" t="s">
        <v>1446</v>
      </c>
      <c r="C489" s="6" t="s">
        <v>1447</v>
      </c>
      <c r="D489" s="4">
        <f>COUNTIF(B490, "")</f>
      </c>
      <c r="E489" s="7"/>
    </row>
    <row x14ac:dyDescent="0.25" r="490" customHeight="1" ht="17.25">
      <c r="A490" s="6" t="s">
        <v>1448</v>
      </c>
      <c r="B490" s="6" t="s">
        <v>1449</v>
      </c>
      <c r="C490" s="6" t="s">
        <v>1450</v>
      </c>
      <c r="D490" s="4">
        <f>COUNTIF(B491, "")</f>
      </c>
      <c r="E490" s="7"/>
    </row>
    <row x14ac:dyDescent="0.25" r="491" customHeight="1" ht="17.25">
      <c r="A491" s="6" t="s">
        <v>1451</v>
      </c>
      <c r="B491" s="6" t="s">
        <v>1452</v>
      </c>
      <c r="C491" s="6" t="s">
        <v>1453</v>
      </c>
      <c r="D491" s="4">
        <f>COUNTIF(B492, "")</f>
      </c>
      <c r="E491" s="7"/>
    </row>
    <row x14ac:dyDescent="0.25" r="492" customHeight="1" ht="17.25">
      <c r="A492" s="6" t="s">
        <v>1454</v>
      </c>
      <c r="B492" s="6" t="s">
        <v>1455</v>
      </c>
      <c r="C492" s="6" t="s">
        <v>1456</v>
      </c>
      <c r="D492" s="4">
        <f>COUNTIF(B493, "")</f>
      </c>
      <c r="E492" s="7"/>
    </row>
    <row x14ac:dyDescent="0.25" r="493" customHeight="1" ht="17.25">
      <c r="A493" s="6" t="s">
        <v>1457</v>
      </c>
      <c r="B493" s="6" t="s">
        <v>1458</v>
      </c>
      <c r="C493" s="6" t="s">
        <v>1459</v>
      </c>
      <c r="D493" s="4">
        <f>COUNTIF(B494, "")</f>
      </c>
      <c r="E493" s="7"/>
    </row>
    <row x14ac:dyDescent="0.25" r="494" customHeight="1" ht="17.25">
      <c r="A494" s="6" t="s">
        <v>1460</v>
      </c>
      <c r="B494" s="6" t="s">
        <v>1461</v>
      </c>
      <c r="C494" s="6" t="s">
        <v>1462</v>
      </c>
      <c r="D494" s="4">
        <f>COUNTIF(B495, "")</f>
      </c>
      <c r="E494" s="7"/>
    </row>
    <row x14ac:dyDescent="0.25" r="495" customHeight="1" ht="17.25">
      <c r="A495" s="6" t="s">
        <v>1463</v>
      </c>
      <c r="B495" s="6" t="s">
        <v>1464</v>
      </c>
      <c r="C495" s="6" t="s">
        <v>1465</v>
      </c>
      <c r="D495" s="4">
        <f>COUNTIF(B496, "")</f>
      </c>
      <c r="E495" s="7"/>
    </row>
    <row x14ac:dyDescent="0.25" r="496" customHeight="1" ht="17.25">
      <c r="A496" s="6" t="s">
        <v>1466</v>
      </c>
      <c r="B496" s="6" t="s">
        <v>1467</v>
      </c>
      <c r="C496" s="6" t="s">
        <v>1468</v>
      </c>
      <c r="D496" s="4">
        <f>COUNTIF(B497, "")</f>
      </c>
      <c r="E496" s="7"/>
    </row>
    <row x14ac:dyDescent="0.25" r="497" customHeight="1" ht="17.25">
      <c r="A497" s="6" t="s">
        <v>1469</v>
      </c>
      <c r="B497" s="6" t="s">
        <v>1470</v>
      </c>
      <c r="C497" s="6" t="s">
        <v>1471</v>
      </c>
      <c r="D497" s="4">
        <f>COUNTIF(B498, "")</f>
      </c>
      <c r="E497" s="7"/>
    </row>
    <row x14ac:dyDescent="0.25" r="498" customHeight="1" ht="17.25">
      <c r="A498" s="6" t="s">
        <v>1472</v>
      </c>
      <c r="B498" s="6" t="s">
        <v>1473</v>
      </c>
      <c r="C498" s="6" t="s">
        <v>1474</v>
      </c>
      <c r="D498" s="4">
        <f>COUNTIF(B499, "")</f>
      </c>
      <c r="E498" s="7"/>
    </row>
    <row x14ac:dyDescent="0.25" r="499" customHeight="1" ht="17.25">
      <c r="A499" s="6" t="s">
        <v>1475</v>
      </c>
      <c r="B499" s="6" t="s">
        <v>1476</v>
      </c>
      <c r="C499" s="6" t="s">
        <v>1477</v>
      </c>
      <c r="D499" s="4">
        <f>COUNTIF(B500, "")</f>
      </c>
      <c r="E499" s="7"/>
    </row>
    <row x14ac:dyDescent="0.25" r="500" customHeight="1" ht="17.25">
      <c r="A500" s="6" t="s">
        <v>1478</v>
      </c>
      <c r="B500" s="6" t="s">
        <v>1479</v>
      </c>
      <c r="C500" s="6" t="s">
        <v>1480</v>
      </c>
      <c r="D500" s="4">
        <f>COUNTIF(B501, "")</f>
      </c>
      <c r="E500" s="7"/>
    </row>
    <row x14ac:dyDescent="0.25" r="501" customHeight="1" ht="17.25">
      <c r="A501" s="6" t="s">
        <v>1481</v>
      </c>
      <c r="B501" s="6" t="s">
        <v>1482</v>
      </c>
      <c r="C501" s="6" t="s">
        <v>1483</v>
      </c>
      <c r="D501" s="4">
        <f>COUNTIF(B502, "")</f>
      </c>
      <c r="E501" s="7"/>
    </row>
    <row x14ac:dyDescent="0.25" r="502" customHeight="1" ht="17.25">
      <c r="A502" s="6" t="s">
        <v>1484</v>
      </c>
      <c r="B502" s="6" t="s">
        <v>1485</v>
      </c>
      <c r="C502" s="6" t="s">
        <v>1486</v>
      </c>
      <c r="D502" s="4">
        <f>COUNTIF(B503, "")</f>
      </c>
      <c r="E502" s="7"/>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工作表1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2024-05-19T14:43:29.040Z</dcterms:created>
  <dcterms:modified xsi:type="dcterms:W3CDTF">2024-05-19T14:43:29.040Z</dcterms:modified>
</cp:coreProperties>
</file>