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560" activeTab="3"/>
  </bookViews>
  <sheets>
    <sheet name="AMC8" sheetId="1" r:id="rId1"/>
    <sheet name="袋鼠数学A" sheetId="2" r:id="rId2"/>
    <sheet name="袋鼠数学B" sheetId="3" r:id="rId3"/>
    <sheet name="小托福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<sst xmlns="http://schemas.openxmlformats.org/spreadsheetml/2006/main" count="391" uniqueCount="220">
  <si>
    <t>AMC8</t>
  </si>
  <si>
    <t>题号</t>
  </si>
  <si>
    <t>模块</t>
  </si>
  <si>
    <t>知识点</t>
  </si>
  <si>
    <t>题型</t>
  </si>
  <si>
    <t>分值</t>
  </si>
  <si>
    <t>算术模块</t>
  </si>
  <si>
    <t>时间单位换算 + 乘法运算（核心：总时长 = 单个时间 × 数量，秒转分钟）</t>
  </si>
  <si>
    <t>选择题</t>
  </si>
  <si>
    <t>代数模块</t>
  </si>
  <si>
    <t>不定方程整数解（核心：通过 5x+2y=17 求非负整数解的组数）</t>
  </si>
  <si>
    <t>百分数计算（核心：非填料占比 =（总重量 - 填料重量）÷ 总重量 ×100%</t>
  </si>
  <si>
    <t>组合数学模块</t>
  </si>
  <si>
    <t>组合问题（核心：从 4 人中选 3 人，不考虑顺序，用组合公式 C (n,k)）</t>
  </si>
  <si>
    <t>极值问题（核心：优先选大容量包装，使总包装数最少）</t>
  </si>
  <si>
    <t>几何模块</t>
  </si>
  <si>
    <t>图形周长计算（核心：拼接图形周长 = 各图形周长和 - 2 倍重叠边长）</t>
  </si>
  <si>
    <t>平均数计算（核心：总年龄 = 平均年龄 × 人数，再求新平均数）</t>
  </si>
  <si>
    <t>平均数计算（核心：平均销售额 = 总销售额 ÷ 月份数，需结合图表数据求和</t>
  </si>
  <si>
    <t>多边形边长计数（核心：每次拼接正多边形时，重叠边抵消，累加剩余边长）</t>
  </si>
  <si>
    <t>圆面积与比例（核心：先求香肠半径和披萨半径，再算总面积占比）</t>
  </si>
  <si>
    <t>比例应用题（核心：设每份高度为 x，利用高度差列方程求解）</t>
  </si>
  <si>
    <t>概率模块</t>
  </si>
  <si>
    <t>概率计算（核心：总排列数 + 符合条件的排列数，求两者比值）</t>
  </si>
  <si>
    <t>数位问题（核心：设原数为 10a+b，颠倒后为 10b+a，差值为 9 (b-a)，需是 9 的倍数）</t>
  </si>
  <si>
    <t>几何面积与勾股定理（核心：先通过矩形面积求三角形直角边，再用勾股定理求斜边）</t>
  </si>
  <si>
    <t>集合容斥原理（核心：总人数 = 赞成 A + 赞成 B - 都赞成 + 都反对，反向求都赞成人数）</t>
  </si>
  <si>
    <t>行程问题（追及问题，核心：速度比 = 路程比，追及时间 = 路程差 ÷ 速度差）</t>
  </si>
  <si>
    <t>二元一次方程（核心：设金币数和宝箱数，根据两种分配方式列方程求解）</t>
  </si>
  <si>
    <t>因数个数定理（核心：先分解质因数，再用公式（a+1）(b+1)... 求正因数个数）</t>
  </si>
  <si>
    <t>立体几何表面积（核心：最小化白色表面积，需将白色小正方体尽量放在内部）</t>
  </si>
  <si>
    <t>逻辑推理 + 数列规律（核心：根据 “2 倍或 1/2” 关系和整数条件，还原数列求平均）</t>
  </si>
  <si>
    <t>计数原理（递推或组合计数，核心：每步可选路径数累加，求总路径数）</t>
  </si>
  <si>
    <t>行程问题（相遇问题，核心：分别计算 Zia 和公交车的行程时间与位置，找相遇时刻）</t>
  </si>
  <si>
    <t>概率计算（核心：总情况数 = 4^9，符合条件的情况数，求两者比值）</t>
  </si>
  <si>
    <t>方程应用题（核心：根据比赛总场数列方程，结合 N、M 的整数约束求解）</t>
  </si>
  <si>
    <t>质数与方程（核心：设每张卡片两数之和为 S，求隐藏质数，再算平均）</t>
  </si>
  <si>
    <t>总分数</t>
  </si>
  <si>
    <t>袋鼠数学A</t>
  </si>
  <si>
    <t>图形认知与计数模块</t>
  </si>
  <si>
    <t>平面图形识别与数量统计</t>
  </si>
  <si>
    <t>空间几何模块</t>
  </si>
  <si>
    <t>正方体组合体的三视图，从正面视图推导俯视图的形状逻辑</t>
  </si>
  <si>
    <t>基础运算模块</t>
  </si>
  <si>
    <t>基础加法运算与大小比较，计算每个选项的数字总和并筛选最大值。</t>
  </si>
  <si>
    <t>图形拼接模块</t>
  </si>
  <si>
    <t>图形拼接与缺失部分推理，对七巧板组件形状的认知和整体图形还原能力。</t>
  </si>
  <si>
    <t>图形特征与运算模块</t>
  </si>
  <si>
    <t>圆、三角形、正方形的数量识别与关系运算，需逐一验证选项特征。</t>
  </si>
  <si>
    <t>计数与换算模块</t>
  </si>
  <si>
    <t>计数与数值换算，通过计数换算总年龄。</t>
  </si>
  <si>
    <t>数量关系模块</t>
  </si>
  <si>
    <t>总数与部分数关系， “总数 - 已知部分 = 未知部分” 的逻辑应用。</t>
  </si>
  <si>
    <t>规则应用与计数模块</t>
  </si>
  <si>
    <t>路线与规则应用，方位行走规则与计数能力</t>
  </si>
  <si>
    <t>空间观察模块</t>
  </si>
  <si>
    <t>空间观察能力，需判断不同位置观察时被遮挡的树木数量，推导符合 “仅见 2 棵树” 的位置。</t>
  </si>
  <si>
    <t>分数与运算模块</t>
  </si>
  <si>
    <t>理解 “一半” 的含义，通过减法运算（目标数 - 已涂色数 = 需涂色数）求解。</t>
  </si>
  <si>
    <t>等式运算模块</t>
  </si>
  <si>
    <t>等式求解，利用加法等式性质（总和 - 已知数 = 两个相同未知数的和），计算缺失的相同数字。</t>
  </si>
  <si>
    <t>图形补全与分数模块</t>
  </si>
  <si>
    <t>图形缺失部分识别与分数求和</t>
  </si>
  <si>
    <t>表格计数与容斥模块</t>
  </si>
  <si>
    <t>表格计数与容斥原理，行列计数与重复部分处理，计算未涂色格子数量。</t>
  </si>
  <si>
    <t>空间图形模块</t>
  </si>
  <si>
    <t>轴对称图形性质，理解折叠后打孔的位置规律，推导展开后的孔位分布。</t>
  </si>
  <si>
    <t>立体图形模块</t>
  </si>
  <si>
    <t>立体图形拼接与接触面计数，正方体拼接时接触面的识别。</t>
  </si>
  <si>
    <t>图形组合模块</t>
  </si>
  <si>
    <t>拼图组合推理，图形形状匹配与整体拼接逻辑。</t>
  </si>
  <si>
    <t>三角形拼接，全等三角形的组合图形构建</t>
  </si>
  <si>
    <t>逻辑推理模块</t>
  </si>
  <si>
    <t>年龄逻辑推理与信息匹配</t>
  </si>
  <si>
    <t>路线与距离模块</t>
  </si>
  <si>
    <t>路线距离与等价性，地图路线距离计算与等价路线判断</t>
  </si>
  <si>
    <t>空间迷宫模块</t>
  </si>
  <si>
    <t>迷宫路线与顺序计数，空间路线遍历与顺序记录能力</t>
  </si>
  <si>
    <t>排名与计数模块</t>
  </si>
  <si>
    <t>排名与总数计算，理解 “排名间隔” 的含义，通过排名逻辑推导总数</t>
  </si>
  <si>
    <t>图形匹配与运算模块</t>
  </si>
  <si>
    <t>网格拼图与数字求和，图形与网格的匹配（不可旋转翻转） 与数字求和比较</t>
  </si>
  <si>
    <t>逻辑计数模块</t>
  </si>
  <si>
    <t>逻辑推理与计数，通过总次数 - 已知两只的听歌数 = 第三只听歌数求解。</t>
  </si>
  <si>
    <t>排列组合与运算模块</t>
  </si>
  <si>
    <t>排列组合与减法运算</t>
  </si>
  <si>
    <t>袋鼠数学B</t>
  </si>
  <si>
    <t>常识推理与观察模块</t>
  </si>
  <si>
    <t>燃烧时间与蜡烛长度的关联（燃烧越久剩余越短，最先熄灭则剩余最长）</t>
  </si>
  <si>
    <t>利用总和相等建立等式，基础加法与逆向运算求解相同未知数</t>
  </si>
  <si>
    <t>图形旋转与位置匹配模块</t>
  </si>
  <si>
    <t>圆盘绕中心旋转的特性（孔的相对位置不变），判断可同时露出的数字</t>
  </si>
  <si>
    <t>拼图碎片的形状特征（边、角、缺口）识别与互补匹配</t>
  </si>
  <si>
    <t>图表解读与时间统计模块</t>
  </si>
  <si>
    <t>读取折线图中灯光亮灭时间段，筛选并累加 “恰好 2 盏灯同时亮” 的重叠时长</t>
  </si>
  <si>
    <t>图形折叠与轴对称模块</t>
  </si>
  <si>
    <t>折叠后图形的轴对称性质，推理重叠部分的视觉效果</t>
  </si>
  <si>
    <t>组合计数模块</t>
  </si>
  <si>
    <t>从 n 个不同元素中选 k 个的排列（按 “上小下大” 规则），计算合法组合数量</t>
  </si>
  <si>
    <t>图形叠加与排除模块</t>
  </si>
  <si>
    <t>贴纸与基础图形的叠加逻辑，通过形状、位置关系排除无法形成的图案</t>
  </si>
  <si>
    <t>图形分割与碎片匹配模块</t>
  </si>
  <si>
    <t>目标图形的轮廓、缺口特征分析，匹配能覆盖指定圆点的碎片</t>
  </si>
  <si>
    <t>天平平衡与总和计算模块</t>
  </si>
  <si>
    <t>砝码总重计算，天平平衡原理（两边重量相等）推导剩余砝码</t>
  </si>
  <si>
    <t>尺子刻度与长度测量模块</t>
  </si>
  <si>
    <t>“两点之间距离即为测量长度”，判断刻度分布能否覆盖指定所有长度</t>
  </si>
  <si>
    <t>方位与数量对应模块</t>
  </si>
  <si>
    <t>方位逻辑（南北、东西），路 A 南北房屋总数与路 B 东西房屋总数的等价关系</t>
  </si>
  <si>
    <t>鸡兔同笼模块</t>
  </si>
  <si>
    <t>假设法，结合总车辆数、总人数推导特定类型车辆数量</t>
  </si>
  <si>
    <t>周期问题模块</t>
  </si>
  <si>
    <t>确定地铁行驶站点的周期，用除法余数判断第 n 站的位置</t>
  </si>
  <si>
    <t>图形染色与抽屉原理模块</t>
  </si>
  <si>
    <t>相邻图形颜色不同的规则，推导最少所需颜色数（判断图形相邻复杂度）</t>
  </si>
  <si>
    <t>空间迷宫与顺序推理模块</t>
  </si>
  <si>
    <t>两层迷宫的路径遍历，空间方位感知与途经贴纸的顺序记录</t>
  </si>
  <si>
    <t>逻辑推理与排列模块</t>
  </si>
  <si>
    <t>“任意 3 个连续元素含 1 个特定元素” 的条件约束，排除矛盾位置确定目标元素编号</t>
  </si>
  <si>
    <t>纸的折叠与裁剪模块</t>
  </si>
  <si>
    <t>两次对折（双重轴对称）的特性，裁剪痕迹的对称分布推理</t>
  </si>
  <si>
    <t>受限排列组合模块</t>
  </si>
  <si>
    <t>3 人全排列，排除不符合 “特定人不占特定位置” 的情况，统计合法顺序</t>
  </si>
  <si>
    <t>时间逻辑推理模块</t>
  </si>
  <si>
    <t>对比多个时钟时间，结合 “1 快 1 慢 1 正确 2 停止” 的条件排除矛盾，锁定正确时间</t>
  </si>
  <si>
    <t>二元一次方程模块</t>
  </si>
  <si>
    <t>设未知数，结合总弹珠数、红蓝弹珠数量关系列方程求解</t>
  </si>
  <si>
    <t>图形变换与顺序推理模块</t>
  </si>
  <si>
    <t>机器旋转（90° 顺时针）、打印功能的逆向推导，确定操作顺序</t>
  </si>
  <si>
    <t>数阵图模块</t>
  </si>
  <si>
    <t>相邻圆圈和值固定，设阴影圆圈数字为未知数，结合 1-7 数字范围推导唯一解</t>
  </si>
  <si>
    <t>逻辑匹配与排除模块</t>
  </si>
  <si>
    <t>“1 人全对、4 人对 4 个” 的条件约束，对比多个答案找出重合度符合要求的选项</t>
  </si>
  <si>
    <t>小托福</t>
  </si>
  <si>
    <t>动词时态（现在进行时）</t>
  </si>
  <si>
    <t>区分 “当前身体状态” 的时态，“现在不适” 需用现在进行时，排除一般将来时、情态动词搭配</t>
  </si>
  <si>
    <t>动词词义辨析</t>
  </si>
  <si>
    <t>选择 “布置作业” 的正确动词，“assigned” 对应 “老师分配作业” 的固定搭配</t>
  </si>
  <si>
    <t>宾语从句引导词</t>
  </si>
  <si>
    <t>宾语从句中引导词需作 “do” 的宾语，“what” 指代 “要做的事”，排除无实义 / 表方式 / 表选择的引导词</t>
  </si>
  <si>
    <t>词性辨析（名词 / 动词 / 形容词）</t>
  </si>
  <si>
    <t>“give a + 名词” 固定搭配，“response” 为 “回应” 的正确名词形式</t>
  </si>
  <si>
    <t>定语从句（关系词 + 被动语态）</t>
  </si>
  <si>
    <t>非限制性定语从句用 “which” 引导，“位于某地” 用 “be located” 被动结构</t>
  </si>
  <si>
    <t>连接短语辨析</t>
  </si>
  <si>
    <t>选择 “补充活动” 的正确表达，“In addition to those” 为 “此外” 的规范用法</t>
  </si>
  <si>
    <t>选择 “邀请年轻人参与” 的动词，“invite” 符合 “活动邀请” 语境</t>
  </si>
  <si>
    <t>形容词比较级 / 原级用法</t>
  </si>
  <si>
    <t>表达 “今年活动比往年好”，用 “much better than those”（those 指代 events）的比较级结构</t>
  </si>
  <si>
    <t>固定搭配（be proud to do）</t>
  </si>
  <si>
    <t>“be proud” 后接不定式，“to announce” 为正确结构</t>
  </si>
  <si>
    <t>介词 + 动名词 / 名词所有格 + 动名词</t>
  </si>
  <si>
    <t>“experience of doing/doing sth” 表 “… 的经历”，“running the city” 为 “管理城市” 的正确表达</t>
  </si>
  <si>
    <t>形容词词义辨析</t>
  </si>
  <si>
    <t>选择 “得体服装” 的形容词，“appropriate” 对应 “正式场合着装得体” 的语境</t>
  </si>
  <si>
    <t>固定短语（be on one's best behavior）</t>
  </si>
  <si>
    <t>“be on your best behavior” 为 “表现得体” 的固定表达</t>
  </si>
  <si>
    <t>固定搭配（apologize for）</t>
  </si>
  <si>
    <t>“apologize for sth” 为 “为某事道歉” 的固定搭配，“for” 后接道歉对象</t>
  </si>
  <si>
    <t>选择 “考试作弊” 的动词，“cheating” 对应 “偷看课本” 的行为</t>
  </si>
  <si>
    <t>词性辨析（形容词）</t>
  </si>
  <si>
    <t>“be not + 形容词” 系表结构，“acceptable” 为 “可接受的” 正确形容词形式</t>
  </si>
  <si>
    <t>时间状语从句 / 短语辨析</t>
  </si>
  <si>
    <t>“the moment I arrived home” 为 “一到家就…” 的正确时间状语从句结构</t>
  </si>
  <si>
    <t>副词词义辨析</t>
  </si>
  <si>
    <t>选择 “立即睡觉” 的副词，“immediately” 符合 “疲惫后马上休息” 的语境</t>
  </si>
  <si>
    <t>名词词义辨析</t>
  </si>
  <si>
    <t>选择 “作弊无理由” 的名词，“justification” 为 “正当理由” 的正确表达</t>
  </si>
  <si>
    <t>宾语从句引导词（whatever/whoever 等）</t>
  </si>
  <si>
    <t>“whatever” 修饰 “punishment”，表 “无论什么惩罚”，符合宾语从句语境</t>
  </si>
  <si>
    <t>形容词比较级 / 原级结构（as + 形容词 + a + 名词 + as possible）</t>
  </si>
  <si>
    <t>“as good a student as possible” 为 “尽可能好的学生” 的规范表达</t>
  </si>
  <si>
    <t>形容词比较级（than 引导）</t>
  </si>
  <si>
    <t>“than anywhere else” 对应比较级，“harsher” 为 “更恶劣” 的正确比较级形式</t>
  </si>
  <si>
    <t>选择 “确保卵安全” 的动词，“ensure” 为 “确保” 的正确表达</t>
  </si>
  <si>
    <t>宾语从句 + 语态</t>
  </si>
  <si>
    <t>“幼鸟从卵中孵化” 用 “may hatch from them”，情态动词 + 动词原形符合语境</t>
  </si>
  <si>
    <t>介词短语辨析（位置表达）</t>
  </si>
  <si>
    <t>“on top of its feet” 为 “放在脚上” 的正确位置表达</t>
  </si>
  <si>
    <t>被动语态（一般现在时）</t>
  </si>
  <si>
    <t>卵被保护，用 “is protected” 的被动语态结构</t>
  </si>
  <si>
    <t>选择 “至关重要” 的形容词，“vital” 对应 “寒冷环境下卵保暖的重要性”</t>
  </si>
  <si>
    <t>固定搭配（protected from）</t>
  </si>
  <si>
    <t>“protected from the elements” 为 “免受外界伤害” 的固定搭配</t>
  </si>
  <si>
    <t>词性辨析（名词 / 形容词 / 副词）</t>
  </si>
  <si>
    <t>“during this + 名词” 结构，“period” 为 “期间” 的正确名词形式</t>
  </si>
  <si>
    <t>词汇同义替换</t>
  </si>
  <si>
    <t>“objectives” 的近义词辨析，结合语境 “学校完成的目标” 对应 “goals”</t>
  </si>
  <si>
    <t>细节查找</t>
  </si>
  <si>
    <t>定位 “Julie Johnston” 的身份，对应 “县级作文比赛获胜者”</t>
  </si>
  <si>
    <t>推理判断</t>
  </si>
  <si>
    <t>根据 “体育队均有胜绩” 推理 “学校体育项目成功”，排除无依据选项</t>
  </si>
  <si>
    <t>段落主旨理解</t>
  </si>
  <si>
    <t>第 3 段核心为 “学生需读 5 本书并写报告”，匹配对应选项</t>
  </si>
  <si>
    <t>代词指代</t>
  </si>
  <si>
    <t>“them” 指代前文 “five books”，结合上下文逻辑判断</t>
  </si>
  <si>
    <t>短语含义理解</t>
  </si>
  <si>
    <t>“swing by” 意为 “顺便拜访”，推断 “欢迎家长拜访办公室”</t>
  </si>
  <si>
    <t>主旨大意</t>
  </si>
  <si>
    <t>通知核心为 “体育试训时间、要求、注意事项”，对应 “学生如何参加试训”</t>
  </si>
  <si>
    <t>细节查找（表格信息）</t>
  </si>
  <si>
    <t>定位表格中 “3 月 8 日试训项目”，对应 “男子足球”</t>
  </si>
  <si>
    <t>细节理解（原因题）</t>
  </si>
  <si>
    <t>提及 “Coach McCloud” 是因为 “女生可加入男足，需提前沟通”</t>
  </si>
  <si>
    <t>根据 “教练一致同意学生可参加两项运动” 推理 “教练之间有沟通”</t>
  </si>
  <si>
    <t>细节查找（要求题）</t>
  </si>
  <si>
    <t>试训前必须 “提交受伤免责表”，否则不允许试训</t>
  </si>
  <si>
    <t>“it” 指代前文 “injury release form”，结合语境判断</t>
  </si>
  <si>
    <t>主旨大意（标题选择）</t>
  </si>
  <si>
    <t>文章核心为 “偶然的发明与发现”，选择对应标题</t>
  </si>
  <si>
    <t>“arduous” 意为 “艰苦的”，对应 “tough”，结合 “多年研究” 语境</t>
  </si>
  <si>
    <t>短语同义替换</t>
  </si>
  <si>
    <t>“replete with” 意为 “充满”，对应 “full of”，符合 “历史有很多例子” 语境</t>
  </si>
  <si>
    <t>“endeavor” 意为 “尝试”，对应 “attempt”，结合 “发明尝试” 语境</t>
  </si>
  <si>
    <t>定位 “Teflon” 的信息，对应 “如今用于不粘锅等厨具”</t>
  </si>
  <si>
    <t>定位 “John Pemberton” 的身份，对应 “可口可乐发明者”</t>
  </si>
  <si>
    <t>细节理解（例子作用）</t>
  </si>
  <si>
    <t>“Alexander Fleming” 的例子用于说明 “偶然的科学发现”</t>
  </si>
  <si>
    <t>推测</t>
  </si>
  <si>
    <t>总分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</si>
</sst>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2" fillId="0" borderId="0" xfId="0" applyFont="1" applyFill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workbookViewId="0">
      <selection activeCell="A1" sqref="$A1:$XFD1048576"/>
    </sheetView>
  </sheetViews>
  <sheetFormatPr defaultColWidth="8.88461538461539" defaultRowHeight="16.8" outlineLevelCol="4"/>
  <cols>
    <col min="1" max="2" width="15.7788461538462" style="2" customWidth="1"/>
    <col min="3" max="3" width="45.7788461538462" style="2" customWidth="1"/>
    <col min="4" max="5" width="15.7788461538462" style="2" customWidth="1"/>
    <col min="6" max="16384" width="8.88461538461539" style="2"/>
  </cols>
  <sheetData>
    <row r="1" s="2" customFormat="1" ht="35" customHeight="1" spans="1:5">
      <c r="A1" s="14" t="s">
        <v>0</v>
      </c>
      <c r="B1" s="14"/>
      <c r="C1" s="14"/>
      <c r="D1" s="14"/>
      <c r="E1" s="14"/>
    </row>
    <row r="2" s="13" customFormat="1" ht="35" customHeight="1" spans="1:5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</row>
    <row r="3" s="2" customFormat="1" ht="35" customHeight="1" spans="1:5">
      <c r="A3" s="15">
        <v>1</v>
      </c>
      <c r="B3" s="18" t="s">
        <v>6</v>
      </c>
      <c r="C3" s="15" t="s">
        <v>7</v>
      </c>
      <c r="D3" s="15" t="s">
        <v>8</v>
      </c>
      <c r="E3" s="15">
        <v>1</v>
      </c>
    </row>
    <row r="4" s="2" customFormat="1" ht="35" customHeight="1" spans="1:5">
      <c r="A4" s="15">
        <v>2</v>
      </c>
      <c r="B4" s="15" t="s">
        <v>9</v>
      </c>
      <c r="C4" s="15" t="s">
        <v>10</v>
      </c>
      <c r="D4" s="15" t="s">
        <v>8</v>
      </c>
      <c r="E4" s="15">
        <v>1</v>
      </c>
    </row>
    <row r="5" s="2" customFormat="1" ht="35" customHeight="1" spans="1:5">
      <c r="A5" s="15">
        <v>3</v>
      </c>
      <c r="B5" s="18" t="s">
        <v>6</v>
      </c>
      <c r="C5" s="15" t="s">
        <v>11</v>
      </c>
      <c r="D5" s="15" t="s">
        <v>8</v>
      </c>
      <c r="E5" s="15">
        <v>1</v>
      </c>
    </row>
    <row r="6" s="2" customFormat="1" ht="35" customHeight="1" spans="1:5">
      <c r="A6" s="15">
        <v>4</v>
      </c>
      <c r="B6" s="15" t="s">
        <v>12</v>
      </c>
      <c r="C6" s="15" t="s">
        <v>13</v>
      </c>
      <c r="D6" s="15" t="s">
        <v>8</v>
      </c>
      <c r="E6" s="15">
        <v>1</v>
      </c>
    </row>
    <row r="7" s="2" customFormat="1" ht="35" customHeight="1" spans="1:5">
      <c r="A7" s="15">
        <v>5</v>
      </c>
      <c r="B7" s="15" t="s">
        <v>6</v>
      </c>
      <c r="C7" s="15" t="s">
        <v>14</v>
      </c>
      <c r="D7" s="15" t="s">
        <v>8</v>
      </c>
      <c r="E7" s="15">
        <v>1</v>
      </c>
    </row>
    <row r="8" s="2" customFormat="1" ht="35" customHeight="1" spans="1:5">
      <c r="A8" s="15">
        <v>6</v>
      </c>
      <c r="B8" s="15" t="s">
        <v>15</v>
      </c>
      <c r="C8" s="15" t="s">
        <v>16</v>
      </c>
      <c r="D8" s="15" t="s">
        <v>8</v>
      </c>
      <c r="E8" s="15">
        <v>1</v>
      </c>
    </row>
    <row r="9" s="2" customFormat="1" ht="35" customHeight="1" spans="1:5">
      <c r="A9" s="15">
        <v>7</v>
      </c>
      <c r="B9" s="15" t="s">
        <v>6</v>
      </c>
      <c r="C9" s="15" t="s">
        <v>17</v>
      </c>
      <c r="D9" s="15" t="s">
        <v>8</v>
      </c>
      <c r="E9" s="15">
        <v>1</v>
      </c>
    </row>
    <row r="10" s="2" customFormat="1" ht="35" customHeight="1" spans="1:5">
      <c r="A10" s="15">
        <v>8</v>
      </c>
      <c r="B10" s="15" t="s">
        <v>6</v>
      </c>
      <c r="C10" s="15" t="s">
        <v>18</v>
      </c>
      <c r="D10" s="15" t="s">
        <v>8</v>
      </c>
      <c r="E10" s="15">
        <v>1</v>
      </c>
    </row>
    <row r="11" s="2" customFormat="1" ht="35" customHeight="1" spans="1:5">
      <c r="A11" s="15">
        <v>9</v>
      </c>
      <c r="B11" s="15" t="s">
        <v>15</v>
      </c>
      <c r="C11" s="15" t="s">
        <v>19</v>
      </c>
      <c r="D11" s="15" t="s">
        <v>8</v>
      </c>
      <c r="E11" s="15">
        <v>1</v>
      </c>
    </row>
    <row r="12" s="2" customFormat="1" ht="35" customHeight="1" spans="1:5">
      <c r="A12" s="15">
        <v>10</v>
      </c>
      <c r="B12" s="15" t="s">
        <v>15</v>
      </c>
      <c r="C12" s="15" t="s">
        <v>20</v>
      </c>
      <c r="D12" s="15" t="s">
        <v>8</v>
      </c>
      <c r="E12" s="15">
        <v>1</v>
      </c>
    </row>
    <row r="13" s="2" customFormat="1" ht="35" customHeight="1" spans="1:5">
      <c r="A13" s="15">
        <v>11</v>
      </c>
      <c r="B13" s="15" t="s">
        <v>9</v>
      </c>
      <c r="C13" s="15" t="s">
        <v>21</v>
      </c>
      <c r="D13" s="15" t="s">
        <v>8</v>
      </c>
      <c r="E13" s="15">
        <v>1</v>
      </c>
    </row>
    <row r="14" s="2" customFormat="1" ht="35" customHeight="1" spans="1:5">
      <c r="A14" s="15">
        <v>12</v>
      </c>
      <c r="B14" s="15" t="s">
        <v>22</v>
      </c>
      <c r="C14" s="15" t="s">
        <v>23</v>
      </c>
      <c r="D14" s="15" t="s">
        <v>8</v>
      </c>
      <c r="E14" s="15">
        <v>1</v>
      </c>
    </row>
    <row r="15" s="2" customFormat="1" ht="35" customHeight="1" spans="1:5">
      <c r="A15" s="15">
        <v>13</v>
      </c>
      <c r="B15" s="15" t="s">
        <v>9</v>
      </c>
      <c r="C15" s="15" t="s">
        <v>24</v>
      </c>
      <c r="D15" s="15" t="s">
        <v>8</v>
      </c>
      <c r="E15" s="15">
        <v>1</v>
      </c>
    </row>
    <row r="16" s="2" customFormat="1" ht="35" customHeight="1" spans="1:5">
      <c r="A16" s="15">
        <v>14</v>
      </c>
      <c r="B16" s="15" t="s">
        <v>15</v>
      </c>
      <c r="C16" s="15" t="s">
        <v>25</v>
      </c>
      <c r="D16" s="15" t="s">
        <v>8</v>
      </c>
      <c r="E16" s="15">
        <v>1</v>
      </c>
    </row>
    <row r="17" s="2" customFormat="1" ht="35" customHeight="1" spans="1:5">
      <c r="A17" s="15">
        <v>15</v>
      </c>
      <c r="B17" s="15" t="s">
        <v>12</v>
      </c>
      <c r="C17" s="15" t="s">
        <v>26</v>
      </c>
      <c r="D17" s="15" t="s">
        <v>8</v>
      </c>
      <c r="E17" s="15">
        <v>1</v>
      </c>
    </row>
    <row r="18" s="2" customFormat="1" ht="35" customHeight="1" spans="1:5">
      <c r="A18" s="15">
        <v>16</v>
      </c>
      <c r="B18" s="15" t="s">
        <v>9</v>
      </c>
      <c r="C18" s="15" t="s">
        <v>27</v>
      </c>
      <c r="D18" s="15" t="s">
        <v>8</v>
      </c>
      <c r="E18" s="15">
        <v>1</v>
      </c>
    </row>
    <row r="19" s="2" customFormat="1" ht="35" customHeight="1" spans="1:5">
      <c r="A19" s="15">
        <v>17</v>
      </c>
      <c r="B19" s="15" t="s">
        <v>9</v>
      </c>
      <c r="C19" s="15" t="s">
        <v>28</v>
      </c>
      <c r="D19" s="15" t="s">
        <v>8</v>
      </c>
      <c r="E19" s="15">
        <v>1</v>
      </c>
    </row>
    <row r="20" s="2" customFormat="1" ht="35" customHeight="1" spans="1:5">
      <c r="A20" s="15">
        <v>18</v>
      </c>
      <c r="B20" s="15" t="s">
        <v>6</v>
      </c>
      <c r="C20" s="15" t="s">
        <v>29</v>
      </c>
      <c r="D20" s="15" t="s">
        <v>8</v>
      </c>
      <c r="E20" s="15">
        <v>1</v>
      </c>
    </row>
    <row r="21" s="2" customFormat="1" ht="35" customHeight="1" spans="1:5">
      <c r="A21" s="15">
        <v>19</v>
      </c>
      <c r="B21" s="15" t="s">
        <v>15</v>
      </c>
      <c r="C21" s="15" t="s">
        <v>30</v>
      </c>
      <c r="D21" s="15" t="s">
        <v>8</v>
      </c>
      <c r="E21" s="15">
        <v>1</v>
      </c>
    </row>
    <row r="22" s="2" customFormat="1" ht="35" customHeight="1" spans="1:5">
      <c r="A22" s="15">
        <v>20</v>
      </c>
      <c r="B22" s="15" t="s">
        <v>9</v>
      </c>
      <c r="C22" s="15" t="s">
        <v>31</v>
      </c>
      <c r="D22" s="15" t="s">
        <v>8</v>
      </c>
      <c r="E22" s="15">
        <v>1</v>
      </c>
    </row>
    <row r="23" s="2" customFormat="1" ht="35" customHeight="1" spans="1:5">
      <c r="A23" s="15">
        <v>21</v>
      </c>
      <c r="B23" s="15" t="s">
        <v>12</v>
      </c>
      <c r="C23" s="15" t="s">
        <v>32</v>
      </c>
      <c r="D23" s="15" t="s">
        <v>8</v>
      </c>
      <c r="E23" s="15">
        <v>1</v>
      </c>
    </row>
    <row r="24" s="2" customFormat="1" ht="35" customHeight="1" spans="1:5">
      <c r="A24" s="15">
        <v>22</v>
      </c>
      <c r="B24" s="15" t="s">
        <v>9</v>
      </c>
      <c r="C24" s="15" t="s">
        <v>33</v>
      </c>
      <c r="D24" s="15" t="s">
        <v>8</v>
      </c>
      <c r="E24" s="15">
        <v>1</v>
      </c>
    </row>
    <row r="25" s="2" customFormat="1" ht="35" customHeight="1" spans="1:5">
      <c r="A25" s="15">
        <v>23</v>
      </c>
      <c r="B25" s="15" t="s">
        <v>22</v>
      </c>
      <c r="C25" s="15" t="s">
        <v>34</v>
      </c>
      <c r="D25" s="15" t="s">
        <v>8</v>
      </c>
      <c r="E25" s="15">
        <v>1</v>
      </c>
    </row>
    <row r="26" s="2" customFormat="1" ht="35" customHeight="1" spans="1:5">
      <c r="A26" s="15">
        <v>24</v>
      </c>
      <c r="B26" s="15" t="s">
        <v>9</v>
      </c>
      <c r="C26" s="15" t="s">
        <v>35</v>
      </c>
      <c r="D26" s="15" t="s">
        <v>8</v>
      </c>
      <c r="E26" s="15">
        <v>1</v>
      </c>
    </row>
    <row r="27" s="2" customFormat="1" ht="35" customHeight="1" spans="1:5">
      <c r="A27" s="15">
        <v>25</v>
      </c>
      <c r="B27" s="15" t="s">
        <v>9</v>
      </c>
      <c r="C27" s="15" t="s">
        <v>36</v>
      </c>
      <c r="D27" s="15" t="s">
        <v>8</v>
      </c>
      <c r="E27" s="15">
        <v>1</v>
      </c>
    </row>
    <row r="28" s="2" customFormat="1" ht="35" customHeight="1" spans="1:5">
      <c r="A28" s="17"/>
      <c r="B28" s="17"/>
      <c r="C28" s="17"/>
      <c r="D28" s="17" t="s">
        <v>37</v>
      </c>
      <c r="E28" s="17">
        <f>SUM(E3:E27)</f>
        <v>25</v>
      </c>
    </row>
  </sheetData>
  <mergeCells count="1">
    <mergeCell ref="A1:E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7"/>
  <sheetViews>
    <sheetView workbookViewId="0">
      <selection activeCell="A1" sqref="$A1:$XFD1048576"/>
    </sheetView>
  </sheetViews>
  <sheetFormatPr defaultColWidth="8.88461538461539" defaultRowHeight="16.8" outlineLevelCol="4"/>
  <cols>
    <col min="1" max="1" width="15.7788461538462" style="2" customWidth="1"/>
    <col min="2" max="2" width="18.9038461538462" style="2" customWidth="1"/>
    <col min="3" max="3" width="45.7788461538462" style="2" customWidth="1"/>
    <col min="4" max="5" width="15.7788461538462" style="2" customWidth="1"/>
    <col min="6" max="16384" width="8.88461538461539" style="2"/>
  </cols>
  <sheetData>
    <row r="1" s="2" customFormat="1" ht="35" customHeight="1" spans="1:5">
      <c r="A1" s="14" t="s">
        <v>38</v>
      </c>
      <c r="B1" s="14"/>
      <c r="C1" s="14"/>
      <c r="D1" s="14"/>
      <c r="E1" s="14"/>
    </row>
    <row r="2" s="13" customFormat="1" ht="35" customHeight="1" spans="1:5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</row>
    <row r="3" s="2" customFormat="1" ht="35" customHeight="1" spans="1:5">
      <c r="A3" s="15">
        <v>1</v>
      </c>
      <c r="B3" s="18" t="s">
        <v>39</v>
      </c>
      <c r="C3" s="15" t="s">
        <v>40</v>
      </c>
      <c r="D3" s="15" t="s">
        <v>8</v>
      </c>
      <c r="E3" s="15">
        <v>3</v>
      </c>
    </row>
    <row r="4" s="2" customFormat="1" ht="35" customHeight="1" spans="1:5">
      <c r="A4" s="15">
        <v>2</v>
      </c>
      <c r="B4" s="15" t="s">
        <v>41</v>
      </c>
      <c r="C4" s="15" t="s">
        <v>42</v>
      </c>
      <c r="D4" s="15" t="s">
        <v>8</v>
      </c>
      <c r="E4" s="15">
        <v>3</v>
      </c>
    </row>
    <row r="5" s="2" customFormat="1" ht="35" customHeight="1" spans="1:5">
      <c r="A5" s="15">
        <v>3</v>
      </c>
      <c r="B5" s="18" t="s">
        <v>43</v>
      </c>
      <c r="C5" s="15" t="s">
        <v>44</v>
      </c>
      <c r="D5" s="15" t="s">
        <v>8</v>
      </c>
      <c r="E5" s="15">
        <v>3</v>
      </c>
    </row>
    <row r="6" s="2" customFormat="1" ht="35" customHeight="1" spans="1:5">
      <c r="A6" s="15">
        <v>4</v>
      </c>
      <c r="B6" s="15" t="s">
        <v>45</v>
      </c>
      <c r="C6" s="15" t="s">
        <v>46</v>
      </c>
      <c r="D6" s="15" t="s">
        <v>8</v>
      </c>
      <c r="E6" s="15">
        <v>3</v>
      </c>
    </row>
    <row r="7" s="2" customFormat="1" ht="35" customHeight="1" spans="1:5">
      <c r="A7" s="15">
        <v>5</v>
      </c>
      <c r="B7" s="15" t="s">
        <v>47</v>
      </c>
      <c r="C7" s="15" t="s">
        <v>48</v>
      </c>
      <c r="D7" s="15" t="s">
        <v>8</v>
      </c>
      <c r="E7" s="15">
        <v>3</v>
      </c>
    </row>
    <row r="8" s="2" customFormat="1" ht="35" customHeight="1" spans="1:5">
      <c r="A8" s="15">
        <v>6</v>
      </c>
      <c r="B8" s="15" t="s">
        <v>49</v>
      </c>
      <c r="C8" s="15" t="s">
        <v>50</v>
      </c>
      <c r="D8" s="15" t="s">
        <v>8</v>
      </c>
      <c r="E8" s="15">
        <v>3</v>
      </c>
    </row>
    <row r="9" s="2" customFormat="1" ht="35" customHeight="1" spans="1:5">
      <c r="A9" s="15">
        <v>7</v>
      </c>
      <c r="B9" s="15" t="s">
        <v>51</v>
      </c>
      <c r="C9" s="15" t="s">
        <v>52</v>
      </c>
      <c r="D9" s="15" t="s">
        <v>8</v>
      </c>
      <c r="E9" s="15">
        <v>3</v>
      </c>
    </row>
    <row r="10" s="2" customFormat="1" ht="35" customHeight="1" spans="1:5">
      <c r="A10" s="15">
        <v>8</v>
      </c>
      <c r="B10" s="15" t="s">
        <v>53</v>
      </c>
      <c r="C10" s="15" t="s">
        <v>54</v>
      </c>
      <c r="D10" s="15" t="s">
        <v>8</v>
      </c>
      <c r="E10" s="15">
        <v>3</v>
      </c>
    </row>
    <row r="11" s="2" customFormat="1" ht="35" customHeight="1" spans="1:5">
      <c r="A11" s="15">
        <v>9</v>
      </c>
      <c r="B11" s="15" t="s">
        <v>55</v>
      </c>
      <c r="C11" s="15" t="s">
        <v>56</v>
      </c>
      <c r="D11" s="15" t="s">
        <v>8</v>
      </c>
      <c r="E11" s="15">
        <v>4</v>
      </c>
    </row>
    <row r="12" s="2" customFormat="1" ht="35" customHeight="1" spans="1:5">
      <c r="A12" s="15">
        <v>10</v>
      </c>
      <c r="B12" s="15" t="s">
        <v>57</v>
      </c>
      <c r="C12" s="15" t="s">
        <v>58</v>
      </c>
      <c r="D12" s="15" t="s">
        <v>8</v>
      </c>
      <c r="E12" s="15">
        <v>4</v>
      </c>
    </row>
    <row r="13" s="2" customFormat="1" ht="35" customHeight="1" spans="1:5">
      <c r="A13" s="15">
        <v>11</v>
      </c>
      <c r="B13" s="15" t="s">
        <v>59</v>
      </c>
      <c r="C13" s="15" t="s">
        <v>60</v>
      </c>
      <c r="D13" s="15" t="s">
        <v>8</v>
      </c>
      <c r="E13" s="15">
        <v>4</v>
      </c>
    </row>
    <row r="14" s="2" customFormat="1" ht="35" customHeight="1" spans="1:5">
      <c r="A14" s="15">
        <v>12</v>
      </c>
      <c r="B14" s="15" t="s">
        <v>61</v>
      </c>
      <c r="C14" s="15" t="s">
        <v>62</v>
      </c>
      <c r="D14" s="15" t="s">
        <v>8</v>
      </c>
      <c r="E14" s="15">
        <v>4</v>
      </c>
    </row>
    <row r="15" s="2" customFormat="1" ht="35" customHeight="1" spans="1:5">
      <c r="A15" s="15">
        <v>13</v>
      </c>
      <c r="B15" s="15" t="s">
        <v>63</v>
      </c>
      <c r="C15" s="15" t="s">
        <v>64</v>
      </c>
      <c r="D15" s="15" t="s">
        <v>8</v>
      </c>
      <c r="E15" s="15">
        <v>4</v>
      </c>
    </row>
    <row r="16" s="2" customFormat="1" ht="35" customHeight="1" spans="1:5">
      <c r="A16" s="15">
        <v>14</v>
      </c>
      <c r="B16" s="15" t="s">
        <v>65</v>
      </c>
      <c r="C16" s="15" t="s">
        <v>66</v>
      </c>
      <c r="D16" s="15" t="s">
        <v>8</v>
      </c>
      <c r="E16" s="15">
        <v>4</v>
      </c>
    </row>
    <row r="17" s="2" customFormat="1" ht="35" customHeight="1" spans="1:5">
      <c r="A17" s="15">
        <v>15</v>
      </c>
      <c r="B17" s="15" t="s">
        <v>67</v>
      </c>
      <c r="C17" s="15" t="s">
        <v>68</v>
      </c>
      <c r="D17" s="15" t="s">
        <v>8</v>
      </c>
      <c r="E17" s="15">
        <v>4</v>
      </c>
    </row>
    <row r="18" s="2" customFormat="1" ht="35" customHeight="1" spans="1:5">
      <c r="A18" s="15">
        <v>16</v>
      </c>
      <c r="B18" s="15" t="s">
        <v>69</v>
      </c>
      <c r="C18" s="15" t="s">
        <v>70</v>
      </c>
      <c r="D18" s="15" t="s">
        <v>8</v>
      </c>
      <c r="E18" s="15">
        <v>4</v>
      </c>
    </row>
    <row r="19" s="2" customFormat="1" ht="35" customHeight="1" spans="1:5">
      <c r="A19" s="15">
        <v>17</v>
      </c>
      <c r="B19" s="15" t="s">
        <v>45</v>
      </c>
      <c r="C19" s="15" t="s">
        <v>71</v>
      </c>
      <c r="D19" s="15" t="s">
        <v>8</v>
      </c>
      <c r="E19" s="15">
        <v>5</v>
      </c>
    </row>
    <row r="20" s="2" customFormat="1" ht="35" customHeight="1" spans="1:5">
      <c r="A20" s="15">
        <v>18</v>
      </c>
      <c r="B20" s="15" t="s">
        <v>72</v>
      </c>
      <c r="C20" s="15" t="s">
        <v>73</v>
      </c>
      <c r="D20" s="15" t="s">
        <v>8</v>
      </c>
      <c r="E20" s="15">
        <v>5</v>
      </c>
    </row>
    <row r="21" s="2" customFormat="1" ht="35" customHeight="1" spans="1:5">
      <c r="A21" s="15">
        <v>19</v>
      </c>
      <c r="B21" s="15" t="s">
        <v>74</v>
      </c>
      <c r="C21" s="15" t="s">
        <v>75</v>
      </c>
      <c r="D21" s="15" t="s">
        <v>8</v>
      </c>
      <c r="E21" s="15">
        <v>5</v>
      </c>
    </row>
    <row r="22" s="2" customFormat="1" ht="35" customHeight="1" spans="1:5">
      <c r="A22" s="15">
        <v>20</v>
      </c>
      <c r="B22" s="15" t="s">
        <v>76</v>
      </c>
      <c r="C22" s="15" t="s">
        <v>77</v>
      </c>
      <c r="D22" s="15" t="s">
        <v>8</v>
      </c>
      <c r="E22" s="15">
        <v>5</v>
      </c>
    </row>
    <row r="23" s="2" customFormat="1" ht="35" customHeight="1" spans="1:5">
      <c r="A23" s="15">
        <v>21</v>
      </c>
      <c r="B23" s="15" t="s">
        <v>78</v>
      </c>
      <c r="C23" s="15" t="s">
        <v>79</v>
      </c>
      <c r="D23" s="15" t="s">
        <v>8</v>
      </c>
      <c r="E23" s="15">
        <v>5</v>
      </c>
    </row>
    <row r="24" s="2" customFormat="1" ht="35" customHeight="1" spans="1:5">
      <c r="A24" s="15">
        <v>22</v>
      </c>
      <c r="B24" s="15" t="s">
        <v>80</v>
      </c>
      <c r="C24" s="15" t="s">
        <v>81</v>
      </c>
      <c r="D24" s="15" t="s">
        <v>8</v>
      </c>
      <c r="E24" s="15">
        <v>5</v>
      </c>
    </row>
    <row r="25" s="2" customFormat="1" ht="35" customHeight="1" spans="1:5">
      <c r="A25" s="15">
        <v>23</v>
      </c>
      <c r="B25" s="15" t="s">
        <v>82</v>
      </c>
      <c r="C25" s="15" t="s">
        <v>83</v>
      </c>
      <c r="D25" s="15" t="s">
        <v>8</v>
      </c>
      <c r="E25" s="15">
        <v>5</v>
      </c>
    </row>
    <row r="26" s="2" customFormat="1" ht="35" customHeight="1" spans="1:5">
      <c r="A26" s="15">
        <v>24</v>
      </c>
      <c r="B26" s="15" t="s">
        <v>84</v>
      </c>
      <c r="C26" s="15" t="s">
        <v>85</v>
      </c>
      <c r="D26" s="15" t="s">
        <v>8</v>
      </c>
      <c r="E26" s="15">
        <v>5</v>
      </c>
    </row>
    <row r="27" s="2" customFormat="1" ht="35" customHeight="1" spans="1:5">
      <c r="A27" s="17"/>
      <c r="B27" s="17"/>
      <c r="C27" s="17"/>
      <c r="D27" s="17" t="s">
        <v>37</v>
      </c>
      <c r="E27" s="17">
        <f>SUM(E3:E26)</f>
        <v>96</v>
      </c>
    </row>
  </sheetData>
  <mergeCells count="1">
    <mergeCell ref="A1:E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7"/>
  <sheetViews>
    <sheetView zoomScale="79" zoomScaleNormal="79" workbookViewId="0">
      <selection activeCell="A2" sqref="A2:C2"/>
    </sheetView>
  </sheetViews>
  <sheetFormatPr defaultColWidth="8.88461538461539" defaultRowHeight="16.8" outlineLevelCol="4"/>
  <cols>
    <col min="1" max="1" width="15.7788461538462" style="2" customWidth="1"/>
    <col min="2" max="2" width="23.2307692307692" style="2" customWidth="1"/>
    <col min="3" max="3" width="45.7788461538462" style="2" customWidth="1"/>
    <col min="4" max="5" width="15.7788461538462" style="2" customWidth="1"/>
    <col min="6" max="16384" width="8.88461538461539" style="2"/>
  </cols>
  <sheetData>
    <row r="1" s="2" customFormat="1" ht="35" customHeight="1" spans="1:5">
      <c r="A1" s="14" t="s">
        <v>86</v>
      </c>
      <c r="B1" s="14"/>
      <c r="C1" s="14"/>
      <c r="D1" s="14"/>
      <c r="E1" s="14"/>
    </row>
    <row r="2" s="13" customFormat="1" ht="35" customHeight="1" spans="1:5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</row>
    <row r="3" s="2" customFormat="1" ht="35" customHeight="1" spans="1:5">
      <c r="A3" s="15">
        <v>1</v>
      </c>
      <c r="B3" s="16" t="s">
        <v>87</v>
      </c>
      <c r="C3" s="16" t="s">
        <v>88</v>
      </c>
      <c r="D3" s="15" t="s">
        <v>8</v>
      </c>
      <c r="E3" s="15">
        <v>3</v>
      </c>
    </row>
    <row r="4" s="2" customFormat="1" ht="35" customHeight="1" spans="1:5">
      <c r="A4" s="15">
        <v>2</v>
      </c>
      <c r="B4" s="16" t="s">
        <v>59</v>
      </c>
      <c r="C4" s="16" t="s">
        <v>89</v>
      </c>
      <c r="D4" s="15" t="s">
        <v>8</v>
      </c>
      <c r="E4" s="15">
        <v>3</v>
      </c>
    </row>
    <row r="5" s="2" customFormat="1" ht="35" customHeight="1" spans="1:5">
      <c r="A5" s="15">
        <v>3</v>
      </c>
      <c r="B5" s="16" t="s">
        <v>90</v>
      </c>
      <c r="C5" s="16" t="s">
        <v>91</v>
      </c>
      <c r="D5" s="15" t="s">
        <v>8</v>
      </c>
      <c r="E5" s="15">
        <v>3</v>
      </c>
    </row>
    <row r="6" s="2" customFormat="1" ht="35" customHeight="1" spans="1:5">
      <c r="A6" s="15">
        <v>4</v>
      </c>
      <c r="B6" s="16" t="s">
        <v>45</v>
      </c>
      <c r="C6" s="16" t="s">
        <v>92</v>
      </c>
      <c r="D6" s="15" t="s">
        <v>8</v>
      </c>
      <c r="E6" s="15">
        <v>3</v>
      </c>
    </row>
    <row r="7" s="2" customFormat="1" ht="35" customHeight="1" spans="1:5">
      <c r="A7" s="15">
        <v>5</v>
      </c>
      <c r="B7" s="16" t="s">
        <v>93</v>
      </c>
      <c r="C7" s="16" t="s">
        <v>94</v>
      </c>
      <c r="D7" s="15" t="s">
        <v>8</v>
      </c>
      <c r="E7" s="15">
        <v>3</v>
      </c>
    </row>
    <row r="8" s="2" customFormat="1" ht="35" customHeight="1" spans="1:5">
      <c r="A8" s="15">
        <v>6</v>
      </c>
      <c r="B8" s="16" t="s">
        <v>95</v>
      </c>
      <c r="C8" s="16" t="s">
        <v>96</v>
      </c>
      <c r="D8" s="15" t="s">
        <v>8</v>
      </c>
      <c r="E8" s="15">
        <v>3</v>
      </c>
    </row>
    <row r="9" s="2" customFormat="1" ht="35" customHeight="1" spans="1:5">
      <c r="A9" s="15">
        <v>7</v>
      </c>
      <c r="B9" s="16" t="s">
        <v>97</v>
      </c>
      <c r="C9" s="16" t="s">
        <v>98</v>
      </c>
      <c r="D9" s="15" t="s">
        <v>8</v>
      </c>
      <c r="E9" s="15">
        <v>3</v>
      </c>
    </row>
    <row r="10" s="2" customFormat="1" ht="35" customHeight="1" spans="1:5">
      <c r="A10" s="15">
        <v>8</v>
      </c>
      <c r="B10" s="16" t="s">
        <v>99</v>
      </c>
      <c r="C10" s="16" t="s">
        <v>100</v>
      </c>
      <c r="D10" s="15" t="s">
        <v>8</v>
      </c>
      <c r="E10" s="15">
        <v>3</v>
      </c>
    </row>
    <row r="11" s="2" customFormat="1" ht="35" customHeight="1" spans="1:5">
      <c r="A11" s="15">
        <v>9</v>
      </c>
      <c r="B11" s="16" t="s">
        <v>101</v>
      </c>
      <c r="C11" s="16" t="s">
        <v>102</v>
      </c>
      <c r="D11" s="15" t="s">
        <v>8</v>
      </c>
      <c r="E11" s="15">
        <v>4</v>
      </c>
    </row>
    <row r="12" s="2" customFormat="1" ht="35" customHeight="1" spans="1:5">
      <c r="A12" s="15">
        <v>10</v>
      </c>
      <c r="B12" s="16" t="s">
        <v>103</v>
      </c>
      <c r="C12" s="16" t="s">
        <v>104</v>
      </c>
      <c r="D12" s="15" t="s">
        <v>8</v>
      </c>
      <c r="E12" s="15">
        <v>4</v>
      </c>
    </row>
    <row r="13" s="2" customFormat="1" ht="35" customHeight="1" spans="1:5">
      <c r="A13" s="15">
        <v>11</v>
      </c>
      <c r="B13" s="16" t="s">
        <v>105</v>
      </c>
      <c r="C13" s="16" t="s">
        <v>106</v>
      </c>
      <c r="D13" s="15" t="s">
        <v>8</v>
      </c>
      <c r="E13" s="15">
        <v>4</v>
      </c>
    </row>
    <row r="14" s="2" customFormat="1" ht="35" customHeight="1" spans="1:5">
      <c r="A14" s="15">
        <v>12</v>
      </c>
      <c r="B14" s="16" t="s">
        <v>107</v>
      </c>
      <c r="C14" s="16" t="s">
        <v>108</v>
      </c>
      <c r="D14" s="15" t="s">
        <v>8</v>
      </c>
      <c r="E14" s="15">
        <v>4</v>
      </c>
    </row>
    <row r="15" s="2" customFormat="1" ht="35" customHeight="1" spans="1:5">
      <c r="A15" s="15">
        <v>13</v>
      </c>
      <c r="B15" s="16" t="s">
        <v>109</v>
      </c>
      <c r="C15" s="16" t="s">
        <v>110</v>
      </c>
      <c r="D15" s="15" t="s">
        <v>8</v>
      </c>
      <c r="E15" s="15">
        <v>4</v>
      </c>
    </row>
    <row r="16" s="2" customFormat="1" ht="35" customHeight="1" spans="1:5">
      <c r="A16" s="15">
        <v>14</v>
      </c>
      <c r="B16" s="16" t="s">
        <v>111</v>
      </c>
      <c r="C16" s="16" t="s">
        <v>112</v>
      </c>
      <c r="D16" s="15" t="s">
        <v>8</v>
      </c>
      <c r="E16" s="15">
        <v>4</v>
      </c>
    </row>
    <row r="17" s="2" customFormat="1" ht="35" customHeight="1" spans="1:5">
      <c r="A17" s="15">
        <v>15</v>
      </c>
      <c r="B17" s="16" t="s">
        <v>113</v>
      </c>
      <c r="C17" s="16" t="s">
        <v>114</v>
      </c>
      <c r="D17" s="15" t="s">
        <v>8</v>
      </c>
      <c r="E17" s="15">
        <v>4</v>
      </c>
    </row>
    <row r="18" s="2" customFormat="1" ht="35" customHeight="1" spans="1:5">
      <c r="A18" s="15">
        <v>16</v>
      </c>
      <c r="B18" s="16" t="s">
        <v>115</v>
      </c>
      <c r="C18" s="16" t="s">
        <v>116</v>
      </c>
      <c r="D18" s="15" t="s">
        <v>8</v>
      </c>
      <c r="E18" s="15">
        <v>4</v>
      </c>
    </row>
    <row r="19" s="2" customFormat="1" ht="35" customHeight="1" spans="1:5">
      <c r="A19" s="15">
        <v>17</v>
      </c>
      <c r="B19" s="16" t="s">
        <v>117</v>
      </c>
      <c r="C19" s="16" t="s">
        <v>118</v>
      </c>
      <c r="D19" s="15" t="s">
        <v>8</v>
      </c>
      <c r="E19" s="15">
        <v>5</v>
      </c>
    </row>
    <row r="20" s="2" customFormat="1" ht="35" customHeight="1" spans="1:5">
      <c r="A20" s="15">
        <v>18</v>
      </c>
      <c r="B20" s="16" t="s">
        <v>119</v>
      </c>
      <c r="C20" s="16" t="s">
        <v>120</v>
      </c>
      <c r="D20" s="15" t="s">
        <v>8</v>
      </c>
      <c r="E20" s="15">
        <v>5</v>
      </c>
    </row>
    <row r="21" s="2" customFormat="1" ht="35" customHeight="1" spans="1:5">
      <c r="A21" s="15">
        <v>19</v>
      </c>
      <c r="B21" s="16" t="s">
        <v>121</v>
      </c>
      <c r="C21" s="16" t="s">
        <v>122</v>
      </c>
      <c r="D21" s="15" t="s">
        <v>8</v>
      </c>
      <c r="E21" s="15">
        <v>5</v>
      </c>
    </row>
    <row r="22" s="2" customFormat="1" ht="35" customHeight="1" spans="1:5">
      <c r="A22" s="15">
        <v>20</v>
      </c>
      <c r="B22" s="16" t="s">
        <v>123</v>
      </c>
      <c r="C22" s="16" t="s">
        <v>124</v>
      </c>
      <c r="D22" s="15" t="s">
        <v>8</v>
      </c>
      <c r="E22" s="15">
        <v>5</v>
      </c>
    </row>
    <row r="23" s="2" customFormat="1" ht="35" customHeight="1" spans="1:5">
      <c r="A23" s="15">
        <v>21</v>
      </c>
      <c r="B23" s="16" t="s">
        <v>125</v>
      </c>
      <c r="C23" s="16" t="s">
        <v>126</v>
      </c>
      <c r="D23" s="15" t="s">
        <v>8</v>
      </c>
      <c r="E23" s="15">
        <v>5</v>
      </c>
    </row>
    <row r="24" s="2" customFormat="1" ht="35" customHeight="1" spans="1:5">
      <c r="A24" s="15">
        <v>22</v>
      </c>
      <c r="B24" s="16" t="s">
        <v>127</v>
      </c>
      <c r="C24" s="16" t="s">
        <v>128</v>
      </c>
      <c r="D24" s="15" t="s">
        <v>8</v>
      </c>
      <c r="E24" s="15">
        <v>5</v>
      </c>
    </row>
    <row r="25" s="2" customFormat="1" ht="35" customHeight="1" spans="1:5">
      <c r="A25" s="15">
        <v>23</v>
      </c>
      <c r="B25" s="16" t="s">
        <v>129</v>
      </c>
      <c r="C25" s="16" t="s">
        <v>130</v>
      </c>
      <c r="D25" s="15" t="s">
        <v>8</v>
      </c>
      <c r="E25" s="15">
        <v>5</v>
      </c>
    </row>
    <row r="26" s="2" customFormat="1" ht="35" customHeight="1" spans="1:5">
      <c r="A26" s="15">
        <v>24</v>
      </c>
      <c r="B26" s="16" t="s">
        <v>131</v>
      </c>
      <c r="C26" s="16" t="s">
        <v>132</v>
      </c>
      <c r="D26" s="15" t="s">
        <v>8</v>
      </c>
      <c r="E26" s="15">
        <v>5</v>
      </c>
    </row>
    <row r="27" s="2" customFormat="1" ht="35" customHeight="1" spans="1:5">
      <c r="A27" s="11"/>
      <c r="B27" s="11"/>
      <c r="C27" s="11"/>
      <c r="D27" s="17" t="s">
        <v>37</v>
      </c>
      <c r="E27" s="17">
        <f>SUM(E3:E26)</f>
        <v>96</v>
      </c>
    </row>
  </sheetData>
  <mergeCells count="2">
    <mergeCell ref="A1:E1"/>
    <mergeCell ref="A27:C27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1"/>
  <sheetViews>
    <sheetView tabSelected="1" zoomScale="64" zoomScaleNormal="64" workbookViewId="0">
      <selection activeCell="E40" sqref="E40"/>
    </sheetView>
  </sheetViews>
  <sheetFormatPr defaultColWidth="9.23076923076923" defaultRowHeight="16.8" outlineLevelCol="4"/>
  <cols>
    <col min="1" max="1" width="6.40384615384615" style="3" customWidth="1"/>
    <col min="2" max="2" width="44.5769230769231" style="4" customWidth="1"/>
    <col min="3" max="3" width="61.8942307692308" style="4" customWidth="1"/>
    <col min="4" max="5" width="9.23076923076923" style="3"/>
    <col min="6" max="16384" width="9.23076923076923" style="2"/>
  </cols>
  <sheetData>
    <row r="1" s="1" customFormat="1" ht="20.4" spans="1:5">
      <c r="A1" s="5" t="s">
        <v>133</v>
      </c>
      <c r="B1" s="6"/>
      <c r="C1" s="6"/>
      <c r="D1" s="7"/>
      <c r="E1" s="7"/>
    </row>
    <row r="2" s="2" customFormat="1" ht="18" spans="1:5">
      <c r="A2" s="8" t="s">
        <v>1</v>
      </c>
      <c r="B2" s="9" t="s">
        <v>2</v>
      </c>
      <c r="C2" s="9" t="s">
        <v>3</v>
      </c>
      <c r="D2" s="10" t="s">
        <v>4</v>
      </c>
      <c r="E2" s="10" t="s">
        <v>5</v>
      </c>
    </row>
    <row r="3" s="2" customFormat="1" ht="34" spans="1:5">
      <c r="A3" s="11">
        <v>1</v>
      </c>
      <c r="B3" s="12" t="s">
        <v>134</v>
      </c>
      <c r="C3" s="12" t="s">
        <v>135</v>
      </c>
      <c r="D3" s="11" t="s">
        <v>8</v>
      </c>
      <c r="E3" s="11">
        <v>1</v>
      </c>
    </row>
    <row r="4" s="2" customFormat="1" ht="34" spans="1:5">
      <c r="A4" s="11">
        <v>2</v>
      </c>
      <c r="B4" s="12" t="s">
        <v>136</v>
      </c>
      <c r="C4" s="12" t="s">
        <v>137</v>
      </c>
      <c r="D4" s="11" t="s">
        <v>8</v>
      </c>
      <c r="E4" s="11">
        <v>1</v>
      </c>
    </row>
    <row r="5" s="2" customFormat="1" ht="34" spans="1:5">
      <c r="A5" s="11">
        <v>3</v>
      </c>
      <c r="B5" s="12" t="s">
        <v>138</v>
      </c>
      <c r="C5" s="12" t="s">
        <v>139</v>
      </c>
      <c r="D5" s="11" t="s">
        <v>8</v>
      </c>
      <c r="E5" s="11">
        <v>1</v>
      </c>
    </row>
    <row r="6" s="2" customFormat="1" ht="17" spans="1:5">
      <c r="A6" s="11">
        <v>4</v>
      </c>
      <c r="B6" s="12" t="s">
        <v>140</v>
      </c>
      <c r="C6" s="12" t="s">
        <v>141</v>
      </c>
      <c r="D6" s="11" t="s">
        <v>8</v>
      </c>
      <c r="E6" s="11">
        <v>1</v>
      </c>
    </row>
    <row r="7" s="2" customFormat="1" ht="34" spans="1:5">
      <c r="A7" s="11">
        <v>5</v>
      </c>
      <c r="B7" s="12" t="s">
        <v>142</v>
      </c>
      <c r="C7" s="12" t="s">
        <v>143</v>
      </c>
      <c r="D7" s="11" t="s">
        <v>8</v>
      </c>
      <c r="E7" s="11">
        <v>1</v>
      </c>
    </row>
    <row r="8" s="2" customFormat="1" ht="34" spans="1:5">
      <c r="A8" s="11">
        <v>6</v>
      </c>
      <c r="B8" s="12" t="s">
        <v>144</v>
      </c>
      <c r="C8" s="12" t="s">
        <v>145</v>
      </c>
      <c r="D8" s="11" t="s">
        <v>8</v>
      </c>
      <c r="E8" s="11">
        <v>1</v>
      </c>
    </row>
    <row r="9" s="2" customFormat="1" ht="17" spans="1:5">
      <c r="A9" s="11">
        <v>7</v>
      </c>
      <c r="B9" s="12" t="s">
        <v>136</v>
      </c>
      <c r="C9" s="12" t="s">
        <v>146</v>
      </c>
      <c r="D9" s="11" t="s">
        <v>8</v>
      </c>
      <c r="E9" s="11">
        <v>1</v>
      </c>
    </row>
    <row r="10" s="2" customFormat="1" ht="34" spans="1:5">
      <c r="A10" s="11">
        <v>8</v>
      </c>
      <c r="B10" s="12" t="s">
        <v>147</v>
      </c>
      <c r="C10" s="12" t="s">
        <v>148</v>
      </c>
      <c r="D10" s="11" t="s">
        <v>8</v>
      </c>
      <c r="E10" s="11">
        <v>1</v>
      </c>
    </row>
    <row r="11" s="2" customFormat="1" ht="17" spans="1:5">
      <c r="A11" s="11">
        <v>9</v>
      </c>
      <c r="B11" s="12" t="s">
        <v>149</v>
      </c>
      <c r="C11" s="12" t="s">
        <v>150</v>
      </c>
      <c r="D11" s="11" t="s">
        <v>8</v>
      </c>
      <c r="E11" s="11">
        <v>1</v>
      </c>
    </row>
    <row r="12" s="2" customFormat="1" ht="34" spans="1:5">
      <c r="A12" s="11">
        <v>10</v>
      </c>
      <c r="B12" s="12" t="s">
        <v>151</v>
      </c>
      <c r="C12" s="12" t="s">
        <v>152</v>
      </c>
      <c r="D12" s="11" t="s">
        <v>8</v>
      </c>
      <c r="E12" s="11">
        <v>1</v>
      </c>
    </row>
    <row r="13" s="2" customFormat="1" ht="34" spans="1:5">
      <c r="A13" s="11">
        <v>11</v>
      </c>
      <c r="B13" s="12" t="s">
        <v>153</v>
      </c>
      <c r="C13" s="12" t="s">
        <v>154</v>
      </c>
      <c r="D13" s="11" t="s">
        <v>8</v>
      </c>
      <c r="E13" s="11">
        <v>1</v>
      </c>
    </row>
    <row r="14" s="2" customFormat="1" ht="17" spans="1:5">
      <c r="A14" s="11">
        <v>12</v>
      </c>
      <c r="B14" s="12" t="s">
        <v>155</v>
      </c>
      <c r="C14" s="12" t="s">
        <v>156</v>
      </c>
      <c r="D14" s="11" t="s">
        <v>8</v>
      </c>
      <c r="E14" s="11">
        <v>1</v>
      </c>
    </row>
    <row r="15" s="2" customFormat="1" ht="34" spans="1:5">
      <c r="A15" s="11">
        <v>13</v>
      </c>
      <c r="B15" s="12" t="s">
        <v>157</v>
      </c>
      <c r="C15" s="12" t="s">
        <v>158</v>
      </c>
      <c r="D15" s="11" t="s">
        <v>8</v>
      </c>
      <c r="E15" s="11">
        <v>1</v>
      </c>
    </row>
    <row r="16" s="2" customFormat="1" ht="17" spans="1:5">
      <c r="A16" s="11">
        <v>14</v>
      </c>
      <c r="B16" s="12" t="s">
        <v>136</v>
      </c>
      <c r="C16" s="12" t="s">
        <v>159</v>
      </c>
      <c r="D16" s="11" t="s">
        <v>8</v>
      </c>
      <c r="E16" s="11">
        <v>1</v>
      </c>
    </row>
    <row r="17" s="2" customFormat="1" ht="34" spans="1:5">
      <c r="A17" s="11">
        <v>15</v>
      </c>
      <c r="B17" s="12" t="s">
        <v>160</v>
      </c>
      <c r="C17" s="12" t="s">
        <v>161</v>
      </c>
      <c r="D17" s="11" t="s">
        <v>8</v>
      </c>
      <c r="E17" s="11">
        <v>1</v>
      </c>
    </row>
    <row r="18" s="2" customFormat="1" ht="34" spans="1:5">
      <c r="A18" s="11">
        <v>16</v>
      </c>
      <c r="B18" s="12" t="s">
        <v>162</v>
      </c>
      <c r="C18" s="12" t="s">
        <v>163</v>
      </c>
      <c r="D18" s="11" t="s">
        <v>8</v>
      </c>
      <c r="E18" s="11">
        <v>1</v>
      </c>
    </row>
    <row r="19" s="2" customFormat="1" ht="34" spans="1:5">
      <c r="A19" s="11">
        <v>17</v>
      </c>
      <c r="B19" s="12" t="s">
        <v>164</v>
      </c>
      <c r="C19" s="12" t="s">
        <v>165</v>
      </c>
      <c r="D19" s="11" t="s">
        <v>8</v>
      </c>
      <c r="E19" s="11">
        <v>1</v>
      </c>
    </row>
    <row r="20" s="2" customFormat="1" ht="34" spans="1:5">
      <c r="A20" s="11">
        <v>18</v>
      </c>
      <c r="B20" s="12" t="s">
        <v>166</v>
      </c>
      <c r="C20" s="12" t="s">
        <v>167</v>
      </c>
      <c r="D20" s="11" t="s">
        <v>8</v>
      </c>
      <c r="E20" s="11">
        <v>1</v>
      </c>
    </row>
    <row r="21" s="2" customFormat="1" ht="34" spans="1:5">
      <c r="A21" s="11">
        <v>19</v>
      </c>
      <c r="B21" s="12" t="s">
        <v>168</v>
      </c>
      <c r="C21" s="12" t="s">
        <v>169</v>
      </c>
      <c r="D21" s="11" t="s">
        <v>8</v>
      </c>
      <c r="E21" s="11">
        <v>1</v>
      </c>
    </row>
    <row r="22" s="2" customFormat="1" ht="34" spans="1:5">
      <c r="A22" s="11">
        <v>20</v>
      </c>
      <c r="B22" s="12" t="s">
        <v>170</v>
      </c>
      <c r="C22" s="12" t="s">
        <v>171</v>
      </c>
      <c r="D22" s="11" t="s">
        <v>8</v>
      </c>
      <c r="E22" s="11">
        <v>1</v>
      </c>
    </row>
    <row r="23" s="2" customFormat="1" ht="34" spans="1:5">
      <c r="A23" s="11">
        <v>35</v>
      </c>
      <c r="B23" s="12" t="s">
        <v>172</v>
      </c>
      <c r="C23" s="12" t="s">
        <v>173</v>
      </c>
      <c r="D23" s="11" t="s">
        <v>8</v>
      </c>
      <c r="E23" s="11">
        <v>1</v>
      </c>
    </row>
    <row r="24" s="2" customFormat="1" ht="17" spans="1:5">
      <c r="A24" s="11">
        <v>36</v>
      </c>
      <c r="B24" s="12" t="s">
        <v>136</v>
      </c>
      <c r="C24" s="12" t="s">
        <v>174</v>
      </c>
      <c r="D24" s="11" t="s">
        <v>8</v>
      </c>
      <c r="E24" s="11">
        <v>1</v>
      </c>
    </row>
    <row r="25" s="2" customFormat="1" ht="34" spans="1:5">
      <c r="A25" s="11">
        <v>37</v>
      </c>
      <c r="B25" s="12" t="s">
        <v>175</v>
      </c>
      <c r="C25" s="12" t="s">
        <v>176</v>
      </c>
      <c r="D25" s="11" t="s">
        <v>8</v>
      </c>
      <c r="E25" s="11">
        <v>1</v>
      </c>
    </row>
    <row r="26" s="2" customFormat="1" ht="17" spans="1:5">
      <c r="A26" s="11">
        <v>38</v>
      </c>
      <c r="B26" s="12" t="s">
        <v>177</v>
      </c>
      <c r="C26" s="12" t="s">
        <v>178</v>
      </c>
      <c r="D26" s="11" t="s">
        <v>8</v>
      </c>
      <c r="E26" s="11">
        <v>1</v>
      </c>
    </row>
    <row r="27" s="2" customFormat="1" ht="17" spans="1:5">
      <c r="A27" s="11">
        <v>39</v>
      </c>
      <c r="B27" s="12" t="s">
        <v>179</v>
      </c>
      <c r="C27" s="12" t="s">
        <v>180</v>
      </c>
      <c r="D27" s="11" t="s">
        <v>8</v>
      </c>
      <c r="E27" s="11">
        <v>1</v>
      </c>
    </row>
    <row r="28" s="2" customFormat="1" ht="34" spans="1:5">
      <c r="A28" s="11">
        <v>40</v>
      </c>
      <c r="B28" s="12" t="s">
        <v>153</v>
      </c>
      <c r="C28" s="12" t="s">
        <v>181</v>
      </c>
      <c r="D28" s="11" t="s">
        <v>8</v>
      </c>
      <c r="E28" s="11">
        <v>1</v>
      </c>
    </row>
    <row r="29" s="2" customFormat="1" ht="17" spans="1:5">
      <c r="A29" s="11">
        <v>41</v>
      </c>
      <c r="B29" s="12" t="s">
        <v>182</v>
      </c>
      <c r="C29" s="12" t="s">
        <v>183</v>
      </c>
      <c r="D29" s="11" t="s">
        <v>8</v>
      </c>
      <c r="E29" s="11">
        <v>1</v>
      </c>
    </row>
    <row r="30" s="2" customFormat="1" ht="17" spans="1:5">
      <c r="A30" s="11">
        <v>42</v>
      </c>
      <c r="B30" s="12" t="s">
        <v>184</v>
      </c>
      <c r="C30" s="12" t="s">
        <v>185</v>
      </c>
      <c r="D30" s="11" t="s">
        <v>8</v>
      </c>
      <c r="E30" s="11">
        <v>1</v>
      </c>
    </row>
    <row r="31" s="2" customFormat="1" ht="34" spans="1:5">
      <c r="A31" s="11">
        <v>1</v>
      </c>
      <c r="B31" s="12" t="s">
        <v>186</v>
      </c>
      <c r="C31" s="12" t="s">
        <v>187</v>
      </c>
      <c r="D31" s="11" t="s">
        <v>8</v>
      </c>
      <c r="E31" s="11">
        <v>1</v>
      </c>
    </row>
    <row r="32" s="2" customFormat="1" ht="17" spans="1:5">
      <c r="A32" s="11">
        <v>2</v>
      </c>
      <c r="B32" s="12" t="s">
        <v>188</v>
      </c>
      <c r="C32" s="12" t="s">
        <v>189</v>
      </c>
      <c r="D32" s="11" t="s">
        <v>8</v>
      </c>
      <c r="E32" s="11">
        <v>1</v>
      </c>
    </row>
    <row r="33" s="2" customFormat="1" ht="34" spans="1:5">
      <c r="A33" s="11">
        <v>3</v>
      </c>
      <c r="B33" s="12" t="s">
        <v>190</v>
      </c>
      <c r="C33" s="12" t="s">
        <v>191</v>
      </c>
      <c r="D33" s="11" t="s">
        <v>8</v>
      </c>
      <c r="E33" s="11">
        <v>1</v>
      </c>
    </row>
    <row r="34" s="2" customFormat="1" ht="17" spans="1:5">
      <c r="A34" s="11">
        <v>4</v>
      </c>
      <c r="B34" s="12" t="s">
        <v>192</v>
      </c>
      <c r="C34" s="12" t="s">
        <v>193</v>
      </c>
      <c r="D34" s="11" t="s">
        <v>8</v>
      </c>
      <c r="E34" s="11">
        <v>1</v>
      </c>
    </row>
    <row r="35" s="2" customFormat="1" ht="17" spans="1:5">
      <c r="A35" s="11">
        <v>5</v>
      </c>
      <c r="B35" s="12" t="s">
        <v>194</v>
      </c>
      <c r="C35" s="12" t="s">
        <v>195</v>
      </c>
      <c r="D35" s="11" t="s">
        <v>8</v>
      </c>
      <c r="E35" s="11">
        <v>1</v>
      </c>
    </row>
    <row r="36" s="2" customFormat="1" ht="17" spans="1:5">
      <c r="A36" s="11">
        <v>6</v>
      </c>
      <c r="B36" s="12" t="s">
        <v>196</v>
      </c>
      <c r="C36" s="12" t="s">
        <v>197</v>
      </c>
      <c r="D36" s="11" t="s">
        <v>8</v>
      </c>
      <c r="E36" s="11">
        <v>1</v>
      </c>
    </row>
    <row r="37" s="2" customFormat="1" ht="34" spans="1:5">
      <c r="A37" s="11">
        <v>13</v>
      </c>
      <c r="B37" s="12" t="s">
        <v>198</v>
      </c>
      <c r="C37" s="12" t="s">
        <v>199</v>
      </c>
      <c r="D37" s="11" t="s">
        <v>8</v>
      </c>
      <c r="E37" s="11">
        <v>1</v>
      </c>
    </row>
    <row r="38" s="2" customFormat="1" ht="17" spans="1:5">
      <c r="A38" s="11">
        <v>14</v>
      </c>
      <c r="B38" s="12" t="s">
        <v>200</v>
      </c>
      <c r="C38" s="12" t="s">
        <v>201</v>
      </c>
      <c r="D38" s="11" t="s">
        <v>8</v>
      </c>
      <c r="E38" s="11">
        <v>1</v>
      </c>
    </row>
    <row r="39" s="2" customFormat="1" ht="17" spans="1:5">
      <c r="A39" s="11">
        <v>15</v>
      </c>
      <c r="B39" s="12" t="s">
        <v>202</v>
      </c>
      <c r="C39" s="12" t="s">
        <v>203</v>
      </c>
      <c r="D39" s="11" t="s">
        <v>8</v>
      </c>
      <c r="E39" s="11">
        <v>1</v>
      </c>
    </row>
    <row r="40" s="2" customFormat="1" ht="34" spans="1:5">
      <c r="A40" s="11">
        <v>16</v>
      </c>
      <c r="B40" s="12" t="s">
        <v>190</v>
      </c>
      <c r="C40" s="12" t="s">
        <v>204</v>
      </c>
      <c r="D40" s="11" t="s">
        <v>8</v>
      </c>
      <c r="E40" s="11">
        <v>1</v>
      </c>
    </row>
    <row r="41" s="2" customFormat="1" ht="17" spans="1:5">
      <c r="A41" s="11">
        <v>17</v>
      </c>
      <c r="B41" s="12" t="s">
        <v>205</v>
      </c>
      <c r="C41" s="12" t="s">
        <v>206</v>
      </c>
      <c r="D41" s="11" t="s">
        <v>8</v>
      </c>
      <c r="E41" s="11">
        <v>1</v>
      </c>
    </row>
    <row r="42" s="2" customFormat="1" ht="17" spans="1:5">
      <c r="A42" s="11">
        <v>18</v>
      </c>
      <c r="B42" s="12" t="s">
        <v>194</v>
      </c>
      <c r="C42" s="12" t="s">
        <v>207</v>
      </c>
      <c r="D42" s="11" t="s">
        <v>8</v>
      </c>
      <c r="E42" s="11">
        <v>1</v>
      </c>
    </row>
    <row r="43" s="2" customFormat="1" ht="17" spans="1:5">
      <c r="A43" s="11">
        <v>35</v>
      </c>
      <c r="B43" s="12" t="s">
        <v>208</v>
      </c>
      <c r="C43" s="12" t="s">
        <v>209</v>
      </c>
      <c r="D43" s="11" t="s">
        <v>8</v>
      </c>
      <c r="E43" s="11">
        <v>1</v>
      </c>
    </row>
    <row r="44" s="2" customFormat="1" ht="17" spans="1:5">
      <c r="A44" s="11">
        <v>36</v>
      </c>
      <c r="B44" s="12" t="s">
        <v>186</v>
      </c>
      <c r="C44" s="12" t="s">
        <v>210</v>
      </c>
      <c r="D44" s="11" t="s">
        <v>8</v>
      </c>
      <c r="E44" s="11">
        <v>1</v>
      </c>
    </row>
    <row r="45" s="2" customFormat="1" ht="34" spans="1:5">
      <c r="A45" s="11">
        <v>37</v>
      </c>
      <c r="B45" s="12" t="s">
        <v>211</v>
      </c>
      <c r="C45" s="12" t="s">
        <v>212</v>
      </c>
      <c r="D45" s="11" t="s">
        <v>8</v>
      </c>
      <c r="E45" s="11">
        <v>1</v>
      </c>
    </row>
    <row r="46" s="2" customFormat="1" ht="17" spans="1:5">
      <c r="A46" s="11">
        <v>38</v>
      </c>
      <c r="B46" s="12" t="s">
        <v>186</v>
      </c>
      <c r="C46" s="12" t="s">
        <v>213</v>
      </c>
      <c r="D46" s="11" t="s">
        <v>8</v>
      </c>
      <c r="E46" s="11">
        <v>1</v>
      </c>
    </row>
    <row r="47" s="2" customFormat="1" ht="17" spans="1:5">
      <c r="A47" s="11">
        <v>39</v>
      </c>
      <c r="B47" s="12" t="s">
        <v>188</v>
      </c>
      <c r="C47" s="12" t="s">
        <v>214</v>
      </c>
      <c r="D47" s="11" t="s">
        <v>8</v>
      </c>
      <c r="E47" s="11">
        <v>1</v>
      </c>
    </row>
    <row r="48" s="2" customFormat="1" ht="17" spans="1:5">
      <c r="A48" s="11">
        <v>40</v>
      </c>
      <c r="B48" s="12" t="s">
        <v>188</v>
      </c>
      <c r="C48" s="12" t="s">
        <v>215</v>
      </c>
      <c r="D48" s="11" t="s">
        <v>8</v>
      </c>
      <c r="E48" s="11">
        <v>1</v>
      </c>
    </row>
    <row r="49" s="2" customFormat="1" ht="17" spans="1:5">
      <c r="A49" s="11">
        <v>41</v>
      </c>
      <c r="B49" s="12" t="s">
        <v>216</v>
      </c>
      <c r="C49" s="12" t="s">
        <v>217</v>
      </c>
      <c r="D49" s="11" t="s">
        <v>8</v>
      </c>
      <c r="E49" s="11">
        <v>1</v>
      </c>
    </row>
    <row r="50" s="2" customFormat="1" ht="17" spans="1:5">
      <c r="A50" s="11">
        <v>42</v>
      </c>
      <c r="B50" s="12" t="s">
        <v>190</v>
      </c>
      <c r="C50" s="12" t="s">
        <v>218</v>
      </c>
      <c r="D50" s="11" t="s">
        <v>8</v>
      </c>
      <c r="E50" s="11">
        <v>1</v>
      </c>
    </row>
    <row r="51" s="2" customFormat="1" spans="1:5">
      <c r="A51" s="11"/>
      <c r="B51" s="12"/>
      <c r="C51" s="12"/>
      <c r="D51" s="11" t="s">
        <v>219</v>
      </c>
      <c r="E51" s="11">
        <v>48</v>
      </c>
    </row>
  </sheetData>
  <mergeCells count="1">
    <mergeCell ref="A1: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AMC8</vt:lpstr>
      <vt:lpstr>袋鼠数学A</vt:lpstr>
      <vt:lpstr>袋鼠数学B</vt:lpstr>
      <vt:lpstr>小托福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</dc:creator>
  <cp:lastModifiedBy>Nico</cp:lastModifiedBy>
  <dcterms:created xsi:type="dcterms:W3CDTF">2025-12-26T22:59:54Z</dcterms:created>
  <dcterms:modified xsi:type="dcterms:W3CDTF">2025-12-26T23:02:22Z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4F75813D63DD2FF0EAA24E69913B1E30_41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