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I Service" sheetId="1" r:id="rId4"/>
  </sheets>
  <definedNames/>
  <calcPr/>
  <extLst>
    <ext uri="GoogleSheetsCustomDataVersion2">
      <go:sheetsCustomData xmlns:go="http://customooxmlschemas.google.com/" r:id="rId5" roundtripDataChecksum="VMeFme4dLdWvYibGzJNXq5F6rSbroCrJik46j09jb/k="/>
    </ext>
  </extLst>
</workbook>
</file>

<file path=xl/sharedStrings.xml><?xml version="1.0" encoding="utf-8"?>
<sst xmlns="http://schemas.openxmlformats.org/spreadsheetml/2006/main" count="3642" uniqueCount="939">
  <si>
    <t>Summary Report for FEB 2026</t>
  </si>
  <si>
    <t>Patient First Name</t>
  </si>
  <si>
    <t>Patient Middle Name</t>
  </si>
  <si>
    <t>Patient Last Name</t>
  </si>
  <si>
    <t>EMR ID</t>
  </si>
  <si>
    <t>Primary Insurance Name</t>
  </si>
  <si>
    <t>Primary Insurance Number</t>
  </si>
  <si>
    <t>Patient Status</t>
  </si>
  <si>
    <t>Date Of Birth</t>
  </si>
  <si>
    <t>ICD Codes</t>
  </si>
  <si>
    <t>Facility</t>
  </si>
  <si>
    <t>Physician Name</t>
  </si>
  <si>
    <t>Physician NPI</t>
  </si>
  <si>
    <t>Primary Care Coordinator</t>
  </si>
  <si>
    <t>Primary BHI Clinician</t>
  </si>
  <si>
    <t>BHI Consent</t>
  </si>
  <si>
    <t>Month &amp; Year</t>
  </si>
  <si>
    <t>Duration (HH:MI:SS)</t>
  </si>
  <si>
    <t>Minimum Service Duration</t>
  </si>
  <si>
    <t>Total Time (HH:MI:SS)</t>
  </si>
  <si>
    <t>Eligible Date Of Billing</t>
  </si>
  <si>
    <t>CPT Code</t>
  </si>
  <si>
    <t>Service Type</t>
  </si>
  <si>
    <t>Service Remarks</t>
  </si>
  <si>
    <t>Service Summary Notes</t>
  </si>
  <si>
    <t>Warning</t>
  </si>
  <si>
    <t>Care Status Remarks</t>
  </si>
  <si>
    <t>consented</t>
  </si>
  <si>
    <t>DX 1</t>
  </si>
  <si>
    <t>DX 2</t>
  </si>
  <si>
    <t>DX 3</t>
  </si>
  <si>
    <t>DX 4</t>
  </si>
  <si>
    <t>DX 5</t>
  </si>
  <si>
    <t>DX 6</t>
  </si>
  <si>
    <t>DX 7</t>
  </si>
  <si>
    <t>DX 8</t>
  </si>
  <si>
    <t>DX 9</t>
  </si>
  <si>
    <t>DX 10</t>
  </si>
  <si>
    <t>Alan</t>
  </si>
  <si>
    <t>Dever</t>
  </si>
  <si>
    <t>DB0064</t>
  </si>
  <si>
    <t>Medicare</t>
  </si>
  <si>
    <t>8Q46V74TE85</t>
  </si>
  <si>
    <t>Active</t>
  </si>
  <si>
    <t>04-16-1952</t>
  </si>
  <si>
    <t>Chronic - E78.5 (Hyperlipidemia, unspecified),
Chronic - I42.9 (Cardiomyopathy, unspecified)</t>
  </si>
  <si>
    <t>The Oaks</t>
  </si>
  <si>
    <t>Miariesha Brown</t>
  </si>
  <si>
    <t>1700642923</t>
  </si>
  <si>
    <t>Allison Oliver</t>
  </si>
  <si>
    <t>Verbal - 06/22/2025</t>
  </si>
  <si>
    <t>07-02-2025 09:15 AM</t>
  </si>
  <si>
    <t>99484</t>
  </si>
  <si>
    <t>General BHI Complete</t>
  </si>
  <si>
    <t>PHQ9 - PHQ9 ASSESSMENT PERFORMED BY ALLISON OLIVER. LSW, PHQ9 ASSESSMENT - PHQ9 ASSESSMENT PERFORMED BY ALLISON OLIVER. LSW, PHQ9 - PHQ9 ASSESSMENT PERFORMED BY ALLISON OLIVER. LSW</t>
  </si>
  <si>
    <t>yes</t>
  </si>
  <si>
    <t>Chronic - E78.5</t>
  </si>
  <si>
    <t>Chronic - I42.9</t>
  </si>
  <si>
    <t>Alice</t>
  </si>
  <si>
    <t>Gregory</t>
  </si>
  <si>
    <t>HHS0002</t>
  </si>
  <si>
    <t>3RV5AA3DY54</t>
  </si>
  <si>
    <t>12-20-1947</t>
  </si>
  <si>
    <t>Acute - H04.129 (Dry eye syndrome of unspecified lacrimal gland),
Acute - I51.4 (Myocarditis, unspecified),
Chronic - C50.911 (Malignant neoplasm of unspecified site of right female breast),
Chronic - E03.9 (Hypothyroidism, unspecified),
Chronic - I10 (Essential (primary) hypertension),
Chronic - I50.20 (Unspecified systolic (congestive) heart failure)</t>
  </si>
  <si>
    <t>House of Hollywood</t>
  </si>
  <si>
    <t>1750927661</t>
  </si>
  <si>
    <t>Verbal - 07/19/2025</t>
  </si>
  <si>
    <t>Acute - H04.129</t>
  </si>
  <si>
    <t>Acute - I51.4</t>
  </si>
  <si>
    <t>Chronic - C50.911</t>
  </si>
  <si>
    <t>Chronic - E03.9</t>
  </si>
  <si>
    <t>Chronic - I10</t>
  </si>
  <si>
    <t>Chronic - I50.20</t>
  </si>
  <si>
    <t>Allen</t>
  </si>
  <si>
    <t>Lewis</t>
  </si>
  <si>
    <t>C000062</t>
  </si>
  <si>
    <t>8F40EM2WE16</t>
  </si>
  <si>
    <t>06-25-1957</t>
  </si>
  <si>
    <t>Acute - K64.9 (Unspecified hemorrhoids),
Chronic - B19.20 (Unspecified viral hepatitis C without hepatic coma),
Chronic - E11.9 (Type 2 diabetes mellitus without complications),
Chronic - E78.5 (Hyperlipidemia, unspecified),
Chronic - I10 (Essential (primary) hypertension),
Chronic - I72.9 (Aneurysm of unspecified site),
Chronic - N40.0 (Benign prostatic hyperplasia without lower urinary tract symptoms)</t>
  </si>
  <si>
    <t>pioneer gardens</t>
  </si>
  <si>
    <t>Acute - K64.9</t>
  </si>
  <si>
    <t>Chronic - B19.20</t>
  </si>
  <si>
    <t>Chronic - E11.9</t>
  </si>
  <si>
    <t>Chronic - I72.9</t>
  </si>
  <si>
    <t>Chronic - N40.0</t>
  </si>
  <si>
    <t>Mc Nair</t>
  </si>
  <si>
    <t>C000067</t>
  </si>
  <si>
    <t>5XD9UT2ER14</t>
  </si>
  <si>
    <t>08-18-1951</t>
  </si>
  <si>
    <t>Chronic - E11.9 (Type 2 diabetes mellitus without complications),
Chronic - E27.9 (Disorder of adrenal gland, unspecified),
Chronic - I10 (Essential (primary) hypertension),
Chronic - I50.30 (Unspecified diastolic (congestive) heart failure),
Chronic - K57.93 (Diverticulitis of intestine, part unspecified, without perforation or abscess with bleeding)</t>
  </si>
  <si>
    <t>Chronic - E27.9</t>
  </si>
  <si>
    <t>Chronic - I50.30</t>
  </si>
  <si>
    <t>Chronic - K57.93</t>
  </si>
  <si>
    <t>Arnold</t>
  </si>
  <si>
    <t>Martin</t>
  </si>
  <si>
    <t>C000065</t>
  </si>
  <si>
    <t>4AJ0HC6MV42</t>
  </si>
  <si>
    <t>03-25-1947</t>
  </si>
  <si>
    <t>Acute - F32.A (Depression, unspecified),
Chronic - G70.9 (Myoneural disorder, unspecified),
Chronic - I10 (Essential (primary) hypertension),
Chronic - K21.9 (Gastro-esophageal reflux disease without esophagitis)</t>
  </si>
  <si>
    <t>Acute - F32.A</t>
  </si>
  <si>
    <t>Chronic - G70.9</t>
  </si>
  <si>
    <t>Chronic - K21.9</t>
  </si>
  <si>
    <t>Asuncion</t>
  </si>
  <si>
    <t>Ramos</t>
  </si>
  <si>
    <t>HHS0031</t>
  </si>
  <si>
    <t>1GN6RO4TW75</t>
  </si>
  <si>
    <t>08-15-1942</t>
  </si>
  <si>
    <t>Chronic - I10 (Essential (primary) hypertension)</t>
  </si>
  <si>
    <t>Betty</t>
  </si>
  <si>
    <t>Sherwood</t>
  </si>
  <si>
    <t>DB0069</t>
  </si>
  <si>
    <t>8KA0FKCW36</t>
  </si>
  <si>
    <t>03-28-1943</t>
  </si>
  <si>
    <t/>
  </si>
  <si>
    <t>07-20-2025 09:15 AM</t>
  </si>
  <si>
    <t>PHQ9 - PHQ9 ASSESSMENT PERFORMED BY ALLISON OLIVER. LSW, PHQ9 - PHQ9 ASSESSMENT PERFORMED BY ALLISON OLIVER. LSW</t>
  </si>
  <si>
    <t>Billy</t>
  </si>
  <si>
    <t>Turner</t>
  </si>
  <si>
    <t>HHS0005</t>
  </si>
  <si>
    <t>5RC0HC8TJ07</t>
  </si>
  <si>
    <t>04-19-1950</t>
  </si>
  <si>
    <t>Chronic - I10 (Essential (primary) hypertension),
Chronic - I11.9 (Hypertensive heart disease without heart failure),
Chronic - J44.9 (Chronic obstructive pulmonary disease, unspecified),
Chronic - K70.30 (Alcoholic cirrhosis of liver without ascites),
Chronic - K86.1 (Other chronic pancreatitis),
Chronic - N18.30 (Chronic kidney disease, stage 3 unspecified),
Chronic - Q89.9 (Congenital malformation, unspecified)</t>
  </si>
  <si>
    <t>Yes</t>
  </si>
  <si>
    <t>Chronic - I11.9</t>
  </si>
  <si>
    <t>Chronic - J44.9</t>
  </si>
  <si>
    <t>Chronic - K70.30</t>
  </si>
  <si>
    <t>Chronic - K86.1</t>
  </si>
  <si>
    <t>Chronic - N18.30</t>
  </si>
  <si>
    <t>Chronic - Q89.9</t>
  </si>
  <si>
    <t>Bonnolyn</t>
  </si>
  <si>
    <t>Durden</t>
  </si>
  <si>
    <t>HHS0010</t>
  </si>
  <si>
    <t>8UA8EH9VE3</t>
  </si>
  <si>
    <t>12-17-1942</t>
  </si>
  <si>
    <t>Breh</t>
  </si>
  <si>
    <t>Alexander</t>
  </si>
  <si>
    <t>DB0099</t>
  </si>
  <si>
    <t>XOG911462234</t>
  </si>
  <si>
    <t>09-21-2018</t>
  </si>
  <si>
    <t>Buddy</t>
  </si>
  <si>
    <t>Tso</t>
  </si>
  <si>
    <t>DB0084</t>
  </si>
  <si>
    <t>08-19-1961</t>
  </si>
  <si>
    <t>Carlos</t>
  </si>
  <si>
    <t>Gochi-garcia</t>
  </si>
  <si>
    <t>HHS0027</t>
  </si>
  <si>
    <t>6P50PN8JQ26</t>
  </si>
  <si>
    <t>07-01-1942</t>
  </si>
  <si>
    <t>Chronic - E11.9 (Type 2 diabetes mellitus without complications),
Chronic - I10 (Essential (primary) hypertension),
Chronic - I62.00 (Nontraumatic subdural hemorrhage, unspecified),
Chronic - M47.812 (Spondylosis without myelopathy or radiculopathy, cervical region),
Chronic - N18.30 (Chronic kidney disease, stage 3 unspecified)</t>
  </si>
  <si>
    <t>Chronic - I62.00</t>
  </si>
  <si>
    <t>Chronic - M47.812</t>
  </si>
  <si>
    <t>Carol</t>
  </si>
  <si>
    <t>Griseca</t>
  </si>
  <si>
    <t>SAL0050</t>
  </si>
  <si>
    <t>9QD2PA9VV27</t>
  </si>
  <si>
    <t>06-27-1950</t>
  </si>
  <si>
    <t>Acute - R05.3 (Chronic cough),
Chronic - E66.01 (Morbid (severe) obesity due to excess calories),
Chronic - F20.9 (Schizophrenia, unspecified),
Chronic - F32.9 (Major depressive disorder, single episode, unspecified),
Chronic - I10 (Essential (primary) hypertension)</t>
  </si>
  <si>
    <t>Solscites at palatine</t>
  </si>
  <si>
    <t>Acute - R05.3</t>
  </si>
  <si>
    <t>Chronic - E66.01</t>
  </si>
  <si>
    <t>Chronic - F20.9</t>
  </si>
  <si>
    <t>Chronic - F32.9</t>
  </si>
  <si>
    <t>Charalambos</t>
  </si>
  <si>
    <t>Lenakakis</t>
  </si>
  <si>
    <t>HHS0016</t>
  </si>
  <si>
    <t>1UT7M05NT66</t>
  </si>
  <si>
    <t>11-15-1951</t>
  </si>
  <si>
    <t>Chronic - E78.1 (Pure hyperglyceridemia),
Chronic - I10 (Essential (primary) hypertension)</t>
  </si>
  <si>
    <t>Chronic - E78.1</t>
  </si>
  <si>
    <t>Charles</t>
  </si>
  <si>
    <t>Frieson</t>
  </si>
  <si>
    <t>C000045</t>
  </si>
  <si>
    <t>5T82EP7VU11</t>
  </si>
  <si>
    <t>01-24-1943</t>
  </si>
  <si>
    <t>Chronic - D64.9 (Anemia, unspecified),
Chronic - E78.00 (Pure hypercholesterolemia, unspecified),
Chronic - I10 (Essential (primary) hypertension),
Chronic - J44.9 (Chronic obstructive pulmonary disease, unspecified),
Chronic - K21.9 (Gastro-esophageal reflux disease without esophagitis)</t>
  </si>
  <si>
    <t>Chronic - D64.9</t>
  </si>
  <si>
    <t>Chronic - E78.00</t>
  </si>
  <si>
    <t>Cheung</t>
  </si>
  <si>
    <t>Chun</t>
  </si>
  <si>
    <t>BD0012</t>
  </si>
  <si>
    <t>5AD0EV2XP12</t>
  </si>
  <si>
    <t>09-08-1939</t>
  </si>
  <si>
    <t>chronic-f32.A</t>
  </si>
  <si>
    <t>Choi</t>
  </si>
  <si>
    <t>Chu</t>
  </si>
  <si>
    <t>DB0018</t>
  </si>
  <si>
    <t>1YJ9YM5NG41</t>
  </si>
  <si>
    <t>01-03-1925</t>
  </si>
  <si>
    <t>Hung</t>
  </si>
  <si>
    <t>DB0105</t>
  </si>
  <si>
    <t>1U74W08TR79</t>
  </si>
  <si>
    <t>12-23-1932</t>
  </si>
  <si>
    <t>Craig</t>
  </si>
  <si>
    <t>Oconnor</t>
  </si>
  <si>
    <t>C000006</t>
  </si>
  <si>
    <t>8QH7D51VR57</t>
  </si>
  <si>
    <t>02-03-1955</t>
  </si>
  <si>
    <t>Chronic - G31.9 (Degenerative disease of nervous system, unspecified),
Chronic - G93.89 (Other specified disorders of brain),
Chronic - I10 (Essential (primary) hypertension)</t>
  </si>
  <si>
    <t>Chronic - G31.9</t>
  </si>
  <si>
    <t>Chronic - G93.89</t>
  </si>
  <si>
    <t>Dan</t>
  </si>
  <si>
    <t>Fong</t>
  </si>
  <si>
    <t>DB0017</t>
  </si>
  <si>
    <t>XOG901473456</t>
  </si>
  <si>
    <t>05-03-1940</t>
  </si>
  <si>
    <t>Dannette</t>
  </si>
  <si>
    <t>Nunley</t>
  </si>
  <si>
    <t>C000005</t>
  </si>
  <si>
    <t>3JW1YQ6JU91</t>
  </si>
  <si>
    <t>03-03-1959</t>
  </si>
  <si>
    <t>Chronic - F10.180 (Alcohol abuse with alcohol-induced anxiety disorder),
Chronic - G30.9 (Alzheimer's disease, unspecified),
Chronic - G40.901 (Epilepsy, unspecified, not intractable, with status epilepticus),
Chronic - I10 (Essential (primary) hypertension)</t>
  </si>
  <si>
    <t>Chronic - F10.180</t>
  </si>
  <si>
    <t>Chronic - G30.9</t>
  </si>
  <si>
    <t>Chronic - G40.901</t>
  </si>
  <si>
    <t>Darlene</t>
  </si>
  <si>
    <t>C000064</t>
  </si>
  <si>
    <t>7QA7W98UX56</t>
  </si>
  <si>
    <t>06-25-1955</t>
  </si>
  <si>
    <t>Chronic - E11.9 (Type 2 diabetes mellitus without complications),
Chronic - I10 (Essential (primary) hypertension)</t>
  </si>
  <si>
    <t>Debra</t>
  </si>
  <si>
    <t>Miller</t>
  </si>
  <si>
    <t>HHS0014</t>
  </si>
  <si>
    <t>2J90XV5QK26</t>
  </si>
  <si>
    <t>10-28-1951</t>
  </si>
  <si>
    <t>Deronto</t>
  </si>
  <si>
    <t>Davidson</t>
  </si>
  <si>
    <t>C000040</t>
  </si>
  <si>
    <t>6YY8HX1HP58</t>
  </si>
  <si>
    <t>02-20-1938</t>
  </si>
  <si>
    <t>Acute - R56.9 (Unspecified convulsions),
Chronic - D64.9 (Anemia, unspecified),
Chronic - E78.00 (Pure hypercholesterolemia, unspecified),
Chronic - G30.9 (Alzheimer's disease, unspecified),
Chronic - I10 (Essential (primary) hypertension),
Chronic - J44.9 (Chronic obstructive pulmonary disease, unspecified),
Chronic - K21.9 (Gastro-esophageal reflux disease without esophagitis)</t>
  </si>
  <si>
    <t>Acute - R56.9</t>
  </si>
  <si>
    <t>Eddie</t>
  </si>
  <si>
    <t>Williams</t>
  </si>
  <si>
    <t>DB0035</t>
  </si>
  <si>
    <t>3YV3PD2YV81</t>
  </si>
  <si>
    <t>04-17-1943</t>
  </si>
  <si>
    <t>Esther</t>
  </si>
  <si>
    <t>Cobb</t>
  </si>
  <si>
    <t>DB0066</t>
  </si>
  <si>
    <t>XOG901020814</t>
  </si>
  <si>
    <t>11-05-1940</t>
  </si>
  <si>
    <t>Franklin</t>
  </si>
  <si>
    <t>D.</t>
  </si>
  <si>
    <t>Welz</t>
  </si>
  <si>
    <t>SAL005</t>
  </si>
  <si>
    <t>7D59XE3YC55</t>
  </si>
  <si>
    <t>11-07-1936</t>
  </si>
  <si>
    <t>Chronic - C61 (Malignant neoplasm of prostate),
Chronic - E03.9 (Hypothyroidism, unspecified),
Chronic - I10 (Essential (primary) hypertension),
Chronic - I35.0 (Nonrheumatic aortic (valve) stenosis),
Chronic - I48.91 (Unspecified atrial fibrillation),
Chronic - I50.32 (Chronic diastolic (congestive) heart failure),
Chronic - J44.9 (Chronic obstructive pulmonary disease, unspecified)</t>
  </si>
  <si>
    <t>Chronic - C61</t>
  </si>
  <si>
    <t>Chronic - I35.0</t>
  </si>
  <si>
    <t>Chronic - I48.91</t>
  </si>
  <si>
    <t>Chronic - I50.32</t>
  </si>
  <si>
    <t>Fu</t>
  </si>
  <si>
    <t>Huang</t>
  </si>
  <si>
    <t>DB0102</t>
  </si>
  <si>
    <t>XOG901618508</t>
  </si>
  <si>
    <t>03-18-1953</t>
  </si>
  <si>
    <t>Fusen</t>
  </si>
  <si>
    <t>Liang</t>
  </si>
  <si>
    <t>DB0028</t>
  </si>
  <si>
    <t>106986571M</t>
  </si>
  <si>
    <t>09-14-1936</t>
  </si>
  <si>
    <t>Gloria</t>
  </si>
  <si>
    <t>DB0008</t>
  </si>
  <si>
    <t>9Y26F47FU65</t>
  </si>
  <si>
    <t>09-30-1940</t>
  </si>
  <si>
    <t>Greagory</t>
  </si>
  <si>
    <t>Moorehead</t>
  </si>
  <si>
    <t>HHS0012</t>
  </si>
  <si>
    <t>9J88V94XC30</t>
  </si>
  <si>
    <t>04-08-1952</t>
  </si>
  <si>
    <t>Guo</t>
  </si>
  <si>
    <t>Chen</t>
  </si>
  <si>
    <t>DB0019</t>
  </si>
  <si>
    <t>2UH3YP8DE18</t>
  </si>
  <si>
    <t>06-11-1949</t>
  </si>
  <si>
    <t>Ha</t>
  </si>
  <si>
    <t>DB0113</t>
  </si>
  <si>
    <t>7KK8H24XJ54</t>
  </si>
  <si>
    <t>02-05-1951</t>
  </si>
  <si>
    <t>Harry</t>
  </si>
  <si>
    <t>Crosby</t>
  </si>
  <si>
    <t>HHS0029</t>
  </si>
  <si>
    <t>3VU1NY2GK22</t>
  </si>
  <si>
    <t>10-21-1947</t>
  </si>
  <si>
    <t>Acute - J06.9 (Acute upper respiratory infection, unspecified),
Acute - R05.8 (Other specified cough),
Acute - R91.8 (Other nonspecific abnormal finding of lung field),
Chronic - I10 (Essential (primary) hypertension),
Chronic - I25.10 (Atherosclerotic heart disease of native coronary artery without angina pectoris),
Chronic - J96.11 (Chronic respiratory failure with hypoxia)</t>
  </si>
  <si>
    <t>Acute - J06.9</t>
  </si>
  <si>
    <t>Acute - R05.8</t>
  </si>
  <si>
    <t>Acute - R91.8</t>
  </si>
  <si>
    <t>Chronic - I25.10</t>
  </si>
  <si>
    <t>Chronic - J96.11</t>
  </si>
  <si>
    <t>Helen</t>
  </si>
  <si>
    <t>Tcheng</t>
  </si>
  <si>
    <t>DB0108</t>
  </si>
  <si>
    <t>7KKBH24XJ54</t>
  </si>
  <si>
    <t>06-21-1969</t>
  </si>
  <si>
    <t>Hortenz</t>
  </si>
  <si>
    <t>Bankswright</t>
  </si>
  <si>
    <t>HHS0006</t>
  </si>
  <si>
    <t>IPG0N78XG38</t>
  </si>
  <si>
    <t>08-02-1954</t>
  </si>
  <si>
    <t>Huanlan</t>
  </si>
  <si>
    <t>Mei</t>
  </si>
  <si>
    <t>DB0025</t>
  </si>
  <si>
    <t>2FG4HH3QW91</t>
  </si>
  <si>
    <t>10-14-1946</t>
  </si>
  <si>
    <t>Huanqing</t>
  </si>
  <si>
    <t>DB0014</t>
  </si>
  <si>
    <t>6W96NY6PP79</t>
  </si>
  <si>
    <t>08-11-1953</t>
  </si>
  <si>
    <t>Jacqueline</t>
  </si>
  <si>
    <t>Mazan</t>
  </si>
  <si>
    <t>SAL0017</t>
  </si>
  <si>
    <t>8WK7QX4XC57</t>
  </si>
  <si>
    <t>10-28-1938</t>
  </si>
  <si>
    <t>Chronic - I10 (Essential (primary) hypertension),
Chronic - I50.32 (Chronic diastolic (congestive) heart failure),
Chronic - N18.30 (Chronic kidney disease, stage 3 unspecified)</t>
  </si>
  <si>
    <t>Tubbs</t>
  </si>
  <si>
    <t>BD0015</t>
  </si>
  <si>
    <t>9RG6YC7UF88</t>
  </si>
  <si>
    <t>10-12-1945</t>
  </si>
  <si>
    <t>James</t>
  </si>
  <si>
    <t>A.</t>
  </si>
  <si>
    <t>Bradley</t>
  </si>
  <si>
    <t>SAL0023</t>
  </si>
  <si>
    <t>1DH0QU7HK43</t>
  </si>
  <si>
    <t>12-19-1930</t>
  </si>
  <si>
    <t>Blankenburg</t>
  </si>
  <si>
    <t>SAL0106</t>
  </si>
  <si>
    <t>8N33F06WE15</t>
  </si>
  <si>
    <t>10-10-1941</t>
  </si>
  <si>
    <t>1356714943</t>
  </si>
  <si>
    <t>Cross</t>
  </si>
  <si>
    <t>C000038</t>
  </si>
  <si>
    <t>9MK9P15NC47</t>
  </si>
  <si>
    <t>02-21-1954</t>
  </si>
  <si>
    <t>Chronic - E11.9 (Type 2 diabetes mellitus without complications),
Chronic - E78.00 (Pure hypercholesterolemia, unspecified),
Chronic - I10 (Essential (primary) hypertension),
Chronic - M10.9 (Gout, unspecified)</t>
  </si>
  <si>
    <t>Chronic - M10.9</t>
  </si>
  <si>
    <t>Jeffrey</t>
  </si>
  <si>
    <t>Posner</t>
  </si>
  <si>
    <t>HHS0020</t>
  </si>
  <si>
    <t>6YW3DH8NW02</t>
  </si>
  <si>
    <t>06-15-1943</t>
  </si>
  <si>
    <t>Jerry</t>
  </si>
  <si>
    <t>Arethas</t>
  </si>
  <si>
    <t>DB0062</t>
  </si>
  <si>
    <t>1FQ2XU5WH27</t>
  </si>
  <si>
    <t>02-23-1938</t>
  </si>
  <si>
    <t>Joann</t>
  </si>
  <si>
    <t>Baraksa</t>
  </si>
  <si>
    <t>SAL0112</t>
  </si>
  <si>
    <t>06-12-1948</t>
  </si>
  <si>
    <t>Acute - M85.88 (Other specified disorders of bone density and structure, other site),
Chronic - E11.9 (Type 2 diabetes mellitus without complications),
Chronic - E78.5 (Hyperlipidemia, unspecified),
Chronic - M48.061 (Spinal stenosis, lumbar region without neurogenic claudication),
Chronic - M81.0 (Age-related osteoporosis without current pathological fracture)</t>
  </si>
  <si>
    <t>Acute - M85.88</t>
  </si>
  <si>
    <t>Chronic - M48.061</t>
  </si>
  <si>
    <t>Chronic - M81.0</t>
  </si>
  <si>
    <t>John</t>
  </si>
  <si>
    <t>Fallah</t>
  </si>
  <si>
    <t>HHS0025</t>
  </si>
  <si>
    <t>5CV4FY0JR90</t>
  </si>
  <si>
    <t>12-24-1946</t>
  </si>
  <si>
    <t>Imlah</t>
  </si>
  <si>
    <t>SAL0030</t>
  </si>
  <si>
    <t>4G49JE3KV58</t>
  </si>
  <si>
    <t>09-08-1927</t>
  </si>
  <si>
    <t>Chronic - E10.9 (Type 1 diabetes mellitus without complications),
Chronic - H40.9 (Unspecified glaucoma),
Chronic - I10 (Essential (primary) hypertension)</t>
  </si>
  <si>
    <t>Chronic - E10.9</t>
  </si>
  <si>
    <t>Chronic - H40.9</t>
  </si>
  <si>
    <t>Joseph</t>
  </si>
  <si>
    <t>R.</t>
  </si>
  <si>
    <t>Niemiec</t>
  </si>
  <si>
    <t>SAL0053</t>
  </si>
  <si>
    <t>7GM4YF0DA80</t>
  </si>
  <si>
    <t>02-07-1939</t>
  </si>
  <si>
    <t>Chronic - E78.5 (Hyperlipidemia, unspecified),
Chronic - I10 (Essential (primary) hypertension),
Chronic - I48.21 (Permanent atrial fibrillation),
Chronic - I48.91 (Unspecified atrial fibrillation),
Chronic - I50.32 (Chronic diastolic (congestive) heart failure),
Chronic - N18.32 (Chronic kidney disease, stage 3b),
Chronic - N18.9 (Chronic kidney disease, unspecified)</t>
  </si>
  <si>
    <t>Chronic - I48.21</t>
  </si>
  <si>
    <t>Chronic - N18.32</t>
  </si>
  <si>
    <t>Chronic - N18.9</t>
  </si>
  <si>
    <t>Jungjung</t>
  </si>
  <si>
    <t>Mui</t>
  </si>
  <si>
    <t>DB0041</t>
  </si>
  <si>
    <t>1XJ4A32EK64</t>
  </si>
  <si>
    <t>02-25-1933</t>
  </si>
  <si>
    <t>Kar</t>
  </si>
  <si>
    <t>Lau</t>
  </si>
  <si>
    <t>DB0081</t>
  </si>
  <si>
    <t>9E88YT6MN66</t>
  </si>
  <si>
    <t>12-22-1941</t>
  </si>
  <si>
    <t>Laipei</t>
  </si>
  <si>
    <t>Peng</t>
  </si>
  <si>
    <t>DB0089</t>
  </si>
  <si>
    <t>3MK9TT3NA37</t>
  </si>
  <si>
    <t>10-05-1934</t>
  </si>
  <si>
    <t>Li</t>
  </si>
  <si>
    <t>Zhong</t>
  </si>
  <si>
    <t>DB0075</t>
  </si>
  <si>
    <t>9QP3Q66CR02</t>
  </si>
  <si>
    <t>05-04-1950</t>
  </si>
  <si>
    <t>Lijuan</t>
  </si>
  <si>
    <t>DB0029</t>
  </si>
  <si>
    <t>106987890M</t>
  </si>
  <si>
    <t>11-26-1941</t>
  </si>
  <si>
    <t>Lillian</t>
  </si>
  <si>
    <t>Tillman</t>
  </si>
  <si>
    <t>C000021</t>
  </si>
  <si>
    <t>9MC8P39UD42</t>
  </si>
  <si>
    <t>06-02-1943</t>
  </si>
  <si>
    <t>Chronic - E78.00 (Pure hypercholesterolemia, unspecified),
Chronic - I10 (Essential (primary) hypertension),
Chronic - I20.9 (Angina pectoris, unspecified),
Chronic - K21.9 (Gastro-esophageal reflux disease without esophagitis)</t>
  </si>
  <si>
    <t>Chronic - I20.9</t>
  </si>
  <si>
    <t>Lizhen</t>
  </si>
  <si>
    <t>Zhao</t>
  </si>
  <si>
    <t>DB0020</t>
  </si>
  <si>
    <t>9N51WF8FX02</t>
  </si>
  <si>
    <t>07-28-1951</t>
  </si>
  <si>
    <t>Man</t>
  </si>
  <si>
    <t>Wa</t>
  </si>
  <si>
    <t>DB0087</t>
  </si>
  <si>
    <t>1FV9N24TK13</t>
  </si>
  <si>
    <t>06-05-1936</t>
  </si>
  <si>
    <t>Chronic - E03.2 (Hypothyroidism due to medicaments and other exogenous substances),
Chronic - E78.5 (Hyperlipidemia, unspecified),
Chronic - I71.9 (Aortic aneurysm of unspecified site, without rupture)</t>
  </si>
  <si>
    <t>Chronic - E03.2</t>
  </si>
  <si>
    <t>Chronic - I71.9</t>
  </si>
  <si>
    <t>Marilyn</t>
  </si>
  <si>
    <t>Lightfoot</t>
  </si>
  <si>
    <t>C000063</t>
  </si>
  <si>
    <t>5H19Q92UY58</t>
  </si>
  <si>
    <t>10-27-1945</t>
  </si>
  <si>
    <t>Acute - R30.0 (Dysuria),
Chronic - E78.00 (Pure hypercholesterolemia, unspecified),
Chronic - G30.9 (Alzheimer's disease, unspecified),
Chronic - I10 (Essential (primary) hypertension)</t>
  </si>
  <si>
    <t>Acute - R30.0</t>
  </si>
  <si>
    <t>Spartz</t>
  </si>
  <si>
    <t>HHS0009</t>
  </si>
  <si>
    <t>7XU0HC9GP35</t>
  </si>
  <si>
    <t>05-28-1958</t>
  </si>
  <si>
    <t>Chronic - E78.5 (Hyperlipidemia, unspecified),
Chronic - I10 (Essential (primary) hypertension),
Chronic - M16.11 (Unilateral primary osteoarthritis, right hip),
Chronic - M16.9 (Osteoarthritis of hip, unspecified)</t>
  </si>
  <si>
    <t>Chronic - M16.11</t>
  </si>
  <si>
    <t>Chronic - M16.9</t>
  </si>
  <si>
    <t>Marrian</t>
  </si>
  <si>
    <t>Sanders</t>
  </si>
  <si>
    <t>HHS0017</t>
  </si>
  <si>
    <t>5WH2WX7PF99</t>
  </si>
  <si>
    <t>04-18-1934</t>
  </si>
  <si>
    <t>Mary</t>
  </si>
  <si>
    <t>Brady</t>
  </si>
  <si>
    <t>HHS0004</t>
  </si>
  <si>
    <t>1W71DJ1AQ98</t>
  </si>
  <si>
    <t>10-11-1951</t>
  </si>
  <si>
    <t>Maureen</t>
  </si>
  <si>
    <t>SAL0015</t>
  </si>
  <si>
    <t>6WY2M21QT11</t>
  </si>
  <si>
    <t>03-16-1960</t>
  </si>
  <si>
    <t>Chronic - E11.9 (Type 2 diabetes mellitus without complications),
Chronic - F32.9 (Major depressive disorder, single episode, unspecified),
Chronic - I10 (Essential (primary) hypertension),
Chronic - K21.9 (Gastro-esophageal reflux disease without esophagitis)</t>
  </si>
  <si>
    <t>Merrill</t>
  </si>
  <si>
    <t>DB0109</t>
  </si>
  <si>
    <t>QMF921646548</t>
  </si>
  <si>
    <t>02-22-1995</t>
  </si>
  <si>
    <t>Mevlida</t>
  </si>
  <si>
    <t>Ljuscic</t>
  </si>
  <si>
    <t>HHS0008</t>
  </si>
  <si>
    <t>8YG2Y44UE27</t>
  </si>
  <si>
    <t>06-12-1950</t>
  </si>
  <si>
    <t>Michael</t>
  </si>
  <si>
    <t>Webb</t>
  </si>
  <si>
    <t>C000023</t>
  </si>
  <si>
    <t>4CN7H06TA59</t>
  </si>
  <si>
    <t>05-07-1958</t>
  </si>
  <si>
    <t>Micheal</t>
  </si>
  <si>
    <t>Termine</t>
  </si>
  <si>
    <t>DB0057</t>
  </si>
  <si>
    <t>9QWSY72C090</t>
  </si>
  <si>
    <t>08-05-1947</t>
  </si>
  <si>
    <t>Ming</t>
  </si>
  <si>
    <t>Wu</t>
  </si>
  <si>
    <t>DB0047</t>
  </si>
  <si>
    <t>7CA2H19MG84</t>
  </si>
  <si>
    <t>06-17-1948</t>
  </si>
  <si>
    <t>Mingchun</t>
  </si>
  <si>
    <t>DB0115</t>
  </si>
  <si>
    <t>3MN8M20CA38</t>
  </si>
  <si>
    <t>07-20-1951</t>
  </si>
  <si>
    <t>Nancy</t>
  </si>
  <si>
    <t>Sczubleski</t>
  </si>
  <si>
    <t>SAL0034</t>
  </si>
  <si>
    <t>2WA7CD7VJ65</t>
  </si>
  <si>
    <t>12-11-1952</t>
  </si>
  <si>
    <t>Chronic - I15.9 (Secondary hypertension, unspecified),
Chronic - J44.0 (Chronic obstructive pulmonary disease with (acute) lower respiratory infection)</t>
  </si>
  <si>
    <t>Chronic - J44.0</t>
  </si>
  <si>
    <t>Tran</t>
  </si>
  <si>
    <t>DB0093</t>
  </si>
  <si>
    <t>5TJ3V64YK74</t>
  </si>
  <si>
    <t>01-01-1940</t>
  </si>
  <si>
    <t>Neng</t>
  </si>
  <si>
    <t>Ho</t>
  </si>
  <si>
    <t>DB0055</t>
  </si>
  <si>
    <t>6U47PK5RH79</t>
  </si>
  <si>
    <t>08-23-1945</t>
  </si>
  <si>
    <t>Patricia</t>
  </si>
  <si>
    <t>DB0061</t>
  </si>
  <si>
    <t>1EU4HT2AT78</t>
  </si>
  <si>
    <t>10-20-1948</t>
  </si>
  <si>
    <t>Pei</t>
  </si>
  <si>
    <t>DB0040</t>
  </si>
  <si>
    <t>2VE7VE7VR74</t>
  </si>
  <si>
    <t>02-18-1936</t>
  </si>
  <si>
    <t>Chronic - E78.5 (Hyperlipidemia, unspecified),
Chronic - I10 (Essential (primary) hypertension)</t>
  </si>
  <si>
    <t>Ralph</t>
  </si>
  <si>
    <t>Hopkins</t>
  </si>
  <si>
    <t>C000055</t>
  </si>
  <si>
    <t>3J95V75CJ55</t>
  </si>
  <si>
    <t>09-26-1947</t>
  </si>
  <si>
    <t>Chronic - E11.9 (Type 2 diabetes mellitus without complications),
Chronic - E78.00 (Pure hypercholesterolemia, unspecified),
Chronic - I10 (Essential (primary) hypertension)</t>
  </si>
  <si>
    <t>Redzep</t>
  </si>
  <si>
    <t>HHS0007</t>
  </si>
  <si>
    <t>1X84AF2WA07</t>
  </si>
  <si>
    <t>10-01-1944</t>
  </si>
  <si>
    <t>Chronic -F32.A</t>
  </si>
  <si>
    <t>Rita</t>
  </si>
  <si>
    <t>Thibodeaux</t>
  </si>
  <si>
    <t>SAL0093</t>
  </si>
  <si>
    <t>7UF6VH1WG70</t>
  </si>
  <si>
    <t>02-25-1934</t>
  </si>
  <si>
    <t>Robert</t>
  </si>
  <si>
    <t>SAL0064</t>
  </si>
  <si>
    <t>2F92JH1UV84</t>
  </si>
  <si>
    <t>03-18-1926</t>
  </si>
  <si>
    <t>Ronnie</t>
  </si>
  <si>
    <t>Smith</t>
  </si>
  <si>
    <t>HHS0018</t>
  </si>
  <si>
    <t>6V29HK7CX19</t>
  </si>
  <si>
    <t>12-13-1953</t>
  </si>
  <si>
    <t>Ruth</t>
  </si>
  <si>
    <t>Kaiser</t>
  </si>
  <si>
    <t>SAL0029</t>
  </si>
  <si>
    <t>6FK1M95AQ19</t>
  </si>
  <si>
    <t>08-20-1931</t>
  </si>
  <si>
    <t>Acute - F32.A (Depression, unspecified),
Chronic - C16.9 (Malignant neoplasm of stomach, unspecified),
Chronic - E03.9 (Hypothyroidism, unspecified),
Chronic - E78.5 (Hyperlipidemia, unspecified),
Chronic - G45.9 (Transient cerebral ischemic attack, unspecified),
Chronic - I10 (Essential (primary) hypertension),
Chronic - J44.9 (Chronic obstructive pulmonary disease, unspecified)</t>
  </si>
  <si>
    <t>Chronic - C16.9</t>
  </si>
  <si>
    <t>Chronic - G45.9</t>
  </si>
  <si>
    <t>Ruya</t>
  </si>
  <si>
    <t>Guan</t>
  </si>
  <si>
    <t>MS0194</t>
  </si>
  <si>
    <t>5UC6X01JK30</t>
  </si>
  <si>
    <t>09-10-1946</t>
  </si>
  <si>
    <t>Saiqing</t>
  </si>
  <si>
    <t>Lin</t>
  </si>
  <si>
    <t>BD0049</t>
  </si>
  <si>
    <t>3HY1EV8MF01</t>
  </si>
  <si>
    <t>07-05-1938</t>
  </si>
  <si>
    <t>Sandra</t>
  </si>
  <si>
    <t>Hart</t>
  </si>
  <si>
    <t>SAL0084</t>
  </si>
  <si>
    <t>4HH6W36NW52</t>
  </si>
  <si>
    <t>09-09-1935</t>
  </si>
  <si>
    <t>Chronic - E03.9 (Hypothyroidism, unspecified),
Chronic - I10 (Essential (primary) hypertension),
Chronic - I11.9 (Hypertensive heart disease without heart failure),
Chronic - I25.5 (Ischemic cardiomyopathy),
Chronic - I44.7 (Left bundle-branch block, unspecified),
Chronic - I62.9 (Nontraumatic intracranial hemorrhage, unspecified)</t>
  </si>
  <si>
    <t>Chronic - I25.5</t>
  </si>
  <si>
    <t>Chronic - I44.7</t>
  </si>
  <si>
    <t>Chronic - I62.9</t>
  </si>
  <si>
    <t>Sandy</t>
  </si>
  <si>
    <t>Stein</t>
  </si>
  <si>
    <t>SAL0077</t>
  </si>
  <si>
    <t>2F25Q18HF55</t>
  </si>
  <si>
    <t>09-22-1955</t>
  </si>
  <si>
    <t>Acute - M85.9 (Disorder of bone density and structure, unspecified),
Acute - R39.15 (Urgency of urination),
Chronic - E11.9 (Type 2 diabetes mellitus without complications),
Chronic - E78.5 (Hyperlipidemia, unspecified),
Chronic - I10 (Essential (primary) hypertension),
Chronic - M43.10 (Spondylolisthesis, site unspecified),
Chronic - N32.81 (Overactive bladder),
Chronic - R32 (Unspecified urinary incontinence)</t>
  </si>
  <si>
    <t>Acute - M85.9</t>
  </si>
  <si>
    <t>Acute - R39.15</t>
  </si>
  <si>
    <t>Chronic - M43.10</t>
  </si>
  <si>
    <t>Chronic - N32.81</t>
  </si>
  <si>
    <t>Chronic - R32</t>
  </si>
  <si>
    <t>Sheila</t>
  </si>
  <si>
    <t>Macdougall</t>
  </si>
  <si>
    <t>SAL0088</t>
  </si>
  <si>
    <t>2RH7H73NE20</t>
  </si>
  <si>
    <t>06-01-1948</t>
  </si>
  <si>
    <t>Shijie</t>
  </si>
  <si>
    <t>Shi</t>
  </si>
  <si>
    <t>DB0043</t>
  </si>
  <si>
    <t>4KQ8C70AG36</t>
  </si>
  <si>
    <t>09-18-1941</t>
  </si>
  <si>
    <t>depression-F32.A, Chronic - I10 (Essential (primary) hypertension), Chronic pain -R52, Chronic - E78.5 (Hyperlipidemia, unspecified),</t>
  </si>
  <si>
    <t>Chronic - I11</t>
  </si>
  <si>
    <t>Shuk</t>
  </si>
  <si>
    <t>DB0107</t>
  </si>
  <si>
    <t>6Q63MW6AR08</t>
  </si>
  <si>
    <t>11-02-1940</t>
  </si>
  <si>
    <t>Chronic - I10 (Essential (primary) hypertension), Chronic pain -R52, Chronic - E78.5 (Hyperlipidemia, unspecified),</t>
  </si>
  <si>
    <t>Chronic - I12</t>
  </si>
  <si>
    <t>Shukkan</t>
  </si>
  <si>
    <t>Yu</t>
  </si>
  <si>
    <t>DB0088</t>
  </si>
  <si>
    <t>1J91R27CJ05</t>
  </si>
  <si>
    <t>Acute - Z85.3 (Personal history of malignant neoplasm of breast),
Chronic - E78.5 (Hyperlipidemia, unspecified),
Chronic - I10 (Essential (primary) hypertension),
Chronic - I51.9 (Heart disease, unspecified)</t>
  </si>
  <si>
    <t>Acute - Z85.3</t>
  </si>
  <si>
    <t>Chronic - I51.9</t>
  </si>
  <si>
    <t>Suellyn</t>
  </si>
  <si>
    <t>SAL0014</t>
  </si>
  <si>
    <t>3M62Q76VK13</t>
  </si>
  <si>
    <t>09-12-1936</t>
  </si>
  <si>
    <t>Suetfong</t>
  </si>
  <si>
    <t>Tseung</t>
  </si>
  <si>
    <t>DB0092</t>
  </si>
  <si>
    <t>7Q11JY9AD01</t>
  </si>
  <si>
    <t>09-26-1939</t>
  </si>
  <si>
    <t>Susan</t>
  </si>
  <si>
    <t>Lindeen</t>
  </si>
  <si>
    <t>SAL0120</t>
  </si>
  <si>
    <t>3P32EH5DN82</t>
  </si>
  <si>
    <t>07-14-1958</t>
  </si>
  <si>
    <t>Chronic - E78.5 (Hyperlipidemia, unspecified),
Chronic - G30.9 (Alzheimer's disease, unspecified),
Chronic - G45.9 (Transient cerebral ischemic attack, unspecified),
Chronic - I63.9 (Cerebral infarction, unspecified),
Chronic - J44.9 (Chronic obstructive pulmonary disease, unspecified)</t>
  </si>
  <si>
    <t>Chronic - I63.9</t>
  </si>
  <si>
    <t>Sylvia</t>
  </si>
  <si>
    <t>Lai</t>
  </si>
  <si>
    <t>C000014</t>
  </si>
  <si>
    <t>5KT3T815H00</t>
  </si>
  <si>
    <t>06-21-1937</t>
  </si>
  <si>
    <t>Victor</t>
  </si>
  <si>
    <t>Mcwilliams</t>
  </si>
  <si>
    <t>HHS0032</t>
  </si>
  <si>
    <t>3T20WH4JA31</t>
  </si>
  <si>
    <t>01-08-1946</t>
  </si>
  <si>
    <t>Acute - I26.99 (Other pulmonary embolism without acute cor pulmonale),
Chronic - G47.33 (Obstructive sleep apnea (adult) (pediatric)),
Chronic - I10 (Essential (primary) hypertension),
Chronic - I61.4 (Nontraumatic intracerebral hemorrhage in cerebellum),
Chronic - J44.9 (Chronic obstructive pulmonary disease, unspecified)</t>
  </si>
  <si>
    <t>Acute - I26.99</t>
  </si>
  <si>
    <t>Chronic - G47.33</t>
  </si>
  <si>
    <t>Chronic - I61.4</t>
  </si>
  <si>
    <t>Wai</t>
  </si>
  <si>
    <t>Tan</t>
  </si>
  <si>
    <t>DB0045</t>
  </si>
  <si>
    <t>XOG901021017</t>
  </si>
  <si>
    <t>02-06-1944</t>
  </si>
  <si>
    <t>Wan</t>
  </si>
  <si>
    <t>DB0016</t>
  </si>
  <si>
    <t>8T45CD4KY52</t>
  </si>
  <si>
    <t>10-29-1936</t>
  </si>
  <si>
    <t>Wanqing</t>
  </si>
  <si>
    <t>Su</t>
  </si>
  <si>
    <t>DB0006</t>
  </si>
  <si>
    <t>XOG901013037</t>
  </si>
  <si>
    <t>01-16-1946</t>
  </si>
  <si>
    <t>Xijian</t>
  </si>
  <si>
    <t>Deng</t>
  </si>
  <si>
    <t>DB0032</t>
  </si>
  <si>
    <t>QMD921431089</t>
  </si>
  <si>
    <t>10-15-1958</t>
  </si>
  <si>
    <t>Chronic - I10 (Essential (primary) hypertension)Chronic - E78.5 (Hyperlipidemia, unspecified),</t>
  </si>
  <si>
    <t>Chronic F32.A</t>
  </si>
  <si>
    <t>Xing</t>
  </si>
  <si>
    <t>Liu</t>
  </si>
  <si>
    <t>DB0116</t>
  </si>
  <si>
    <t>4AH9K43YW22</t>
  </si>
  <si>
    <t>08-14-1934</t>
  </si>
  <si>
    <t>Xui</t>
  </si>
  <si>
    <t>Ho Cheng</t>
  </si>
  <si>
    <t>DB0054</t>
  </si>
  <si>
    <t>8N31KR8NW99</t>
  </si>
  <si>
    <t>04-04-1954</t>
  </si>
  <si>
    <t>Yanzuan</t>
  </si>
  <si>
    <t>DB0022</t>
  </si>
  <si>
    <t>4WY4HW8NP89</t>
  </si>
  <si>
    <t>12-25-1941</t>
  </si>
  <si>
    <t>Yaolong</t>
  </si>
  <si>
    <t>Lei</t>
  </si>
  <si>
    <t>DB0013</t>
  </si>
  <si>
    <t>2VG9NV3QV39</t>
  </si>
  <si>
    <t>09-21-1949</t>
  </si>
  <si>
    <t>Ying</t>
  </si>
  <si>
    <t>DB0038</t>
  </si>
  <si>
    <t>3W09R00AP39</t>
  </si>
  <si>
    <t>10-08-1937</t>
  </si>
  <si>
    <t>DB0026</t>
  </si>
  <si>
    <t>1P30KG0XU07</t>
  </si>
  <si>
    <t>10-20-1951</t>
  </si>
  <si>
    <t>Yuechan</t>
  </si>
  <si>
    <t>DB0076</t>
  </si>
  <si>
    <t>6MH4XM0PE78</t>
  </si>
  <si>
    <t>12-13-1954</t>
  </si>
  <si>
    <t>Yuet</t>
  </si>
  <si>
    <t>Moy</t>
  </si>
  <si>
    <t>DB0106</t>
  </si>
  <si>
    <t>5RC5N61XC51</t>
  </si>
  <si>
    <t>07-28-1944</t>
  </si>
  <si>
    <t>Yuexian</t>
  </si>
  <si>
    <t>DB0070</t>
  </si>
  <si>
    <t>9R06G30QU64</t>
  </si>
  <si>
    <t>06-06-1952</t>
  </si>
  <si>
    <t>Chronic - I10 (Essential (primary) hypertension), DEPRESSION F32.A, Chronic - E78.5 (Hyperlipidemia, unspecified).</t>
  </si>
  <si>
    <t>Yuying</t>
  </si>
  <si>
    <t>Sun</t>
  </si>
  <si>
    <t>DB0042</t>
  </si>
  <si>
    <t>3QW0C26TA16</t>
  </si>
  <si>
    <t>05-26-1946</t>
  </si>
  <si>
    <t>Yvonne</t>
  </si>
  <si>
    <t>Scott</t>
  </si>
  <si>
    <t>DB0039</t>
  </si>
  <si>
    <t>XOG901587851</t>
  </si>
  <si>
    <t>02-11-1949</t>
  </si>
  <si>
    <t>Zhaoxi</t>
  </si>
  <si>
    <t>DB0027</t>
  </si>
  <si>
    <t>9RV1T33FQ17</t>
  </si>
  <si>
    <t>07-01-1951</t>
  </si>
  <si>
    <t>Zhenguo</t>
  </si>
  <si>
    <t>Qiu</t>
  </si>
  <si>
    <t>BD0050</t>
  </si>
  <si>
    <t>5PD0HT8PA41</t>
  </si>
  <si>
    <t>08-21-1934</t>
  </si>
  <si>
    <t>PHQ9 - PHQ9 ASSESSMENT PERFORMED BY ALLISON OLIVER. LSW</t>
  </si>
  <si>
    <t>Andrew</t>
  </si>
  <si>
    <t>Almaraz</t>
  </si>
  <si>
    <t>[MIS200]</t>
  </si>
  <si>
    <t>4N13X48GF83</t>
  </si>
  <si>
    <t>Jan 17, 1966</t>
  </si>
  <si>
    <t>MISC</t>
  </si>
  <si>
    <t>Verbal /jotform (written)- 12/11/2025</t>
  </si>
  <si>
    <t>Chronic - I10, F32.A</t>
  </si>
  <si>
    <t>Lynette</t>
  </si>
  <si>
    <t>Simon</t>
  </si>
  <si>
    <t>[Mis0104]</t>
  </si>
  <si>
    <t>8KR0YM2FK39</t>
  </si>
  <si>
    <t>Jun 13, 1959</t>
  </si>
  <si>
    <t>SHERE</t>
  </si>
  <si>
    <t>FOSTER</t>
  </si>
  <si>
    <t>[Mis0105]</t>
  </si>
  <si>
    <t>8M58QG8JN54</t>
  </si>
  <si>
    <t>Feb 20, 1960</t>
  </si>
  <si>
    <t>Russell</t>
  </si>
  <si>
    <t>Townsend</t>
  </si>
  <si>
    <t>[Mis0107]</t>
  </si>
  <si>
    <t>9JU7HV8JW51</t>
  </si>
  <si>
    <t>Sep 04, 1963</t>
  </si>
  <si>
    <t>Eva</t>
  </si>
  <si>
    <t>Mitchell</t>
  </si>
  <si>
    <t>Janice</t>
  </si>
  <si>
    <t>[Mis0108]</t>
  </si>
  <si>
    <t>5x71A41PR00</t>
  </si>
  <si>
    <t>Feb 28, 1957</t>
  </si>
  <si>
    <t>MASAMUSA</t>
  </si>
  <si>
    <t>MALIK</t>
  </si>
  <si>
    <t>A</t>
  </si>
  <si>
    <t>[Mis0110]</t>
  </si>
  <si>
    <t>9U45X84CR86</t>
  </si>
  <si>
    <t>May 31, 1960</t>
  </si>
  <si>
    <t>Dennis</t>
  </si>
  <si>
    <t>Nowden</t>
  </si>
  <si>
    <t>[Mis0111]</t>
  </si>
  <si>
    <t>1RH4CH7WF99</t>
  </si>
  <si>
    <t>Nov 01, 1954</t>
  </si>
  <si>
    <t>Renee</t>
  </si>
  <si>
    <t>Prentiss</t>
  </si>
  <si>
    <t>[Mis0112]</t>
  </si>
  <si>
    <t>5CX7C60HT51</t>
  </si>
  <si>
    <t>Travis</t>
  </si>
  <si>
    <t>[Mis0113]</t>
  </si>
  <si>
    <t>9UY5WR9RP79</t>
  </si>
  <si>
    <t>Toleus</t>
  </si>
  <si>
    <t>McCullum</t>
  </si>
  <si>
    <t>[Mis0117]</t>
  </si>
  <si>
    <t>5G05A42PR52</t>
  </si>
  <si>
    <t>Margaret</t>
  </si>
  <si>
    <t>Morris</t>
  </si>
  <si>
    <t>[Mis0120]</t>
  </si>
  <si>
    <t>4KF7CW7XP64</t>
  </si>
  <si>
    <t>Ida</t>
  </si>
  <si>
    <t>Motes</t>
  </si>
  <si>
    <t>[Mis0121]</t>
  </si>
  <si>
    <t>9GP0UJ7RT04</t>
  </si>
  <si>
    <t>Richard</t>
  </si>
  <si>
    <t>Whirl</t>
  </si>
  <si>
    <t>[Mis0122]</t>
  </si>
  <si>
    <t>9FJ9FG3FK34</t>
  </si>
  <si>
    <t>CLINTON</t>
  </si>
  <si>
    <t>JR</t>
  </si>
  <si>
    <t>SMITH</t>
  </si>
  <si>
    <t>[Mis0123]</t>
  </si>
  <si>
    <t>3HW8NM1TD57</t>
  </si>
  <si>
    <t>CHARLES</t>
  </si>
  <si>
    <t>MHOON</t>
  </si>
  <si>
    <t>EARL</t>
  </si>
  <si>
    <t>[Mis0131]</t>
  </si>
  <si>
    <t>2T72PK0WW22</t>
  </si>
  <si>
    <t>SHARON</t>
  </si>
  <si>
    <t>ADAMS</t>
  </si>
  <si>
    <t>[Mis0103]</t>
  </si>
  <si>
    <t>4Y70FW4AE10</t>
  </si>
  <si>
    <t>William</t>
  </si>
  <si>
    <t>Brown</t>
  </si>
  <si>
    <t>[MIS203]</t>
  </si>
  <si>
    <t>2AX3X21KF71</t>
  </si>
  <si>
    <t>Phillip</t>
  </si>
  <si>
    <t>[MIS201]</t>
  </si>
  <si>
    <t>4F67F40KE77</t>
  </si>
  <si>
    <t>JACK</t>
  </si>
  <si>
    <t>DAVIS</t>
  </si>
  <si>
    <t>[MIS206]</t>
  </si>
  <si>
    <t>8PJ2EC7UY85</t>
  </si>
  <si>
    <t>GREGORY</t>
  </si>
  <si>
    <t>CARTER</t>
  </si>
  <si>
    <t>[MIS207]</t>
  </si>
  <si>
    <t>6Q49KY5QA43</t>
  </si>
  <si>
    <t>Johnson</t>
  </si>
  <si>
    <t>[MIS208]</t>
  </si>
  <si>
    <t>5HM0UA8DJ25</t>
  </si>
  <si>
    <t>GILDA</t>
  </si>
  <si>
    <t>LASTER</t>
  </si>
  <si>
    <t>[MIS209]</t>
  </si>
  <si>
    <t>5P25FX9QJ60</t>
  </si>
  <si>
    <t>Dolores</t>
  </si>
  <si>
    <t>Martinez</t>
  </si>
  <si>
    <t>[MIS220]</t>
  </si>
  <si>
    <t>4GH5KH1RY64</t>
  </si>
  <si>
    <t>Larry</t>
  </si>
  <si>
    <t>Hood</t>
  </si>
  <si>
    <t>[MIS121]</t>
  </si>
  <si>
    <t>7EG4EY1HC74</t>
  </si>
  <si>
    <t>Marshall</t>
  </si>
  <si>
    <t>OLIPHANT</t>
  </si>
  <si>
    <t>[Mis0133]</t>
  </si>
  <si>
    <t>8XM3WV4UK76</t>
  </si>
  <si>
    <t>ameshia</t>
  </si>
  <si>
    <t>Odom</t>
  </si>
  <si>
    <t>[Mis0134]</t>
  </si>
  <si>
    <t>3AF0P17HV19</t>
  </si>
  <si>
    <t>Ray</t>
  </si>
  <si>
    <t>king</t>
  </si>
  <si>
    <t>[Mis0136]</t>
  </si>
  <si>
    <t>5K19W21EK57</t>
  </si>
  <si>
    <t>Linda</t>
  </si>
  <si>
    <t>baity</t>
  </si>
  <si>
    <t>[Mis0137]</t>
  </si>
  <si>
    <t>4EJ8GT1UH22</t>
  </si>
  <si>
    <t>SAMUEL</t>
  </si>
  <si>
    <t>COUCH</t>
  </si>
  <si>
    <t>[Mis0145]</t>
  </si>
  <si>
    <t>6FG9FG4UP35</t>
  </si>
  <si>
    <t>RICHARD</t>
  </si>
  <si>
    <t>COLLINS</t>
  </si>
  <si>
    <t>[Mis0146]</t>
  </si>
  <si>
    <t>6G71AN1EK04</t>
  </si>
  <si>
    <t>ANTHONY</t>
  </si>
  <si>
    <t>HOWARD</t>
  </si>
  <si>
    <t>M</t>
  </si>
  <si>
    <t>[Mis0062]</t>
  </si>
  <si>
    <t>1C41V89KN93</t>
  </si>
  <si>
    <t>Cecilia</t>
  </si>
  <si>
    <t>[C000086]</t>
  </si>
  <si>
    <t>Segura</t>
  </si>
  <si>
    <t>9QG2AY7GQ26</t>
  </si>
  <si>
    <t>Willie</t>
  </si>
  <si>
    <t>Jr</t>
  </si>
  <si>
    <t>Rogers</t>
  </si>
  <si>
    <t>[Mis0005]</t>
  </si>
  <si>
    <t>1PH4G45TA04</t>
  </si>
  <si>
    <t>AMALIA</t>
  </si>
  <si>
    <t>CORTEZ</t>
  </si>
  <si>
    <t>[Mis0006]</t>
  </si>
  <si>
    <t>9JQ4D79UX99</t>
  </si>
  <si>
    <t>Beaty</t>
  </si>
  <si>
    <t>[Mis0011]</t>
  </si>
  <si>
    <t>5EN9XJ7YX37</t>
  </si>
  <si>
    <t>Christine</t>
  </si>
  <si>
    <t>Kimble</t>
  </si>
  <si>
    <t>[Mis0013]</t>
  </si>
  <si>
    <t>7QE6KJ6DQ54</t>
  </si>
  <si>
    <t>TORRIE</t>
  </si>
  <si>
    <t>FARRELL</t>
  </si>
  <si>
    <t>[Mis0019]</t>
  </si>
  <si>
    <t>2JG0T49YG10</t>
  </si>
  <si>
    <t>JUANITA</t>
  </si>
  <si>
    <t>MCCAMURY</t>
  </si>
  <si>
    <t>[Mis0034]</t>
  </si>
  <si>
    <t>3UR9R85YR45</t>
  </si>
  <si>
    <t>SHERMAN</t>
  </si>
  <si>
    <t>JOHNSON</t>
  </si>
  <si>
    <t>[Mis0036]</t>
  </si>
  <si>
    <t>7C95VG3NK95</t>
  </si>
  <si>
    <t>EDWARD</t>
  </si>
  <si>
    <t>MARTIN</t>
  </si>
  <si>
    <t>[Mis0042]</t>
  </si>
  <si>
    <t>6YY5QF8VN98</t>
  </si>
  <si>
    <t>OSCAR</t>
  </si>
  <si>
    <t>LOVE</t>
  </si>
  <si>
    <t>[Mis0056]</t>
  </si>
  <si>
    <t>4AG4VW6VU09</t>
  </si>
  <si>
    <t>RAWLS</t>
  </si>
  <si>
    <t>[Mis0058]</t>
  </si>
  <si>
    <t>2GQ3TH6UU06</t>
  </si>
  <si>
    <t>PAMELA</t>
  </si>
  <si>
    <t>WARD</t>
  </si>
  <si>
    <t>N</t>
  </si>
  <si>
    <t>[Mis0060]</t>
  </si>
  <si>
    <t>1P95W09AP89</t>
  </si>
  <si>
    <t>Veronica</t>
  </si>
  <si>
    <t>Stansberry</t>
  </si>
  <si>
    <t>[Mis0063]</t>
  </si>
  <si>
    <t>1AG7YWOFT77</t>
  </si>
  <si>
    <t>Belanger</t>
  </si>
  <si>
    <t>[Mis0064]</t>
  </si>
  <si>
    <t>9VH6WY6VM54</t>
  </si>
  <si>
    <t>Rochelle</t>
  </si>
  <si>
    <t>[Mis0069]</t>
  </si>
  <si>
    <t>7TK5TN8KP60</t>
  </si>
  <si>
    <t>Marvin</t>
  </si>
  <si>
    <t>Fleming</t>
  </si>
  <si>
    <t>LEE</t>
  </si>
  <si>
    <t>[Mis0070]</t>
  </si>
  <si>
    <t>1AW1GT5XH11</t>
  </si>
  <si>
    <t>LYNDA</t>
  </si>
  <si>
    <t>NELSON</t>
  </si>
  <si>
    <t>ARTHUR</t>
  </si>
  <si>
    <t>[Mis0071]</t>
  </si>
  <si>
    <t>1X65WH1KT89</t>
  </si>
  <si>
    <t>Benita</t>
  </si>
  <si>
    <t>[Mis0072]</t>
  </si>
  <si>
    <t>7U89-U62-MK15</t>
  </si>
  <si>
    <t>Tina</t>
  </si>
  <si>
    <t>ANDREWS</t>
  </si>
  <si>
    <t>[Mis0079]</t>
  </si>
  <si>
    <t>9GC6HG1YM79</t>
  </si>
  <si>
    <t>Isaac</t>
  </si>
  <si>
    <t>L</t>
  </si>
  <si>
    <t>[Mis0092]</t>
  </si>
  <si>
    <t>4FG9U40KT47</t>
  </si>
  <si>
    <t>Anthony</t>
  </si>
  <si>
    <t>Rodgers</t>
  </si>
  <si>
    <t>[Mis0093]</t>
  </si>
  <si>
    <t>2FY7GC2QE51</t>
  </si>
  <si>
    <t>Washington</t>
  </si>
  <si>
    <t>[Mis0095]</t>
  </si>
  <si>
    <t>8TA6F12KT73</t>
  </si>
  <si>
    <t>Bernisteen</t>
  </si>
  <si>
    <t>Sofowora</t>
  </si>
  <si>
    <t>[Mis0096]</t>
  </si>
  <si>
    <t>5AE4WC1ET76</t>
  </si>
  <si>
    <t>TOMMY</t>
  </si>
  <si>
    <t>CALDWELL</t>
  </si>
  <si>
    <t>[Mis0097]</t>
  </si>
  <si>
    <t>4Y32VF5TR95</t>
  </si>
  <si>
    <t>ELARRIA</t>
  </si>
  <si>
    <t>HILL</t>
  </si>
  <si>
    <t>[Mis0100]</t>
  </si>
  <si>
    <t>7H04V59FJ96</t>
  </si>
  <si>
    <t>ELZINA</t>
  </si>
  <si>
    <t>[Mis0101]</t>
  </si>
  <si>
    <t>5NY4R79KK06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</si>
</sst>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m-d-yyyy h:mm am/pm"/>
    <numFmt numFmtId="166" formatCode="mmm d, yyyy"/>
    <numFmt numFmtId="167" formatCode="mmm dd, yyyy"/>
    <numFmt numFmtId="168" formatCode="mmmm d, yyyy"/>
    <numFmt numFmtId="169" formatCode="mmmm dd, yyyy"/>
  </numFmts>
  <fonts count="8">
    <font>
      <sz val="11.0"/>
      <color rgb="FF000000"/>
      <name val="Calibri"/>
      <scheme val="minor"/>
    </font>
    <font>
      <b/>
      <sz val="11.0"/>
      <color rgb="FF000000"/>
      <name val="Arial"/>
    </font>
    <font>
      <color theme="1"/>
      <name val="Calibri"/>
    </font>
    <font>
      <b/>
      <sz val="10.0"/>
      <color rgb="FF000000"/>
      <name val="Arial"/>
    </font>
    <font>
      <b/>
      <sz val="10.0"/>
      <color rgb="FFFF0000"/>
      <name val="Arial"/>
    </font>
    <font>
      <sz val="11.0"/>
      <color rgb="FF000000"/>
      <name val="Calibri"/>
    </font>
    <font>
      <sz val="8.0"/>
      <color theme="1"/>
      <name val="Helvetica Neue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46" xfId="0" applyFont="1" applyNumberForma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4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21" xfId="0" applyFont="1" applyNumberFormat="1"/>
    <xf borderId="0" fillId="0" fontId="5" numFmtId="0" xfId="0" applyAlignment="1" applyFont="1">
      <alignment horizontal="left" shrinkToFit="0" wrapText="1"/>
    </xf>
    <xf borderId="0" fillId="0" fontId="2" numFmtId="165" xfId="0" applyFont="1" applyNumberFormat="1"/>
    <xf borderId="1" fillId="0" fontId="6" numFmtId="0" xfId="0" applyAlignment="1" applyBorder="1" applyFont="1">
      <alignment vertical="top"/>
    </xf>
    <xf borderId="0" fillId="0" fontId="7" numFmtId="0" xfId="0" applyAlignment="1" applyFont="1">
      <alignment vertical="bottom"/>
    </xf>
    <xf borderId="2" fillId="2" fontId="7" numFmtId="49" xfId="0" applyAlignment="1" applyBorder="1" applyFill="1" applyFont="1" applyNumberFormat="1">
      <alignment vertical="bottom"/>
    </xf>
    <xf borderId="1" fillId="0" fontId="6" numFmtId="49" xfId="0" applyAlignment="1" applyBorder="1" applyFont="1" applyNumberFormat="1">
      <alignment vertical="top"/>
    </xf>
    <xf borderId="2" fillId="2" fontId="7" numFmtId="49" xfId="0" applyAlignment="1" applyBorder="1" applyFont="1" applyNumberFormat="1">
      <alignment shrinkToFit="0" vertical="bottom" wrapText="1"/>
    </xf>
    <xf borderId="1" fillId="0" fontId="6" numFmtId="166" xfId="0" applyAlignment="1" applyBorder="1" applyFont="1" applyNumberFormat="1">
      <alignment horizontal="right" vertical="top"/>
    </xf>
    <xf borderId="1" fillId="0" fontId="6" numFmtId="167" xfId="0" applyAlignment="1" applyBorder="1" applyFont="1" applyNumberFormat="1">
      <alignment horizontal="right" vertical="top"/>
    </xf>
    <xf borderId="1" fillId="0" fontId="6" numFmtId="168" xfId="0" applyAlignment="1" applyBorder="1" applyFont="1" applyNumberFormat="1">
      <alignment horizontal="right" vertical="top"/>
    </xf>
    <xf borderId="1" fillId="0" fontId="6" numFmtId="169" xfId="0" applyAlignment="1" applyBorder="1" applyFont="1" applyNumberFormat="1">
      <alignment horizontal="right" vertical="top"/>
    </xf>
    <xf borderId="1" fillId="0" fontId="7" numFmtId="0" xfId="0" applyAlignment="1" applyBorder="1" applyFont="1">
      <alignment vertical="top"/>
    </xf>
    <xf borderId="1" fillId="0" fontId="7" numFmtId="166" xfId="0" applyAlignment="1" applyBorder="1" applyFont="1" applyNumberFormat="1">
      <alignment vertical="top"/>
    </xf>
    <xf borderId="1" fillId="0" fontId="7" numFmtId="167" xfId="0" applyAlignment="1" applyBorder="1" applyFont="1" applyNumberFormat="1">
      <alignment vertical="top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71"/>
    <col customWidth="1" min="3" max="3" width="18.43"/>
    <col customWidth="1" min="4" max="4" width="9.86"/>
    <col customWidth="1" min="5" max="5" width="24.29"/>
    <col customWidth="1" min="6" max="6" width="26.29"/>
    <col customWidth="1" min="7" max="7" width="26.71"/>
    <col customWidth="1" min="8" max="8" width="28.86"/>
    <col customWidth="1" min="9" max="9" width="78.14"/>
    <col customWidth="1" min="10" max="10" width="14.57"/>
    <col customWidth="1" min="11" max="11" width="13.43"/>
    <col customWidth="1" min="12" max="12" width="28.43"/>
    <col customWidth="1" min="13" max="13" width="19.57"/>
    <col customWidth="1" min="14" max="14" width="20.14"/>
    <col customWidth="1" min="15" max="15" width="13.86"/>
    <col customWidth="1" min="16" max="16" width="25.14"/>
    <col customWidth="1" min="17" max="17" width="21.86"/>
    <col customWidth="1" min="18" max="18" width="20.14"/>
    <col customWidth="1" min="19" max="19" width="20.86"/>
    <col customWidth="1" min="20" max="20" width="19.43"/>
    <col customWidth="1" min="21" max="21" width="27.86"/>
    <col customWidth="1" min="22" max="22" width="22.29"/>
    <col customWidth="1" min="23" max="23" width="10.0"/>
    <col customWidth="1" min="24" max="24" width="21.43"/>
    <col customWidth="1" min="25" max="25" width="75.86"/>
    <col customWidth="1" min="26" max="26" width="26.0"/>
    <col customWidth="1" min="27" max="27" width="23.57"/>
    <col customWidth="1" min="28" max="28" width="9.0"/>
    <col customWidth="1" min="29" max="29" width="35.71"/>
    <col customWidth="1" min="30" max="30" width="62.86"/>
    <col customWidth="1" min="31" max="31" width="17.57"/>
    <col customWidth="1" min="32" max="32" width="17.86"/>
    <col customWidth="1" min="33" max="40" width="8.71"/>
  </cols>
  <sheetData>
    <row r="1">
      <c r="A1" s="1" t="s">
        <v>0</v>
      </c>
      <c r="L1" s="2"/>
      <c r="Q1" s="3"/>
      <c r="R1" s="3"/>
      <c r="S1" s="3"/>
    </row>
    <row r="2">
      <c r="L2" s="2"/>
      <c r="Q2" s="3"/>
      <c r="R2" s="3"/>
      <c r="S2" s="3"/>
    </row>
    <row r="3">
      <c r="L3" s="2"/>
      <c r="Q3" s="3"/>
      <c r="R3" s="3"/>
      <c r="S3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6" t="s">
        <v>17</v>
      </c>
      <c r="R4" s="7" t="s">
        <v>18</v>
      </c>
      <c r="S4" s="6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7" t="s">
        <v>24</v>
      </c>
      <c r="Y4" s="8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</row>
    <row r="5">
      <c r="A5" s="9"/>
      <c r="C5" s="9"/>
      <c r="D5" s="9"/>
      <c r="E5" s="9"/>
      <c r="F5" s="9"/>
      <c r="G5" s="9"/>
      <c r="H5" s="9"/>
      <c r="I5" s="10"/>
      <c r="J5" s="9"/>
      <c r="K5" s="9"/>
      <c r="L5" s="9"/>
      <c r="M5" s="9"/>
      <c r="N5" s="9"/>
      <c r="O5" s="9"/>
      <c r="P5" s="11"/>
      <c r="Q5" s="3"/>
      <c r="R5" s="3"/>
      <c r="S5" s="3"/>
      <c r="T5" s="9"/>
      <c r="U5" s="9"/>
      <c r="V5" s="9"/>
      <c r="W5" s="10"/>
      <c r="Z5" s="10"/>
      <c r="AA5" s="10"/>
      <c r="AB5" s="9"/>
      <c r="AC5" s="9"/>
    </row>
    <row r="6">
      <c r="A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10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49</v>
      </c>
      <c r="O6" s="9" t="s">
        <v>50</v>
      </c>
      <c r="P6" s="12">
        <v>46080.0</v>
      </c>
      <c r="Q6" s="3">
        <v>0.03150462962962963</v>
      </c>
      <c r="R6" s="13">
        <v>0.013888888888888888</v>
      </c>
      <c r="S6" s="3">
        <f t="shared" ref="S6:S225" si="1">Q6+R6</f>
        <v>0.04539351852</v>
      </c>
      <c r="T6" s="9" t="s">
        <v>51</v>
      </c>
      <c r="U6" s="9" t="s">
        <v>52</v>
      </c>
      <c r="V6" s="9" t="s">
        <v>53</v>
      </c>
      <c r="W6" s="10" t="s">
        <v>54</v>
      </c>
      <c r="Z6" s="10" t="s">
        <v>43</v>
      </c>
      <c r="AA6" s="10" t="s">
        <v>55</v>
      </c>
      <c r="AB6" s="9" t="s">
        <v>56</v>
      </c>
      <c r="AC6" s="9" t="s">
        <v>57</v>
      </c>
    </row>
    <row r="7">
      <c r="A7" s="9"/>
      <c r="C7" s="9"/>
      <c r="D7" s="9"/>
      <c r="E7" s="9"/>
      <c r="F7" s="9"/>
      <c r="G7" s="9"/>
      <c r="H7" s="9"/>
      <c r="I7" s="10"/>
      <c r="J7" s="9"/>
      <c r="K7" s="9"/>
      <c r="L7" s="9"/>
      <c r="M7" s="9"/>
      <c r="N7" s="9"/>
      <c r="O7" s="9"/>
      <c r="P7" s="11"/>
      <c r="Q7" s="3"/>
      <c r="R7" s="3"/>
      <c r="S7" s="3">
        <f t="shared" si="1"/>
        <v>0</v>
      </c>
      <c r="T7" s="9"/>
      <c r="U7" s="9"/>
      <c r="V7" s="9"/>
      <c r="W7" s="10"/>
      <c r="Z7" s="10"/>
      <c r="AA7" s="10"/>
      <c r="AB7" s="9"/>
      <c r="AC7" s="9"/>
      <c r="AD7" s="9"/>
      <c r="AE7" s="9"/>
    </row>
    <row r="8">
      <c r="A8" s="9" t="s">
        <v>58</v>
      </c>
      <c r="C8" s="9" t="s">
        <v>59</v>
      </c>
      <c r="D8" s="9" t="s">
        <v>60</v>
      </c>
      <c r="E8" s="9" t="s">
        <v>41</v>
      </c>
      <c r="F8" s="9" t="s">
        <v>61</v>
      </c>
      <c r="G8" s="9" t="s">
        <v>43</v>
      </c>
      <c r="H8" s="9" t="s">
        <v>62</v>
      </c>
      <c r="I8" s="10" t="s">
        <v>63</v>
      </c>
      <c r="J8" s="9" t="s">
        <v>64</v>
      </c>
      <c r="K8" s="9" t="s">
        <v>47</v>
      </c>
      <c r="L8" s="9" t="s">
        <v>65</v>
      </c>
      <c r="M8" s="9" t="s">
        <v>49</v>
      </c>
      <c r="N8" s="9" t="s">
        <v>49</v>
      </c>
      <c r="O8" s="9" t="s">
        <v>66</v>
      </c>
      <c r="P8" s="12">
        <v>46080.0</v>
      </c>
      <c r="Q8" s="3">
        <v>0.03125</v>
      </c>
      <c r="R8" s="13">
        <v>0.013888888888888888</v>
      </c>
      <c r="S8" s="3">
        <f t="shared" si="1"/>
        <v>0.04513888889</v>
      </c>
      <c r="T8" s="9" t="s">
        <v>51</v>
      </c>
      <c r="U8" s="9" t="s">
        <v>52</v>
      </c>
      <c r="V8" s="9" t="s">
        <v>53</v>
      </c>
      <c r="W8" s="10" t="s">
        <v>54</v>
      </c>
      <c r="Z8" s="10" t="s">
        <v>43</v>
      </c>
      <c r="AA8" s="10" t="s">
        <v>55</v>
      </c>
      <c r="AB8" s="9" t="s">
        <v>67</v>
      </c>
      <c r="AC8" s="9" t="s">
        <v>68</v>
      </c>
      <c r="AD8" s="9" t="s">
        <v>69</v>
      </c>
      <c r="AE8" s="9" t="s">
        <v>70</v>
      </c>
      <c r="AF8" s="9" t="s">
        <v>71</v>
      </c>
      <c r="AG8" s="9" t="s">
        <v>72</v>
      </c>
    </row>
    <row r="9">
      <c r="A9" s="9" t="s">
        <v>73</v>
      </c>
      <c r="C9" s="9" t="s">
        <v>74</v>
      </c>
      <c r="D9" s="9" t="s">
        <v>75</v>
      </c>
      <c r="E9" s="9" t="s">
        <v>41</v>
      </c>
      <c r="F9" s="9" t="s">
        <v>76</v>
      </c>
      <c r="G9" s="9" t="s">
        <v>43</v>
      </c>
      <c r="H9" s="9" t="s">
        <v>77</v>
      </c>
      <c r="I9" s="10" t="s">
        <v>78</v>
      </c>
      <c r="J9" s="9" t="s">
        <v>79</v>
      </c>
      <c r="K9" s="9" t="s">
        <v>47</v>
      </c>
      <c r="L9" s="9" t="s">
        <v>65</v>
      </c>
      <c r="M9" s="9" t="s">
        <v>49</v>
      </c>
      <c r="N9" s="9" t="s">
        <v>49</v>
      </c>
      <c r="O9" s="9" t="s">
        <v>66</v>
      </c>
      <c r="P9" s="12">
        <v>46080.0</v>
      </c>
      <c r="Q9" s="3">
        <v>0.03125</v>
      </c>
      <c r="R9" s="13">
        <v>0.013888888888888888</v>
      </c>
      <c r="S9" s="3">
        <f t="shared" si="1"/>
        <v>0.04513888889</v>
      </c>
      <c r="T9" s="9" t="s">
        <v>51</v>
      </c>
      <c r="U9" s="9" t="s">
        <v>52</v>
      </c>
      <c r="V9" s="9" t="s">
        <v>53</v>
      </c>
      <c r="W9" s="10" t="s">
        <v>54</v>
      </c>
      <c r="Z9" s="10" t="s">
        <v>43</v>
      </c>
      <c r="AA9" s="10" t="s">
        <v>55</v>
      </c>
      <c r="AB9" s="9" t="s">
        <v>80</v>
      </c>
      <c r="AC9" s="9" t="s">
        <v>81</v>
      </c>
      <c r="AD9" s="9" t="s">
        <v>82</v>
      </c>
      <c r="AE9" s="9" t="s">
        <v>56</v>
      </c>
      <c r="AF9" s="9" t="s">
        <v>71</v>
      </c>
      <c r="AG9" s="9" t="s">
        <v>83</v>
      </c>
      <c r="AH9" s="9" t="s">
        <v>84</v>
      </c>
    </row>
    <row r="10">
      <c r="A10" s="9" t="s">
        <v>73</v>
      </c>
      <c r="C10" s="9" t="s">
        <v>85</v>
      </c>
      <c r="D10" s="9" t="s">
        <v>86</v>
      </c>
      <c r="E10" s="9" t="s">
        <v>41</v>
      </c>
      <c r="F10" s="9" t="s">
        <v>87</v>
      </c>
      <c r="G10" s="9" t="s">
        <v>43</v>
      </c>
      <c r="H10" s="9" t="s">
        <v>88</v>
      </c>
      <c r="I10" s="10" t="s">
        <v>89</v>
      </c>
      <c r="J10" s="9" t="s">
        <v>79</v>
      </c>
      <c r="K10" s="9" t="s">
        <v>47</v>
      </c>
      <c r="L10" s="9" t="s">
        <v>65</v>
      </c>
      <c r="M10" s="9" t="s">
        <v>49</v>
      </c>
      <c r="N10" s="9" t="s">
        <v>49</v>
      </c>
      <c r="O10" s="9" t="s">
        <v>66</v>
      </c>
      <c r="P10" s="12">
        <v>46080.0</v>
      </c>
      <c r="Q10" s="3">
        <v>0.03125</v>
      </c>
      <c r="R10" s="13">
        <v>0.013888888888888888</v>
      </c>
      <c r="S10" s="3">
        <f t="shared" si="1"/>
        <v>0.04513888889</v>
      </c>
      <c r="T10" s="9" t="s">
        <v>51</v>
      </c>
      <c r="U10" s="9" t="s">
        <v>52</v>
      </c>
      <c r="V10" s="9" t="s">
        <v>53</v>
      </c>
      <c r="W10" s="10" t="s">
        <v>54</v>
      </c>
      <c r="Z10" s="10" t="s">
        <v>43</v>
      </c>
      <c r="AA10" s="10" t="s">
        <v>55</v>
      </c>
      <c r="AB10" s="9" t="s">
        <v>82</v>
      </c>
      <c r="AC10" s="9" t="s">
        <v>90</v>
      </c>
      <c r="AD10" s="9" t="s">
        <v>71</v>
      </c>
      <c r="AE10" s="9" t="s">
        <v>91</v>
      </c>
      <c r="AF10" s="9" t="s">
        <v>92</v>
      </c>
    </row>
    <row r="11">
      <c r="A11" s="9" t="s">
        <v>93</v>
      </c>
      <c r="C11" s="9" t="s">
        <v>94</v>
      </c>
      <c r="D11" s="9" t="s">
        <v>95</v>
      </c>
      <c r="E11" s="9" t="s">
        <v>41</v>
      </c>
      <c r="F11" s="9" t="s">
        <v>96</v>
      </c>
      <c r="G11" s="9" t="s">
        <v>43</v>
      </c>
      <c r="H11" s="9" t="s">
        <v>97</v>
      </c>
      <c r="I11" s="10" t="s">
        <v>98</v>
      </c>
      <c r="J11" s="9" t="s">
        <v>79</v>
      </c>
      <c r="K11" s="9" t="s">
        <v>47</v>
      </c>
      <c r="L11" s="9" t="s">
        <v>65</v>
      </c>
      <c r="M11" s="9" t="s">
        <v>49</v>
      </c>
      <c r="N11" s="9" t="s">
        <v>49</v>
      </c>
      <c r="O11" s="9" t="s">
        <v>66</v>
      </c>
      <c r="P11" s="12">
        <v>46080.0</v>
      </c>
      <c r="Q11" s="3">
        <v>0.03125</v>
      </c>
      <c r="R11" s="13">
        <v>0.013888888888888888</v>
      </c>
      <c r="S11" s="3">
        <f t="shared" si="1"/>
        <v>0.04513888889</v>
      </c>
      <c r="T11" s="9" t="s">
        <v>51</v>
      </c>
      <c r="U11" s="9" t="s">
        <v>52</v>
      </c>
      <c r="V11" s="9" t="s">
        <v>53</v>
      </c>
      <c r="W11" s="10" t="s">
        <v>54</v>
      </c>
      <c r="Z11" s="10" t="s">
        <v>43</v>
      </c>
      <c r="AA11" s="10" t="s">
        <v>55</v>
      </c>
      <c r="AB11" s="9" t="s">
        <v>99</v>
      </c>
      <c r="AC11" s="9" t="s">
        <v>100</v>
      </c>
      <c r="AD11" s="9" t="s">
        <v>71</v>
      </c>
      <c r="AE11" s="9" t="s">
        <v>101</v>
      </c>
    </row>
    <row r="12">
      <c r="A12" s="9"/>
      <c r="C12" s="9"/>
      <c r="D12" s="9"/>
      <c r="E12" s="9"/>
      <c r="G12" s="9"/>
      <c r="H12" s="9"/>
      <c r="I12" s="10"/>
      <c r="J12" s="9"/>
      <c r="K12" s="9"/>
      <c r="L12" s="9"/>
      <c r="M12" s="9"/>
      <c r="N12" s="9"/>
      <c r="O12" s="9"/>
      <c r="P12" s="12">
        <v>46080.0</v>
      </c>
      <c r="Q12" s="3"/>
      <c r="R12" s="13">
        <v>0.013888888888888888</v>
      </c>
      <c r="S12" s="3">
        <f t="shared" si="1"/>
        <v>0.01388888889</v>
      </c>
      <c r="T12" s="9"/>
      <c r="U12" s="9"/>
      <c r="V12" s="9"/>
      <c r="W12" s="10"/>
      <c r="Z12" s="10"/>
      <c r="AA12" s="10"/>
      <c r="AB12" s="9"/>
      <c r="AC12" s="9"/>
      <c r="AD12" s="9"/>
      <c r="AE12" s="9"/>
      <c r="AF12" s="9"/>
      <c r="AG12" s="9"/>
    </row>
    <row r="13">
      <c r="A13" s="9" t="s">
        <v>102</v>
      </c>
      <c r="C13" s="9" t="s">
        <v>103</v>
      </c>
      <c r="D13" s="9" t="s">
        <v>104</v>
      </c>
      <c r="E13" s="9" t="s">
        <v>41</v>
      </c>
      <c r="F13" s="9" t="s">
        <v>105</v>
      </c>
      <c r="G13" s="9" t="s">
        <v>43</v>
      </c>
      <c r="H13" s="9" t="s">
        <v>106</v>
      </c>
      <c r="I13" s="10" t="s">
        <v>107</v>
      </c>
      <c r="J13" s="9" t="s">
        <v>64</v>
      </c>
      <c r="K13" s="9" t="s">
        <v>47</v>
      </c>
      <c r="L13" s="9" t="s">
        <v>65</v>
      </c>
      <c r="M13" s="9" t="s">
        <v>49</v>
      </c>
      <c r="N13" s="9" t="s">
        <v>49</v>
      </c>
      <c r="O13" s="9" t="s">
        <v>66</v>
      </c>
      <c r="P13" s="12">
        <v>46080.0</v>
      </c>
      <c r="Q13" s="3">
        <v>0.03125</v>
      </c>
      <c r="R13" s="13">
        <v>0.013888888888888888</v>
      </c>
      <c r="S13" s="3">
        <f t="shared" si="1"/>
        <v>0.04513888889</v>
      </c>
      <c r="T13" s="9" t="s">
        <v>51</v>
      </c>
      <c r="U13" s="9" t="s">
        <v>52</v>
      </c>
      <c r="V13" s="9" t="s">
        <v>53</v>
      </c>
      <c r="W13" s="10" t="s">
        <v>54</v>
      </c>
      <c r="Z13" s="10" t="s">
        <v>43</v>
      </c>
      <c r="AA13" s="10" t="s">
        <v>55</v>
      </c>
      <c r="AB13" s="9" t="s">
        <v>71</v>
      </c>
      <c r="AD13" s="9" t="s">
        <v>56</v>
      </c>
    </row>
    <row r="14">
      <c r="A14" s="9"/>
      <c r="B14" s="9"/>
      <c r="C14" s="9"/>
      <c r="D14" s="9"/>
      <c r="E14" s="9"/>
      <c r="F14" s="9"/>
      <c r="G14" s="9"/>
      <c r="H14" s="9"/>
      <c r="I14" s="10"/>
      <c r="J14" s="9"/>
      <c r="K14" s="9"/>
      <c r="L14" s="9"/>
      <c r="M14" s="9"/>
      <c r="N14" s="9"/>
      <c r="O14" s="9"/>
      <c r="P14" s="12">
        <v>46080.0</v>
      </c>
      <c r="Q14" s="3"/>
      <c r="R14" s="13">
        <v>0.013888888888888888</v>
      </c>
      <c r="S14" s="3">
        <f t="shared" si="1"/>
        <v>0.01388888889</v>
      </c>
      <c r="T14" s="9"/>
      <c r="U14" s="9"/>
      <c r="V14" s="9"/>
      <c r="W14" s="10"/>
      <c r="Z14" s="10"/>
      <c r="AA14" s="10"/>
      <c r="AB14" s="9"/>
      <c r="AC14" s="9"/>
      <c r="AD14" s="9"/>
    </row>
    <row r="15">
      <c r="A15" s="9"/>
      <c r="B15" s="9"/>
      <c r="C15" s="9"/>
      <c r="D15" s="9"/>
      <c r="E15" s="9"/>
      <c r="F15" s="9"/>
      <c r="G15" s="9"/>
      <c r="H15" s="9"/>
      <c r="I15" s="10"/>
      <c r="J15" s="9"/>
      <c r="K15" s="9"/>
      <c r="L15" s="9"/>
      <c r="M15" s="9"/>
      <c r="N15" s="9"/>
      <c r="O15" s="9"/>
      <c r="P15" s="12">
        <v>46080.0</v>
      </c>
      <c r="Q15" s="3"/>
      <c r="R15" s="13">
        <v>0.013888888888888888</v>
      </c>
      <c r="S15" s="3">
        <f t="shared" si="1"/>
        <v>0.01388888889</v>
      </c>
      <c r="T15" s="9"/>
      <c r="U15" s="9"/>
      <c r="V15" s="9"/>
      <c r="W15" s="10"/>
      <c r="Z15" s="10"/>
      <c r="AA15" s="10"/>
      <c r="AB15" s="9"/>
      <c r="AC15" s="9"/>
      <c r="AD15" s="9"/>
      <c r="AE15" s="9"/>
      <c r="AF15" s="9"/>
    </row>
    <row r="16">
      <c r="A16" s="9" t="s">
        <v>108</v>
      </c>
      <c r="C16" s="9" t="s">
        <v>109</v>
      </c>
      <c r="D16" s="9" t="s">
        <v>110</v>
      </c>
      <c r="E16" s="9" t="s">
        <v>41</v>
      </c>
      <c r="F16" s="9" t="s">
        <v>111</v>
      </c>
      <c r="G16" s="9" t="s">
        <v>43</v>
      </c>
      <c r="H16" s="9" t="s">
        <v>112</v>
      </c>
      <c r="I16" s="10" t="s">
        <v>113</v>
      </c>
      <c r="J16" s="9" t="s">
        <v>46</v>
      </c>
      <c r="K16" s="9" t="s">
        <v>47</v>
      </c>
      <c r="L16" s="9" t="s">
        <v>48</v>
      </c>
      <c r="M16" s="9" t="s">
        <v>49</v>
      </c>
      <c r="N16" s="9" t="s">
        <v>49</v>
      </c>
      <c r="O16" s="9" t="s">
        <v>50</v>
      </c>
      <c r="P16" s="12">
        <v>46080.0</v>
      </c>
      <c r="Q16" s="3">
        <v>0.017361111111111112</v>
      </c>
      <c r="R16" s="13">
        <v>0.013888888888888888</v>
      </c>
      <c r="S16" s="3">
        <f t="shared" si="1"/>
        <v>0.03125</v>
      </c>
      <c r="T16" s="9" t="s">
        <v>114</v>
      </c>
      <c r="U16" s="9" t="s">
        <v>52</v>
      </c>
      <c r="V16" s="9" t="s">
        <v>53</v>
      </c>
      <c r="W16" s="10" t="s">
        <v>115</v>
      </c>
      <c r="Z16" s="10" t="s">
        <v>43</v>
      </c>
      <c r="AA16" s="10" t="s">
        <v>55</v>
      </c>
    </row>
    <row r="17" ht="15.75" customHeight="1">
      <c r="A17" s="9" t="s">
        <v>116</v>
      </c>
      <c r="C17" s="9" t="s">
        <v>117</v>
      </c>
      <c r="D17" s="9" t="s">
        <v>118</v>
      </c>
      <c r="E17" s="9" t="s">
        <v>41</v>
      </c>
      <c r="F17" s="9" t="s">
        <v>119</v>
      </c>
      <c r="G17" s="9" t="s">
        <v>43</v>
      </c>
      <c r="H17" s="9" t="s">
        <v>120</v>
      </c>
      <c r="I17" s="10" t="s">
        <v>121</v>
      </c>
      <c r="J17" s="9" t="s">
        <v>64</v>
      </c>
      <c r="K17" s="9" t="s">
        <v>47</v>
      </c>
      <c r="L17" s="9" t="s">
        <v>65</v>
      </c>
      <c r="M17" s="9" t="s">
        <v>49</v>
      </c>
      <c r="N17" s="9" t="s">
        <v>49</v>
      </c>
      <c r="O17" s="9" t="s">
        <v>66</v>
      </c>
      <c r="P17" s="12">
        <v>46080.0</v>
      </c>
      <c r="Q17" s="3">
        <v>0.017361111111111112</v>
      </c>
      <c r="R17" s="13">
        <v>0.013888888888888888</v>
      </c>
      <c r="S17" s="3">
        <f t="shared" si="1"/>
        <v>0.03125</v>
      </c>
      <c r="T17" s="9" t="s">
        <v>114</v>
      </c>
      <c r="U17" s="9" t="s">
        <v>52</v>
      </c>
      <c r="V17" s="9" t="s">
        <v>53</v>
      </c>
      <c r="W17" s="10" t="s">
        <v>115</v>
      </c>
      <c r="Z17" s="10" t="s">
        <v>43</v>
      </c>
      <c r="AA17" s="10" t="s">
        <v>122</v>
      </c>
      <c r="AB17" s="9" t="s">
        <v>71</v>
      </c>
      <c r="AC17" s="9" t="s">
        <v>123</v>
      </c>
      <c r="AD17" s="9" t="s">
        <v>124</v>
      </c>
      <c r="AE17" s="9" t="s">
        <v>125</v>
      </c>
      <c r="AF17" s="9" t="s">
        <v>126</v>
      </c>
      <c r="AG17" s="9" t="s">
        <v>127</v>
      </c>
      <c r="AH17" s="9" t="s">
        <v>128</v>
      </c>
    </row>
    <row r="18" ht="15.75" customHeight="1">
      <c r="A18" s="9" t="s">
        <v>129</v>
      </c>
      <c r="C18" s="9" t="s">
        <v>130</v>
      </c>
      <c r="D18" s="9" t="s">
        <v>131</v>
      </c>
      <c r="E18" s="9" t="s">
        <v>41</v>
      </c>
      <c r="F18" s="9" t="s">
        <v>132</v>
      </c>
      <c r="G18" s="9" t="s">
        <v>43</v>
      </c>
      <c r="H18" s="9" t="s">
        <v>133</v>
      </c>
      <c r="I18" s="10" t="s">
        <v>107</v>
      </c>
      <c r="J18" s="9" t="s">
        <v>64</v>
      </c>
      <c r="K18" s="9" t="s">
        <v>47</v>
      </c>
      <c r="L18" s="9" t="s">
        <v>65</v>
      </c>
      <c r="M18" s="9" t="s">
        <v>49</v>
      </c>
      <c r="N18" s="9" t="s">
        <v>49</v>
      </c>
      <c r="O18" s="9" t="s">
        <v>66</v>
      </c>
      <c r="P18" s="12">
        <v>46080.0</v>
      </c>
      <c r="Q18" s="3">
        <v>0.017361111111111112</v>
      </c>
      <c r="R18" s="13">
        <v>0.013888888888888888</v>
      </c>
      <c r="S18" s="3">
        <f t="shared" si="1"/>
        <v>0.03125</v>
      </c>
      <c r="T18" s="9" t="s">
        <v>114</v>
      </c>
      <c r="U18" s="9" t="s">
        <v>52</v>
      </c>
      <c r="V18" s="9" t="s">
        <v>53</v>
      </c>
      <c r="W18" s="10" t="s">
        <v>115</v>
      </c>
      <c r="Z18" s="10" t="s">
        <v>43</v>
      </c>
      <c r="AA18" s="10" t="s">
        <v>55</v>
      </c>
      <c r="AB18" s="9" t="s">
        <v>71</v>
      </c>
      <c r="AC18" s="9" t="s">
        <v>56</v>
      </c>
    </row>
    <row r="19" ht="15.75" customHeight="1">
      <c r="A19" s="9"/>
      <c r="C19" s="9"/>
      <c r="D19" s="9"/>
      <c r="E19" s="9"/>
      <c r="F19" s="9"/>
      <c r="G19" s="9"/>
      <c r="H19" s="9"/>
      <c r="I19" s="10"/>
      <c r="J19" s="9"/>
      <c r="K19" s="9"/>
      <c r="L19" s="9"/>
      <c r="M19" s="9"/>
      <c r="N19" s="9"/>
      <c r="O19" s="9"/>
      <c r="P19" s="12">
        <v>46080.0</v>
      </c>
      <c r="Q19" s="3"/>
      <c r="R19" s="13">
        <v>0.013888888888888888</v>
      </c>
      <c r="S19" s="3">
        <f t="shared" si="1"/>
        <v>0.01388888889</v>
      </c>
      <c r="T19" s="9"/>
      <c r="U19" s="9"/>
      <c r="V19" s="9"/>
      <c r="W19" s="10"/>
      <c r="Z19" s="10"/>
      <c r="AA19" s="10"/>
      <c r="AB19" s="9"/>
      <c r="AC19" s="9"/>
      <c r="AD19" s="9"/>
      <c r="AE19" s="9"/>
    </row>
    <row r="20" ht="15.75" customHeight="1">
      <c r="A20" s="9" t="s">
        <v>134</v>
      </c>
      <c r="C20" s="9" t="s">
        <v>135</v>
      </c>
      <c r="D20" s="9" t="s">
        <v>136</v>
      </c>
      <c r="E20" s="9" t="s">
        <v>41</v>
      </c>
      <c r="F20" s="9" t="s">
        <v>137</v>
      </c>
      <c r="G20" s="9" t="s">
        <v>43</v>
      </c>
      <c r="H20" s="9" t="s">
        <v>138</v>
      </c>
      <c r="I20" s="10" t="s">
        <v>113</v>
      </c>
      <c r="J20" s="9" t="s">
        <v>46</v>
      </c>
      <c r="K20" s="9" t="s">
        <v>47</v>
      </c>
      <c r="L20" s="9" t="s">
        <v>48</v>
      </c>
      <c r="M20" s="9" t="s">
        <v>49</v>
      </c>
      <c r="N20" s="9" t="s">
        <v>49</v>
      </c>
      <c r="O20" s="9" t="s">
        <v>50</v>
      </c>
      <c r="P20" s="12">
        <v>46080.0</v>
      </c>
      <c r="Q20" s="3">
        <v>0.017361111111111112</v>
      </c>
      <c r="R20" s="13">
        <v>0.013888888888888888</v>
      </c>
      <c r="S20" s="3">
        <f t="shared" si="1"/>
        <v>0.03125</v>
      </c>
      <c r="T20" s="9" t="s">
        <v>114</v>
      </c>
      <c r="U20" s="9" t="s">
        <v>52</v>
      </c>
      <c r="V20" s="9" t="s">
        <v>53</v>
      </c>
      <c r="W20" s="10" t="s">
        <v>115</v>
      </c>
      <c r="Z20" s="10" t="s">
        <v>43</v>
      </c>
      <c r="AA20" s="10" t="s">
        <v>55</v>
      </c>
    </row>
    <row r="21" ht="15.75" customHeight="1">
      <c r="A21" s="9" t="s">
        <v>139</v>
      </c>
      <c r="C21" s="9" t="s">
        <v>140</v>
      </c>
      <c r="D21" s="9" t="s">
        <v>141</v>
      </c>
      <c r="E21" s="9" t="s">
        <v>41</v>
      </c>
      <c r="G21" s="9" t="s">
        <v>43</v>
      </c>
      <c r="H21" s="9" t="s">
        <v>142</v>
      </c>
      <c r="I21" s="10" t="s">
        <v>113</v>
      </c>
      <c r="J21" s="9" t="s">
        <v>46</v>
      </c>
      <c r="K21" s="9" t="s">
        <v>47</v>
      </c>
      <c r="L21" s="9" t="s">
        <v>48</v>
      </c>
      <c r="M21" s="9" t="s">
        <v>49</v>
      </c>
      <c r="N21" s="9" t="s">
        <v>49</v>
      </c>
      <c r="O21" s="9" t="s">
        <v>50</v>
      </c>
      <c r="P21" s="12">
        <v>46080.0</v>
      </c>
      <c r="Q21" s="3">
        <v>0.017361111111111112</v>
      </c>
      <c r="R21" s="13">
        <v>0.013888888888888888</v>
      </c>
      <c r="S21" s="3">
        <f t="shared" si="1"/>
        <v>0.03125</v>
      </c>
      <c r="T21" s="9" t="s">
        <v>114</v>
      </c>
      <c r="U21" s="9" t="s">
        <v>52</v>
      </c>
      <c r="V21" s="9" t="s">
        <v>53</v>
      </c>
      <c r="W21" s="10" t="s">
        <v>115</v>
      </c>
      <c r="Z21" s="10" t="s">
        <v>43</v>
      </c>
      <c r="AA21" s="10" t="s">
        <v>55</v>
      </c>
    </row>
    <row r="22" ht="15.75" customHeight="1">
      <c r="A22" s="9" t="s">
        <v>143</v>
      </c>
      <c r="C22" s="9" t="s">
        <v>144</v>
      </c>
      <c r="D22" s="9" t="s">
        <v>145</v>
      </c>
      <c r="E22" s="9" t="s">
        <v>41</v>
      </c>
      <c r="F22" s="9" t="s">
        <v>146</v>
      </c>
      <c r="G22" s="9" t="s">
        <v>43</v>
      </c>
      <c r="H22" s="9" t="s">
        <v>147</v>
      </c>
      <c r="I22" s="10" t="s">
        <v>148</v>
      </c>
      <c r="J22" s="9" t="s">
        <v>64</v>
      </c>
      <c r="K22" s="9" t="s">
        <v>47</v>
      </c>
      <c r="L22" s="9" t="s">
        <v>65</v>
      </c>
      <c r="M22" s="9" t="s">
        <v>49</v>
      </c>
      <c r="N22" s="9" t="s">
        <v>49</v>
      </c>
      <c r="O22" s="9" t="s">
        <v>66</v>
      </c>
      <c r="P22" s="12">
        <v>46080.0</v>
      </c>
      <c r="Q22" s="3">
        <v>0.017361111111111112</v>
      </c>
      <c r="R22" s="13">
        <v>0.013888888888888888</v>
      </c>
      <c r="S22" s="3">
        <f t="shared" si="1"/>
        <v>0.03125</v>
      </c>
      <c r="T22" s="9" t="s">
        <v>114</v>
      </c>
      <c r="U22" s="9" t="s">
        <v>52</v>
      </c>
      <c r="V22" s="9" t="s">
        <v>53</v>
      </c>
      <c r="W22" s="10" t="s">
        <v>115</v>
      </c>
      <c r="Z22" s="10" t="s">
        <v>43</v>
      </c>
      <c r="AA22" s="10" t="s">
        <v>55</v>
      </c>
      <c r="AB22" s="9" t="s">
        <v>82</v>
      </c>
      <c r="AC22" s="9" t="s">
        <v>71</v>
      </c>
      <c r="AD22" s="9" t="s">
        <v>149</v>
      </c>
      <c r="AE22" s="9" t="s">
        <v>150</v>
      </c>
      <c r="AF22" s="9" t="s">
        <v>127</v>
      </c>
    </row>
    <row r="23" ht="15.75" customHeight="1">
      <c r="A23" s="9"/>
      <c r="C23" s="9"/>
      <c r="D23" s="9"/>
      <c r="E23" s="9"/>
      <c r="F23" s="9"/>
      <c r="G23" s="9"/>
      <c r="H23" s="9"/>
      <c r="I23" s="10"/>
      <c r="J23" s="9"/>
      <c r="K23" s="9"/>
      <c r="L23" s="9"/>
      <c r="M23" s="9"/>
      <c r="N23" s="9"/>
      <c r="O23" s="9"/>
      <c r="P23" s="12">
        <v>46080.0</v>
      </c>
      <c r="Q23" s="3"/>
      <c r="R23" s="13">
        <v>0.013888888888888888</v>
      </c>
      <c r="S23" s="3">
        <f t="shared" si="1"/>
        <v>0.01388888889</v>
      </c>
      <c r="T23" s="9"/>
      <c r="U23" s="9"/>
      <c r="V23" s="9"/>
      <c r="W23" s="10"/>
      <c r="Z23" s="10"/>
      <c r="AA23" s="10"/>
      <c r="AB23" s="9"/>
      <c r="AC23" s="9"/>
    </row>
    <row r="24" ht="15.75" customHeight="1">
      <c r="A24" s="9" t="s">
        <v>151</v>
      </c>
      <c r="C24" s="9" t="s">
        <v>152</v>
      </c>
      <c r="D24" s="9" t="s">
        <v>153</v>
      </c>
      <c r="E24" s="9" t="s">
        <v>41</v>
      </c>
      <c r="F24" s="9" t="s">
        <v>154</v>
      </c>
      <c r="G24" s="9" t="s">
        <v>43</v>
      </c>
      <c r="H24" s="9" t="s">
        <v>155</v>
      </c>
      <c r="I24" s="10" t="s">
        <v>156</v>
      </c>
      <c r="J24" s="9" t="s">
        <v>157</v>
      </c>
      <c r="K24" s="9" t="s">
        <v>47</v>
      </c>
      <c r="L24" s="9" t="s">
        <v>65</v>
      </c>
      <c r="M24" s="9" t="s">
        <v>49</v>
      </c>
      <c r="N24" s="9" t="s">
        <v>49</v>
      </c>
      <c r="O24" s="9" t="s">
        <v>66</v>
      </c>
      <c r="P24" s="12">
        <v>46080.0</v>
      </c>
      <c r="Q24" s="3">
        <v>0.017361111111111112</v>
      </c>
      <c r="R24" s="13">
        <v>0.013888888888888888</v>
      </c>
      <c r="S24" s="3">
        <f t="shared" si="1"/>
        <v>0.03125</v>
      </c>
      <c r="T24" s="9" t="s">
        <v>114</v>
      </c>
      <c r="U24" s="9" t="s">
        <v>52</v>
      </c>
      <c r="V24" s="9" t="s">
        <v>53</v>
      </c>
      <c r="W24" s="10" t="s">
        <v>115</v>
      </c>
      <c r="Z24" s="10" t="s">
        <v>43</v>
      </c>
      <c r="AA24" s="10" t="s">
        <v>55</v>
      </c>
      <c r="AB24" s="9" t="s">
        <v>158</v>
      </c>
      <c r="AC24" s="9" t="s">
        <v>159</v>
      </c>
      <c r="AD24" s="9" t="s">
        <v>160</v>
      </c>
      <c r="AE24" s="9" t="s">
        <v>161</v>
      </c>
      <c r="AF24" s="9" t="s">
        <v>71</v>
      </c>
    </row>
    <row r="25" ht="15.75" customHeight="1">
      <c r="A25" s="9"/>
      <c r="C25" s="9"/>
      <c r="D25" s="9"/>
      <c r="E25" s="9"/>
      <c r="F25" s="9"/>
      <c r="G25" s="9"/>
      <c r="H25" s="9"/>
      <c r="I25" s="10"/>
      <c r="J25" s="9"/>
      <c r="K25" s="9"/>
      <c r="L25" s="9"/>
      <c r="M25" s="9"/>
      <c r="N25" s="9"/>
      <c r="O25" s="9"/>
      <c r="P25" s="12">
        <v>46080.0</v>
      </c>
      <c r="Q25" s="3"/>
      <c r="R25" s="13">
        <v>0.013888888888888888</v>
      </c>
      <c r="S25" s="3">
        <f t="shared" si="1"/>
        <v>0.01388888889</v>
      </c>
      <c r="T25" s="9"/>
      <c r="U25" s="9"/>
      <c r="V25" s="9"/>
      <c r="W25" s="10"/>
      <c r="Z25" s="10"/>
      <c r="AA25" s="10"/>
    </row>
    <row r="26" ht="15.75" customHeight="1">
      <c r="A26" s="9" t="s">
        <v>162</v>
      </c>
      <c r="C26" s="9" t="s">
        <v>163</v>
      </c>
      <c r="D26" s="9" t="s">
        <v>164</v>
      </c>
      <c r="E26" s="9" t="s">
        <v>41</v>
      </c>
      <c r="F26" s="9" t="s">
        <v>165</v>
      </c>
      <c r="G26" s="9" t="s">
        <v>43</v>
      </c>
      <c r="H26" s="9" t="s">
        <v>166</v>
      </c>
      <c r="I26" s="10" t="s">
        <v>167</v>
      </c>
      <c r="J26" s="9" t="s">
        <v>64</v>
      </c>
      <c r="K26" s="9" t="s">
        <v>47</v>
      </c>
      <c r="L26" s="9" t="s">
        <v>65</v>
      </c>
      <c r="M26" s="9" t="s">
        <v>49</v>
      </c>
      <c r="N26" s="9" t="s">
        <v>49</v>
      </c>
      <c r="O26" s="9" t="s">
        <v>66</v>
      </c>
      <c r="P26" s="12">
        <v>46080.0</v>
      </c>
      <c r="Q26" s="3">
        <v>0.017361111111111112</v>
      </c>
      <c r="R26" s="13">
        <v>0.013888888888888888</v>
      </c>
      <c r="S26" s="3">
        <f t="shared" si="1"/>
        <v>0.03125</v>
      </c>
      <c r="T26" s="9" t="s">
        <v>114</v>
      </c>
      <c r="U26" s="9" t="s">
        <v>52</v>
      </c>
      <c r="V26" s="9" t="s">
        <v>53</v>
      </c>
      <c r="W26" s="10" t="s">
        <v>115</v>
      </c>
      <c r="Z26" s="10" t="s">
        <v>43</v>
      </c>
      <c r="AA26" s="10" t="s">
        <v>55</v>
      </c>
      <c r="AB26" s="9" t="s">
        <v>168</v>
      </c>
      <c r="AC26" s="9" t="s">
        <v>71</v>
      </c>
    </row>
    <row r="27" ht="15.75" customHeight="1">
      <c r="A27" s="9" t="s">
        <v>169</v>
      </c>
      <c r="C27" s="9" t="s">
        <v>170</v>
      </c>
      <c r="D27" s="9" t="s">
        <v>171</v>
      </c>
      <c r="E27" s="9" t="s">
        <v>41</v>
      </c>
      <c r="F27" s="9" t="s">
        <v>172</v>
      </c>
      <c r="G27" s="9" t="s">
        <v>43</v>
      </c>
      <c r="H27" s="9" t="s">
        <v>173</v>
      </c>
      <c r="I27" s="10" t="s">
        <v>174</v>
      </c>
      <c r="J27" s="9" t="s">
        <v>79</v>
      </c>
      <c r="K27" s="9" t="s">
        <v>47</v>
      </c>
      <c r="L27" s="9" t="s">
        <v>65</v>
      </c>
      <c r="M27" s="9" t="s">
        <v>49</v>
      </c>
      <c r="N27" s="9" t="s">
        <v>49</v>
      </c>
      <c r="O27" s="9" t="s">
        <v>66</v>
      </c>
      <c r="P27" s="12">
        <v>46080.0</v>
      </c>
      <c r="Q27" s="3">
        <v>0.017361111111111112</v>
      </c>
      <c r="R27" s="13">
        <v>0.013888888888888888</v>
      </c>
      <c r="S27" s="3">
        <f t="shared" si="1"/>
        <v>0.03125</v>
      </c>
      <c r="T27" s="9" t="s">
        <v>114</v>
      </c>
      <c r="U27" s="9" t="s">
        <v>52</v>
      </c>
      <c r="V27" s="9" t="s">
        <v>53</v>
      </c>
      <c r="W27" s="10" t="s">
        <v>115</v>
      </c>
      <c r="Z27" s="10" t="s">
        <v>43</v>
      </c>
      <c r="AA27" s="10" t="s">
        <v>55</v>
      </c>
      <c r="AB27" s="9" t="s">
        <v>175</v>
      </c>
      <c r="AC27" s="9" t="s">
        <v>176</v>
      </c>
      <c r="AD27" s="9" t="s">
        <v>71</v>
      </c>
      <c r="AE27" s="9" t="s">
        <v>124</v>
      </c>
      <c r="AF27" s="9" t="s">
        <v>101</v>
      </c>
    </row>
    <row r="28" ht="15.75" customHeight="1">
      <c r="A28" s="9" t="s">
        <v>177</v>
      </c>
      <c r="C28" s="9" t="s">
        <v>178</v>
      </c>
      <c r="D28" s="9" t="s">
        <v>179</v>
      </c>
      <c r="E28" s="9" t="s">
        <v>41</v>
      </c>
      <c r="F28" s="9" t="s">
        <v>180</v>
      </c>
      <c r="G28" s="9" t="s">
        <v>43</v>
      </c>
      <c r="H28" s="9" t="s">
        <v>181</v>
      </c>
      <c r="I28" s="10" t="s">
        <v>107</v>
      </c>
      <c r="J28" s="9" t="s">
        <v>46</v>
      </c>
      <c r="K28" s="9" t="s">
        <v>47</v>
      </c>
      <c r="L28" s="9" t="s">
        <v>65</v>
      </c>
      <c r="M28" s="9" t="s">
        <v>49</v>
      </c>
      <c r="N28" s="9" t="s">
        <v>49</v>
      </c>
      <c r="O28" s="9" t="s">
        <v>66</v>
      </c>
      <c r="P28" s="12">
        <v>46080.0</v>
      </c>
      <c r="Q28" s="3">
        <v>0.017361111111111112</v>
      </c>
      <c r="R28" s="13">
        <v>0.013888888888888888</v>
      </c>
      <c r="S28" s="3">
        <f t="shared" si="1"/>
        <v>0.03125</v>
      </c>
      <c r="T28" s="9" t="s">
        <v>114</v>
      </c>
      <c r="U28" s="9" t="s">
        <v>52</v>
      </c>
      <c r="V28" s="9" t="s">
        <v>53</v>
      </c>
      <c r="W28" s="10" t="s">
        <v>115</v>
      </c>
      <c r="Z28" s="10" t="s">
        <v>43</v>
      </c>
      <c r="AA28" s="10" t="s">
        <v>55</v>
      </c>
      <c r="AB28" s="9" t="s">
        <v>71</v>
      </c>
      <c r="AC28" s="9" t="s">
        <v>182</v>
      </c>
    </row>
    <row r="29" ht="15.75" customHeight="1">
      <c r="A29" s="9" t="s">
        <v>183</v>
      </c>
      <c r="C29" s="9" t="s">
        <v>184</v>
      </c>
      <c r="D29" s="9" t="s">
        <v>185</v>
      </c>
      <c r="E29" s="9" t="s">
        <v>41</v>
      </c>
      <c r="F29" s="9" t="s">
        <v>186</v>
      </c>
      <c r="G29" s="9" t="s">
        <v>43</v>
      </c>
      <c r="H29" s="9" t="s">
        <v>187</v>
      </c>
      <c r="I29" s="10" t="s">
        <v>113</v>
      </c>
      <c r="J29" s="9" t="s">
        <v>46</v>
      </c>
      <c r="K29" s="9" t="s">
        <v>47</v>
      </c>
      <c r="L29" s="9" t="s">
        <v>48</v>
      </c>
      <c r="M29" s="9" t="s">
        <v>49</v>
      </c>
      <c r="N29" s="9" t="s">
        <v>49</v>
      </c>
      <c r="O29" s="9" t="s">
        <v>50</v>
      </c>
      <c r="P29" s="12">
        <v>46080.0</v>
      </c>
      <c r="Q29" s="3">
        <v>0.017361111111111112</v>
      </c>
      <c r="R29" s="13">
        <v>0.013888888888888888</v>
      </c>
      <c r="S29" s="3">
        <f t="shared" si="1"/>
        <v>0.03125</v>
      </c>
      <c r="T29" s="9" t="s">
        <v>114</v>
      </c>
      <c r="U29" s="9" t="s">
        <v>52</v>
      </c>
      <c r="V29" s="9" t="s">
        <v>53</v>
      </c>
      <c r="W29" s="10" t="s">
        <v>115</v>
      </c>
      <c r="Z29" s="10" t="s">
        <v>43</v>
      </c>
      <c r="AA29" s="10" t="s">
        <v>55</v>
      </c>
    </row>
    <row r="30" ht="15.75" customHeight="1">
      <c r="A30" s="9" t="s">
        <v>178</v>
      </c>
      <c r="C30" s="9" t="s">
        <v>188</v>
      </c>
      <c r="D30" s="9" t="s">
        <v>189</v>
      </c>
      <c r="E30" s="9" t="s">
        <v>41</v>
      </c>
      <c r="F30" s="9" t="s">
        <v>190</v>
      </c>
      <c r="G30" s="9" t="s">
        <v>43</v>
      </c>
      <c r="H30" s="9" t="s">
        <v>191</v>
      </c>
      <c r="I30" s="10" t="s">
        <v>113</v>
      </c>
      <c r="J30" s="9" t="s">
        <v>46</v>
      </c>
      <c r="K30" s="9" t="s">
        <v>47</v>
      </c>
      <c r="L30" s="9" t="s">
        <v>48</v>
      </c>
      <c r="M30" s="9" t="s">
        <v>49</v>
      </c>
      <c r="N30" s="9" t="s">
        <v>49</v>
      </c>
      <c r="O30" s="9" t="s">
        <v>50</v>
      </c>
      <c r="P30" s="12">
        <v>46080.0</v>
      </c>
      <c r="Q30" s="3">
        <v>0.017361111111111112</v>
      </c>
      <c r="R30" s="13">
        <v>0.013888888888888888</v>
      </c>
      <c r="S30" s="3">
        <f t="shared" si="1"/>
        <v>0.03125</v>
      </c>
      <c r="T30" s="9" t="s">
        <v>114</v>
      </c>
      <c r="U30" s="9" t="s">
        <v>52</v>
      </c>
      <c r="V30" s="9" t="s">
        <v>53</v>
      </c>
      <c r="W30" s="10" t="s">
        <v>115</v>
      </c>
      <c r="Z30" s="10" t="s">
        <v>43</v>
      </c>
      <c r="AA30" s="10" t="s">
        <v>55</v>
      </c>
    </row>
    <row r="31" ht="15.75" customHeight="1">
      <c r="A31" s="9"/>
      <c r="C31" s="9"/>
      <c r="D31" s="9"/>
      <c r="E31" s="9"/>
      <c r="F31" s="9"/>
      <c r="G31" s="9"/>
      <c r="H31" s="9"/>
      <c r="I31" s="10"/>
      <c r="J31" s="9"/>
      <c r="K31" s="9"/>
      <c r="L31" s="9"/>
      <c r="M31" s="9"/>
      <c r="N31" s="9"/>
      <c r="O31" s="9"/>
      <c r="P31" s="12">
        <v>46080.0</v>
      </c>
      <c r="Q31" s="3"/>
      <c r="R31" s="13">
        <v>0.013888888888888888</v>
      </c>
      <c r="S31" s="3">
        <f t="shared" si="1"/>
        <v>0.01388888889</v>
      </c>
      <c r="T31" s="9"/>
      <c r="U31" s="9"/>
      <c r="V31" s="9"/>
      <c r="W31" s="10"/>
      <c r="Z31" s="10"/>
      <c r="AA31" s="10"/>
      <c r="AB31" s="9"/>
      <c r="AC31" s="9"/>
      <c r="AD31" s="9"/>
    </row>
    <row r="32" ht="15.75" customHeight="1">
      <c r="A32" s="9" t="s">
        <v>192</v>
      </c>
      <c r="C32" s="9" t="s">
        <v>193</v>
      </c>
      <c r="D32" s="9" t="s">
        <v>194</v>
      </c>
      <c r="E32" s="9" t="s">
        <v>41</v>
      </c>
      <c r="F32" s="9" t="s">
        <v>195</v>
      </c>
      <c r="G32" s="9" t="s">
        <v>43</v>
      </c>
      <c r="H32" s="9" t="s">
        <v>196</v>
      </c>
      <c r="I32" s="10" t="s">
        <v>197</v>
      </c>
      <c r="J32" s="9" t="s">
        <v>79</v>
      </c>
      <c r="K32" s="9" t="s">
        <v>47</v>
      </c>
      <c r="L32" s="9" t="s">
        <v>65</v>
      </c>
      <c r="M32" s="9" t="s">
        <v>49</v>
      </c>
      <c r="N32" s="9" t="s">
        <v>49</v>
      </c>
      <c r="O32" s="9" t="s">
        <v>66</v>
      </c>
      <c r="P32" s="12">
        <v>46080.0</v>
      </c>
      <c r="Q32" s="3">
        <v>0.017361111111111112</v>
      </c>
      <c r="R32" s="13">
        <v>0.013888888888888888</v>
      </c>
      <c r="S32" s="3">
        <f t="shared" si="1"/>
        <v>0.03125</v>
      </c>
      <c r="T32" s="9" t="s">
        <v>114</v>
      </c>
      <c r="U32" s="9" t="s">
        <v>52</v>
      </c>
      <c r="V32" s="9" t="s">
        <v>53</v>
      </c>
      <c r="W32" s="10" t="s">
        <v>115</v>
      </c>
      <c r="Z32" s="10" t="s">
        <v>43</v>
      </c>
      <c r="AA32" s="10" t="s">
        <v>55</v>
      </c>
      <c r="AB32" s="9" t="s">
        <v>198</v>
      </c>
      <c r="AC32" s="9" t="s">
        <v>199</v>
      </c>
      <c r="AD32" s="9" t="s">
        <v>71</v>
      </c>
    </row>
    <row r="33" ht="15.75" customHeight="1">
      <c r="A33" s="9" t="s">
        <v>200</v>
      </c>
      <c r="C33" s="9" t="s">
        <v>201</v>
      </c>
      <c r="D33" s="9" t="s">
        <v>202</v>
      </c>
      <c r="E33" s="9" t="s">
        <v>41</v>
      </c>
      <c r="F33" s="9" t="s">
        <v>203</v>
      </c>
      <c r="G33" s="9" t="s">
        <v>43</v>
      </c>
      <c r="H33" s="9" t="s">
        <v>204</v>
      </c>
      <c r="I33" s="10" t="s">
        <v>113</v>
      </c>
      <c r="J33" s="9" t="s">
        <v>46</v>
      </c>
      <c r="K33" s="9" t="s">
        <v>47</v>
      </c>
      <c r="L33" s="9" t="s">
        <v>48</v>
      </c>
      <c r="M33" s="9" t="s">
        <v>49</v>
      </c>
      <c r="N33" s="9" t="s">
        <v>49</v>
      </c>
      <c r="O33" s="9" t="s">
        <v>50</v>
      </c>
      <c r="P33" s="12">
        <v>46080.0</v>
      </c>
      <c r="Q33" s="3">
        <v>0.017361111111111112</v>
      </c>
      <c r="R33" s="13">
        <v>0.013888888888888888</v>
      </c>
      <c r="S33" s="3">
        <f t="shared" si="1"/>
        <v>0.03125</v>
      </c>
      <c r="T33" s="9" t="s">
        <v>114</v>
      </c>
      <c r="U33" s="9" t="s">
        <v>52</v>
      </c>
      <c r="V33" s="9" t="s">
        <v>53</v>
      </c>
      <c r="W33" s="10" t="s">
        <v>115</v>
      </c>
      <c r="Z33" s="10" t="s">
        <v>43</v>
      </c>
      <c r="AA33" s="10" t="s">
        <v>55</v>
      </c>
    </row>
    <row r="34" ht="15.75" customHeight="1">
      <c r="A34" s="9"/>
      <c r="C34" s="9"/>
      <c r="D34" s="9"/>
      <c r="E34" s="9"/>
      <c r="F34" s="9"/>
      <c r="G34" s="9"/>
      <c r="H34" s="9"/>
      <c r="I34" s="10"/>
      <c r="J34" s="9"/>
      <c r="K34" s="9"/>
      <c r="L34" s="9"/>
      <c r="M34" s="9"/>
      <c r="N34" s="9"/>
      <c r="O34" s="9"/>
      <c r="P34" s="12">
        <v>46080.0</v>
      </c>
      <c r="Q34" s="3"/>
      <c r="R34" s="13">
        <v>0.013888888888888888</v>
      </c>
      <c r="S34" s="3">
        <f t="shared" si="1"/>
        <v>0.01388888889</v>
      </c>
      <c r="T34" s="9"/>
      <c r="U34" s="9"/>
      <c r="V34" s="9"/>
      <c r="W34" s="10"/>
      <c r="Z34" s="10"/>
      <c r="AA34" s="10"/>
      <c r="AB34" s="9"/>
      <c r="AC34" s="9"/>
    </row>
    <row r="35" ht="15.75" customHeight="1">
      <c r="A35" s="9" t="s">
        <v>205</v>
      </c>
      <c r="C35" s="9" t="s">
        <v>206</v>
      </c>
      <c r="D35" s="9" t="s">
        <v>207</v>
      </c>
      <c r="E35" s="9" t="s">
        <v>41</v>
      </c>
      <c r="F35" s="9" t="s">
        <v>208</v>
      </c>
      <c r="G35" s="9" t="s">
        <v>43</v>
      </c>
      <c r="H35" s="9" t="s">
        <v>209</v>
      </c>
      <c r="I35" s="10" t="s">
        <v>210</v>
      </c>
      <c r="J35" s="9" t="s">
        <v>79</v>
      </c>
      <c r="K35" s="9" t="s">
        <v>47</v>
      </c>
      <c r="L35" s="9" t="s">
        <v>65</v>
      </c>
      <c r="M35" s="9" t="s">
        <v>49</v>
      </c>
      <c r="N35" s="9" t="s">
        <v>49</v>
      </c>
      <c r="O35" s="9" t="s">
        <v>66</v>
      </c>
      <c r="P35" s="12">
        <v>46080.0</v>
      </c>
      <c r="Q35" s="3">
        <v>0.017361111111111112</v>
      </c>
      <c r="R35" s="13">
        <v>0.013888888888888888</v>
      </c>
      <c r="S35" s="3">
        <f t="shared" si="1"/>
        <v>0.03125</v>
      </c>
      <c r="T35" s="9" t="s">
        <v>114</v>
      </c>
      <c r="U35" s="9" t="s">
        <v>52</v>
      </c>
      <c r="V35" s="9" t="s">
        <v>53</v>
      </c>
      <c r="W35" s="10" t="s">
        <v>115</v>
      </c>
      <c r="Z35" s="10" t="s">
        <v>43</v>
      </c>
      <c r="AA35" s="10" t="s">
        <v>55</v>
      </c>
      <c r="AB35" s="9" t="s">
        <v>211</v>
      </c>
      <c r="AC35" s="9" t="s">
        <v>212</v>
      </c>
      <c r="AD35" s="9" t="s">
        <v>213</v>
      </c>
      <c r="AE35" s="9" t="s">
        <v>71</v>
      </c>
    </row>
    <row r="36" ht="15.75" customHeight="1">
      <c r="A36" s="9" t="s">
        <v>214</v>
      </c>
      <c r="C36" s="9" t="s">
        <v>94</v>
      </c>
      <c r="D36" s="9" t="s">
        <v>215</v>
      </c>
      <c r="E36" s="9" t="s">
        <v>41</v>
      </c>
      <c r="F36" s="9" t="s">
        <v>216</v>
      </c>
      <c r="G36" s="9" t="s">
        <v>43</v>
      </c>
      <c r="H36" s="9" t="s">
        <v>217</v>
      </c>
      <c r="I36" s="10" t="s">
        <v>218</v>
      </c>
      <c r="J36" s="9" t="s">
        <v>79</v>
      </c>
      <c r="K36" s="9" t="s">
        <v>47</v>
      </c>
      <c r="L36" s="9" t="s">
        <v>65</v>
      </c>
      <c r="M36" s="9" t="s">
        <v>49</v>
      </c>
      <c r="N36" s="9" t="s">
        <v>49</v>
      </c>
      <c r="O36" s="9" t="s">
        <v>66</v>
      </c>
      <c r="P36" s="12">
        <v>46080.0</v>
      </c>
      <c r="Q36" s="3">
        <v>0.017361111111111112</v>
      </c>
      <c r="R36" s="13">
        <v>0.013888888888888888</v>
      </c>
      <c r="S36" s="3">
        <f t="shared" si="1"/>
        <v>0.03125</v>
      </c>
      <c r="T36" s="9" t="s">
        <v>114</v>
      </c>
      <c r="U36" s="9" t="s">
        <v>52</v>
      </c>
      <c r="V36" s="9" t="s">
        <v>53</v>
      </c>
      <c r="W36" s="10" t="s">
        <v>115</v>
      </c>
      <c r="Z36" s="10" t="s">
        <v>43</v>
      </c>
      <c r="AA36" s="10" t="s">
        <v>55</v>
      </c>
      <c r="AB36" s="9" t="s">
        <v>82</v>
      </c>
      <c r="AC36" s="9" t="s">
        <v>71</v>
      </c>
    </row>
    <row r="37" ht="15.75" customHeight="1">
      <c r="A37" s="9" t="s">
        <v>219</v>
      </c>
      <c r="C37" s="9" t="s">
        <v>220</v>
      </c>
      <c r="D37" s="9" t="s">
        <v>221</v>
      </c>
      <c r="E37" s="9" t="s">
        <v>41</v>
      </c>
      <c r="F37" s="9" t="s">
        <v>222</v>
      </c>
      <c r="G37" s="9" t="s">
        <v>43</v>
      </c>
      <c r="H37" s="9" t="s">
        <v>223</v>
      </c>
      <c r="I37" s="10" t="s">
        <v>107</v>
      </c>
      <c r="J37" s="9" t="s">
        <v>64</v>
      </c>
      <c r="K37" s="9" t="s">
        <v>47</v>
      </c>
      <c r="L37" s="9" t="s">
        <v>65</v>
      </c>
      <c r="M37" s="9" t="s">
        <v>49</v>
      </c>
      <c r="N37" s="9" t="s">
        <v>49</v>
      </c>
      <c r="O37" s="9" t="s">
        <v>66</v>
      </c>
      <c r="P37" s="12">
        <v>46080.0</v>
      </c>
      <c r="Q37" s="3">
        <v>0.017361111111111112</v>
      </c>
      <c r="R37" s="13">
        <v>0.013888888888888888</v>
      </c>
      <c r="S37" s="3">
        <f t="shared" si="1"/>
        <v>0.03125</v>
      </c>
      <c r="T37" s="9" t="s">
        <v>114</v>
      </c>
      <c r="U37" s="9" t="s">
        <v>52</v>
      </c>
      <c r="V37" s="9" t="s">
        <v>53</v>
      </c>
      <c r="W37" s="10" t="s">
        <v>115</v>
      </c>
      <c r="Z37" s="10" t="s">
        <v>43</v>
      </c>
      <c r="AA37" s="10" t="s">
        <v>55</v>
      </c>
      <c r="AB37" s="9" t="s">
        <v>71</v>
      </c>
      <c r="AC37" s="9" t="s">
        <v>56</v>
      </c>
    </row>
    <row r="38" ht="15.75" customHeight="1">
      <c r="A38" s="9" t="s">
        <v>224</v>
      </c>
      <c r="C38" s="9" t="s">
        <v>225</v>
      </c>
      <c r="D38" s="9" t="s">
        <v>226</v>
      </c>
      <c r="E38" s="9" t="s">
        <v>41</v>
      </c>
      <c r="F38" s="9" t="s">
        <v>227</v>
      </c>
      <c r="G38" s="9" t="s">
        <v>43</v>
      </c>
      <c r="H38" s="9" t="s">
        <v>228</v>
      </c>
      <c r="I38" s="10" t="s">
        <v>229</v>
      </c>
      <c r="J38" s="9" t="s">
        <v>79</v>
      </c>
      <c r="K38" s="9" t="s">
        <v>47</v>
      </c>
      <c r="L38" s="9" t="s">
        <v>65</v>
      </c>
      <c r="M38" s="9" t="s">
        <v>49</v>
      </c>
      <c r="N38" s="9" t="s">
        <v>49</v>
      </c>
      <c r="O38" s="9" t="s">
        <v>66</v>
      </c>
      <c r="P38" s="12">
        <v>46080.0</v>
      </c>
      <c r="Q38" s="3">
        <v>0.017361111111111112</v>
      </c>
      <c r="R38" s="13">
        <v>0.013888888888888888</v>
      </c>
      <c r="S38" s="3">
        <f t="shared" si="1"/>
        <v>0.03125</v>
      </c>
      <c r="T38" s="9" t="s">
        <v>114</v>
      </c>
      <c r="U38" s="9" t="s">
        <v>52</v>
      </c>
      <c r="V38" s="9" t="s">
        <v>53</v>
      </c>
      <c r="W38" s="10" t="s">
        <v>115</v>
      </c>
      <c r="Z38" s="10" t="s">
        <v>43</v>
      </c>
      <c r="AA38" s="10" t="s">
        <v>55</v>
      </c>
      <c r="AB38" s="9" t="s">
        <v>230</v>
      </c>
      <c r="AC38" s="9" t="s">
        <v>175</v>
      </c>
      <c r="AD38" s="9" t="s">
        <v>176</v>
      </c>
      <c r="AE38" s="9" t="s">
        <v>212</v>
      </c>
      <c r="AF38" s="9" t="s">
        <v>71</v>
      </c>
      <c r="AG38" s="9" t="s">
        <v>124</v>
      </c>
      <c r="AH38" s="9" t="s">
        <v>101</v>
      </c>
    </row>
    <row r="39" ht="15.75" customHeight="1">
      <c r="A39" s="9"/>
      <c r="C39" s="9"/>
      <c r="D39" s="9"/>
      <c r="E39" s="9"/>
      <c r="F39" s="9"/>
      <c r="G39" s="9"/>
      <c r="H39" s="9"/>
      <c r="I39" s="10"/>
      <c r="J39" s="9"/>
      <c r="K39" s="9"/>
      <c r="L39" s="9"/>
      <c r="M39" s="9"/>
      <c r="N39" s="9"/>
      <c r="O39" s="9"/>
      <c r="P39" s="12">
        <v>46080.0</v>
      </c>
      <c r="Q39" s="3"/>
      <c r="R39" s="13">
        <v>0.013888888888888888</v>
      </c>
      <c r="S39" s="3">
        <f t="shared" si="1"/>
        <v>0.01388888889</v>
      </c>
      <c r="T39" s="9"/>
      <c r="U39" s="9"/>
      <c r="V39" s="9"/>
      <c r="W39" s="10"/>
      <c r="Z39" s="10"/>
      <c r="AA39" s="10"/>
      <c r="AB39" s="9"/>
      <c r="AC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0"/>
      <c r="J40" s="9"/>
      <c r="K40" s="9"/>
      <c r="L40" s="9"/>
      <c r="M40" s="9"/>
      <c r="N40" s="9"/>
      <c r="O40" s="9"/>
      <c r="P40" s="12">
        <v>46080.0</v>
      </c>
      <c r="Q40" s="3"/>
      <c r="R40" s="13">
        <v>0.013888888888888888</v>
      </c>
      <c r="S40" s="3">
        <f t="shared" si="1"/>
        <v>0.01388888889</v>
      </c>
      <c r="T40" s="9"/>
      <c r="U40" s="9"/>
      <c r="V40" s="9"/>
      <c r="W40" s="10"/>
      <c r="Z40" s="10"/>
      <c r="AA40" s="10"/>
      <c r="AB40" s="9"/>
      <c r="AC40" s="9"/>
      <c r="AD40" s="9"/>
    </row>
    <row r="41" ht="15.75" customHeight="1">
      <c r="A41" s="9" t="s">
        <v>231</v>
      </c>
      <c r="C41" s="9" t="s">
        <v>232</v>
      </c>
      <c r="D41" s="9" t="s">
        <v>233</v>
      </c>
      <c r="E41" s="9" t="s">
        <v>41</v>
      </c>
      <c r="F41" s="9" t="s">
        <v>234</v>
      </c>
      <c r="G41" s="9" t="s">
        <v>43</v>
      </c>
      <c r="H41" s="9" t="s">
        <v>235</v>
      </c>
      <c r="I41" s="10" t="s">
        <v>107</v>
      </c>
      <c r="J41" s="9" t="s">
        <v>46</v>
      </c>
      <c r="K41" s="9" t="s">
        <v>47</v>
      </c>
      <c r="L41" s="9" t="s">
        <v>48</v>
      </c>
      <c r="M41" s="9" t="s">
        <v>49</v>
      </c>
      <c r="N41" s="9" t="s">
        <v>49</v>
      </c>
      <c r="O41" s="9" t="s">
        <v>50</v>
      </c>
      <c r="P41" s="12">
        <v>46080.0</v>
      </c>
      <c r="Q41" s="3">
        <v>0.017361111111111112</v>
      </c>
      <c r="R41" s="13">
        <v>0.013888888888888888</v>
      </c>
      <c r="S41" s="3">
        <f t="shared" si="1"/>
        <v>0.03125</v>
      </c>
      <c r="T41" s="9" t="s">
        <v>114</v>
      </c>
      <c r="U41" s="9" t="s">
        <v>52</v>
      </c>
      <c r="V41" s="9" t="s">
        <v>53</v>
      </c>
      <c r="W41" s="10" t="s">
        <v>115</v>
      </c>
      <c r="Z41" s="10" t="s">
        <v>43</v>
      </c>
      <c r="AA41" s="10" t="s">
        <v>113</v>
      </c>
    </row>
    <row r="42" ht="15.75" customHeight="1">
      <c r="A42" s="9"/>
      <c r="C42" s="9"/>
      <c r="D42" s="9"/>
      <c r="E42" s="9"/>
      <c r="F42" s="9"/>
      <c r="G42" s="9"/>
      <c r="H42" s="9"/>
      <c r="I42" s="10"/>
      <c r="J42" s="9"/>
      <c r="K42" s="9"/>
      <c r="L42" s="9"/>
      <c r="M42" s="9"/>
      <c r="N42" s="9"/>
      <c r="O42" s="9"/>
      <c r="P42" s="12">
        <v>46080.0</v>
      </c>
      <c r="Q42" s="3"/>
      <c r="R42" s="13">
        <v>0.013888888888888888</v>
      </c>
      <c r="S42" s="3">
        <f t="shared" si="1"/>
        <v>0.01388888889</v>
      </c>
      <c r="T42" s="9"/>
      <c r="U42" s="9"/>
      <c r="V42" s="9"/>
      <c r="W42" s="10"/>
      <c r="Z42" s="10"/>
      <c r="AA42" s="10"/>
      <c r="AB42" s="9"/>
      <c r="AC42" s="9"/>
    </row>
    <row r="43" ht="15.75" customHeight="1">
      <c r="A43" s="9" t="s">
        <v>236</v>
      </c>
      <c r="C43" s="9" t="s">
        <v>237</v>
      </c>
      <c r="D43" s="9" t="s">
        <v>238</v>
      </c>
      <c r="E43" s="9" t="s">
        <v>41</v>
      </c>
      <c r="F43" s="9" t="s">
        <v>239</v>
      </c>
      <c r="G43" s="9" t="s">
        <v>43</v>
      </c>
      <c r="H43" s="9" t="s">
        <v>240</v>
      </c>
      <c r="I43" s="10" t="s">
        <v>107</v>
      </c>
      <c r="J43" s="9" t="s">
        <v>46</v>
      </c>
      <c r="K43" s="9" t="s">
        <v>47</v>
      </c>
      <c r="L43" s="9" t="s">
        <v>48</v>
      </c>
      <c r="M43" s="9" t="s">
        <v>49</v>
      </c>
      <c r="N43" s="9" t="s">
        <v>49</v>
      </c>
      <c r="O43" s="9" t="s">
        <v>50</v>
      </c>
      <c r="P43" s="12">
        <v>46080.0</v>
      </c>
      <c r="Q43" s="3">
        <v>0.017361111111111112</v>
      </c>
      <c r="R43" s="13">
        <v>0.013888888888888888</v>
      </c>
      <c r="S43" s="3">
        <f t="shared" si="1"/>
        <v>0.03125</v>
      </c>
      <c r="T43" s="9" t="s">
        <v>114</v>
      </c>
      <c r="U43" s="9" t="s">
        <v>52</v>
      </c>
      <c r="V43" s="9" t="s">
        <v>53</v>
      </c>
      <c r="W43" s="10" t="s">
        <v>115</v>
      </c>
      <c r="Z43" s="10" t="s">
        <v>43</v>
      </c>
      <c r="AA43" s="10" t="s">
        <v>113</v>
      </c>
    </row>
    <row r="44" ht="15.75" customHeight="1">
      <c r="A44" s="9" t="s">
        <v>241</v>
      </c>
      <c r="B44" s="9" t="s">
        <v>242</v>
      </c>
      <c r="C44" s="9" t="s">
        <v>243</v>
      </c>
      <c r="D44" s="9" t="s">
        <v>244</v>
      </c>
      <c r="E44" s="9" t="s">
        <v>41</v>
      </c>
      <c r="F44" s="9" t="s">
        <v>245</v>
      </c>
      <c r="G44" s="9" t="s">
        <v>43</v>
      </c>
      <c r="H44" s="9" t="s">
        <v>246</v>
      </c>
      <c r="I44" s="10" t="s">
        <v>247</v>
      </c>
      <c r="J44" s="9" t="s">
        <v>157</v>
      </c>
      <c r="K44" s="9" t="s">
        <v>47</v>
      </c>
      <c r="L44" s="9" t="s">
        <v>65</v>
      </c>
      <c r="M44" s="9" t="s">
        <v>49</v>
      </c>
      <c r="N44" s="9" t="s">
        <v>49</v>
      </c>
      <c r="O44" s="9" t="s">
        <v>66</v>
      </c>
      <c r="P44" s="12">
        <v>46080.0</v>
      </c>
      <c r="Q44" s="3">
        <v>0.017361111111111112</v>
      </c>
      <c r="R44" s="13">
        <v>0.013888888888888888</v>
      </c>
      <c r="S44" s="3">
        <f t="shared" si="1"/>
        <v>0.03125</v>
      </c>
      <c r="T44" s="9" t="s">
        <v>114</v>
      </c>
      <c r="U44" s="9" t="s">
        <v>52</v>
      </c>
      <c r="V44" s="9" t="s">
        <v>53</v>
      </c>
      <c r="W44" s="10" t="s">
        <v>115</v>
      </c>
      <c r="Z44" s="10" t="s">
        <v>43</v>
      </c>
      <c r="AA44" s="10" t="s">
        <v>55</v>
      </c>
      <c r="AB44" s="9" t="s">
        <v>248</v>
      </c>
      <c r="AC44" s="9" t="s">
        <v>70</v>
      </c>
      <c r="AD44" s="9" t="s">
        <v>71</v>
      </c>
      <c r="AE44" s="9" t="s">
        <v>249</v>
      </c>
      <c r="AF44" s="9" t="s">
        <v>250</v>
      </c>
      <c r="AG44" s="9" t="s">
        <v>251</v>
      </c>
      <c r="AH44" s="9" t="s">
        <v>124</v>
      </c>
    </row>
    <row r="45" ht="15.75" customHeight="1">
      <c r="A45" s="9" t="s">
        <v>252</v>
      </c>
      <c r="C45" s="9" t="s">
        <v>253</v>
      </c>
      <c r="D45" s="9" t="s">
        <v>254</v>
      </c>
      <c r="E45" s="9" t="s">
        <v>41</v>
      </c>
      <c r="F45" s="9" t="s">
        <v>255</v>
      </c>
      <c r="G45" s="9" t="s">
        <v>43</v>
      </c>
      <c r="H45" s="9" t="s">
        <v>256</v>
      </c>
      <c r="I45" s="10" t="s">
        <v>107</v>
      </c>
      <c r="J45" s="9" t="s">
        <v>46</v>
      </c>
      <c r="K45" s="9" t="s">
        <v>47</v>
      </c>
      <c r="L45" s="9" t="s">
        <v>48</v>
      </c>
      <c r="M45" s="9" t="s">
        <v>49</v>
      </c>
      <c r="N45" s="9" t="s">
        <v>49</v>
      </c>
      <c r="O45" s="9" t="s">
        <v>50</v>
      </c>
      <c r="P45" s="12">
        <v>46080.0</v>
      </c>
      <c r="Q45" s="3">
        <v>0.017361111111111112</v>
      </c>
      <c r="R45" s="13">
        <v>0.013888888888888888</v>
      </c>
      <c r="S45" s="3">
        <f t="shared" si="1"/>
        <v>0.03125</v>
      </c>
      <c r="T45" s="9" t="s">
        <v>114</v>
      </c>
      <c r="U45" s="9" t="s">
        <v>52</v>
      </c>
      <c r="V45" s="9" t="s">
        <v>53</v>
      </c>
      <c r="W45" s="10" t="s">
        <v>115</v>
      </c>
      <c r="Z45" s="10" t="s">
        <v>43</v>
      </c>
      <c r="AA45" s="10" t="s">
        <v>55</v>
      </c>
    </row>
    <row r="46" ht="15.75" customHeight="1">
      <c r="A46" s="9" t="s">
        <v>257</v>
      </c>
      <c r="C46" s="9" t="s">
        <v>258</v>
      </c>
      <c r="D46" s="9" t="s">
        <v>259</v>
      </c>
      <c r="E46" s="9" t="s">
        <v>41</v>
      </c>
      <c r="F46" s="9" t="s">
        <v>260</v>
      </c>
      <c r="G46" s="9" t="s">
        <v>43</v>
      </c>
      <c r="H46" s="9" t="s">
        <v>261</v>
      </c>
      <c r="I46" s="10" t="s">
        <v>107</v>
      </c>
      <c r="J46" s="9" t="s">
        <v>46</v>
      </c>
      <c r="K46" s="9" t="s">
        <v>47</v>
      </c>
      <c r="L46" s="9" t="s">
        <v>48</v>
      </c>
      <c r="M46" s="9" t="s">
        <v>49</v>
      </c>
      <c r="N46" s="9" t="s">
        <v>49</v>
      </c>
      <c r="O46" s="9" t="s">
        <v>50</v>
      </c>
      <c r="P46" s="12">
        <v>46080.0</v>
      </c>
      <c r="Q46" s="3">
        <v>0.017361111111111112</v>
      </c>
      <c r="R46" s="13">
        <v>0.013888888888888888</v>
      </c>
      <c r="S46" s="3">
        <f t="shared" si="1"/>
        <v>0.03125</v>
      </c>
      <c r="T46" s="9" t="s">
        <v>114</v>
      </c>
      <c r="U46" s="9" t="s">
        <v>52</v>
      </c>
      <c r="V46" s="9" t="s">
        <v>53</v>
      </c>
      <c r="W46" s="10" t="s">
        <v>115</v>
      </c>
      <c r="Z46" s="10" t="s">
        <v>43</v>
      </c>
      <c r="AA46" s="10" t="s">
        <v>55</v>
      </c>
    </row>
    <row r="47" ht="15.75" customHeight="1">
      <c r="A47" s="9"/>
      <c r="C47" s="9"/>
      <c r="D47" s="9"/>
      <c r="E47" s="9"/>
      <c r="F47" s="9"/>
      <c r="G47" s="9"/>
      <c r="H47" s="9"/>
      <c r="I47" s="10"/>
      <c r="J47" s="9"/>
      <c r="K47" s="9"/>
      <c r="L47" s="9"/>
      <c r="M47" s="9"/>
      <c r="N47" s="9"/>
      <c r="O47" s="9"/>
      <c r="P47" s="12">
        <v>46080.0</v>
      </c>
      <c r="Q47" s="3"/>
      <c r="R47" s="13">
        <v>0.013888888888888888</v>
      </c>
      <c r="S47" s="3">
        <f t="shared" si="1"/>
        <v>0.01388888889</v>
      </c>
      <c r="T47" s="9"/>
      <c r="U47" s="9"/>
      <c r="V47" s="9"/>
      <c r="W47" s="10"/>
      <c r="Z47" s="10"/>
      <c r="AA47" s="10"/>
      <c r="AB47" s="9"/>
      <c r="AC47" s="9"/>
      <c r="AD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0"/>
      <c r="J48" s="9"/>
      <c r="K48" s="9"/>
      <c r="L48" s="9"/>
      <c r="M48" s="9"/>
      <c r="N48" s="9"/>
      <c r="O48" s="9"/>
      <c r="P48" s="12">
        <v>46080.0</v>
      </c>
      <c r="Q48" s="3"/>
      <c r="R48" s="13">
        <v>0.013888888888888888</v>
      </c>
      <c r="S48" s="3">
        <f t="shared" si="1"/>
        <v>0.01388888889</v>
      </c>
      <c r="T48" s="9"/>
      <c r="U48" s="9"/>
      <c r="V48" s="9"/>
      <c r="W48" s="10"/>
      <c r="Z48" s="10"/>
      <c r="AA48" s="10"/>
      <c r="AB48" s="9"/>
      <c r="AC48" s="9"/>
      <c r="AD48" s="9"/>
    </row>
    <row r="49" ht="15.75" customHeight="1">
      <c r="A49" s="9" t="s">
        <v>262</v>
      </c>
      <c r="C49" s="9" t="s">
        <v>73</v>
      </c>
      <c r="D49" s="9" t="s">
        <v>263</v>
      </c>
      <c r="E49" s="9" t="s">
        <v>41</v>
      </c>
      <c r="F49" s="9" t="s">
        <v>264</v>
      </c>
      <c r="G49" s="9" t="s">
        <v>43</v>
      </c>
      <c r="H49" s="9" t="s">
        <v>265</v>
      </c>
      <c r="I49" s="10" t="s">
        <v>113</v>
      </c>
      <c r="J49" s="9" t="s">
        <v>46</v>
      </c>
      <c r="K49" s="9" t="s">
        <v>47</v>
      </c>
      <c r="L49" s="9" t="s">
        <v>48</v>
      </c>
      <c r="M49" s="9" t="s">
        <v>49</v>
      </c>
      <c r="N49" s="9" t="s">
        <v>49</v>
      </c>
      <c r="O49" s="9" t="s">
        <v>50</v>
      </c>
      <c r="P49" s="12">
        <v>46080.0</v>
      </c>
      <c r="Q49" s="3">
        <v>0.017361111111111112</v>
      </c>
      <c r="R49" s="13">
        <v>0.013888888888888888</v>
      </c>
      <c r="S49" s="3">
        <f t="shared" si="1"/>
        <v>0.03125</v>
      </c>
      <c r="T49" s="9" t="s">
        <v>114</v>
      </c>
      <c r="U49" s="9" t="s">
        <v>52</v>
      </c>
      <c r="V49" s="9" t="s">
        <v>53</v>
      </c>
      <c r="W49" s="10" t="s">
        <v>115</v>
      </c>
      <c r="Z49" s="10" t="s">
        <v>43</v>
      </c>
      <c r="AA49" s="10" t="s">
        <v>55</v>
      </c>
    </row>
    <row r="50" ht="15.75" customHeight="1">
      <c r="A50" s="9" t="s">
        <v>266</v>
      </c>
      <c r="C50" s="9" t="s">
        <v>267</v>
      </c>
      <c r="D50" s="9" t="s">
        <v>268</v>
      </c>
      <c r="E50" s="9" t="s">
        <v>41</v>
      </c>
      <c r="F50" s="9" t="s">
        <v>269</v>
      </c>
      <c r="G50" s="9" t="s">
        <v>43</v>
      </c>
      <c r="H50" s="9" t="s">
        <v>270</v>
      </c>
      <c r="I50" s="10" t="s">
        <v>107</v>
      </c>
      <c r="J50" s="9" t="s">
        <v>64</v>
      </c>
      <c r="K50" s="9" t="s">
        <v>47</v>
      </c>
      <c r="L50" s="9" t="s">
        <v>65</v>
      </c>
      <c r="M50" s="9" t="s">
        <v>49</v>
      </c>
      <c r="N50" s="9" t="s">
        <v>49</v>
      </c>
      <c r="O50" s="9" t="s">
        <v>66</v>
      </c>
      <c r="P50" s="12">
        <v>46080.0</v>
      </c>
      <c r="Q50" s="3">
        <v>0.017361111111111112</v>
      </c>
      <c r="R50" s="13">
        <v>0.013888888888888888</v>
      </c>
      <c r="S50" s="3">
        <f t="shared" si="1"/>
        <v>0.03125</v>
      </c>
      <c r="T50" s="9" t="s">
        <v>114</v>
      </c>
      <c r="U50" s="9" t="s">
        <v>52</v>
      </c>
      <c r="V50" s="9" t="s">
        <v>53</v>
      </c>
      <c r="W50" s="10" t="s">
        <v>115</v>
      </c>
      <c r="Z50" s="10" t="s">
        <v>43</v>
      </c>
      <c r="AA50" s="10" t="s">
        <v>55</v>
      </c>
      <c r="AB50" s="9" t="s">
        <v>71</v>
      </c>
      <c r="AC50" s="9" t="s">
        <v>182</v>
      </c>
    </row>
    <row r="51" ht="15.75" customHeight="1">
      <c r="A51" s="9" t="s">
        <v>271</v>
      </c>
      <c r="C51" s="9" t="s">
        <v>272</v>
      </c>
      <c r="D51" s="9" t="s">
        <v>273</v>
      </c>
      <c r="E51" s="9" t="s">
        <v>41</v>
      </c>
      <c r="F51" s="9" t="s">
        <v>274</v>
      </c>
      <c r="G51" s="9" t="s">
        <v>43</v>
      </c>
      <c r="H51" s="9" t="s">
        <v>275</v>
      </c>
      <c r="I51" s="10" t="s">
        <v>113</v>
      </c>
      <c r="J51" s="9" t="s">
        <v>46</v>
      </c>
      <c r="K51" s="9" t="s">
        <v>47</v>
      </c>
      <c r="L51" s="9" t="s">
        <v>48</v>
      </c>
      <c r="M51" s="9" t="s">
        <v>49</v>
      </c>
      <c r="N51" s="9" t="s">
        <v>49</v>
      </c>
      <c r="O51" s="9" t="s">
        <v>50</v>
      </c>
      <c r="P51" s="12">
        <v>46080.0</v>
      </c>
      <c r="Q51" s="3">
        <v>0.017361111111111112</v>
      </c>
      <c r="R51" s="13">
        <v>0.013888888888888888</v>
      </c>
      <c r="S51" s="3">
        <f t="shared" si="1"/>
        <v>0.03125</v>
      </c>
      <c r="T51" s="9" t="s">
        <v>114</v>
      </c>
      <c r="U51" s="9" t="s">
        <v>52</v>
      </c>
      <c r="V51" s="9" t="s">
        <v>53</v>
      </c>
      <c r="W51" s="10" t="s">
        <v>115</v>
      </c>
      <c r="Z51" s="10" t="s">
        <v>43</v>
      </c>
      <c r="AA51" s="10" t="s">
        <v>55</v>
      </c>
    </row>
    <row r="52" ht="15.75" customHeight="1">
      <c r="A52" s="9" t="s">
        <v>276</v>
      </c>
      <c r="C52" s="9" t="s">
        <v>177</v>
      </c>
      <c r="D52" s="9" t="s">
        <v>277</v>
      </c>
      <c r="E52" s="9" t="s">
        <v>41</v>
      </c>
      <c r="F52" s="9" t="s">
        <v>278</v>
      </c>
      <c r="G52" s="9" t="s">
        <v>43</v>
      </c>
      <c r="H52" s="9" t="s">
        <v>279</v>
      </c>
      <c r="I52" s="10" t="s">
        <v>113</v>
      </c>
      <c r="J52" s="9" t="s">
        <v>46</v>
      </c>
      <c r="K52" s="9" t="s">
        <v>47</v>
      </c>
      <c r="L52" s="9" t="s">
        <v>48</v>
      </c>
      <c r="M52" s="9" t="s">
        <v>49</v>
      </c>
      <c r="N52" s="9" t="s">
        <v>49</v>
      </c>
      <c r="O52" s="9" t="s">
        <v>50</v>
      </c>
      <c r="P52" s="12">
        <v>46080.0</v>
      </c>
      <c r="Q52" s="3">
        <v>0.017361111111111112</v>
      </c>
      <c r="R52" s="13">
        <v>0.013888888888888888</v>
      </c>
      <c r="S52" s="3">
        <f t="shared" si="1"/>
        <v>0.03125</v>
      </c>
      <c r="T52" s="9" t="s">
        <v>114</v>
      </c>
      <c r="U52" s="9" t="s">
        <v>52</v>
      </c>
      <c r="V52" s="9" t="s">
        <v>53</v>
      </c>
      <c r="W52" s="10" t="s">
        <v>115</v>
      </c>
      <c r="Z52" s="10" t="s">
        <v>43</v>
      </c>
      <c r="AA52" s="10" t="s">
        <v>55</v>
      </c>
    </row>
    <row r="53" ht="15.75" customHeight="1">
      <c r="A53" s="9"/>
      <c r="C53" s="9"/>
      <c r="D53" s="9"/>
      <c r="G53" s="9"/>
      <c r="H53" s="9"/>
      <c r="I53" s="10"/>
      <c r="J53" s="9"/>
      <c r="K53" s="9"/>
      <c r="L53" s="9"/>
      <c r="M53" s="9"/>
      <c r="N53" s="9"/>
      <c r="O53" s="9"/>
      <c r="P53" s="12">
        <v>46080.0</v>
      </c>
      <c r="Q53" s="3"/>
      <c r="R53" s="13">
        <v>0.013888888888888888</v>
      </c>
      <c r="S53" s="3">
        <f t="shared" si="1"/>
        <v>0.01388888889</v>
      </c>
      <c r="T53" s="9"/>
      <c r="U53" s="9"/>
      <c r="V53" s="9"/>
      <c r="W53" s="10"/>
      <c r="Z53" s="10"/>
      <c r="AA53" s="10"/>
      <c r="AB53" s="9"/>
      <c r="AC53" s="9"/>
      <c r="AD53" s="9"/>
      <c r="AE53" s="9"/>
    </row>
    <row r="54" ht="15.75" customHeight="1">
      <c r="A54" s="9" t="s">
        <v>280</v>
      </c>
      <c r="C54" s="9" t="s">
        <v>281</v>
      </c>
      <c r="D54" s="9" t="s">
        <v>282</v>
      </c>
      <c r="E54" s="9" t="s">
        <v>41</v>
      </c>
      <c r="F54" s="9" t="s">
        <v>283</v>
      </c>
      <c r="G54" s="9" t="s">
        <v>43</v>
      </c>
      <c r="H54" s="9" t="s">
        <v>284</v>
      </c>
      <c r="I54" s="10" t="s">
        <v>285</v>
      </c>
      <c r="J54" s="9" t="s">
        <v>64</v>
      </c>
      <c r="K54" s="9" t="s">
        <v>47</v>
      </c>
      <c r="L54" s="9" t="s">
        <v>65</v>
      </c>
      <c r="M54" s="9" t="s">
        <v>49</v>
      </c>
      <c r="N54" s="9" t="s">
        <v>49</v>
      </c>
      <c r="O54" s="9" t="s">
        <v>66</v>
      </c>
      <c r="P54" s="12">
        <v>46080.0</v>
      </c>
      <c r="Q54" s="3">
        <v>0.017361111111111112</v>
      </c>
      <c r="R54" s="13">
        <v>0.013888888888888888</v>
      </c>
      <c r="S54" s="3">
        <f t="shared" si="1"/>
        <v>0.03125</v>
      </c>
      <c r="T54" s="9" t="s">
        <v>114</v>
      </c>
      <c r="U54" s="9" t="s">
        <v>52</v>
      </c>
      <c r="V54" s="9" t="s">
        <v>53</v>
      </c>
      <c r="W54" s="10" t="s">
        <v>115</v>
      </c>
      <c r="Z54" s="10" t="s">
        <v>43</v>
      </c>
      <c r="AA54" s="10" t="s">
        <v>55</v>
      </c>
      <c r="AB54" s="9" t="s">
        <v>286</v>
      </c>
      <c r="AC54" s="9" t="s">
        <v>287</v>
      </c>
      <c r="AD54" s="9" t="s">
        <v>288</v>
      </c>
      <c r="AE54" s="9" t="s">
        <v>71</v>
      </c>
      <c r="AF54" s="9" t="s">
        <v>289</v>
      </c>
      <c r="AG54" s="9" t="s">
        <v>290</v>
      </c>
    </row>
    <row r="55" ht="15.75" customHeight="1">
      <c r="A55" s="9" t="s">
        <v>291</v>
      </c>
      <c r="C55" s="9" t="s">
        <v>292</v>
      </c>
      <c r="D55" s="9" t="s">
        <v>293</v>
      </c>
      <c r="E55" s="9" t="s">
        <v>41</v>
      </c>
      <c r="F55" s="9" t="s">
        <v>294</v>
      </c>
      <c r="G55" s="9" t="s">
        <v>43</v>
      </c>
      <c r="H55" s="9" t="s">
        <v>295</v>
      </c>
      <c r="I55" s="10" t="s">
        <v>113</v>
      </c>
      <c r="J55" s="9" t="s">
        <v>46</v>
      </c>
      <c r="K55" s="9" t="s">
        <v>47</v>
      </c>
      <c r="L55" s="9" t="s">
        <v>48</v>
      </c>
      <c r="M55" s="9" t="s">
        <v>49</v>
      </c>
      <c r="N55" s="9" t="s">
        <v>49</v>
      </c>
      <c r="O55" s="9" t="s">
        <v>50</v>
      </c>
      <c r="P55" s="12">
        <v>46080.0</v>
      </c>
      <c r="Q55" s="3">
        <v>0.017361111111111112</v>
      </c>
      <c r="R55" s="13">
        <v>0.013888888888888888</v>
      </c>
      <c r="S55" s="3">
        <f t="shared" si="1"/>
        <v>0.03125</v>
      </c>
      <c r="T55" s="9" t="s">
        <v>114</v>
      </c>
      <c r="U55" s="9" t="s">
        <v>52</v>
      </c>
      <c r="V55" s="9" t="s">
        <v>53</v>
      </c>
      <c r="W55" s="10" t="s">
        <v>115</v>
      </c>
      <c r="Z55" s="10" t="s">
        <v>43</v>
      </c>
      <c r="AA55" s="10" t="s">
        <v>55</v>
      </c>
    </row>
    <row r="56" ht="15.75" customHeight="1">
      <c r="A56" s="9" t="s">
        <v>296</v>
      </c>
      <c r="C56" s="9" t="s">
        <v>297</v>
      </c>
      <c r="D56" s="9" t="s">
        <v>298</v>
      </c>
      <c r="E56" s="9" t="s">
        <v>41</v>
      </c>
      <c r="F56" s="9" t="s">
        <v>299</v>
      </c>
      <c r="G56" s="9" t="s">
        <v>43</v>
      </c>
      <c r="H56" s="9" t="s">
        <v>300</v>
      </c>
      <c r="I56" s="10" t="s">
        <v>107</v>
      </c>
      <c r="J56" s="9" t="s">
        <v>64</v>
      </c>
      <c r="K56" s="9" t="s">
        <v>47</v>
      </c>
      <c r="L56" s="9" t="s">
        <v>65</v>
      </c>
      <c r="M56" s="9" t="s">
        <v>49</v>
      </c>
      <c r="N56" s="9" t="s">
        <v>49</v>
      </c>
      <c r="O56" s="9" t="s">
        <v>66</v>
      </c>
      <c r="P56" s="12">
        <v>46080.0</v>
      </c>
      <c r="Q56" s="3">
        <v>0.017361111111111112</v>
      </c>
      <c r="R56" s="13">
        <v>0.013888888888888888</v>
      </c>
      <c r="S56" s="3">
        <f t="shared" si="1"/>
        <v>0.03125</v>
      </c>
      <c r="T56" s="9" t="s">
        <v>114</v>
      </c>
      <c r="U56" s="9" t="s">
        <v>52</v>
      </c>
      <c r="V56" s="9" t="s">
        <v>53</v>
      </c>
      <c r="W56" s="10" t="s">
        <v>115</v>
      </c>
      <c r="Z56" s="10" t="s">
        <v>43</v>
      </c>
      <c r="AA56" s="10" t="s">
        <v>55</v>
      </c>
      <c r="AB56" s="9" t="s">
        <v>71</v>
      </c>
      <c r="AC56" s="9" t="s">
        <v>56</v>
      </c>
    </row>
    <row r="57" ht="15.75" customHeight="1">
      <c r="A57" s="9" t="s">
        <v>301</v>
      </c>
      <c r="C57" s="9" t="s">
        <v>302</v>
      </c>
      <c r="D57" s="9" t="s">
        <v>303</v>
      </c>
      <c r="E57" s="9" t="s">
        <v>41</v>
      </c>
      <c r="F57" s="9" t="s">
        <v>304</v>
      </c>
      <c r="G57" s="9" t="s">
        <v>43</v>
      </c>
      <c r="H57" s="9" t="s">
        <v>305</v>
      </c>
      <c r="I57" s="10" t="s">
        <v>113</v>
      </c>
      <c r="J57" s="9" t="s">
        <v>46</v>
      </c>
      <c r="K57" s="9" t="s">
        <v>47</v>
      </c>
      <c r="L57" s="9" t="s">
        <v>48</v>
      </c>
      <c r="M57" s="9" t="s">
        <v>49</v>
      </c>
      <c r="N57" s="9" t="s">
        <v>49</v>
      </c>
      <c r="O57" s="9" t="s">
        <v>50</v>
      </c>
      <c r="P57" s="12">
        <v>46080.0</v>
      </c>
      <c r="Q57" s="3">
        <v>0.017361111111111112</v>
      </c>
      <c r="R57" s="13">
        <v>0.013888888888888888</v>
      </c>
      <c r="S57" s="3">
        <f t="shared" si="1"/>
        <v>0.03125</v>
      </c>
      <c r="T57" s="9" t="s">
        <v>114</v>
      </c>
      <c r="U57" s="9" t="s">
        <v>52</v>
      </c>
      <c r="V57" s="9" t="s">
        <v>53</v>
      </c>
      <c r="W57" s="10" t="s">
        <v>115</v>
      </c>
      <c r="Z57" s="10" t="s">
        <v>43</v>
      </c>
      <c r="AA57" s="10" t="s">
        <v>55</v>
      </c>
    </row>
    <row r="58" ht="15.75" customHeight="1">
      <c r="A58" s="9" t="s">
        <v>306</v>
      </c>
      <c r="C58" s="9" t="s">
        <v>272</v>
      </c>
      <c r="D58" s="9" t="s">
        <v>307</v>
      </c>
      <c r="E58" s="9" t="s">
        <v>41</v>
      </c>
      <c r="F58" s="9" t="s">
        <v>308</v>
      </c>
      <c r="G58" s="9" t="s">
        <v>43</v>
      </c>
      <c r="H58" s="9" t="s">
        <v>309</v>
      </c>
      <c r="I58" s="10" t="s">
        <v>113</v>
      </c>
      <c r="J58" s="9" t="s">
        <v>46</v>
      </c>
      <c r="K58" s="9" t="s">
        <v>47</v>
      </c>
      <c r="L58" s="9" t="s">
        <v>48</v>
      </c>
      <c r="M58" s="9" t="s">
        <v>49</v>
      </c>
      <c r="N58" s="9" t="s">
        <v>49</v>
      </c>
      <c r="O58" s="9" t="s">
        <v>50</v>
      </c>
      <c r="P58" s="12">
        <v>46080.0</v>
      </c>
      <c r="Q58" s="3">
        <v>0.017361111111111112</v>
      </c>
      <c r="R58" s="13">
        <v>0.013888888888888888</v>
      </c>
      <c r="S58" s="3">
        <f t="shared" si="1"/>
        <v>0.03125</v>
      </c>
      <c r="T58" s="9" t="s">
        <v>114</v>
      </c>
      <c r="U58" s="9" t="s">
        <v>52</v>
      </c>
      <c r="V58" s="9" t="s">
        <v>53</v>
      </c>
      <c r="W58" s="10" t="s">
        <v>115</v>
      </c>
      <c r="Z58" s="10" t="s">
        <v>43</v>
      </c>
      <c r="AA58" s="10" t="s">
        <v>55</v>
      </c>
    </row>
    <row r="59" ht="15.75" customHeight="1">
      <c r="A59" s="9" t="s">
        <v>310</v>
      </c>
      <c r="C59" s="9" t="s">
        <v>311</v>
      </c>
      <c r="D59" s="9" t="s">
        <v>312</v>
      </c>
      <c r="E59" s="9" t="s">
        <v>41</v>
      </c>
      <c r="F59" s="9" t="s">
        <v>313</v>
      </c>
      <c r="G59" s="9" t="s">
        <v>43</v>
      </c>
      <c r="H59" s="9" t="s">
        <v>314</v>
      </c>
      <c r="I59" s="10" t="s">
        <v>315</v>
      </c>
      <c r="J59" s="9" t="s">
        <v>157</v>
      </c>
      <c r="K59" s="9" t="s">
        <v>47</v>
      </c>
      <c r="L59" s="9" t="s">
        <v>65</v>
      </c>
      <c r="M59" s="9" t="s">
        <v>49</v>
      </c>
      <c r="N59" s="9" t="s">
        <v>49</v>
      </c>
      <c r="O59" s="9" t="s">
        <v>66</v>
      </c>
      <c r="P59" s="12">
        <v>46080.0</v>
      </c>
      <c r="Q59" s="3">
        <v>0.017361111111111112</v>
      </c>
      <c r="R59" s="13">
        <v>0.013888888888888888</v>
      </c>
      <c r="S59" s="3">
        <f t="shared" si="1"/>
        <v>0.03125</v>
      </c>
      <c r="T59" s="9" t="s">
        <v>114</v>
      </c>
      <c r="U59" s="9" t="s">
        <v>52</v>
      </c>
      <c r="V59" s="9" t="s">
        <v>53</v>
      </c>
      <c r="W59" s="10" t="s">
        <v>115</v>
      </c>
      <c r="Z59" s="10" t="s">
        <v>43</v>
      </c>
      <c r="AA59" s="10" t="s">
        <v>55</v>
      </c>
      <c r="AB59" s="9" t="s">
        <v>71</v>
      </c>
      <c r="AC59" s="9" t="s">
        <v>251</v>
      </c>
      <c r="AD59" s="9" t="s">
        <v>127</v>
      </c>
    </row>
    <row r="60" ht="15.75" customHeight="1">
      <c r="A60" s="9" t="s">
        <v>310</v>
      </c>
      <c r="C60" s="9" t="s">
        <v>316</v>
      </c>
      <c r="D60" s="9" t="s">
        <v>317</v>
      </c>
      <c r="E60" s="9" t="s">
        <v>41</v>
      </c>
      <c r="F60" s="9" t="s">
        <v>318</v>
      </c>
      <c r="G60" s="9" t="s">
        <v>43</v>
      </c>
      <c r="H60" s="9" t="s">
        <v>319</v>
      </c>
      <c r="I60" s="10" t="s">
        <v>107</v>
      </c>
      <c r="J60" s="9" t="s">
        <v>46</v>
      </c>
      <c r="K60" s="9" t="s">
        <v>47</v>
      </c>
      <c r="L60" s="9" t="s">
        <v>65</v>
      </c>
      <c r="M60" s="9" t="s">
        <v>49</v>
      </c>
      <c r="N60" s="9" t="s">
        <v>49</v>
      </c>
      <c r="O60" s="9" t="s">
        <v>66</v>
      </c>
      <c r="P60" s="12">
        <v>46080.0</v>
      </c>
      <c r="Q60" s="3">
        <v>0.017361111111111112</v>
      </c>
      <c r="R60" s="13">
        <v>0.013888888888888888</v>
      </c>
      <c r="S60" s="3">
        <f t="shared" si="1"/>
        <v>0.03125</v>
      </c>
      <c r="T60" s="9" t="s">
        <v>114</v>
      </c>
      <c r="U60" s="9" t="s">
        <v>52</v>
      </c>
      <c r="V60" s="9" t="s">
        <v>53</v>
      </c>
      <c r="W60" s="10" t="s">
        <v>115</v>
      </c>
      <c r="Z60" s="10" t="s">
        <v>43</v>
      </c>
      <c r="AA60" s="10" t="s">
        <v>55</v>
      </c>
      <c r="AB60" s="9" t="s">
        <v>71</v>
      </c>
      <c r="AC60" s="9" t="s">
        <v>182</v>
      </c>
    </row>
    <row r="61" ht="15.75" customHeight="1">
      <c r="A61" s="9" t="s">
        <v>320</v>
      </c>
      <c r="B61" s="9" t="s">
        <v>321</v>
      </c>
      <c r="C61" s="9" t="s">
        <v>322</v>
      </c>
      <c r="D61" s="9" t="s">
        <v>323</v>
      </c>
      <c r="E61" s="9" t="s">
        <v>41</v>
      </c>
      <c r="F61" s="9" t="s">
        <v>324</v>
      </c>
      <c r="G61" s="9" t="s">
        <v>43</v>
      </c>
      <c r="H61" s="9" t="s">
        <v>325</v>
      </c>
      <c r="I61" s="10" t="s">
        <v>107</v>
      </c>
      <c r="J61" s="9" t="s">
        <v>157</v>
      </c>
      <c r="K61" s="9" t="s">
        <v>47</v>
      </c>
      <c r="L61" s="9" t="s">
        <v>65</v>
      </c>
      <c r="M61" s="9" t="s">
        <v>49</v>
      </c>
      <c r="N61" s="9" t="s">
        <v>49</v>
      </c>
      <c r="O61" s="9" t="s">
        <v>66</v>
      </c>
      <c r="P61" s="12">
        <v>46080.0</v>
      </c>
      <c r="Q61" s="3">
        <v>0.017361111111111112</v>
      </c>
      <c r="R61" s="13">
        <v>0.013888888888888888</v>
      </c>
      <c r="S61" s="3">
        <f t="shared" si="1"/>
        <v>0.03125</v>
      </c>
      <c r="T61" s="9" t="s">
        <v>114</v>
      </c>
      <c r="U61" s="9" t="s">
        <v>52</v>
      </c>
      <c r="V61" s="9" t="s">
        <v>53</v>
      </c>
      <c r="W61" s="10" t="s">
        <v>115</v>
      </c>
      <c r="Z61" s="10" t="s">
        <v>43</v>
      </c>
      <c r="AA61" s="10" t="s">
        <v>55</v>
      </c>
      <c r="AB61" s="9" t="s">
        <v>71</v>
      </c>
      <c r="AC61" s="9" t="s">
        <v>182</v>
      </c>
    </row>
    <row r="62" ht="15.75" customHeight="1">
      <c r="A62" s="9" t="s">
        <v>320</v>
      </c>
      <c r="C62" s="9" t="s">
        <v>326</v>
      </c>
      <c r="D62" s="9" t="s">
        <v>327</v>
      </c>
      <c r="E62" s="9" t="s">
        <v>41</v>
      </c>
      <c r="F62" s="9" t="s">
        <v>328</v>
      </c>
      <c r="G62" s="9" t="s">
        <v>43</v>
      </c>
      <c r="H62" s="9" t="s">
        <v>329</v>
      </c>
      <c r="I62" s="10" t="s">
        <v>113</v>
      </c>
      <c r="J62" s="9" t="s">
        <v>157</v>
      </c>
      <c r="K62" s="9" t="s">
        <v>47</v>
      </c>
      <c r="L62" s="9" t="s">
        <v>330</v>
      </c>
      <c r="M62" s="9" t="s">
        <v>49</v>
      </c>
      <c r="N62" s="9" t="s">
        <v>49</v>
      </c>
      <c r="O62" s="9" t="s">
        <v>66</v>
      </c>
      <c r="P62" s="12">
        <v>46080.0</v>
      </c>
      <c r="Q62" s="3">
        <v>0.017361111111111112</v>
      </c>
      <c r="R62" s="13">
        <v>0.013888888888888888</v>
      </c>
      <c r="S62" s="3">
        <f t="shared" si="1"/>
        <v>0.03125</v>
      </c>
      <c r="T62" s="9" t="s">
        <v>114</v>
      </c>
      <c r="U62" s="9" t="s">
        <v>52</v>
      </c>
      <c r="V62" s="9" t="s">
        <v>53</v>
      </c>
      <c r="W62" s="10" t="s">
        <v>115</v>
      </c>
      <c r="Z62" s="10" t="s">
        <v>43</v>
      </c>
      <c r="AA62" s="10" t="s">
        <v>55</v>
      </c>
    </row>
    <row r="63" ht="15.75" customHeight="1">
      <c r="A63" s="9" t="s">
        <v>320</v>
      </c>
      <c r="C63" s="9" t="s">
        <v>331</v>
      </c>
      <c r="D63" s="9" t="s">
        <v>332</v>
      </c>
      <c r="E63" s="9" t="s">
        <v>41</v>
      </c>
      <c r="F63" s="9" t="s">
        <v>333</v>
      </c>
      <c r="G63" s="9" t="s">
        <v>43</v>
      </c>
      <c r="H63" s="9" t="s">
        <v>334</v>
      </c>
      <c r="I63" s="10" t="s">
        <v>335</v>
      </c>
      <c r="J63" s="9" t="s">
        <v>79</v>
      </c>
      <c r="K63" s="9" t="s">
        <v>47</v>
      </c>
      <c r="L63" s="9" t="s">
        <v>65</v>
      </c>
      <c r="M63" s="9" t="s">
        <v>49</v>
      </c>
      <c r="N63" s="9" t="s">
        <v>49</v>
      </c>
      <c r="O63" s="9" t="s">
        <v>66</v>
      </c>
      <c r="P63" s="12">
        <v>46080.0</v>
      </c>
      <c r="Q63" s="3">
        <v>0.017361111111111112</v>
      </c>
      <c r="R63" s="13">
        <v>0.013888888888888888</v>
      </c>
      <c r="S63" s="3">
        <f t="shared" si="1"/>
        <v>0.03125</v>
      </c>
      <c r="T63" s="9" t="s">
        <v>114</v>
      </c>
      <c r="U63" s="9" t="s">
        <v>52</v>
      </c>
      <c r="V63" s="9" t="s">
        <v>53</v>
      </c>
      <c r="W63" s="10" t="s">
        <v>115</v>
      </c>
      <c r="Z63" s="10" t="s">
        <v>43</v>
      </c>
      <c r="AA63" s="10" t="s">
        <v>55</v>
      </c>
      <c r="AB63" s="9" t="s">
        <v>82</v>
      </c>
      <c r="AC63" s="9" t="s">
        <v>176</v>
      </c>
      <c r="AD63" s="9" t="s">
        <v>71</v>
      </c>
      <c r="AE63" s="9" t="s">
        <v>336</v>
      </c>
    </row>
    <row r="64" ht="15.75" customHeight="1">
      <c r="A64" s="9"/>
      <c r="B64" s="9"/>
      <c r="C64" s="9"/>
      <c r="D64" s="9"/>
      <c r="E64" s="9"/>
      <c r="F64" s="9"/>
      <c r="G64" s="9"/>
      <c r="H64" s="9"/>
      <c r="I64" s="10"/>
      <c r="J64" s="9"/>
      <c r="K64" s="9"/>
      <c r="L64" s="9"/>
      <c r="M64" s="9"/>
      <c r="N64" s="9"/>
      <c r="O64" s="9"/>
      <c r="P64" s="12">
        <v>46080.0</v>
      </c>
      <c r="Q64" s="3"/>
      <c r="R64" s="13">
        <v>0.013888888888888888</v>
      </c>
      <c r="S64" s="3">
        <f t="shared" si="1"/>
        <v>0.01388888889</v>
      </c>
      <c r="T64" s="9"/>
      <c r="U64" s="9"/>
      <c r="V64" s="9"/>
      <c r="W64" s="10"/>
      <c r="Z64" s="10"/>
      <c r="AA64" s="10"/>
      <c r="AB64" s="9"/>
      <c r="AC64" s="9"/>
      <c r="AD64" s="9"/>
      <c r="AE64" s="9"/>
      <c r="AF64" s="9"/>
      <c r="AG64" s="9"/>
      <c r="AH64" s="9"/>
    </row>
    <row r="65" ht="15.75" customHeight="1">
      <c r="I65" s="10"/>
      <c r="P65" s="12">
        <v>46080.0</v>
      </c>
      <c r="Q65" s="3"/>
      <c r="R65" s="13">
        <v>0.013888888888888888</v>
      </c>
      <c r="S65" s="3">
        <f t="shared" si="1"/>
        <v>0.01388888889</v>
      </c>
      <c r="W65" s="10"/>
      <c r="Z65" s="10"/>
      <c r="AA65" s="10" t="s">
        <v>55</v>
      </c>
    </row>
    <row r="66" ht="15.75" customHeight="1">
      <c r="A66" s="9"/>
      <c r="C66" s="9"/>
      <c r="D66" s="9"/>
      <c r="E66" s="9"/>
      <c r="F66" s="9"/>
      <c r="G66" s="9"/>
      <c r="H66" s="9"/>
      <c r="I66" s="10"/>
      <c r="J66" s="9"/>
      <c r="K66" s="9"/>
      <c r="L66" s="9"/>
      <c r="M66" s="9"/>
      <c r="N66" s="9"/>
      <c r="O66" s="9"/>
      <c r="P66" s="12">
        <v>46080.0</v>
      </c>
      <c r="Q66" s="3"/>
      <c r="R66" s="13">
        <v>0.013888888888888888</v>
      </c>
      <c r="S66" s="3">
        <f t="shared" si="1"/>
        <v>0.01388888889</v>
      </c>
      <c r="T66" s="9"/>
      <c r="U66" s="9"/>
      <c r="V66" s="9"/>
      <c r="W66" s="10"/>
      <c r="Z66" s="10"/>
      <c r="AA66" s="10"/>
      <c r="AB66" s="9"/>
      <c r="AC66" s="9"/>
      <c r="AD66" s="9"/>
      <c r="AE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0"/>
      <c r="J67" s="9"/>
      <c r="K67" s="9"/>
      <c r="L67" s="9"/>
      <c r="M67" s="9"/>
      <c r="N67" s="9"/>
      <c r="O67" s="9"/>
      <c r="P67" s="12">
        <v>46080.0</v>
      </c>
      <c r="Q67" s="3"/>
      <c r="R67" s="13">
        <v>0.013888888888888888</v>
      </c>
      <c r="S67" s="3">
        <f t="shared" si="1"/>
        <v>0.01388888889</v>
      </c>
      <c r="T67" s="9"/>
      <c r="U67" s="9"/>
      <c r="V67" s="9"/>
      <c r="W67" s="10"/>
      <c r="Z67" s="10"/>
      <c r="AA67" s="10"/>
      <c r="AB67" s="9"/>
      <c r="AC67" s="9"/>
    </row>
    <row r="68" ht="15.75" customHeight="1">
      <c r="A68" s="9" t="s">
        <v>337</v>
      </c>
      <c r="C68" s="9" t="s">
        <v>338</v>
      </c>
      <c r="D68" s="9" t="s">
        <v>339</v>
      </c>
      <c r="E68" s="9" t="s">
        <v>41</v>
      </c>
      <c r="F68" s="9" t="s">
        <v>340</v>
      </c>
      <c r="G68" s="9" t="s">
        <v>43</v>
      </c>
      <c r="H68" s="9" t="s">
        <v>341</v>
      </c>
      <c r="I68" s="10" t="s">
        <v>107</v>
      </c>
      <c r="J68" s="9" t="s">
        <v>64</v>
      </c>
      <c r="K68" s="9" t="s">
        <v>47</v>
      </c>
      <c r="L68" s="9" t="s">
        <v>65</v>
      </c>
      <c r="M68" s="9" t="s">
        <v>49</v>
      </c>
      <c r="N68" s="9" t="s">
        <v>49</v>
      </c>
      <c r="O68" s="9" t="s">
        <v>66</v>
      </c>
      <c r="P68" s="12">
        <v>46080.0</v>
      </c>
      <c r="Q68" s="3">
        <v>0.017361111111111112</v>
      </c>
      <c r="R68" s="13">
        <v>0.013888888888888888</v>
      </c>
      <c r="S68" s="3">
        <f t="shared" si="1"/>
        <v>0.03125</v>
      </c>
      <c r="T68" s="9" t="s">
        <v>114</v>
      </c>
      <c r="U68" s="9" t="s">
        <v>52</v>
      </c>
      <c r="V68" s="9" t="s">
        <v>53</v>
      </c>
      <c r="W68" s="10" t="s">
        <v>115</v>
      </c>
      <c r="Z68" s="10" t="s">
        <v>43</v>
      </c>
      <c r="AA68" s="10" t="s">
        <v>55</v>
      </c>
      <c r="AB68" s="9" t="s">
        <v>71</v>
      </c>
      <c r="AC68" s="9" t="s">
        <v>182</v>
      </c>
    </row>
    <row r="69" ht="15.75" customHeight="1">
      <c r="A69" s="9" t="s">
        <v>342</v>
      </c>
      <c r="C69" s="9" t="s">
        <v>343</v>
      </c>
      <c r="D69" s="9" t="s">
        <v>344</v>
      </c>
      <c r="E69" s="9" t="s">
        <v>41</v>
      </c>
      <c r="F69" s="9" t="s">
        <v>345</v>
      </c>
      <c r="G69" s="9" t="s">
        <v>43</v>
      </c>
      <c r="H69" s="9" t="s">
        <v>346</v>
      </c>
      <c r="I69" s="10" t="s">
        <v>107</v>
      </c>
      <c r="J69" s="9" t="s">
        <v>46</v>
      </c>
      <c r="K69" s="9" t="s">
        <v>47</v>
      </c>
      <c r="L69" s="9" t="s">
        <v>48</v>
      </c>
      <c r="M69" s="9" t="s">
        <v>49</v>
      </c>
      <c r="N69" s="9" t="s">
        <v>49</v>
      </c>
      <c r="O69" s="9" t="s">
        <v>50</v>
      </c>
      <c r="P69" s="12">
        <v>46080.0</v>
      </c>
      <c r="Q69" s="3">
        <v>0.017361111111111112</v>
      </c>
      <c r="R69" s="13">
        <v>0.013888888888888888</v>
      </c>
      <c r="S69" s="3">
        <f t="shared" si="1"/>
        <v>0.03125</v>
      </c>
      <c r="T69" s="9" t="s">
        <v>114</v>
      </c>
      <c r="U69" s="9" t="s">
        <v>52</v>
      </c>
      <c r="V69" s="9" t="s">
        <v>53</v>
      </c>
      <c r="W69" s="10" t="s">
        <v>115</v>
      </c>
      <c r="Z69" s="10" t="s">
        <v>43</v>
      </c>
      <c r="AA69" s="10" t="s">
        <v>55</v>
      </c>
    </row>
    <row r="70" ht="15.75" customHeight="1">
      <c r="I70" s="10"/>
      <c r="P70" s="12">
        <v>46080.0</v>
      </c>
      <c r="Q70" s="3"/>
      <c r="R70" s="13">
        <v>0.013888888888888888</v>
      </c>
      <c r="S70" s="3">
        <f t="shared" si="1"/>
        <v>0.01388888889</v>
      </c>
      <c r="W70" s="10"/>
      <c r="Z70" s="10"/>
      <c r="AA70" s="10" t="s">
        <v>55</v>
      </c>
    </row>
    <row r="71" ht="15.75" customHeight="1">
      <c r="A71" s="9" t="s">
        <v>347</v>
      </c>
      <c r="C71" s="9" t="s">
        <v>348</v>
      </c>
      <c r="D71" s="9" t="s">
        <v>349</v>
      </c>
      <c r="G71" s="9" t="s">
        <v>43</v>
      </c>
      <c r="H71" s="9" t="s">
        <v>350</v>
      </c>
      <c r="I71" s="10" t="s">
        <v>351</v>
      </c>
      <c r="J71" s="9" t="s">
        <v>157</v>
      </c>
      <c r="K71" s="9" t="s">
        <v>47</v>
      </c>
      <c r="L71" s="9" t="s">
        <v>330</v>
      </c>
      <c r="M71" s="9" t="s">
        <v>49</v>
      </c>
      <c r="N71" s="9" t="s">
        <v>49</v>
      </c>
      <c r="O71" s="9" t="s">
        <v>66</v>
      </c>
      <c r="P71" s="12">
        <v>46080.0</v>
      </c>
      <c r="Q71" s="3">
        <v>0.017361111111111112</v>
      </c>
      <c r="R71" s="13">
        <v>0.013888888888888888</v>
      </c>
      <c r="S71" s="3">
        <f t="shared" si="1"/>
        <v>0.03125</v>
      </c>
      <c r="T71" s="9" t="s">
        <v>114</v>
      </c>
      <c r="U71" s="9" t="s">
        <v>52</v>
      </c>
      <c r="V71" s="9" t="s">
        <v>53</v>
      </c>
      <c r="W71" s="10" t="s">
        <v>115</v>
      </c>
      <c r="Z71" s="10" t="s">
        <v>43</v>
      </c>
      <c r="AA71" s="10" t="s">
        <v>55</v>
      </c>
      <c r="AB71" s="9" t="s">
        <v>352</v>
      </c>
      <c r="AC71" s="9" t="s">
        <v>82</v>
      </c>
      <c r="AD71" s="9" t="s">
        <v>56</v>
      </c>
      <c r="AE71" s="9" t="s">
        <v>353</v>
      </c>
      <c r="AF71" s="9" t="s">
        <v>354</v>
      </c>
    </row>
    <row r="72" ht="15.75" customHeight="1">
      <c r="A72" s="9"/>
      <c r="B72" s="9"/>
      <c r="C72" s="9"/>
      <c r="D72" s="9"/>
      <c r="E72" s="9"/>
      <c r="F72" s="9"/>
      <c r="G72" s="9"/>
      <c r="H72" s="9"/>
      <c r="I72" s="10"/>
      <c r="J72" s="9"/>
      <c r="K72" s="9"/>
      <c r="L72" s="9"/>
      <c r="M72" s="9"/>
      <c r="N72" s="9"/>
      <c r="O72" s="9"/>
      <c r="P72" s="12">
        <v>46080.0</v>
      </c>
      <c r="Q72" s="3"/>
      <c r="R72" s="13">
        <v>0.013888888888888888</v>
      </c>
      <c r="S72" s="3">
        <f t="shared" si="1"/>
        <v>0.01388888889</v>
      </c>
      <c r="T72" s="9"/>
      <c r="U72" s="9"/>
      <c r="V72" s="9"/>
      <c r="W72" s="10"/>
      <c r="Z72" s="10"/>
      <c r="AA72" s="10"/>
      <c r="AB72" s="9"/>
      <c r="AC72" s="9"/>
      <c r="AD72" s="9"/>
    </row>
    <row r="73" ht="15.75" customHeight="1">
      <c r="A73" s="9" t="s">
        <v>355</v>
      </c>
      <c r="C73" s="9" t="s">
        <v>356</v>
      </c>
      <c r="D73" s="9" t="s">
        <v>357</v>
      </c>
      <c r="E73" s="9" t="s">
        <v>41</v>
      </c>
      <c r="F73" s="9" t="s">
        <v>358</v>
      </c>
      <c r="G73" s="9" t="s">
        <v>43</v>
      </c>
      <c r="H73" s="9" t="s">
        <v>359</v>
      </c>
      <c r="I73" s="10" t="s">
        <v>107</v>
      </c>
      <c r="J73" s="9" t="s">
        <v>64</v>
      </c>
      <c r="K73" s="9" t="s">
        <v>47</v>
      </c>
      <c r="L73" s="9" t="s">
        <v>65</v>
      </c>
      <c r="M73" s="9" t="s">
        <v>49</v>
      </c>
      <c r="N73" s="9" t="s">
        <v>49</v>
      </c>
      <c r="O73" s="9" t="s">
        <v>66</v>
      </c>
      <c r="P73" s="12">
        <v>46080.0</v>
      </c>
      <c r="Q73" s="3">
        <v>0.017361111111111112</v>
      </c>
      <c r="R73" s="13">
        <v>0.013888888888888888</v>
      </c>
      <c r="S73" s="3">
        <f t="shared" si="1"/>
        <v>0.03125</v>
      </c>
      <c r="T73" s="9" t="s">
        <v>114</v>
      </c>
      <c r="U73" s="9" t="s">
        <v>52</v>
      </c>
      <c r="V73" s="9" t="s">
        <v>53</v>
      </c>
      <c r="W73" s="10" t="s">
        <v>115</v>
      </c>
      <c r="Z73" s="10" t="s">
        <v>43</v>
      </c>
      <c r="AA73" s="10" t="s">
        <v>55</v>
      </c>
      <c r="AB73" s="9" t="s">
        <v>71</v>
      </c>
      <c r="AC73" s="9" t="s">
        <v>182</v>
      </c>
    </row>
    <row r="74" ht="15.75" customHeight="1">
      <c r="A74" s="9" t="s">
        <v>355</v>
      </c>
      <c r="C74" s="9" t="s">
        <v>360</v>
      </c>
      <c r="D74" s="9" t="s">
        <v>361</v>
      </c>
      <c r="E74" s="9" t="s">
        <v>41</v>
      </c>
      <c r="F74" s="9" t="s">
        <v>362</v>
      </c>
      <c r="G74" s="9" t="s">
        <v>43</v>
      </c>
      <c r="H74" s="9" t="s">
        <v>363</v>
      </c>
      <c r="I74" s="10" t="s">
        <v>364</v>
      </c>
      <c r="J74" s="9" t="s">
        <v>157</v>
      </c>
      <c r="K74" s="9" t="s">
        <v>47</v>
      </c>
      <c r="L74" s="9" t="s">
        <v>65</v>
      </c>
      <c r="M74" s="9" t="s">
        <v>49</v>
      </c>
      <c r="N74" s="9" t="s">
        <v>49</v>
      </c>
      <c r="O74" s="9" t="s">
        <v>66</v>
      </c>
      <c r="P74" s="12">
        <v>46080.0</v>
      </c>
      <c r="Q74" s="3">
        <v>0.017361111111111112</v>
      </c>
      <c r="R74" s="13">
        <v>0.013888888888888888</v>
      </c>
      <c r="S74" s="3">
        <f t="shared" si="1"/>
        <v>0.03125</v>
      </c>
      <c r="T74" s="9" t="s">
        <v>114</v>
      </c>
      <c r="U74" s="9" t="s">
        <v>52</v>
      </c>
      <c r="V74" s="9" t="s">
        <v>53</v>
      </c>
      <c r="W74" s="10" t="s">
        <v>115</v>
      </c>
      <c r="Z74" s="10" t="s">
        <v>43</v>
      </c>
      <c r="AA74" s="10" t="s">
        <v>55</v>
      </c>
      <c r="AB74" s="9" t="s">
        <v>365</v>
      </c>
      <c r="AC74" s="9" t="s">
        <v>366</v>
      </c>
      <c r="AD74" s="9" t="s">
        <v>71</v>
      </c>
    </row>
    <row r="75" ht="15.75" customHeight="1">
      <c r="A75" s="9" t="s">
        <v>367</v>
      </c>
      <c r="B75" s="9" t="s">
        <v>368</v>
      </c>
      <c r="C75" s="9" t="s">
        <v>369</v>
      </c>
      <c r="D75" s="9" t="s">
        <v>370</v>
      </c>
      <c r="E75" s="9" t="s">
        <v>41</v>
      </c>
      <c r="F75" s="9" t="s">
        <v>371</v>
      </c>
      <c r="G75" s="9" t="s">
        <v>43</v>
      </c>
      <c r="H75" s="9" t="s">
        <v>372</v>
      </c>
      <c r="I75" s="10" t="s">
        <v>373</v>
      </c>
      <c r="J75" s="9" t="s">
        <v>157</v>
      </c>
      <c r="K75" s="9" t="s">
        <v>47</v>
      </c>
      <c r="L75" s="9" t="s">
        <v>65</v>
      </c>
      <c r="M75" s="9" t="s">
        <v>49</v>
      </c>
      <c r="N75" s="9" t="s">
        <v>49</v>
      </c>
      <c r="O75" s="9" t="s">
        <v>66</v>
      </c>
      <c r="P75" s="12">
        <v>46080.0</v>
      </c>
      <c r="Q75" s="3">
        <v>0.017361111111111112</v>
      </c>
      <c r="R75" s="13">
        <v>0.013888888888888888</v>
      </c>
      <c r="S75" s="3">
        <f t="shared" si="1"/>
        <v>0.03125</v>
      </c>
      <c r="T75" s="9" t="s">
        <v>114</v>
      </c>
      <c r="U75" s="9" t="s">
        <v>52</v>
      </c>
      <c r="V75" s="9" t="s">
        <v>53</v>
      </c>
      <c r="W75" s="10" t="s">
        <v>115</v>
      </c>
      <c r="Z75" s="10" t="s">
        <v>43</v>
      </c>
      <c r="AA75" s="10" t="s">
        <v>55</v>
      </c>
      <c r="AB75" s="9" t="s">
        <v>56</v>
      </c>
      <c r="AC75" s="9" t="s">
        <v>71</v>
      </c>
      <c r="AD75" s="9" t="s">
        <v>374</v>
      </c>
      <c r="AE75" s="9" t="s">
        <v>250</v>
      </c>
      <c r="AF75" s="9" t="s">
        <v>251</v>
      </c>
      <c r="AG75" s="9" t="s">
        <v>375</v>
      </c>
      <c r="AH75" s="9" t="s">
        <v>376</v>
      </c>
    </row>
    <row r="76" ht="15.75" customHeight="1">
      <c r="A76" s="9" t="s">
        <v>377</v>
      </c>
      <c r="C76" s="9" t="s">
        <v>378</v>
      </c>
      <c r="D76" s="9" t="s">
        <v>379</v>
      </c>
      <c r="E76" s="9" t="s">
        <v>41</v>
      </c>
      <c r="F76" s="9" t="s">
        <v>380</v>
      </c>
      <c r="G76" s="9" t="s">
        <v>43</v>
      </c>
      <c r="H76" s="9" t="s">
        <v>381</v>
      </c>
      <c r="I76" s="10" t="s">
        <v>113</v>
      </c>
      <c r="J76" s="9" t="s">
        <v>46</v>
      </c>
      <c r="K76" s="9" t="s">
        <v>47</v>
      </c>
      <c r="L76" s="9" t="s">
        <v>48</v>
      </c>
      <c r="M76" s="9" t="s">
        <v>49</v>
      </c>
      <c r="N76" s="9" t="s">
        <v>49</v>
      </c>
      <c r="O76" s="9" t="s">
        <v>50</v>
      </c>
      <c r="P76" s="12">
        <v>46080.0</v>
      </c>
      <c r="Q76" s="3">
        <v>0.017361111111111112</v>
      </c>
      <c r="R76" s="13">
        <v>0.013888888888888888</v>
      </c>
      <c r="S76" s="3">
        <f t="shared" si="1"/>
        <v>0.03125</v>
      </c>
      <c r="T76" s="9" t="s">
        <v>114</v>
      </c>
      <c r="U76" s="9" t="s">
        <v>52</v>
      </c>
      <c r="V76" s="9" t="s">
        <v>53</v>
      </c>
      <c r="W76" s="10" t="s">
        <v>115</v>
      </c>
      <c r="Z76" s="10" t="s">
        <v>43</v>
      </c>
      <c r="AA76" s="10" t="s">
        <v>55</v>
      </c>
    </row>
    <row r="77" ht="15.75" customHeight="1">
      <c r="A77" s="9" t="s">
        <v>382</v>
      </c>
      <c r="C77" s="9" t="s">
        <v>383</v>
      </c>
      <c r="D77" s="9" t="s">
        <v>384</v>
      </c>
      <c r="E77" s="9" t="s">
        <v>41</v>
      </c>
      <c r="F77" s="9" t="s">
        <v>385</v>
      </c>
      <c r="G77" s="9" t="s">
        <v>43</v>
      </c>
      <c r="H77" s="9" t="s">
        <v>386</v>
      </c>
      <c r="I77" s="10" t="s">
        <v>113</v>
      </c>
      <c r="J77" s="9" t="s">
        <v>46</v>
      </c>
      <c r="K77" s="9" t="s">
        <v>47</v>
      </c>
      <c r="L77" s="9" t="s">
        <v>48</v>
      </c>
      <c r="M77" s="9" t="s">
        <v>49</v>
      </c>
      <c r="N77" s="9" t="s">
        <v>49</v>
      </c>
      <c r="O77" s="9" t="s">
        <v>50</v>
      </c>
      <c r="P77" s="12">
        <v>46080.0</v>
      </c>
      <c r="Q77" s="3">
        <v>0.017361111111111112</v>
      </c>
      <c r="R77" s="13">
        <v>0.013888888888888888</v>
      </c>
      <c r="S77" s="3">
        <f t="shared" si="1"/>
        <v>0.03125</v>
      </c>
      <c r="T77" s="9" t="s">
        <v>114</v>
      </c>
      <c r="U77" s="9" t="s">
        <v>52</v>
      </c>
      <c r="V77" s="9" t="s">
        <v>53</v>
      </c>
      <c r="W77" s="10" t="s">
        <v>115</v>
      </c>
      <c r="Z77" s="10" t="s">
        <v>43</v>
      </c>
      <c r="AA77" s="10" t="s">
        <v>55</v>
      </c>
    </row>
    <row r="78" ht="15.75" customHeight="1">
      <c r="A78" s="9"/>
      <c r="C78" s="9"/>
      <c r="D78" s="9"/>
      <c r="E78" s="9"/>
      <c r="F78" s="9"/>
      <c r="G78" s="9"/>
      <c r="H78" s="9"/>
      <c r="I78" s="10"/>
      <c r="J78" s="9"/>
      <c r="K78" s="9"/>
      <c r="L78" s="9"/>
      <c r="M78" s="9"/>
      <c r="N78" s="9"/>
      <c r="O78" s="9"/>
      <c r="P78" s="12">
        <v>46080.0</v>
      </c>
      <c r="Q78" s="3"/>
      <c r="R78" s="13">
        <v>0.013888888888888888</v>
      </c>
      <c r="S78" s="3">
        <f t="shared" si="1"/>
        <v>0.01388888889</v>
      </c>
      <c r="T78" s="9"/>
      <c r="U78" s="9"/>
      <c r="V78" s="9"/>
      <c r="W78" s="10"/>
      <c r="Z78" s="10"/>
      <c r="AA78" s="10"/>
      <c r="AB78" s="9"/>
      <c r="AC78" s="9"/>
    </row>
    <row r="79" ht="15.75" customHeight="1">
      <c r="I79" s="10"/>
      <c r="P79" s="12">
        <v>46080.0</v>
      </c>
      <c r="Q79" s="3"/>
      <c r="R79" s="13">
        <v>0.013888888888888888</v>
      </c>
      <c r="S79" s="3">
        <f t="shared" si="1"/>
        <v>0.01388888889</v>
      </c>
      <c r="W79" s="10"/>
      <c r="Z79" s="10"/>
      <c r="AA79" s="10" t="s">
        <v>55</v>
      </c>
      <c r="AC79" s="9" t="s">
        <v>56</v>
      </c>
    </row>
    <row r="80" ht="15.75" customHeight="1">
      <c r="A80" s="9" t="s">
        <v>387</v>
      </c>
      <c r="C80" s="9" t="s">
        <v>388</v>
      </c>
      <c r="D80" s="9" t="s">
        <v>389</v>
      </c>
      <c r="E80" s="9" t="s">
        <v>41</v>
      </c>
      <c r="F80" s="9" t="s">
        <v>390</v>
      </c>
      <c r="G80" s="9" t="s">
        <v>43</v>
      </c>
      <c r="H80" s="9" t="s">
        <v>391</v>
      </c>
      <c r="I80" s="10" t="s">
        <v>113</v>
      </c>
      <c r="J80" s="9" t="s">
        <v>46</v>
      </c>
      <c r="K80" s="9" t="s">
        <v>47</v>
      </c>
      <c r="L80" s="9" t="s">
        <v>48</v>
      </c>
      <c r="M80" s="9" t="s">
        <v>49</v>
      </c>
      <c r="N80" s="9" t="s">
        <v>49</v>
      </c>
      <c r="O80" s="9" t="s">
        <v>50</v>
      </c>
      <c r="P80" s="12">
        <v>46080.0</v>
      </c>
      <c r="Q80" s="3">
        <v>0.017361111111111112</v>
      </c>
      <c r="R80" s="13">
        <v>0.013888888888888888</v>
      </c>
      <c r="S80" s="3">
        <f t="shared" si="1"/>
        <v>0.03125</v>
      </c>
      <c r="T80" s="9" t="s">
        <v>114</v>
      </c>
      <c r="U80" s="9" t="s">
        <v>52</v>
      </c>
      <c r="V80" s="9" t="s">
        <v>53</v>
      </c>
      <c r="W80" s="10" t="s">
        <v>115</v>
      </c>
      <c r="Z80" s="10" t="s">
        <v>43</v>
      </c>
      <c r="AA80" s="10" t="s">
        <v>55</v>
      </c>
      <c r="AB80" s="9" t="s">
        <v>71</v>
      </c>
      <c r="AC80" s="9" t="s">
        <v>56</v>
      </c>
    </row>
    <row r="81" ht="15.75" customHeight="1">
      <c r="A81" s="9" t="s">
        <v>392</v>
      </c>
      <c r="C81" s="9" t="s">
        <v>393</v>
      </c>
      <c r="D81" s="9" t="s">
        <v>394</v>
      </c>
      <c r="E81" s="9" t="s">
        <v>41</v>
      </c>
      <c r="F81" s="9" t="s">
        <v>395</v>
      </c>
      <c r="G81" s="9" t="s">
        <v>43</v>
      </c>
      <c r="H81" s="9" t="s">
        <v>396</v>
      </c>
      <c r="I81" s="10" t="s">
        <v>113</v>
      </c>
      <c r="J81" s="9" t="s">
        <v>46</v>
      </c>
      <c r="K81" s="9" t="s">
        <v>47</v>
      </c>
      <c r="L81" s="9" t="s">
        <v>48</v>
      </c>
      <c r="M81" s="9" t="s">
        <v>49</v>
      </c>
      <c r="N81" s="9" t="s">
        <v>49</v>
      </c>
      <c r="O81" s="9" t="s">
        <v>50</v>
      </c>
      <c r="P81" s="12">
        <v>46080.0</v>
      </c>
      <c r="Q81" s="3">
        <v>0.017361111111111112</v>
      </c>
      <c r="R81" s="13">
        <v>0.013888888888888888</v>
      </c>
      <c r="S81" s="3">
        <f t="shared" si="1"/>
        <v>0.03125</v>
      </c>
      <c r="T81" s="9" t="s">
        <v>114</v>
      </c>
      <c r="U81" s="9" t="s">
        <v>52</v>
      </c>
      <c r="V81" s="9" t="s">
        <v>53</v>
      </c>
      <c r="W81" s="10" t="s">
        <v>115</v>
      </c>
      <c r="Z81" s="10" t="s">
        <v>43</v>
      </c>
      <c r="AA81" s="10" t="s">
        <v>55</v>
      </c>
      <c r="AB81" s="9" t="s">
        <v>71</v>
      </c>
      <c r="AC81" s="9" t="s">
        <v>56</v>
      </c>
    </row>
    <row r="82" ht="15.75" customHeight="1">
      <c r="I82" s="10"/>
      <c r="P82" s="12">
        <v>46080.0</v>
      </c>
      <c r="Q82" s="3"/>
      <c r="R82" s="13">
        <v>0.013888888888888888</v>
      </c>
      <c r="S82" s="3">
        <f t="shared" si="1"/>
        <v>0.01388888889</v>
      </c>
      <c r="W82" s="10"/>
      <c r="Z82" s="10"/>
      <c r="AA82" s="10" t="s">
        <v>55</v>
      </c>
      <c r="AB82" s="9" t="s">
        <v>71</v>
      </c>
      <c r="AC82" s="9" t="s">
        <v>56</v>
      </c>
    </row>
    <row r="83" ht="15.75" customHeight="1">
      <c r="A83" s="9" t="s">
        <v>397</v>
      </c>
      <c r="C83" s="9" t="s">
        <v>302</v>
      </c>
      <c r="D83" s="9" t="s">
        <v>398</v>
      </c>
      <c r="E83" s="9" t="s">
        <v>41</v>
      </c>
      <c r="F83" s="9" t="s">
        <v>399</v>
      </c>
      <c r="G83" s="9" t="s">
        <v>43</v>
      </c>
      <c r="H83" s="9" t="s">
        <v>400</v>
      </c>
      <c r="I83" s="10" t="s">
        <v>107</v>
      </c>
      <c r="J83" s="9" t="s">
        <v>46</v>
      </c>
      <c r="K83" s="9" t="s">
        <v>47</v>
      </c>
      <c r="L83" s="9" t="s">
        <v>48</v>
      </c>
      <c r="M83" s="9" t="s">
        <v>49</v>
      </c>
      <c r="N83" s="9" t="s">
        <v>49</v>
      </c>
      <c r="O83" s="9" t="s">
        <v>50</v>
      </c>
      <c r="P83" s="12">
        <v>46080.0</v>
      </c>
      <c r="Q83" s="3">
        <v>0.017361111111111112</v>
      </c>
      <c r="R83" s="13">
        <v>0.013888888888888888</v>
      </c>
      <c r="S83" s="3">
        <f t="shared" si="1"/>
        <v>0.03125</v>
      </c>
      <c r="T83" s="9" t="s">
        <v>114</v>
      </c>
      <c r="U83" s="9" t="s">
        <v>52</v>
      </c>
      <c r="V83" s="9" t="s">
        <v>53</v>
      </c>
      <c r="W83" s="10" t="s">
        <v>115</v>
      </c>
      <c r="Z83" s="10" t="s">
        <v>43</v>
      </c>
      <c r="AA83" s="10" t="s">
        <v>55</v>
      </c>
      <c r="AB83" s="9" t="s">
        <v>71</v>
      </c>
      <c r="AC83" s="9" t="s">
        <v>56</v>
      </c>
    </row>
    <row r="84" ht="15.75" customHeight="1">
      <c r="A84" s="9" t="s">
        <v>401</v>
      </c>
      <c r="C84" s="9" t="s">
        <v>402</v>
      </c>
      <c r="D84" s="9" t="s">
        <v>403</v>
      </c>
      <c r="E84" s="9" t="s">
        <v>41</v>
      </c>
      <c r="F84" s="9" t="s">
        <v>404</v>
      </c>
      <c r="G84" s="9" t="s">
        <v>43</v>
      </c>
      <c r="H84" s="9" t="s">
        <v>405</v>
      </c>
      <c r="I84" s="10" t="s">
        <v>406</v>
      </c>
      <c r="J84" s="9" t="s">
        <v>79</v>
      </c>
      <c r="K84" s="9" t="s">
        <v>47</v>
      </c>
      <c r="L84" s="9" t="s">
        <v>65</v>
      </c>
      <c r="M84" s="9" t="s">
        <v>49</v>
      </c>
      <c r="N84" s="9" t="s">
        <v>49</v>
      </c>
      <c r="O84" s="9" t="s">
        <v>66</v>
      </c>
      <c r="P84" s="12">
        <v>46080.0</v>
      </c>
      <c r="Q84" s="3">
        <v>0.017361111111111112</v>
      </c>
      <c r="R84" s="13">
        <v>0.013888888888888888</v>
      </c>
      <c r="S84" s="3">
        <f t="shared" si="1"/>
        <v>0.03125</v>
      </c>
      <c r="T84" s="9" t="s">
        <v>114</v>
      </c>
      <c r="U84" s="9" t="s">
        <v>52</v>
      </c>
      <c r="V84" s="9" t="s">
        <v>53</v>
      </c>
      <c r="W84" s="10" t="s">
        <v>115</v>
      </c>
      <c r="Z84" s="10" t="s">
        <v>43</v>
      </c>
      <c r="AA84" s="10" t="s">
        <v>55</v>
      </c>
      <c r="AB84" s="9" t="s">
        <v>71</v>
      </c>
      <c r="AC84" s="9" t="s">
        <v>71</v>
      </c>
      <c r="AD84" s="9" t="s">
        <v>407</v>
      </c>
      <c r="AE84" s="9" t="s">
        <v>101</v>
      </c>
    </row>
    <row r="85" ht="15.75" customHeight="1">
      <c r="A85" s="9"/>
      <c r="C85" s="9"/>
      <c r="D85" s="9"/>
      <c r="E85" s="9"/>
      <c r="F85" s="9"/>
      <c r="G85" s="9"/>
      <c r="H85" s="9"/>
      <c r="I85" s="10"/>
      <c r="J85" s="9"/>
      <c r="K85" s="9"/>
      <c r="L85" s="9"/>
      <c r="M85" s="9"/>
      <c r="N85" s="9"/>
      <c r="O85" s="9"/>
      <c r="P85" s="12">
        <v>46080.0</v>
      </c>
      <c r="Q85" s="3"/>
      <c r="R85" s="13">
        <v>0.013888888888888888</v>
      </c>
      <c r="S85" s="3">
        <f t="shared" si="1"/>
        <v>0.01388888889</v>
      </c>
      <c r="T85" s="9"/>
      <c r="U85" s="9"/>
      <c r="V85" s="9"/>
      <c r="W85" s="10"/>
      <c r="Z85" s="10"/>
      <c r="AA85" s="10"/>
      <c r="AB85" s="9"/>
      <c r="AC85" s="9"/>
      <c r="AD85" s="9"/>
    </row>
    <row r="86" ht="15.75" customHeight="1">
      <c r="A86" s="9" t="s">
        <v>408</v>
      </c>
      <c r="C86" s="9" t="s">
        <v>409</v>
      </c>
      <c r="D86" s="9" t="s">
        <v>410</v>
      </c>
      <c r="E86" s="9" t="s">
        <v>41</v>
      </c>
      <c r="F86" s="9" t="s">
        <v>411</v>
      </c>
      <c r="G86" s="9" t="s">
        <v>43</v>
      </c>
      <c r="H86" s="9" t="s">
        <v>412</v>
      </c>
      <c r="I86" s="10" t="s">
        <v>107</v>
      </c>
      <c r="J86" s="9" t="s">
        <v>46</v>
      </c>
      <c r="K86" s="9" t="s">
        <v>47</v>
      </c>
      <c r="L86" s="9" t="s">
        <v>48</v>
      </c>
      <c r="M86" s="9" t="s">
        <v>49</v>
      </c>
      <c r="N86" s="9" t="s">
        <v>49</v>
      </c>
      <c r="O86" s="9" t="s">
        <v>50</v>
      </c>
      <c r="P86" s="12">
        <v>46080.0</v>
      </c>
      <c r="Q86" s="3">
        <v>0.017361111111111112</v>
      </c>
      <c r="R86" s="13">
        <v>0.013888888888888888</v>
      </c>
      <c r="S86" s="3">
        <f t="shared" si="1"/>
        <v>0.03125</v>
      </c>
      <c r="T86" s="9" t="s">
        <v>114</v>
      </c>
      <c r="U86" s="9" t="s">
        <v>52</v>
      </c>
      <c r="V86" s="9" t="s">
        <v>53</v>
      </c>
      <c r="W86" s="10" t="s">
        <v>115</v>
      </c>
      <c r="Z86" s="10" t="s">
        <v>43</v>
      </c>
      <c r="AA86" s="10" t="s">
        <v>55</v>
      </c>
      <c r="AB86" s="9" t="s">
        <v>71</v>
      </c>
      <c r="AC86" s="9" t="s">
        <v>182</v>
      </c>
    </row>
    <row r="87" ht="15.75" customHeight="1">
      <c r="A87" s="9"/>
      <c r="C87" s="9"/>
      <c r="D87" s="9"/>
      <c r="E87" s="9"/>
      <c r="F87" s="9"/>
      <c r="G87" s="9"/>
      <c r="H87" s="9"/>
      <c r="I87" s="10"/>
      <c r="J87" s="9"/>
      <c r="K87" s="9"/>
      <c r="L87" s="9"/>
      <c r="M87" s="9"/>
      <c r="N87" s="9"/>
      <c r="O87" s="9"/>
      <c r="P87" s="12">
        <v>46080.0</v>
      </c>
      <c r="Q87" s="3"/>
      <c r="R87" s="13">
        <v>0.013888888888888888</v>
      </c>
      <c r="S87" s="3">
        <f t="shared" si="1"/>
        <v>0.01388888889</v>
      </c>
      <c r="T87" s="9"/>
      <c r="U87" s="9"/>
      <c r="V87" s="9"/>
      <c r="W87" s="10"/>
      <c r="Z87" s="10"/>
      <c r="AA87" s="10"/>
      <c r="AB87" s="9"/>
      <c r="AC87" s="9"/>
      <c r="AD87" s="9"/>
      <c r="AE87" s="9"/>
      <c r="AF87" s="9"/>
      <c r="AG87" s="9"/>
    </row>
    <row r="88" ht="15.75" customHeight="1">
      <c r="A88" s="9"/>
      <c r="C88" s="9"/>
      <c r="D88" s="9"/>
      <c r="E88" s="9"/>
      <c r="F88" s="9"/>
      <c r="G88" s="9"/>
      <c r="H88" s="9"/>
      <c r="I88" s="10"/>
      <c r="J88" s="9"/>
      <c r="K88" s="9"/>
      <c r="L88" s="9"/>
      <c r="M88" s="9"/>
      <c r="N88" s="9"/>
      <c r="O88" s="9"/>
      <c r="P88" s="12">
        <v>46080.0</v>
      </c>
      <c r="Q88" s="3"/>
      <c r="R88" s="13">
        <v>0.013888888888888888</v>
      </c>
      <c r="S88" s="3">
        <f t="shared" si="1"/>
        <v>0.01388888889</v>
      </c>
      <c r="T88" s="9"/>
      <c r="U88" s="9"/>
      <c r="V88" s="9"/>
      <c r="W88" s="10"/>
      <c r="Z88" s="10"/>
      <c r="AA88" s="10"/>
      <c r="AB88" s="9"/>
      <c r="AC88" s="9"/>
      <c r="AD88" s="9"/>
      <c r="AE88" s="9"/>
    </row>
    <row r="89" ht="15.75" customHeight="1">
      <c r="A89" s="9"/>
      <c r="C89" s="9"/>
      <c r="D89" s="9"/>
      <c r="E89" s="9"/>
      <c r="F89" s="9"/>
      <c r="G89" s="9"/>
      <c r="H89" s="9"/>
      <c r="I89" s="10"/>
      <c r="J89" s="9"/>
      <c r="K89" s="9"/>
      <c r="L89" s="9"/>
      <c r="M89" s="9"/>
      <c r="N89" s="9"/>
      <c r="O89" s="9"/>
      <c r="P89" s="12">
        <v>46080.0</v>
      </c>
      <c r="Q89" s="3"/>
      <c r="R89" s="13">
        <v>0.013888888888888888</v>
      </c>
      <c r="S89" s="3">
        <f t="shared" si="1"/>
        <v>0.01388888889</v>
      </c>
      <c r="T89" s="9"/>
      <c r="U89" s="9"/>
      <c r="V89" s="9"/>
      <c r="W89" s="10"/>
      <c r="Z89" s="10"/>
      <c r="AA89" s="10"/>
      <c r="AB89" s="9"/>
      <c r="AC89" s="9"/>
      <c r="AD89" s="9"/>
      <c r="AE89" s="9"/>
      <c r="AF89" s="9"/>
    </row>
    <row r="90" ht="15.75" customHeight="1">
      <c r="A90" s="9" t="s">
        <v>413</v>
      </c>
      <c r="C90" s="9" t="s">
        <v>414</v>
      </c>
      <c r="D90" s="9" t="s">
        <v>415</v>
      </c>
      <c r="E90" s="9" t="s">
        <v>41</v>
      </c>
      <c r="F90" s="9" t="s">
        <v>416</v>
      </c>
      <c r="G90" s="9" t="s">
        <v>43</v>
      </c>
      <c r="H90" s="9" t="s">
        <v>417</v>
      </c>
      <c r="I90" s="10" t="s">
        <v>418</v>
      </c>
      <c r="J90" s="9" t="s">
        <v>46</v>
      </c>
      <c r="K90" s="9" t="s">
        <v>47</v>
      </c>
      <c r="L90" s="9" t="s">
        <v>48</v>
      </c>
      <c r="M90" s="9" t="s">
        <v>49</v>
      </c>
      <c r="N90" s="9" t="s">
        <v>49</v>
      </c>
      <c r="O90" s="9" t="s">
        <v>50</v>
      </c>
      <c r="P90" s="12">
        <v>46080.0</v>
      </c>
      <c r="Q90" s="3">
        <v>0.017361111111111112</v>
      </c>
      <c r="R90" s="13">
        <v>0.013888888888888888</v>
      </c>
      <c r="S90" s="3">
        <f t="shared" si="1"/>
        <v>0.03125</v>
      </c>
      <c r="T90" s="9" t="s">
        <v>114</v>
      </c>
      <c r="U90" s="9" t="s">
        <v>52</v>
      </c>
      <c r="V90" s="9" t="s">
        <v>53</v>
      </c>
      <c r="W90" s="10" t="s">
        <v>115</v>
      </c>
      <c r="Z90" s="10" t="s">
        <v>43</v>
      </c>
      <c r="AA90" s="10" t="s">
        <v>55</v>
      </c>
      <c r="AB90" s="9" t="s">
        <v>419</v>
      </c>
      <c r="AC90" s="9" t="s">
        <v>56</v>
      </c>
      <c r="AD90" s="9" t="s">
        <v>420</v>
      </c>
    </row>
    <row r="91" ht="15.75" customHeight="1">
      <c r="A91" s="9"/>
      <c r="C91" s="9"/>
      <c r="D91" s="9"/>
      <c r="E91" s="9"/>
      <c r="F91" s="9"/>
      <c r="G91" s="9"/>
      <c r="H91" s="9"/>
      <c r="I91" s="10"/>
      <c r="J91" s="9"/>
      <c r="K91" s="9"/>
      <c r="L91" s="9"/>
      <c r="M91" s="9"/>
      <c r="N91" s="9"/>
      <c r="O91" s="9"/>
      <c r="P91" s="12">
        <v>46080.0</v>
      </c>
      <c r="Q91" s="3"/>
      <c r="R91" s="13">
        <v>0.013888888888888888</v>
      </c>
      <c r="S91" s="3">
        <f t="shared" si="1"/>
        <v>0.01388888889</v>
      </c>
      <c r="T91" s="9"/>
      <c r="U91" s="9"/>
      <c r="V91" s="9"/>
      <c r="W91" s="10"/>
      <c r="Z91" s="10"/>
      <c r="AA91" s="10"/>
      <c r="AB91" s="9"/>
      <c r="AC91" s="9"/>
    </row>
    <row r="92" ht="15.75" customHeight="1">
      <c r="A92" s="9" t="s">
        <v>421</v>
      </c>
      <c r="C92" s="9" t="s">
        <v>422</v>
      </c>
      <c r="D92" s="9" t="s">
        <v>423</v>
      </c>
      <c r="E92" s="9" t="s">
        <v>41</v>
      </c>
      <c r="F92" s="9" t="s">
        <v>424</v>
      </c>
      <c r="G92" s="9" t="s">
        <v>43</v>
      </c>
      <c r="H92" s="9" t="s">
        <v>425</v>
      </c>
      <c r="I92" s="10" t="s">
        <v>426</v>
      </c>
      <c r="J92" s="9" t="s">
        <v>79</v>
      </c>
      <c r="K92" s="9" t="s">
        <v>47</v>
      </c>
      <c r="L92" s="9" t="s">
        <v>65</v>
      </c>
      <c r="M92" s="9" t="s">
        <v>49</v>
      </c>
      <c r="N92" s="9" t="s">
        <v>49</v>
      </c>
      <c r="O92" s="9" t="s">
        <v>66</v>
      </c>
      <c r="P92" s="12">
        <v>46080.0</v>
      </c>
      <c r="Q92" s="3">
        <v>0.017361111111111112</v>
      </c>
      <c r="R92" s="13">
        <v>0.013888888888888888</v>
      </c>
      <c r="S92" s="3">
        <f t="shared" si="1"/>
        <v>0.03125</v>
      </c>
      <c r="T92" s="9" t="s">
        <v>114</v>
      </c>
      <c r="U92" s="9" t="s">
        <v>52</v>
      </c>
      <c r="V92" s="9" t="s">
        <v>53</v>
      </c>
      <c r="W92" s="10" t="s">
        <v>115</v>
      </c>
      <c r="Z92" s="10" t="s">
        <v>43</v>
      </c>
      <c r="AA92" s="10" t="s">
        <v>55</v>
      </c>
      <c r="AB92" s="9" t="s">
        <v>427</v>
      </c>
      <c r="AC92" s="9" t="s">
        <v>176</v>
      </c>
      <c r="AD92" s="9" t="s">
        <v>212</v>
      </c>
      <c r="AE92" s="9" t="s">
        <v>71</v>
      </c>
    </row>
    <row r="93" ht="15.75" customHeight="1">
      <c r="A93" s="9" t="s">
        <v>421</v>
      </c>
      <c r="C93" s="9" t="s">
        <v>428</v>
      </c>
      <c r="D93" s="9" t="s">
        <v>429</v>
      </c>
      <c r="E93" s="9" t="s">
        <v>41</v>
      </c>
      <c r="F93" s="9" t="s">
        <v>430</v>
      </c>
      <c r="G93" s="9" t="s">
        <v>43</v>
      </c>
      <c r="H93" s="9" t="s">
        <v>431</v>
      </c>
      <c r="I93" s="10" t="s">
        <v>432</v>
      </c>
      <c r="J93" s="9" t="s">
        <v>64</v>
      </c>
      <c r="K93" s="9" t="s">
        <v>47</v>
      </c>
      <c r="L93" s="9" t="s">
        <v>65</v>
      </c>
      <c r="M93" s="9" t="s">
        <v>49</v>
      </c>
      <c r="N93" s="9" t="s">
        <v>49</v>
      </c>
      <c r="O93" s="9" t="s">
        <v>66</v>
      </c>
      <c r="P93" s="12">
        <v>46080.0</v>
      </c>
      <c r="Q93" s="3">
        <v>0.017361111111111112</v>
      </c>
      <c r="R93" s="13">
        <v>0.013888888888888888</v>
      </c>
      <c r="S93" s="3">
        <f t="shared" si="1"/>
        <v>0.03125</v>
      </c>
      <c r="T93" s="9" t="s">
        <v>114</v>
      </c>
      <c r="U93" s="9" t="s">
        <v>52</v>
      </c>
      <c r="V93" s="9" t="s">
        <v>53</v>
      </c>
      <c r="W93" s="10" t="s">
        <v>115</v>
      </c>
      <c r="Z93" s="10" t="s">
        <v>43</v>
      </c>
      <c r="AA93" s="10" t="s">
        <v>55</v>
      </c>
      <c r="AB93" s="9" t="s">
        <v>56</v>
      </c>
      <c r="AC93" s="9" t="s">
        <v>71</v>
      </c>
      <c r="AD93" s="9" t="s">
        <v>433</v>
      </c>
      <c r="AE93" s="9" t="s">
        <v>434</v>
      </c>
    </row>
    <row r="94" ht="15.75" customHeight="1">
      <c r="A94" s="9" t="s">
        <v>435</v>
      </c>
      <c r="C94" s="9" t="s">
        <v>436</v>
      </c>
      <c r="D94" s="9" t="s">
        <v>437</v>
      </c>
      <c r="E94" s="9" t="s">
        <v>41</v>
      </c>
      <c r="F94" s="9" t="s">
        <v>438</v>
      </c>
      <c r="G94" s="9" t="s">
        <v>43</v>
      </c>
      <c r="H94" s="9" t="s">
        <v>439</v>
      </c>
      <c r="I94" s="10" t="s">
        <v>107</v>
      </c>
      <c r="J94" s="9" t="s">
        <v>64</v>
      </c>
      <c r="K94" s="9" t="s">
        <v>47</v>
      </c>
      <c r="L94" s="9" t="s">
        <v>65</v>
      </c>
      <c r="M94" s="9" t="s">
        <v>49</v>
      </c>
      <c r="N94" s="9" t="s">
        <v>49</v>
      </c>
      <c r="O94" s="9" t="s">
        <v>66</v>
      </c>
      <c r="P94" s="12">
        <v>46080.0</v>
      </c>
      <c r="Q94" s="3">
        <v>0.017361111111111112</v>
      </c>
      <c r="R94" s="13">
        <v>0.013888888888888888</v>
      </c>
      <c r="S94" s="3">
        <f t="shared" si="1"/>
        <v>0.03125</v>
      </c>
      <c r="T94" s="9" t="s">
        <v>114</v>
      </c>
      <c r="U94" s="9" t="s">
        <v>52</v>
      </c>
      <c r="V94" s="9" t="s">
        <v>53</v>
      </c>
      <c r="W94" s="10" t="s">
        <v>115</v>
      </c>
      <c r="Z94" s="10" t="s">
        <v>43</v>
      </c>
      <c r="AA94" s="10" t="s">
        <v>55</v>
      </c>
      <c r="AB94" s="9" t="s">
        <v>71</v>
      </c>
      <c r="AC94" s="9" t="s">
        <v>56</v>
      </c>
    </row>
    <row r="95" ht="15.75" customHeight="1">
      <c r="A95" s="9" t="s">
        <v>440</v>
      </c>
      <c r="C95" s="9" t="s">
        <v>441</v>
      </c>
      <c r="D95" s="9" t="s">
        <v>442</v>
      </c>
      <c r="E95" s="9" t="s">
        <v>41</v>
      </c>
      <c r="F95" s="9" t="s">
        <v>443</v>
      </c>
      <c r="G95" s="9" t="s">
        <v>43</v>
      </c>
      <c r="H95" s="9" t="s">
        <v>444</v>
      </c>
      <c r="I95" s="10" t="s">
        <v>107</v>
      </c>
      <c r="J95" s="9" t="s">
        <v>64</v>
      </c>
      <c r="K95" s="9" t="s">
        <v>47</v>
      </c>
      <c r="L95" s="9" t="s">
        <v>65</v>
      </c>
      <c r="M95" s="9" t="s">
        <v>49</v>
      </c>
      <c r="N95" s="9" t="s">
        <v>49</v>
      </c>
      <c r="O95" s="9" t="s">
        <v>66</v>
      </c>
      <c r="P95" s="12">
        <v>46080.0</v>
      </c>
      <c r="Q95" s="3">
        <v>0.017361111111111112</v>
      </c>
      <c r="R95" s="13">
        <v>0.013888888888888888</v>
      </c>
      <c r="S95" s="3">
        <f t="shared" si="1"/>
        <v>0.03125</v>
      </c>
      <c r="T95" s="9" t="s">
        <v>114</v>
      </c>
      <c r="U95" s="9" t="s">
        <v>52</v>
      </c>
      <c r="V95" s="9" t="s">
        <v>53</v>
      </c>
      <c r="W95" s="10" t="s">
        <v>115</v>
      </c>
      <c r="Z95" s="10" t="s">
        <v>43</v>
      </c>
      <c r="AA95" s="10" t="s">
        <v>55</v>
      </c>
      <c r="AB95" s="9" t="s">
        <v>71</v>
      </c>
      <c r="AC95" s="9" t="s">
        <v>176</v>
      </c>
    </row>
    <row r="96" ht="15.75" customHeight="1">
      <c r="A96" s="9"/>
      <c r="B96" s="9"/>
      <c r="C96" s="9"/>
      <c r="D96" s="9"/>
      <c r="E96" s="9"/>
      <c r="F96" s="9"/>
      <c r="G96" s="9"/>
      <c r="H96" s="9"/>
      <c r="I96" s="10"/>
      <c r="J96" s="9"/>
      <c r="K96" s="9"/>
      <c r="L96" s="9"/>
      <c r="M96" s="9"/>
      <c r="N96" s="9"/>
      <c r="O96" s="9"/>
      <c r="P96" s="12">
        <v>46080.0</v>
      </c>
      <c r="Q96" s="3"/>
      <c r="R96" s="13">
        <v>0.013888888888888888</v>
      </c>
      <c r="S96" s="3">
        <f t="shared" si="1"/>
        <v>0.01388888889</v>
      </c>
      <c r="T96" s="9"/>
      <c r="U96" s="9"/>
      <c r="V96" s="9"/>
      <c r="W96" s="10"/>
      <c r="Z96" s="10"/>
      <c r="AA96" s="10"/>
      <c r="AB96" s="9"/>
      <c r="AC96" s="9"/>
      <c r="AD96" s="9"/>
      <c r="AE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0"/>
      <c r="J97" s="9"/>
      <c r="K97" s="9"/>
      <c r="L97" s="9"/>
      <c r="M97" s="9"/>
      <c r="N97" s="9"/>
      <c r="O97" s="9"/>
      <c r="P97" s="12">
        <v>46080.0</v>
      </c>
      <c r="Q97" s="3"/>
      <c r="R97" s="13">
        <v>0.013888888888888888</v>
      </c>
      <c r="S97" s="3">
        <f t="shared" si="1"/>
        <v>0.01388888889</v>
      </c>
      <c r="T97" s="9"/>
      <c r="U97" s="9"/>
      <c r="V97" s="9"/>
      <c r="W97" s="10"/>
      <c r="Z97" s="10"/>
      <c r="AA97" s="10"/>
      <c r="AB97" s="9"/>
      <c r="AC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0"/>
      <c r="J98" s="9"/>
      <c r="K98" s="9"/>
      <c r="L98" s="9"/>
      <c r="M98" s="9"/>
      <c r="N98" s="9"/>
      <c r="O98" s="9"/>
      <c r="P98" s="12">
        <v>46080.0</v>
      </c>
      <c r="Q98" s="3"/>
      <c r="R98" s="13">
        <v>0.013888888888888888</v>
      </c>
      <c r="S98" s="3">
        <f t="shared" si="1"/>
        <v>0.01388888889</v>
      </c>
      <c r="T98" s="9"/>
      <c r="U98" s="9"/>
      <c r="V98" s="9"/>
      <c r="W98" s="10"/>
      <c r="Z98" s="10"/>
      <c r="AA98" s="10"/>
      <c r="AB98" s="9"/>
      <c r="AC98" s="9"/>
    </row>
    <row r="99" ht="15.75" customHeight="1">
      <c r="A99" s="9" t="s">
        <v>445</v>
      </c>
      <c r="C99" s="9" t="s">
        <v>441</v>
      </c>
      <c r="D99" s="9" t="s">
        <v>446</v>
      </c>
      <c r="E99" s="9" t="s">
        <v>41</v>
      </c>
      <c r="F99" s="9" t="s">
        <v>447</v>
      </c>
      <c r="G99" s="9" t="s">
        <v>43</v>
      </c>
      <c r="H99" s="9" t="s">
        <v>448</v>
      </c>
      <c r="I99" s="10" t="s">
        <v>449</v>
      </c>
      <c r="J99" s="9" t="s">
        <v>157</v>
      </c>
      <c r="K99" s="9" t="s">
        <v>47</v>
      </c>
      <c r="L99" s="9" t="s">
        <v>65</v>
      </c>
      <c r="M99" s="9" t="s">
        <v>49</v>
      </c>
      <c r="N99" s="9" t="s">
        <v>49</v>
      </c>
      <c r="O99" s="9" t="s">
        <v>66</v>
      </c>
      <c r="P99" s="12">
        <v>46080.0</v>
      </c>
      <c r="Q99" s="3">
        <v>0.017361111111111112</v>
      </c>
      <c r="R99" s="13">
        <v>0.013888888888888888</v>
      </c>
      <c r="S99" s="3">
        <f t="shared" si="1"/>
        <v>0.03125</v>
      </c>
      <c r="T99" s="9" t="s">
        <v>114</v>
      </c>
      <c r="U99" s="9" t="s">
        <v>52</v>
      </c>
      <c r="V99" s="9" t="s">
        <v>53</v>
      </c>
      <c r="W99" s="10" t="s">
        <v>115</v>
      </c>
      <c r="Z99" s="10" t="s">
        <v>43</v>
      </c>
      <c r="AA99" s="10" t="s">
        <v>55</v>
      </c>
      <c r="AB99" s="9" t="s">
        <v>82</v>
      </c>
      <c r="AC99" s="9" t="s">
        <v>161</v>
      </c>
      <c r="AD99" s="9" t="s">
        <v>71</v>
      </c>
      <c r="AE99" s="9" t="s">
        <v>101</v>
      </c>
    </row>
    <row r="100" ht="15.75" customHeight="1">
      <c r="A100" s="9" t="s">
        <v>450</v>
      </c>
      <c r="C100" s="9" t="s">
        <v>253</v>
      </c>
      <c r="D100" s="9" t="s">
        <v>451</v>
      </c>
      <c r="E100" s="9" t="s">
        <v>41</v>
      </c>
      <c r="F100" s="9" t="s">
        <v>452</v>
      </c>
      <c r="G100" s="9" t="s">
        <v>43</v>
      </c>
      <c r="H100" s="9" t="s">
        <v>453</v>
      </c>
      <c r="I100" s="10" t="s">
        <v>113</v>
      </c>
      <c r="J100" s="9" t="s">
        <v>46</v>
      </c>
      <c r="K100" s="9" t="s">
        <v>47</v>
      </c>
      <c r="L100" s="9" t="s">
        <v>48</v>
      </c>
      <c r="M100" s="9" t="s">
        <v>49</v>
      </c>
      <c r="N100" s="9" t="s">
        <v>49</v>
      </c>
      <c r="O100" s="9" t="s">
        <v>50</v>
      </c>
      <c r="P100" s="12">
        <v>46080.0</v>
      </c>
      <c r="Q100" s="3">
        <v>0.017361111111111112</v>
      </c>
      <c r="R100" s="13">
        <v>0.013888888888888888</v>
      </c>
      <c r="S100" s="3">
        <f t="shared" si="1"/>
        <v>0.03125</v>
      </c>
      <c r="T100" s="9" t="s">
        <v>114</v>
      </c>
      <c r="U100" s="9" t="s">
        <v>52</v>
      </c>
      <c r="V100" s="9" t="s">
        <v>53</v>
      </c>
      <c r="W100" s="10" t="s">
        <v>115</v>
      </c>
      <c r="Z100" s="10" t="s">
        <v>43</v>
      </c>
      <c r="AA100" s="10" t="s">
        <v>55</v>
      </c>
      <c r="AB100" s="9" t="s">
        <v>56</v>
      </c>
    </row>
    <row r="101" ht="15.75" customHeight="1">
      <c r="A101" s="9" t="s">
        <v>454</v>
      </c>
      <c r="C101" s="9" t="s">
        <v>455</v>
      </c>
      <c r="D101" s="9" t="s">
        <v>456</v>
      </c>
      <c r="E101" s="9" t="s">
        <v>41</v>
      </c>
      <c r="F101" s="9" t="s">
        <v>457</v>
      </c>
      <c r="G101" s="9" t="s">
        <v>43</v>
      </c>
      <c r="H101" s="9" t="s">
        <v>458</v>
      </c>
      <c r="I101" s="10" t="s">
        <v>107</v>
      </c>
      <c r="J101" s="9" t="s">
        <v>64</v>
      </c>
      <c r="K101" s="9" t="s">
        <v>47</v>
      </c>
      <c r="L101" s="9" t="s">
        <v>65</v>
      </c>
      <c r="M101" s="9" t="s">
        <v>49</v>
      </c>
      <c r="N101" s="9" t="s">
        <v>49</v>
      </c>
      <c r="O101" s="9" t="s">
        <v>66</v>
      </c>
      <c r="P101" s="12">
        <v>46080.0</v>
      </c>
      <c r="Q101" s="3">
        <v>0.017361111111111112</v>
      </c>
      <c r="R101" s="13">
        <v>0.013888888888888888</v>
      </c>
      <c r="S101" s="3">
        <f t="shared" si="1"/>
        <v>0.03125</v>
      </c>
      <c r="T101" s="9" t="s">
        <v>114</v>
      </c>
      <c r="U101" s="9" t="s">
        <v>52</v>
      </c>
      <c r="V101" s="9" t="s">
        <v>53</v>
      </c>
      <c r="W101" s="10" t="s">
        <v>115</v>
      </c>
      <c r="Z101" s="10" t="s">
        <v>43</v>
      </c>
      <c r="AA101" s="10" t="s">
        <v>55</v>
      </c>
      <c r="AB101" s="9" t="s">
        <v>71</v>
      </c>
      <c r="AC101" s="9" t="s">
        <v>161</v>
      </c>
    </row>
    <row r="102" ht="15.75" customHeight="1">
      <c r="A102" s="9" t="s">
        <v>459</v>
      </c>
      <c r="C102" s="9" t="s">
        <v>460</v>
      </c>
      <c r="D102" s="9" t="s">
        <v>461</v>
      </c>
      <c r="E102" s="9" t="s">
        <v>41</v>
      </c>
      <c r="F102" s="9" t="s">
        <v>462</v>
      </c>
      <c r="G102" s="9" t="s">
        <v>43</v>
      </c>
      <c r="H102" s="9" t="s">
        <v>463</v>
      </c>
      <c r="I102" s="10" t="s">
        <v>107</v>
      </c>
      <c r="J102" s="9" t="s">
        <v>79</v>
      </c>
      <c r="K102" s="9" t="s">
        <v>47</v>
      </c>
      <c r="L102" s="9" t="s">
        <v>65</v>
      </c>
      <c r="M102" s="9" t="s">
        <v>49</v>
      </c>
      <c r="N102" s="9" t="s">
        <v>49</v>
      </c>
      <c r="O102" s="9" t="s">
        <v>66</v>
      </c>
      <c r="P102" s="12">
        <v>46080.0</v>
      </c>
      <c r="Q102" s="3">
        <v>0.017361111111111112</v>
      </c>
      <c r="R102" s="13">
        <v>0.013888888888888888</v>
      </c>
      <c r="S102" s="3">
        <f t="shared" si="1"/>
        <v>0.03125</v>
      </c>
      <c r="T102" s="9" t="s">
        <v>114</v>
      </c>
      <c r="U102" s="9" t="s">
        <v>52</v>
      </c>
      <c r="V102" s="9" t="s">
        <v>53</v>
      </c>
      <c r="W102" s="10" t="s">
        <v>115</v>
      </c>
      <c r="Z102" s="10" t="s">
        <v>43</v>
      </c>
      <c r="AA102" s="10" t="s">
        <v>55</v>
      </c>
      <c r="AB102" s="9" t="s">
        <v>71</v>
      </c>
      <c r="AC102" s="9" t="s">
        <v>56</v>
      </c>
    </row>
    <row r="103" ht="15.75" customHeight="1">
      <c r="A103" s="9" t="s">
        <v>464</v>
      </c>
      <c r="C103" s="9" t="s">
        <v>465</v>
      </c>
      <c r="D103" s="9" t="s">
        <v>466</v>
      </c>
      <c r="E103" s="9" t="s">
        <v>41</v>
      </c>
      <c r="F103" s="9" t="s">
        <v>467</v>
      </c>
      <c r="G103" s="9" t="s">
        <v>43</v>
      </c>
      <c r="H103" s="9" t="s">
        <v>468</v>
      </c>
      <c r="I103" s="10" t="s">
        <v>113</v>
      </c>
      <c r="J103" s="9" t="s">
        <v>46</v>
      </c>
      <c r="K103" s="9" t="s">
        <v>47</v>
      </c>
      <c r="L103" s="9" t="s">
        <v>48</v>
      </c>
      <c r="M103" s="9" t="s">
        <v>49</v>
      </c>
      <c r="N103" s="9" t="s">
        <v>49</v>
      </c>
      <c r="O103" s="9" t="s">
        <v>50</v>
      </c>
      <c r="P103" s="12">
        <v>46080.0</v>
      </c>
      <c r="Q103" s="3">
        <v>0.017361111111111112</v>
      </c>
      <c r="R103" s="13">
        <v>0.013888888888888888</v>
      </c>
      <c r="S103" s="3">
        <f t="shared" si="1"/>
        <v>0.03125</v>
      </c>
      <c r="T103" s="9" t="s">
        <v>114</v>
      </c>
      <c r="U103" s="9" t="s">
        <v>52</v>
      </c>
      <c r="V103" s="9" t="s">
        <v>53</v>
      </c>
      <c r="W103" s="10" t="s">
        <v>115</v>
      </c>
      <c r="Z103" s="10" t="s">
        <v>43</v>
      </c>
      <c r="AA103" s="10" t="s">
        <v>55</v>
      </c>
      <c r="AB103" s="9" t="s">
        <v>71</v>
      </c>
      <c r="AC103" s="9" t="s">
        <v>56</v>
      </c>
    </row>
    <row r="104" ht="15.75" customHeight="1">
      <c r="A104" s="9" t="s">
        <v>469</v>
      </c>
      <c r="C104" s="9" t="s">
        <v>470</v>
      </c>
      <c r="D104" s="9" t="s">
        <v>471</v>
      </c>
      <c r="E104" s="9" t="s">
        <v>41</v>
      </c>
      <c r="F104" s="9" t="s">
        <v>472</v>
      </c>
      <c r="G104" s="9" t="s">
        <v>43</v>
      </c>
      <c r="H104" s="9" t="s">
        <v>473</v>
      </c>
      <c r="I104" s="10" t="s">
        <v>113</v>
      </c>
      <c r="J104" s="9" t="s">
        <v>46</v>
      </c>
      <c r="K104" s="9" t="s">
        <v>47</v>
      </c>
      <c r="L104" s="9" t="s">
        <v>48</v>
      </c>
      <c r="M104" s="9" t="s">
        <v>49</v>
      </c>
      <c r="N104" s="9" t="s">
        <v>49</v>
      </c>
      <c r="O104" s="9" t="s">
        <v>50</v>
      </c>
      <c r="P104" s="12">
        <v>46080.0</v>
      </c>
      <c r="Q104" s="3">
        <v>0.017361111111111112</v>
      </c>
      <c r="R104" s="13">
        <v>0.013888888888888888</v>
      </c>
      <c r="S104" s="3">
        <f t="shared" si="1"/>
        <v>0.03125</v>
      </c>
      <c r="T104" s="9" t="s">
        <v>114</v>
      </c>
      <c r="U104" s="9" t="s">
        <v>52</v>
      </c>
      <c r="V104" s="9" t="s">
        <v>53</v>
      </c>
      <c r="W104" s="10" t="s">
        <v>115</v>
      </c>
      <c r="Z104" s="10" t="s">
        <v>43</v>
      </c>
      <c r="AA104" s="10" t="s">
        <v>55</v>
      </c>
      <c r="AB104" s="9" t="s">
        <v>71</v>
      </c>
      <c r="AC104" s="9" t="s">
        <v>56</v>
      </c>
    </row>
    <row r="105" ht="15.75" customHeight="1">
      <c r="A105" s="9" t="s">
        <v>474</v>
      </c>
      <c r="C105" s="9" t="s">
        <v>272</v>
      </c>
      <c r="D105" s="9" t="s">
        <v>475</v>
      </c>
      <c r="E105" s="9" t="s">
        <v>41</v>
      </c>
      <c r="F105" s="9" t="s">
        <v>476</v>
      </c>
      <c r="G105" s="9" t="s">
        <v>43</v>
      </c>
      <c r="H105" s="9" t="s">
        <v>477</v>
      </c>
      <c r="I105" s="10" t="s">
        <v>113</v>
      </c>
      <c r="J105" s="9" t="s">
        <v>46</v>
      </c>
      <c r="K105" s="9" t="s">
        <v>47</v>
      </c>
      <c r="L105" s="9" t="s">
        <v>48</v>
      </c>
      <c r="M105" s="9" t="s">
        <v>49</v>
      </c>
      <c r="N105" s="9" t="s">
        <v>49</v>
      </c>
      <c r="O105" s="9" t="s">
        <v>50</v>
      </c>
      <c r="P105" s="12">
        <v>46080.0</v>
      </c>
      <c r="Q105" s="3">
        <v>0.017361111111111112</v>
      </c>
      <c r="R105" s="13">
        <v>0.013888888888888888</v>
      </c>
      <c r="S105" s="3">
        <f t="shared" si="1"/>
        <v>0.03125</v>
      </c>
      <c r="T105" s="9" t="s">
        <v>114</v>
      </c>
      <c r="U105" s="9" t="s">
        <v>52</v>
      </c>
      <c r="V105" s="9" t="s">
        <v>53</v>
      </c>
      <c r="W105" s="10" t="s">
        <v>115</v>
      </c>
      <c r="Z105" s="10" t="s">
        <v>43</v>
      </c>
      <c r="AA105" s="10" t="s">
        <v>55</v>
      </c>
      <c r="AB105" s="9" t="s">
        <v>71</v>
      </c>
      <c r="AC105" s="9" t="s">
        <v>56</v>
      </c>
    </row>
    <row r="106" ht="15.75" customHeight="1">
      <c r="A106" s="9" t="s">
        <v>478</v>
      </c>
      <c r="C106" s="9" t="s">
        <v>479</v>
      </c>
      <c r="D106" s="9" t="s">
        <v>480</v>
      </c>
      <c r="E106" s="9" t="s">
        <v>41</v>
      </c>
      <c r="F106" s="9" t="s">
        <v>481</v>
      </c>
      <c r="G106" s="9" t="s">
        <v>43</v>
      </c>
      <c r="H106" s="9" t="s">
        <v>482</v>
      </c>
      <c r="I106" s="10" t="s">
        <v>483</v>
      </c>
      <c r="J106" s="9" t="s">
        <v>157</v>
      </c>
      <c r="K106" s="9" t="s">
        <v>47</v>
      </c>
      <c r="L106" s="9" t="s">
        <v>330</v>
      </c>
      <c r="M106" s="9" t="s">
        <v>49</v>
      </c>
      <c r="N106" s="9" t="s">
        <v>49</v>
      </c>
      <c r="O106" s="9" t="s">
        <v>66</v>
      </c>
      <c r="P106" s="12">
        <v>46080.0</v>
      </c>
      <c r="Q106" s="3">
        <v>0.017361111111111112</v>
      </c>
      <c r="R106" s="13">
        <v>0.013888888888888888</v>
      </c>
      <c r="S106" s="3">
        <f t="shared" si="1"/>
        <v>0.03125</v>
      </c>
      <c r="T106" s="9" t="s">
        <v>114</v>
      </c>
      <c r="U106" s="9" t="s">
        <v>52</v>
      </c>
      <c r="V106" s="9" t="s">
        <v>53</v>
      </c>
      <c r="W106" s="10" t="s">
        <v>115</v>
      </c>
      <c r="Z106" s="10" t="s">
        <v>43</v>
      </c>
      <c r="AA106" s="10" t="s">
        <v>55</v>
      </c>
      <c r="AB106" s="9" t="s">
        <v>71</v>
      </c>
      <c r="AC106" s="9" t="s">
        <v>484</v>
      </c>
    </row>
    <row r="107" ht="15.75" customHeight="1">
      <c r="A107" s="9" t="s">
        <v>478</v>
      </c>
      <c r="C107" s="9" t="s">
        <v>485</v>
      </c>
      <c r="D107" s="9" t="s">
        <v>486</v>
      </c>
      <c r="E107" s="9" t="s">
        <v>41</v>
      </c>
      <c r="F107" s="9" t="s">
        <v>487</v>
      </c>
      <c r="G107" s="9" t="s">
        <v>43</v>
      </c>
      <c r="H107" s="9" t="s">
        <v>488</v>
      </c>
      <c r="I107" s="10" t="s">
        <v>113</v>
      </c>
      <c r="J107" s="9" t="s">
        <v>46</v>
      </c>
      <c r="K107" s="9" t="s">
        <v>47</v>
      </c>
      <c r="L107" s="9" t="s">
        <v>48</v>
      </c>
      <c r="M107" s="9" t="s">
        <v>49</v>
      </c>
      <c r="N107" s="9" t="s">
        <v>49</v>
      </c>
      <c r="O107" s="9" t="s">
        <v>50</v>
      </c>
      <c r="P107" s="12">
        <v>46080.0</v>
      </c>
      <c r="Q107" s="3">
        <v>0.017361111111111112</v>
      </c>
      <c r="R107" s="13">
        <v>0.013888888888888888</v>
      </c>
      <c r="S107" s="3">
        <f t="shared" si="1"/>
        <v>0.03125</v>
      </c>
      <c r="T107" s="9" t="s">
        <v>114</v>
      </c>
      <c r="U107" s="9" t="s">
        <v>52</v>
      </c>
      <c r="V107" s="9" t="s">
        <v>53</v>
      </c>
      <c r="W107" s="10" t="s">
        <v>115</v>
      </c>
      <c r="Z107" s="10" t="s">
        <v>43</v>
      </c>
      <c r="AA107" s="10" t="s">
        <v>55</v>
      </c>
    </row>
    <row r="108" ht="15.75" customHeight="1">
      <c r="A108" s="9" t="s">
        <v>489</v>
      </c>
      <c r="C108" s="9" t="s">
        <v>490</v>
      </c>
      <c r="D108" s="9" t="s">
        <v>491</v>
      </c>
      <c r="E108" s="9" t="s">
        <v>41</v>
      </c>
      <c r="F108" s="9" t="s">
        <v>492</v>
      </c>
      <c r="G108" s="9" t="s">
        <v>43</v>
      </c>
      <c r="H108" s="9" t="s">
        <v>493</v>
      </c>
      <c r="I108" s="10" t="s">
        <v>113</v>
      </c>
      <c r="J108" s="9" t="s">
        <v>46</v>
      </c>
      <c r="K108" s="9" t="s">
        <v>47</v>
      </c>
      <c r="L108" s="9" t="s">
        <v>48</v>
      </c>
      <c r="M108" s="9" t="s">
        <v>49</v>
      </c>
      <c r="N108" s="9" t="s">
        <v>49</v>
      </c>
      <c r="O108" s="9" t="s">
        <v>50</v>
      </c>
      <c r="P108" s="12">
        <v>46080.0</v>
      </c>
      <c r="Q108" s="3">
        <v>0.017361111111111112</v>
      </c>
      <c r="R108" s="13">
        <v>0.013888888888888888</v>
      </c>
      <c r="S108" s="3">
        <f t="shared" si="1"/>
        <v>0.03125</v>
      </c>
      <c r="T108" s="9" t="s">
        <v>114</v>
      </c>
      <c r="U108" s="9" t="s">
        <v>52</v>
      </c>
      <c r="V108" s="9" t="s">
        <v>53</v>
      </c>
      <c r="W108" s="10" t="s">
        <v>115</v>
      </c>
      <c r="Z108" s="10" t="s">
        <v>43</v>
      </c>
      <c r="AA108" s="10" t="s">
        <v>55</v>
      </c>
    </row>
    <row r="109" ht="15.75" customHeight="1">
      <c r="A109" s="9"/>
      <c r="C109" s="9"/>
      <c r="D109" s="9"/>
      <c r="E109" s="9"/>
      <c r="F109" s="9"/>
      <c r="G109" s="9"/>
      <c r="H109" s="9"/>
      <c r="I109" s="10"/>
      <c r="J109" s="9"/>
      <c r="K109" s="9"/>
      <c r="L109" s="9"/>
      <c r="M109" s="9"/>
      <c r="N109" s="9"/>
      <c r="O109" s="9"/>
      <c r="P109" s="12">
        <v>46080.0</v>
      </c>
      <c r="Q109" s="3"/>
      <c r="R109" s="13">
        <v>0.013888888888888888</v>
      </c>
      <c r="S109" s="3">
        <f t="shared" si="1"/>
        <v>0.01388888889</v>
      </c>
      <c r="T109" s="9"/>
      <c r="U109" s="9"/>
      <c r="V109" s="9"/>
      <c r="W109" s="10"/>
      <c r="Z109" s="10"/>
      <c r="AA109" s="10"/>
      <c r="AB109" s="9"/>
      <c r="AC109" s="9"/>
      <c r="AD109" s="9"/>
    </row>
    <row r="110" ht="15.75" customHeight="1">
      <c r="A110" s="9"/>
      <c r="C110" s="9"/>
      <c r="D110" s="9"/>
      <c r="E110" s="9"/>
      <c r="F110" s="9"/>
      <c r="G110" s="9"/>
      <c r="H110" s="9"/>
      <c r="I110" s="10"/>
      <c r="J110" s="9"/>
      <c r="K110" s="9"/>
      <c r="L110" s="9"/>
      <c r="M110" s="9"/>
      <c r="N110" s="9"/>
      <c r="O110" s="9"/>
      <c r="P110" s="12">
        <v>46080.0</v>
      </c>
      <c r="Q110" s="3"/>
      <c r="R110" s="13">
        <v>0.013888888888888888</v>
      </c>
      <c r="S110" s="3">
        <f t="shared" si="1"/>
        <v>0.01388888889</v>
      </c>
      <c r="T110" s="9"/>
      <c r="U110" s="9"/>
      <c r="V110" s="9"/>
      <c r="W110" s="10"/>
      <c r="Z110" s="10"/>
      <c r="AA110" s="10"/>
      <c r="AB110" s="9"/>
      <c r="AC110" s="9"/>
      <c r="AD110" s="9"/>
      <c r="AE110" s="9"/>
      <c r="AF110" s="9"/>
    </row>
    <row r="111" ht="15.75" customHeight="1">
      <c r="A111" s="9"/>
      <c r="C111" s="9"/>
      <c r="D111" s="9"/>
      <c r="E111" s="9"/>
      <c r="F111" s="9"/>
      <c r="G111" s="9"/>
      <c r="H111" s="9"/>
      <c r="I111" s="10"/>
      <c r="J111" s="9"/>
      <c r="K111" s="9"/>
      <c r="L111" s="9"/>
      <c r="M111" s="9"/>
      <c r="N111" s="9"/>
      <c r="O111" s="9"/>
      <c r="P111" s="12">
        <v>46080.0</v>
      </c>
      <c r="Q111" s="3"/>
      <c r="R111" s="13">
        <v>0.013888888888888888</v>
      </c>
      <c r="S111" s="3">
        <f t="shared" si="1"/>
        <v>0.01388888889</v>
      </c>
      <c r="T111" s="9"/>
      <c r="U111" s="9"/>
      <c r="V111" s="9"/>
      <c r="W111" s="10"/>
      <c r="Z111" s="10"/>
      <c r="AA111" s="10"/>
      <c r="AB111" s="9"/>
      <c r="AC111" s="9"/>
    </row>
    <row r="112" ht="15.75" customHeight="1">
      <c r="A112" s="9"/>
      <c r="C112" s="9"/>
      <c r="D112" s="9"/>
      <c r="E112" s="9"/>
      <c r="F112" s="9"/>
      <c r="G112" s="9"/>
      <c r="H112" s="9"/>
      <c r="I112" s="10"/>
      <c r="J112" s="9"/>
      <c r="K112" s="9"/>
      <c r="L112" s="9"/>
      <c r="M112" s="9"/>
      <c r="N112" s="9"/>
      <c r="O112" s="9"/>
      <c r="P112" s="12">
        <v>46080.0</v>
      </c>
      <c r="Q112" s="3"/>
      <c r="R112" s="13">
        <v>0.013888888888888888</v>
      </c>
      <c r="S112" s="3">
        <f t="shared" si="1"/>
        <v>0.01388888889</v>
      </c>
      <c r="T112" s="9"/>
      <c r="U112" s="9"/>
      <c r="V112" s="9"/>
      <c r="W112" s="10"/>
      <c r="Z112" s="10"/>
      <c r="AA112" s="10"/>
      <c r="AB112" s="9"/>
      <c r="AC112" s="9"/>
      <c r="AD112" s="9"/>
      <c r="AE112" s="9"/>
      <c r="AF112" s="9"/>
    </row>
    <row r="113" ht="15.75" customHeight="1">
      <c r="A113" s="9" t="s">
        <v>494</v>
      </c>
      <c r="C113" s="9" t="s">
        <v>188</v>
      </c>
      <c r="D113" s="9" t="s">
        <v>495</v>
      </c>
      <c r="E113" s="9" t="s">
        <v>41</v>
      </c>
      <c r="F113" s="9" t="s">
        <v>496</v>
      </c>
      <c r="G113" s="9" t="s">
        <v>43</v>
      </c>
      <c r="H113" s="9" t="s">
        <v>497</v>
      </c>
      <c r="I113" s="10" t="s">
        <v>113</v>
      </c>
      <c r="J113" s="9" t="s">
        <v>46</v>
      </c>
      <c r="K113" s="9" t="s">
        <v>47</v>
      </c>
      <c r="L113" s="9" t="s">
        <v>48</v>
      </c>
      <c r="M113" s="9" t="s">
        <v>49</v>
      </c>
      <c r="N113" s="9" t="s">
        <v>49</v>
      </c>
      <c r="O113" s="9" t="s">
        <v>50</v>
      </c>
      <c r="P113" s="12">
        <v>46080.0</v>
      </c>
      <c r="Q113" s="3">
        <v>0.017361111111111112</v>
      </c>
      <c r="R113" s="13">
        <v>0.013888888888888888</v>
      </c>
      <c r="S113" s="3">
        <f t="shared" si="1"/>
        <v>0.03125</v>
      </c>
      <c r="T113" s="9" t="s">
        <v>114</v>
      </c>
      <c r="U113" s="9" t="s">
        <v>52</v>
      </c>
      <c r="V113" s="9" t="s">
        <v>53</v>
      </c>
      <c r="W113" s="10" t="s">
        <v>115</v>
      </c>
      <c r="Z113" s="10" t="s">
        <v>43</v>
      </c>
      <c r="AA113" s="10" t="s">
        <v>55</v>
      </c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0"/>
      <c r="J114" s="9"/>
      <c r="K114" s="9"/>
      <c r="L114" s="9"/>
      <c r="M114" s="9"/>
      <c r="N114" s="9"/>
      <c r="O114" s="9"/>
      <c r="P114" s="12">
        <v>46080.0</v>
      </c>
      <c r="Q114" s="3"/>
      <c r="R114" s="13">
        <v>0.013888888888888888</v>
      </c>
      <c r="S114" s="3">
        <f t="shared" si="1"/>
        <v>0.01388888889</v>
      </c>
      <c r="T114" s="9"/>
      <c r="U114" s="9"/>
      <c r="V114" s="9"/>
      <c r="W114" s="10"/>
      <c r="Z114" s="10"/>
      <c r="AA114" s="10"/>
      <c r="AB114" s="9"/>
      <c r="AC114" s="9"/>
    </row>
    <row r="115" ht="15.75" customHeight="1">
      <c r="A115" s="9" t="s">
        <v>498</v>
      </c>
      <c r="C115" s="9" t="s">
        <v>470</v>
      </c>
      <c r="D115" s="9" t="s">
        <v>499</v>
      </c>
      <c r="E115" s="9" t="s">
        <v>41</v>
      </c>
      <c r="F115" s="9" t="s">
        <v>500</v>
      </c>
      <c r="G115" s="9" t="s">
        <v>43</v>
      </c>
      <c r="H115" s="9" t="s">
        <v>501</v>
      </c>
      <c r="I115" s="10" t="s">
        <v>502</v>
      </c>
      <c r="J115" s="9" t="s">
        <v>46</v>
      </c>
      <c r="K115" s="9" t="s">
        <v>47</v>
      </c>
      <c r="L115" s="9" t="s">
        <v>48</v>
      </c>
      <c r="M115" s="9" t="s">
        <v>49</v>
      </c>
      <c r="N115" s="9" t="s">
        <v>49</v>
      </c>
      <c r="O115" s="9" t="s">
        <v>50</v>
      </c>
      <c r="P115" s="12">
        <v>46080.0</v>
      </c>
      <c r="Q115" s="3">
        <v>0.017361111111111112</v>
      </c>
      <c r="R115" s="13">
        <v>0.013888888888888888</v>
      </c>
      <c r="S115" s="3">
        <f t="shared" si="1"/>
        <v>0.03125</v>
      </c>
      <c r="T115" s="9" t="s">
        <v>114</v>
      </c>
      <c r="U115" s="9" t="s">
        <v>52</v>
      </c>
      <c r="V115" s="9" t="s">
        <v>53</v>
      </c>
      <c r="W115" s="10" t="s">
        <v>115</v>
      </c>
      <c r="Z115" s="10" t="s">
        <v>43</v>
      </c>
      <c r="AA115" s="10" t="s">
        <v>55</v>
      </c>
      <c r="AB115" s="9" t="s">
        <v>56</v>
      </c>
      <c r="AC115" s="9" t="s">
        <v>71</v>
      </c>
    </row>
    <row r="116" ht="15.75" customHeight="1">
      <c r="A116" s="9"/>
      <c r="C116" s="9"/>
      <c r="D116" s="9"/>
      <c r="E116" s="9"/>
      <c r="F116" s="9"/>
      <c r="G116" s="9"/>
      <c r="H116" s="9"/>
      <c r="I116" s="10"/>
      <c r="J116" s="9"/>
      <c r="K116" s="9"/>
      <c r="L116" s="9"/>
      <c r="M116" s="9"/>
      <c r="N116" s="9"/>
      <c r="O116" s="9"/>
      <c r="P116" s="12">
        <v>46080.0</v>
      </c>
      <c r="Q116" s="3"/>
      <c r="R116" s="13">
        <v>0.013888888888888888</v>
      </c>
      <c r="S116" s="3">
        <f t="shared" si="1"/>
        <v>0.01388888889</v>
      </c>
      <c r="T116" s="9"/>
      <c r="U116" s="9"/>
      <c r="V116" s="9"/>
      <c r="W116" s="10"/>
      <c r="Z116" s="10"/>
      <c r="AA116" s="10"/>
      <c r="AB116" s="9"/>
      <c r="AC116" s="9"/>
      <c r="AD116" s="9"/>
    </row>
    <row r="117" ht="15.75" customHeight="1">
      <c r="A117" s="9"/>
      <c r="C117" s="9"/>
      <c r="D117" s="9"/>
      <c r="E117" s="9"/>
      <c r="F117" s="9"/>
      <c r="G117" s="9"/>
      <c r="H117" s="9"/>
      <c r="I117" s="10"/>
      <c r="J117" s="9"/>
      <c r="K117" s="9"/>
      <c r="L117" s="9"/>
      <c r="M117" s="9"/>
      <c r="N117" s="9"/>
      <c r="O117" s="9"/>
      <c r="P117" s="12">
        <v>46080.0</v>
      </c>
      <c r="Q117" s="3"/>
      <c r="R117" s="13">
        <v>0.013888888888888888</v>
      </c>
      <c r="S117" s="3">
        <f t="shared" si="1"/>
        <v>0.01388888889</v>
      </c>
      <c r="T117" s="9"/>
      <c r="U117" s="9"/>
      <c r="V117" s="9"/>
      <c r="W117" s="10"/>
      <c r="Z117" s="10"/>
      <c r="AA117" s="10"/>
      <c r="AB117" s="9"/>
      <c r="AC117" s="9"/>
    </row>
    <row r="118" ht="15.75" customHeight="1">
      <c r="A118" s="9" t="s">
        <v>503</v>
      </c>
      <c r="C118" s="9" t="s">
        <v>504</v>
      </c>
      <c r="D118" s="9" t="s">
        <v>505</v>
      </c>
      <c r="E118" s="9" t="s">
        <v>41</v>
      </c>
      <c r="F118" s="9" t="s">
        <v>506</v>
      </c>
      <c r="G118" s="9" t="s">
        <v>43</v>
      </c>
      <c r="H118" s="9" t="s">
        <v>507</v>
      </c>
      <c r="I118" s="10" t="s">
        <v>508</v>
      </c>
      <c r="J118" s="9" t="s">
        <v>79</v>
      </c>
      <c r="K118" s="9" t="s">
        <v>47</v>
      </c>
      <c r="L118" s="9" t="s">
        <v>65</v>
      </c>
      <c r="M118" s="9" t="s">
        <v>49</v>
      </c>
      <c r="N118" s="9" t="s">
        <v>49</v>
      </c>
      <c r="O118" s="9" t="s">
        <v>66</v>
      </c>
      <c r="P118" s="12">
        <v>46080.0</v>
      </c>
      <c r="Q118" s="3">
        <v>0.017361111111111112</v>
      </c>
      <c r="R118" s="13">
        <v>0.013888888888888888</v>
      </c>
      <c r="S118" s="3">
        <f t="shared" si="1"/>
        <v>0.03125</v>
      </c>
      <c r="T118" s="9" t="s">
        <v>114</v>
      </c>
      <c r="U118" s="9" t="s">
        <v>52</v>
      </c>
      <c r="V118" s="9" t="s">
        <v>53</v>
      </c>
      <c r="W118" s="10" t="s">
        <v>115</v>
      </c>
      <c r="Z118" s="10" t="s">
        <v>43</v>
      </c>
      <c r="AA118" s="10" t="s">
        <v>55</v>
      </c>
      <c r="AB118" s="9" t="s">
        <v>82</v>
      </c>
      <c r="AC118" s="9" t="s">
        <v>176</v>
      </c>
      <c r="AD118" s="9" t="s">
        <v>71</v>
      </c>
    </row>
    <row r="119" ht="15.75" customHeight="1">
      <c r="A119" s="9"/>
      <c r="C119" s="9"/>
      <c r="D119" s="9"/>
      <c r="E119" s="9"/>
      <c r="F119" s="9"/>
      <c r="G119" s="9"/>
      <c r="H119" s="9"/>
      <c r="I119" s="10"/>
      <c r="J119" s="9"/>
      <c r="K119" s="9"/>
      <c r="L119" s="9"/>
      <c r="M119" s="9"/>
      <c r="N119" s="9"/>
      <c r="O119" s="9"/>
      <c r="P119" s="12">
        <v>46080.0</v>
      </c>
      <c r="Q119" s="3"/>
      <c r="R119" s="13">
        <v>0.013888888888888888</v>
      </c>
      <c r="S119" s="3">
        <f t="shared" si="1"/>
        <v>0.01388888889</v>
      </c>
      <c r="T119" s="9"/>
      <c r="U119" s="9"/>
      <c r="V119" s="9"/>
      <c r="W119" s="10"/>
      <c r="Z119" s="10"/>
      <c r="AA119" s="10"/>
      <c r="AB119" s="9"/>
      <c r="AC119" s="9"/>
      <c r="AD119" s="9"/>
    </row>
    <row r="120" ht="15.75" customHeight="1">
      <c r="A120" s="9" t="s">
        <v>509</v>
      </c>
      <c r="C120" s="9" t="s">
        <v>455</v>
      </c>
      <c r="D120" s="9" t="s">
        <v>510</v>
      </c>
      <c r="E120" s="9" t="s">
        <v>41</v>
      </c>
      <c r="F120" s="9" t="s">
        <v>511</v>
      </c>
      <c r="G120" s="9" t="s">
        <v>43</v>
      </c>
      <c r="H120" s="9" t="s">
        <v>512</v>
      </c>
      <c r="I120" s="10" t="s">
        <v>107</v>
      </c>
      <c r="J120" s="9" t="s">
        <v>64</v>
      </c>
      <c r="K120" s="9" t="s">
        <v>47</v>
      </c>
      <c r="L120" s="9" t="s">
        <v>65</v>
      </c>
      <c r="M120" s="9" t="s">
        <v>49</v>
      </c>
      <c r="N120" s="9" t="s">
        <v>49</v>
      </c>
      <c r="O120" s="9" t="s">
        <v>66</v>
      </c>
      <c r="P120" s="12">
        <v>46080.0</v>
      </c>
      <c r="Q120" s="3">
        <v>0.017361111111111112</v>
      </c>
      <c r="R120" s="13">
        <v>0.013888888888888888</v>
      </c>
      <c r="S120" s="3">
        <f t="shared" si="1"/>
        <v>0.03125</v>
      </c>
      <c r="T120" s="9" t="s">
        <v>114</v>
      </c>
      <c r="U120" s="9" t="s">
        <v>52</v>
      </c>
      <c r="V120" s="9" t="s">
        <v>53</v>
      </c>
      <c r="W120" s="10" t="s">
        <v>115</v>
      </c>
      <c r="Z120" s="10" t="s">
        <v>43</v>
      </c>
      <c r="AA120" s="10" t="s">
        <v>55</v>
      </c>
      <c r="AB120" s="9" t="s">
        <v>71</v>
      </c>
      <c r="AC120" s="9" t="s">
        <v>513</v>
      </c>
    </row>
    <row r="121" ht="15.75" customHeight="1">
      <c r="A121" s="9"/>
      <c r="C121" s="9"/>
      <c r="D121" s="9"/>
      <c r="G121" s="9"/>
      <c r="H121" s="9"/>
      <c r="I121" s="10"/>
      <c r="J121" s="9"/>
      <c r="K121" s="9"/>
      <c r="L121" s="9"/>
      <c r="M121" s="9"/>
      <c r="N121" s="9"/>
      <c r="O121" s="9"/>
      <c r="P121" s="12">
        <v>46080.0</v>
      </c>
      <c r="Q121" s="3"/>
      <c r="R121" s="13">
        <v>0.013888888888888888</v>
      </c>
      <c r="S121" s="3">
        <f t="shared" si="1"/>
        <v>0.01388888889</v>
      </c>
      <c r="T121" s="9"/>
      <c r="U121" s="9"/>
      <c r="V121" s="9"/>
      <c r="W121" s="10"/>
      <c r="Z121" s="10"/>
      <c r="AA121" s="10"/>
    </row>
    <row r="122" ht="15.75" customHeight="1">
      <c r="A122" s="9"/>
      <c r="C122" s="9"/>
      <c r="D122" s="9"/>
      <c r="E122" s="9"/>
      <c r="F122" s="9"/>
      <c r="G122" s="9"/>
      <c r="H122" s="9"/>
      <c r="I122" s="10"/>
      <c r="J122" s="9"/>
      <c r="K122" s="9"/>
      <c r="L122" s="9"/>
      <c r="M122" s="9"/>
      <c r="N122" s="9"/>
      <c r="O122" s="9"/>
      <c r="P122" s="12">
        <v>46080.0</v>
      </c>
      <c r="Q122" s="3"/>
      <c r="R122" s="13">
        <v>0.013888888888888888</v>
      </c>
      <c r="S122" s="3">
        <f t="shared" si="1"/>
        <v>0.01388888889</v>
      </c>
      <c r="T122" s="9"/>
      <c r="U122" s="9"/>
      <c r="V122" s="9"/>
      <c r="W122" s="10"/>
      <c r="Z122" s="10"/>
      <c r="AA122" s="10"/>
      <c r="AB122" s="9"/>
      <c r="AC122" s="9"/>
      <c r="AD122" s="9"/>
      <c r="AE122" s="9"/>
      <c r="AF122" s="9"/>
    </row>
    <row r="123" ht="15.75" customHeight="1">
      <c r="A123" s="9"/>
      <c r="C123" s="9"/>
      <c r="D123" s="9"/>
      <c r="E123" s="9"/>
      <c r="F123" s="9"/>
      <c r="G123" s="9"/>
      <c r="H123" s="9"/>
      <c r="I123" s="10"/>
      <c r="J123" s="9"/>
      <c r="K123" s="9"/>
      <c r="L123" s="9"/>
      <c r="M123" s="9"/>
      <c r="N123" s="9"/>
      <c r="O123" s="9"/>
      <c r="P123" s="12">
        <v>46080.0</v>
      </c>
      <c r="Q123" s="3"/>
      <c r="R123" s="13">
        <v>0.013888888888888888</v>
      </c>
      <c r="S123" s="3">
        <f t="shared" si="1"/>
        <v>0.01388888889</v>
      </c>
      <c r="T123" s="9"/>
      <c r="U123" s="9"/>
      <c r="V123" s="9"/>
      <c r="W123" s="10"/>
      <c r="Z123" s="10"/>
      <c r="AA123" s="10"/>
    </row>
    <row r="124" ht="15.75" customHeight="1">
      <c r="A124" s="9" t="s">
        <v>514</v>
      </c>
      <c r="C124" s="9" t="s">
        <v>515</v>
      </c>
      <c r="D124" s="9" t="s">
        <v>516</v>
      </c>
      <c r="E124" s="9" t="s">
        <v>41</v>
      </c>
      <c r="F124" s="9" t="s">
        <v>517</v>
      </c>
      <c r="G124" s="9" t="s">
        <v>43</v>
      </c>
      <c r="H124" s="9" t="s">
        <v>518</v>
      </c>
      <c r="I124" s="10" t="s">
        <v>107</v>
      </c>
      <c r="J124" s="9" t="s">
        <v>157</v>
      </c>
      <c r="K124" s="9" t="s">
        <v>47</v>
      </c>
      <c r="L124" s="9" t="s">
        <v>65</v>
      </c>
      <c r="M124" s="9" t="s">
        <v>49</v>
      </c>
      <c r="N124" s="9" t="s">
        <v>49</v>
      </c>
      <c r="O124" s="9" t="s">
        <v>66</v>
      </c>
      <c r="P124" s="12">
        <v>46080.0</v>
      </c>
      <c r="Q124" s="3">
        <v>0.017361111111111112</v>
      </c>
      <c r="R124" s="13">
        <v>0.013888888888888888</v>
      </c>
      <c r="S124" s="3">
        <f t="shared" si="1"/>
        <v>0.03125</v>
      </c>
      <c r="T124" s="9" t="s">
        <v>114</v>
      </c>
      <c r="U124" s="9" t="s">
        <v>52</v>
      </c>
      <c r="V124" s="9" t="s">
        <v>53</v>
      </c>
      <c r="W124" s="10" t="s">
        <v>115</v>
      </c>
      <c r="Z124" s="10" t="s">
        <v>43</v>
      </c>
      <c r="AA124" s="10" t="s">
        <v>55</v>
      </c>
      <c r="AB124" s="9" t="s">
        <v>71</v>
      </c>
      <c r="AC124" s="9" t="s">
        <v>513</v>
      </c>
    </row>
    <row r="125" ht="15.75" customHeight="1">
      <c r="A125" s="9" t="s">
        <v>519</v>
      </c>
      <c r="C125" s="9" t="s">
        <v>232</v>
      </c>
      <c r="D125" s="9" t="s">
        <v>520</v>
      </c>
      <c r="E125" s="9" t="s">
        <v>41</v>
      </c>
      <c r="F125" s="9" t="s">
        <v>521</v>
      </c>
      <c r="G125" s="9" t="s">
        <v>43</v>
      </c>
      <c r="H125" s="9" t="s">
        <v>522</v>
      </c>
      <c r="I125" s="10" t="s">
        <v>107</v>
      </c>
      <c r="J125" s="9" t="s">
        <v>157</v>
      </c>
      <c r="K125" s="9" t="s">
        <v>47</v>
      </c>
      <c r="L125" s="9" t="s">
        <v>65</v>
      </c>
      <c r="M125" s="9" t="s">
        <v>49</v>
      </c>
      <c r="N125" s="9" t="s">
        <v>49</v>
      </c>
      <c r="O125" s="9" t="s">
        <v>66</v>
      </c>
      <c r="P125" s="12">
        <v>46080.0</v>
      </c>
      <c r="Q125" s="3">
        <v>0.017361111111111112</v>
      </c>
      <c r="R125" s="13">
        <v>0.013888888888888888</v>
      </c>
      <c r="S125" s="3">
        <f t="shared" si="1"/>
        <v>0.03125</v>
      </c>
      <c r="T125" s="9" t="s">
        <v>114</v>
      </c>
      <c r="U125" s="9" t="s">
        <v>52</v>
      </c>
      <c r="V125" s="9" t="s">
        <v>53</v>
      </c>
      <c r="W125" s="10" t="s">
        <v>115</v>
      </c>
      <c r="Z125" s="10" t="s">
        <v>43</v>
      </c>
      <c r="AA125" s="10" t="s">
        <v>55</v>
      </c>
      <c r="AB125" s="9" t="s">
        <v>71</v>
      </c>
      <c r="AC125" s="9" t="s">
        <v>513</v>
      </c>
    </row>
    <row r="126" ht="15.75" customHeight="1">
      <c r="A126" s="9" t="s">
        <v>523</v>
      </c>
      <c r="C126" s="9" t="s">
        <v>524</v>
      </c>
      <c r="D126" s="9" t="s">
        <v>525</v>
      </c>
      <c r="E126" s="9" t="s">
        <v>41</v>
      </c>
      <c r="F126" s="9" t="s">
        <v>526</v>
      </c>
      <c r="G126" s="9" t="s">
        <v>43</v>
      </c>
      <c r="H126" s="9" t="s">
        <v>527</v>
      </c>
      <c r="I126" s="10" t="s">
        <v>107</v>
      </c>
      <c r="J126" s="9" t="s">
        <v>64</v>
      </c>
      <c r="K126" s="9" t="s">
        <v>47</v>
      </c>
      <c r="L126" s="9" t="s">
        <v>65</v>
      </c>
      <c r="M126" s="9" t="s">
        <v>49</v>
      </c>
      <c r="N126" s="9" t="s">
        <v>49</v>
      </c>
      <c r="O126" s="9" t="s">
        <v>66</v>
      </c>
      <c r="P126" s="12">
        <v>46080.0</v>
      </c>
      <c r="Q126" s="3">
        <v>0.017361111111111112</v>
      </c>
      <c r="R126" s="13">
        <v>0.013888888888888888</v>
      </c>
      <c r="S126" s="3">
        <f t="shared" si="1"/>
        <v>0.03125</v>
      </c>
      <c r="T126" s="9" t="s">
        <v>114</v>
      </c>
      <c r="U126" s="9" t="s">
        <v>52</v>
      </c>
      <c r="V126" s="9" t="s">
        <v>53</v>
      </c>
      <c r="W126" s="10" t="s">
        <v>115</v>
      </c>
      <c r="Z126" s="10" t="s">
        <v>43</v>
      </c>
      <c r="AA126" s="10" t="s">
        <v>55</v>
      </c>
      <c r="AB126" s="9" t="s">
        <v>71</v>
      </c>
      <c r="AC126" s="9" t="s">
        <v>513</v>
      </c>
    </row>
    <row r="127" ht="15.75" customHeight="1">
      <c r="A127" s="9" t="s">
        <v>528</v>
      </c>
      <c r="C127" s="9" t="s">
        <v>529</v>
      </c>
      <c r="D127" s="9" t="s">
        <v>530</v>
      </c>
      <c r="E127" s="9" t="s">
        <v>41</v>
      </c>
      <c r="F127" s="9" t="s">
        <v>531</v>
      </c>
      <c r="G127" s="9" t="s">
        <v>43</v>
      </c>
      <c r="H127" s="9" t="s">
        <v>532</v>
      </c>
      <c r="I127" s="10" t="s">
        <v>533</v>
      </c>
      <c r="J127" s="9" t="s">
        <v>157</v>
      </c>
      <c r="K127" s="9" t="s">
        <v>47</v>
      </c>
      <c r="L127" s="9" t="s">
        <v>65</v>
      </c>
      <c r="M127" s="9" t="s">
        <v>49</v>
      </c>
      <c r="N127" s="9" t="s">
        <v>49</v>
      </c>
      <c r="O127" s="9" t="s">
        <v>66</v>
      </c>
      <c r="P127" s="12">
        <v>46080.0</v>
      </c>
      <c r="Q127" s="3">
        <v>0.017361111111111112</v>
      </c>
      <c r="R127" s="13">
        <v>0.013888888888888888</v>
      </c>
      <c r="S127" s="3">
        <f t="shared" si="1"/>
        <v>0.03125</v>
      </c>
      <c r="T127" s="9" t="s">
        <v>114</v>
      </c>
      <c r="U127" s="9" t="s">
        <v>52</v>
      </c>
      <c r="V127" s="9" t="s">
        <v>53</v>
      </c>
      <c r="W127" s="10" t="s">
        <v>115</v>
      </c>
      <c r="Z127" s="10" t="s">
        <v>43</v>
      </c>
      <c r="AA127" s="10" t="s">
        <v>55</v>
      </c>
      <c r="AB127" s="9" t="s">
        <v>99</v>
      </c>
      <c r="AC127" s="9" t="s">
        <v>534</v>
      </c>
      <c r="AD127" s="9" t="s">
        <v>70</v>
      </c>
      <c r="AE127" s="9" t="s">
        <v>56</v>
      </c>
      <c r="AF127" s="9" t="s">
        <v>535</v>
      </c>
      <c r="AG127" s="9" t="s">
        <v>71</v>
      </c>
      <c r="AH127" s="9" t="s">
        <v>124</v>
      </c>
    </row>
    <row r="128" ht="15.75" customHeight="1">
      <c r="A128" s="9"/>
      <c r="C128" s="9"/>
      <c r="D128" s="9"/>
      <c r="G128" s="9"/>
      <c r="H128" s="9"/>
      <c r="I128" s="10"/>
      <c r="J128" s="9"/>
      <c r="K128" s="9"/>
      <c r="L128" s="9"/>
      <c r="M128" s="9"/>
      <c r="N128" s="9"/>
      <c r="O128" s="9"/>
      <c r="P128" s="12">
        <v>46080.0</v>
      </c>
      <c r="Q128" s="3"/>
      <c r="R128" s="13">
        <v>0.013888888888888888</v>
      </c>
      <c r="S128" s="3">
        <f t="shared" si="1"/>
        <v>0.01388888889</v>
      </c>
      <c r="T128" s="9"/>
      <c r="U128" s="9"/>
      <c r="V128" s="9"/>
      <c r="W128" s="10"/>
      <c r="Z128" s="10"/>
      <c r="AA128" s="10"/>
    </row>
    <row r="129" ht="15.75" customHeight="1">
      <c r="A129" s="9" t="s">
        <v>536</v>
      </c>
      <c r="C129" s="9" t="s">
        <v>537</v>
      </c>
      <c r="D129" s="9" t="s">
        <v>538</v>
      </c>
      <c r="E129" s="9" t="s">
        <v>41</v>
      </c>
      <c r="F129" s="9" t="s">
        <v>539</v>
      </c>
      <c r="G129" s="9" t="s">
        <v>43</v>
      </c>
      <c r="H129" s="9" t="s">
        <v>540</v>
      </c>
      <c r="I129" s="10" t="s">
        <v>107</v>
      </c>
      <c r="J129" s="9" t="s">
        <v>46</v>
      </c>
      <c r="K129" s="9" t="s">
        <v>47</v>
      </c>
      <c r="L129" s="9" t="s">
        <v>65</v>
      </c>
      <c r="M129" s="9" t="s">
        <v>49</v>
      </c>
      <c r="N129" s="9" t="s">
        <v>49</v>
      </c>
      <c r="O129" s="9" t="s">
        <v>66</v>
      </c>
      <c r="P129" s="12">
        <v>46080.0</v>
      </c>
      <c r="Q129" s="3">
        <v>0.017361111111111112</v>
      </c>
      <c r="R129" s="13">
        <v>0.013888888888888888</v>
      </c>
      <c r="S129" s="3">
        <f t="shared" si="1"/>
        <v>0.03125</v>
      </c>
      <c r="T129" s="9" t="s">
        <v>114</v>
      </c>
      <c r="U129" s="9" t="s">
        <v>52</v>
      </c>
      <c r="V129" s="9" t="s">
        <v>53</v>
      </c>
      <c r="W129" s="10" t="s">
        <v>115</v>
      </c>
      <c r="Z129" s="10" t="s">
        <v>43</v>
      </c>
      <c r="AA129" s="10" t="s">
        <v>55</v>
      </c>
      <c r="AB129" s="9" t="s">
        <v>71</v>
      </c>
    </row>
    <row r="130" ht="15.75" customHeight="1">
      <c r="A130" s="9" t="s">
        <v>541</v>
      </c>
      <c r="C130" s="9" t="s">
        <v>542</v>
      </c>
      <c r="D130" s="9" t="s">
        <v>543</v>
      </c>
      <c r="E130" s="9" t="s">
        <v>41</v>
      </c>
      <c r="F130" s="9" t="s">
        <v>544</v>
      </c>
      <c r="G130" s="9" t="s">
        <v>43</v>
      </c>
      <c r="H130" s="9" t="s">
        <v>545</v>
      </c>
      <c r="I130" s="10" t="s">
        <v>107</v>
      </c>
      <c r="J130" s="9" t="s">
        <v>46</v>
      </c>
      <c r="K130" s="9" t="s">
        <v>47</v>
      </c>
      <c r="L130" s="9" t="s">
        <v>65</v>
      </c>
      <c r="M130" s="9" t="s">
        <v>49</v>
      </c>
      <c r="N130" s="9" t="s">
        <v>49</v>
      </c>
      <c r="O130" s="9" t="s">
        <v>66</v>
      </c>
      <c r="P130" s="12">
        <v>46080.0</v>
      </c>
      <c r="Q130" s="3">
        <v>0.017361111111111112</v>
      </c>
      <c r="R130" s="13">
        <v>0.013888888888888888</v>
      </c>
      <c r="S130" s="3">
        <f t="shared" si="1"/>
        <v>0.03125</v>
      </c>
      <c r="T130" s="9" t="s">
        <v>114</v>
      </c>
      <c r="U130" s="9" t="s">
        <v>52</v>
      </c>
      <c r="V130" s="9" t="s">
        <v>53</v>
      </c>
      <c r="W130" s="10" t="s">
        <v>115</v>
      </c>
      <c r="Z130" s="10" t="s">
        <v>43</v>
      </c>
      <c r="AA130" s="10" t="s">
        <v>55</v>
      </c>
      <c r="AB130" s="9" t="s">
        <v>71</v>
      </c>
    </row>
    <row r="131" ht="15.75" customHeight="1">
      <c r="A131" s="9" t="s">
        <v>546</v>
      </c>
      <c r="C131" s="9" t="s">
        <v>547</v>
      </c>
      <c r="D131" s="9" t="s">
        <v>548</v>
      </c>
      <c r="E131" s="9" t="s">
        <v>41</v>
      </c>
      <c r="F131" s="9" t="s">
        <v>549</v>
      </c>
      <c r="G131" s="9" t="s">
        <v>43</v>
      </c>
      <c r="H131" s="9" t="s">
        <v>550</v>
      </c>
      <c r="I131" s="10" t="s">
        <v>551</v>
      </c>
      <c r="J131" s="9" t="s">
        <v>157</v>
      </c>
      <c r="K131" s="9" t="s">
        <v>47</v>
      </c>
      <c r="L131" s="9" t="s">
        <v>65</v>
      </c>
      <c r="M131" s="9" t="s">
        <v>49</v>
      </c>
      <c r="N131" s="9" t="s">
        <v>49</v>
      </c>
      <c r="O131" s="9" t="s">
        <v>66</v>
      </c>
      <c r="P131" s="12">
        <v>46080.0</v>
      </c>
      <c r="Q131" s="3">
        <v>0.017361111111111112</v>
      </c>
      <c r="R131" s="13">
        <v>0.013888888888888888</v>
      </c>
      <c r="S131" s="3">
        <f t="shared" si="1"/>
        <v>0.03125</v>
      </c>
      <c r="T131" s="9" t="s">
        <v>114</v>
      </c>
      <c r="U131" s="9" t="s">
        <v>52</v>
      </c>
      <c r="V131" s="9" t="s">
        <v>53</v>
      </c>
      <c r="W131" s="10" t="s">
        <v>115</v>
      </c>
      <c r="Z131" s="10" t="s">
        <v>43</v>
      </c>
      <c r="AA131" s="10" t="s">
        <v>55</v>
      </c>
      <c r="AB131" s="9" t="s">
        <v>70</v>
      </c>
      <c r="AC131" s="9" t="s">
        <v>71</v>
      </c>
      <c r="AD131" s="9" t="s">
        <v>123</v>
      </c>
      <c r="AE131" s="9" t="s">
        <v>552</v>
      </c>
      <c r="AF131" s="9" t="s">
        <v>553</v>
      </c>
      <c r="AG131" s="9" t="s">
        <v>554</v>
      </c>
    </row>
    <row r="132" ht="15.75" customHeight="1">
      <c r="A132" s="9" t="s">
        <v>555</v>
      </c>
      <c r="C132" s="9" t="s">
        <v>556</v>
      </c>
      <c r="D132" s="9" t="s">
        <v>557</v>
      </c>
      <c r="E132" s="9" t="s">
        <v>41</v>
      </c>
      <c r="F132" s="9" t="s">
        <v>558</v>
      </c>
      <c r="G132" s="9" t="s">
        <v>43</v>
      </c>
      <c r="H132" s="9" t="s">
        <v>559</v>
      </c>
      <c r="I132" s="10" t="s">
        <v>560</v>
      </c>
      <c r="J132" s="9" t="s">
        <v>157</v>
      </c>
      <c r="K132" s="9" t="s">
        <v>47</v>
      </c>
      <c r="L132" s="9" t="s">
        <v>65</v>
      </c>
      <c r="M132" s="9" t="s">
        <v>49</v>
      </c>
      <c r="N132" s="9" t="s">
        <v>49</v>
      </c>
      <c r="O132" s="9" t="s">
        <v>66</v>
      </c>
      <c r="P132" s="12">
        <v>46080.0</v>
      </c>
      <c r="Q132" s="3">
        <v>0.017361111111111112</v>
      </c>
      <c r="R132" s="13">
        <v>0.013888888888888888</v>
      </c>
      <c r="S132" s="3">
        <f t="shared" si="1"/>
        <v>0.03125</v>
      </c>
      <c r="T132" s="9" t="s">
        <v>114</v>
      </c>
      <c r="U132" s="9" t="s">
        <v>52</v>
      </c>
      <c r="V132" s="9" t="s">
        <v>53</v>
      </c>
      <c r="W132" s="10" t="s">
        <v>115</v>
      </c>
      <c r="Z132" s="10" t="s">
        <v>43</v>
      </c>
      <c r="AA132" s="10" t="s">
        <v>55</v>
      </c>
      <c r="AB132" s="9" t="s">
        <v>561</v>
      </c>
      <c r="AC132" s="9" t="s">
        <v>562</v>
      </c>
      <c r="AD132" s="9" t="s">
        <v>82</v>
      </c>
      <c r="AE132" s="9" t="s">
        <v>56</v>
      </c>
      <c r="AF132" s="9" t="s">
        <v>71</v>
      </c>
      <c r="AG132" s="9" t="s">
        <v>563</v>
      </c>
      <c r="AH132" s="9" t="s">
        <v>564</v>
      </c>
      <c r="AI132" s="9" t="s">
        <v>565</v>
      </c>
    </row>
    <row r="133" ht="15.75" customHeight="1">
      <c r="A133" s="9" t="s">
        <v>566</v>
      </c>
      <c r="C133" s="9" t="s">
        <v>567</v>
      </c>
      <c r="D133" s="9" t="s">
        <v>568</v>
      </c>
      <c r="E133" s="9" t="s">
        <v>41</v>
      </c>
      <c r="F133" s="9" t="s">
        <v>569</v>
      </c>
      <c r="G133" s="9" t="s">
        <v>43</v>
      </c>
      <c r="H133" s="9" t="s">
        <v>570</v>
      </c>
      <c r="I133" s="10" t="s">
        <v>107</v>
      </c>
      <c r="J133" s="9" t="s">
        <v>157</v>
      </c>
      <c r="K133" s="9" t="s">
        <v>47</v>
      </c>
      <c r="L133" s="9" t="s">
        <v>65</v>
      </c>
      <c r="M133" s="9" t="s">
        <v>49</v>
      </c>
      <c r="N133" s="9" t="s">
        <v>49</v>
      </c>
      <c r="O133" s="9" t="s">
        <v>66</v>
      </c>
      <c r="P133" s="12">
        <v>46080.0</v>
      </c>
      <c r="Q133" s="3">
        <v>0.017361111111111112</v>
      </c>
      <c r="R133" s="13">
        <v>0.013888888888888888</v>
      </c>
      <c r="S133" s="3">
        <f t="shared" si="1"/>
        <v>0.03125</v>
      </c>
      <c r="T133" s="9" t="s">
        <v>114</v>
      </c>
      <c r="U133" s="9" t="s">
        <v>52</v>
      </c>
      <c r="V133" s="9" t="s">
        <v>53</v>
      </c>
      <c r="W133" s="10" t="s">
        <v>115</v>
      </c>
      <c r="Z133" s="10" t="s">
        <v>43</v>
      </c>
      <c r="AA133" s="10" t="s">
        <v>55</v>
      </c>
      <c r="AB133" s="9" t="s">
        <v>71</v>
      </c>
      <c r="AC133" s="9" t="s">
        <v>56</v>
      </c>
    </row>
    <row r="134" ht="15.75" customHeight="1">
      <c r="A134" s="9" t="s">
        <v>571</v>
      </c>
      <c r="C134" s="9" t="s">
        <v>572</v>
      </c>
      <c r="D134" s="9" t="s">
        <v>573</v>
      </c>
      <c r="E134" s="9" t="s">
        <v>41</v>
      </c>
      <c r="F134" s="9" t="s">
        <v>574</v>
      </c>
      <c r="G134" s="9" t="s">
        <v>43</v>
      </c>
      <c r="H134" s="9" t="s">
        <v>575</v>
      </c>
      <c r="I134" s="10" t="s">
        <v>576</v>
      </c>
      <c r="J134" s="9" t="s">
        <v>46</v>
      </c>
      <c r="K134" s="9" t="s">
        <v>47</v>
      </c>
      <c r="L134" s="9" t="s">
        <v>48</v>
      </c>
      <c r="M134" s="9" t="s">
        <v>49</v>
      </c>
      <c r="N134" s="9" t="s">
        <v>49</v>
      </c>
      <c r="O134" s="9" t="s">
        <v>50</v>
      </c>
      <c r="P134" s="12">
        <v>46080.0</v>
      </c>
      <c r="Q134" s="3">
        <v>0.017361111111111112</v>
      </c>
      <c r="R134" s="13">
        <v>0.013888888888888888</v>
      </c>
      <c r="S134" s="3">
        <f t="shared" si="1"/>
        <v>0.03125</v>
      </c>
      <c r="T134" s="9" t="s">
        <v>114</v>
      </c>
      <c r="U134" s="9" t="s">
        <v>52</v>
      </c>
      <c r="V134" s="9" t="s">
        <v>53</v>
      </c>
      <c r="W134" s="10" t="s">
        <v>115</v>
      </c>
      <c r="Z134" s="10" t="s">
        <v>43</v>
      </c>
      <c r="AA134" s="10" t="s">
        <v>55</v>
      </c>
      <c r="AB134" s="9" t="s">
        <v>577</v>
      </c>
      <c r="AC134" s="9" t="s">
        <v>513</v>
      </c>
    </row>
    <row r="135" ht="15.75" customHeight="1">
      <c r="A135" s="9" t="s">
        <v>578</v>
      </c>
      <c r="C135" s="9" t="s">
        <v>188</v>
      </c>
      <c r="D135" s="9" t="s">
        <v>579</v>
      </c>
      <c r="E135" s="9" t="s">
        <v>41</v>
      </c>
      <c r="F135" s="9" t="s">
        <v>580</v>
      </c>
      <c r="G135" s="9" t="s">
        <v>43</v>
      </c>
      <c r="H135" s="9" t="s">
        <v>581</v>
      </c>
      <c r="I135" s="10" t="s">
        <v>582</v>
      </c>
      <c r="J135" s="9" t="s">
        <v>46</v>
      </c>
      <c r="K135" s="9" t="s">
        <v>47</v>
      </c>
      <c r="L135" s="9" t="s">
        <v>48</v>
      </c>
      <c r="M135" s="9" t="s">
        <v>49</v>
      </c>
      <c r="N135" s="9" t="s">
        <v>49</v>
      </c>
      <c r="O135" s="9" t="s">
        <v>50</v>
      </c>
      <c r="P135" s="12">
        <v>46080.0</v>
      </c>
      <c r="Q135" s="3">
        <v>0.017361111111111112</v>
      </c>
      <c r="R135" s="13">
        <v>0.013888888888888888</v>
      </c>
      <c r="S135" s="3">
        <f t="shared" si="1"/>
        <v>0.03125</v>
      </c>
      <c r="T135" s="9" t="s">
        <v>114</v>
      </c>
      <c r="U135" s="9" t="s">
        <v>52</v>
      </c>
      <c r="V135" s="9" t="s">
        <v>53</v>
      </c>
      <c r="W135" s="10" t="s">
        <v>115</v>
      </c>
      <c r="Z135" s="10" t="s">
        <v>43</v>
      </c>
      <c r="AA135" s="10" t="s">
        <v>55</v>
      </c>
      <c r="AB135" s="9" t="s">
        <v>583</v>
      </c>
      <c r="AC135" s="9" t="s">
        <v>513</v>
      </c>
    </row>
    <row r="136" ht="15.75" customHeight="1">
      <c r="A136" s="9" t="s">
        <v>584</v>
      </c>
      <c r="C136" s="9" t="s">
        <v>585</v>
      </c>
      <c r="D136" s="9" t="s">
        <v>586</v>
      </c>
      <c r="E136" s="9" t="s">
        <v>41</v>
      </c>
      <c r="F136" s="9" t="s">
        <v>587</v>
      </c>
      <c r="G136" s="9" t="s">
        <v>43</v>
      </c>
      <c r="H136" s="9" t="s">
        <v>166</v>
      </c>
      <c r="I136" s="10" t="s">
        <v>588</v>
      </c>
      <c r="J136" s="9" t="s">
        <v>46</v>
      </c>
      <c r="K136" s="9" t="s">
        <v>47</v>
      </c>
      <c r="L136" s="9" t="s">
        <v>48</v>
      </c>
      <c r="M136" s="9" t="s">
        <v>49</v>
      </c>
      <c r="N136" s="9" t="s">
        <v>49</v>
      </c>
      <c r="O136" s="9" t="s">
        <v>50</v>
      </c>
      <c r="P136" s="12">
        <v>46080.0</v>
      </c>
      <c r="Q136" s="3">
        <v>0.017361111111111112</v>
      </c>
      <c r="R136" s="13">
        <v>0.013888888888888888</v>
      </c>
      <c r="S136" s="3">
        <f t="shared" si="1"/>
        <v>0.03125</v>
      </c>
      <c r="T136" s="9" t="s">
        <v>114</v>
      </c>
      <c r="U136" s="9" t="s">
        <v>52</v>
      </c>
      <c r="V136" s="9" t="s">
        <v>53</v>
      </c>
      <c r="W136" s="10" t="s">
        <v>115</v>
      </c>
      <c r="Z136" s="10" t="s">
        <v>43</v>
      </c>
      <c r="AA136" s="10" t="s">
        <v>55</v>
      </c>
      <c r="AB136" s="9" t="s">
        <v>589</v>
      </c>
      <c r="AC136" s="9" t="s">
        <v>56</v>
      </c>
      <c r="AD136" s="9" t="s">
        <v>71</v>
      </c>
      <c r="AE136" s="9" t="s">
        <v>590</v>
      </c>
    </row>
    <row r="137" ht="15.75" customHeight="1">
      <c r="A137" s="9" t="s">
        <v>591</v>
      </c>
      <c r="C137" s="9" t="s">
        <v>220</v>
      </c>
      <c r="D137" s="9" t="s">
        <v>592</v>
      </c>
      <c r="E137" s="9" t="s">
        <v>41</v>
      </c>
      <c r="F137" s="9" t="s">
        <v>593</v>
      </c>
      <c r="G137" s="9" t="s">
        <v>43</v>
      </c>
      <c r="H137" s="9" t="s">
        <v>594</v>
      </c>
      <c r="I137" s="10" t="s">
        <v>107</v>
      </c>
      <c r="J137" s="9" t="s">
        <v>157</v>
      </c>
      <c r="K137" s="9" t="s">
        <v>47</v>
      </c>
      <c r="L137" s="9" t="s">
        <v>65</v>
      </c>
      <c r="M137" s="9" t="s">
        <v>49</v>
      </c>
      <c r="N137" s="9" t="s">
        <v>49</v>
      </c>
      <c r="O137" s="9" t="s">
        <v>66</v>
      </c>
      <c r="P137" s="12">
        <v>46080.0</v>
      </c>
      <c r="Q137" s="3">
        <v>0.017361111111111112</v>
      </c>
      <c r="R137" s="13">
        <v>0.013888888888888888</v>
      </c>
      <c r="S137" s="3">
        <f t="shared" si="1"/>
        <v>0.03125</v>
      </c>
      <c r="T137" s="9" t="s">
        <v>114</v>
      </c>
      <c r="U137" s="9" t="s">
        <v>52</v>
      </c>
      <c r="V137" s="9" t="s">
        <v>53</v>
      </c>
      <c r="W137" s="10" t="s">
        <v>115</v>
      </c>
      <c r="Z137" s="10" t="s">
        <v>43</v>
      </c>
      <c r="AA137" s="10" t="s">
        <v>55</v>
      </c>
      <c r="AB137" s="9" t="s">
        <v>71</v>
      </c>
      <c r="AC137" s="9" t="s">
        <v>56</v>
      </c>
    </row>
    <row r="138" ht="15.75" customHeight="1">
      <c r="A138" s="9" t="s">
        <v>595</v>
      </c>
      <c r="C138" s="9" t="s">
        <v>596</v>
      </c>
      <c r="D138" s="9" t="s">
        <v>597</v>
      </c>
      <c r="E138" s="9" t="s">
        <v>41</v>
      </c>
      <c r="F138" s="9" t="s">
        <v>598</v>
      </c>
      <c r="G138" s="9" t="s">
        <v>43</v>
      </c>
      <c r="H138" s="9" t="s">
        <v>599</v>
      </c>
      <c r="I138" s="10" t="s">
        <v>582</v>
      </c>
      <c r="J138" s="9" t="s">
        <v>46</v>
      </c>
      <c r="K138" s="9" t="s">
        <v>47</v>
      </c>
      <c r="L138" s="9" t="s">
        <v>48</v>
      </c>
      <c r="M138" s="9" t="s">
        <v>49</v>
      </c>
      <c r="N138" s="9" t="s">
        <v>49</v>
      </c>
      <c r="O138" s="9" t="s">
        <v>50</v>
      </c>
      <c r="P138" s="12">
        <v>46080.0</v>
      </c>
      <c r="Q138" s="3">
        <v>0.017361111111111112</v>
      </c>
      <c r="R138" s="13">
        <v>0.013888888888888888</v>
      </c>
      <c r="S138" s="3">
        <f t="shared" si="1"/>
        <v>0.03125</v>
      </c>
      <c r="T138" s="9" t="s">
        <v>114</v>
      </c>
      <c r="U138" s="9" t="s">
        <v>52</v>
      </c>
      <c r="V138" s="9" t="s">
        <v>53</v>
      </c>
      <c r="W138" s="10" t="s">
        <v>115</v>
      </c>
      <c r="Z138" s="10" t="s">
        <v>43</v>
      </c>
      <c r="AA138" s="10" t="s">
        <v>55</v>
      </c>
    </row>
    <row r="139" ht="15.75" customHeight="1">
      <c r="A139" s="9"/>
      <c r="C139" s="9"/>
      <c r="D139" s="9"/>
      <c r="E139" s="9"/>
      <c r="F139" s="9"/>
      <c r="G139" s="9"/>
      <c r="H139" s="9"/>
      <c r="I139" s="10"/>
      <c r="J139" s="9"/>
      <c r="K139" s="9"/>
      <c r="L139" s="9"/>
      <c r="M139" s="9"/>
      <c r="N139" s="9"/>
      <c r="O139" s="9"/>
      <c r="P139" s="12">
        <v>46080.0</v>
      </c>
      <c r="Q139" s="3"/>
      <c r="R139" s="13">
        <v>0.013888888888888888</v>
      </c>
      <c r="S139" s="3">
        <f t="shared" si="1"/>
        <v>0.01388888889</v>
      </c>
      <c r="T139" s="9"/>
      <c r="U139" s="9"/>
      <c r="V139" s="9"/>
      <c r="W139" s="10"/>
      <c r="Z139" s="10"/>
      <c r="AA139" s="10"/>
      <c r="AB139" s="9"/>
      <c r="AC139" s="9"/>
    </row>
    <row r="140" ht="15.75" customHeight="1">
      <c r="A140" s="9" t="s">
        <v>600</v>
      </c>
      <c r="C140" s="9" t="s">
        <v>601</v>
      </c>
      <c r="D140" s="9" t="s">
        <v>602</v>
      </c>
      <c r="E140" s="9" t="s">
        <v>41</v>
      </c>
      <c r="F140" s="9" t="s">
        <v>603</v>
      </c>
      <c r="G140" s="9" t="s">
        <v>43</v>
      </c>
      <c r="H140" s="9" t="s">
        <v>604</v>
      </c>
      <c r="I140" s="10" t="s">
        <v>605</v>
      </c>
      <c r="J140" s="9" t="s">
        <v>157</v>
      </c>
      <c r="K140" s="9" t="s">
        <v>47</v>
      </c>
      <c r="L140" s="9" t="s">
        <v>330</v>
      </c>
      <c r="M140" s="9" t="s">
        <v>49</v>
      </c>
      <c r="N140" s="9" t="s">
        <v>49</v>
      </c>
      <c r="O140" s="9" t="s">
        <v>66</v>
      </c>
      <c r="P140" s="12">
        <v>46080.0</v>
      </c>
      <c r="Q140" s="3">
        <v>0.017361111111111112</v>
      </c>
      <c r="R140" s="13">
        <v>0.013888888888888888</v>
      </c>
      <c r="S140" s="3">
        <f t="shared" si="1"/>
        <v>0.03125</v>
      </c>
      <c r="T140" s="9" t="s">
        <v>114</v>
      </c>
      <c r="U140" s="9" t="s">
        <v>52</v>
      </c>
      <c r="V140" s="9" t="s">
        <v>53</v>
      </c>
      <c r="W140" s="10" t="s">
        <v>115</v>
      </c>
      <c r="Z140" s="10" t="s">
        <v>43</v>
      </c>
      <c r="AA140" s="10" t="s">
        <v>55</v>
      </c>
      <c r="AB140" s="9" t="s">
        <v>56</v>
      </c>
      <c r="AC140" s="9" t="s">
        <v>212</v>
      </c>
      <c r="AD140" s="9" t="s">
        <v>535</v>
      </c>
      <c r="AE140" s="9" t="s">
        <v>606</v>
      </c>
      <c r="AF140" s="9" t="s">
        <v>124</v>
      </c>
    </row>
    <row r="141" ht="15.75" customHeight="1">
      <c r="A141" s="9"/>
      <c r="C141" s="9"/>
      <c r="D141" s="9"/>
      <c r="E141" s="9"/>
      <c r="F141" s="9"/>
      <c r="G141" s="9"/>
      <c r="H141" s="9"/>
      <c r="I141" s="10"/>
      <c r="J141" s="9"/>
      <c r="K141" s="9"/>
      <c r="L141" s="9"/>
      <c r="M141" s="9"/>
      <c r="N141" s="9"/>
      <c r="O141" s="9"/>
      <c r="P141" s="12">
        <v>46080.0</v>
      </c>
      <c r="Q141" s="3"/>
      <c r="R141" s="13">
        <v>0.013888888888888888</v>
      </c>
      <c r="S141" s="3">
        <f t="shared" si="1"/>
        <v>0.01388888889</v>
      </c>
      <c r="T141" s="9"/>
      <c r="U141" s="9"/>
      <c r="V141" s="9"/>
      <c r="W141" s="10"/>
      <c r="Z141" s="10"/>
      <c r="AA141" s="10"/>
      <c r="AB141" s="9"/>
      <c r="AC141" s="9"/>
    </row>
    <row r="142" ht="15.75" customHeight="1">
      <c r="A142" s="9" t="s">
        <v>607</v>
      </c>
      <c r="C142" s="9" t="s">
        <v>608</v>
      </c>
      <c r="D142" s="9" t="s">
        <v>609</v>
      </c>
      <c r="E142" s="9" t="s">
        <v>41</v>
      </c>
      <c r="F142" s="9" t="s">
        <v>610</v>
      </c>
      <c r="G142" s="9" t="s">
        <v>43</v>
      </c>
      <c r="H142" s="9" t="s">
        <v>611</v>
      </c>
      <c r="I142" s="10" t="s">
        <v>107</v>
      </c>
      <c r="J142" s="9" t="s">
        <v>46</v>
      </c>
      <c r="K142" s="9" t="s">
        <v>47</v>
      </c>
      <c r="L142" s="9" t="s">
        <v>65</v>
      </c>
      <c r="M142" s="9" t="s">
        <v>49</v>
      </c>
      <c r="N142" s="9" t="s">
        <v>49</v>
      </c>
      <c r="O142" s="9" t="s">
        <v>66</v>
      </c>
      <c r="P142" s="12">
        <v>46080.0</v>
      </c>
      <c r="Q142" s="3">
        <v>0.017361111111111112</v>
      </c>
      <c r="R142" s="13">
        <v>0.013888888888888888</v>
      </c>
      <c r="S142" s="3">
        <f t="shared" si="1"/>
        <v>0.03125</v>
      </c>
      <c r="T142" s="9" t="s">
        <v>114</v>
      </c>
      <c r="U142" s="9" t="s">
        <v>52</v>
      </c>
      <c r="V142" s="9" t="s">
        <v>53</v>
      </c>
      <c r="W142" s="10" t="s">
        <v>115</v>
      </c>
      <c r="Z142" s="10" t="s">
        <v>43</v>
      </c>
      <c r="AA142" s="10" t="s">
        <v>55</v>
      </c>
      <c r="AB142" s="9" t="s">
        <v>71</v>
      </c>
      <c r="AC142" s="9" t="s">
        <v>56</v>
      </c>
    </row>
    <row r="143" ht="15.75" customHeight="1">
      <c r="A143" s="9"/>
      <c r="C143" s="9"/>
      <c r="D143" s="9"/>
      <c r="E143" s="9"/>
      <c r="F143" s="9"/>
      <c r="G143" s="9"/>
      <c r="H143" s="9"/>
      <c r="I143" s="10"/>
      <c r="J143" s="9"/>
      <c r="K143" s="9"/>
      <c r="L143" s="9"/>
      <c r="M143" s="9"/>
      <c r="N143" s="9"/>
      <c r="O143" s="9"/>
      <c r="P143" s="12">
        <v>46080.0</v>
      </c>
      <c r="Q143" s="3"/>
      <c r="R143" s="13">
        <v>0.013888888888888888</v>
      </c>
      <c r="S143" s="3">
        <f t="shared" si="1"/>
        <v>0.01388888889</v>
      </c>
      <c r="T143" s="9"/>
      <c r="U143" s="9"/>
      <c r="V143" s="9"/>
      <c r="W143" s="10"/>
      <c r="Z143" s="10"/>
      <c r="AA143" s="10"/>
      <c r="AB143" s="9"/>
      <c r="AC143" s="9"/>
      <c r="AD143" s="9"/>
      <c r="AE143" s="9"/>
      <c r="AF143" s="9"/>
    </row>
    <row r="144" ht="15.75" customHeight="1">
      <c r="A144" s="9"/>
      <c r="C144" s="9"/>
      <c r="D144" s="9"/>
      <c r="E144" s="9"/>
      <c r="F144" s="9"/>
      <c r="G144" s="9"/>
      <c r="H144" s="9"/>
      <c r="I144" s="10"/>
      <c r="J144" s="9"/>
      <c r="K144" s="9"/>
      <c r="L144" s="9"/>
      <c r="M144" s="9"/>
      <c r="N144" s="9"/>
      <c r="O144" s="9"/>
      <c r="P144" s="12">
        <v>46080.0</v>
      </c>
      <c r="Q144" s="3"/>
      <c r="R144" s="13">
        <v>0.013888888888888888</v>
      </c>
      <c r="S144" s="3">
        <f t="shared" si="1"/>
        <v>0.01388888889</v>
      </c>
      <c r="T144" s="9"/>
      <c r="U144" s="9"/>
      <c r="V144" s="9"/>
      <c r="W144" s="10"/>
      <c r="Z144" s="10"/>
      <c r="AA144" s="10"/>
      <c r="AB144" s="9"/>
      <c r="AC144" s="9"/>
      <c r="AD144" s="9"/>
      <c r="AE144" s="9"/>
    </row>
    <row r="145" ht="15.75" customHeight="1">
      <c r="A145" s="9" t="s">
        <v>612</v>
      </c>
      <c r="C145" s="9" t="s">
        <v>613</v>
      </c>
      <c r="D145" s="9" t="s">
        <v>614</v>
      </c>
      <c r="E145" s="9" t="s">
        <v>41</v>
      </c>
      <c r="F145" s="9" t="s">
        <v>615</v>
      </c>
      <c r="G145" s="9" t="s">
        <v>43</v>
      </c>
      <c r="H145" s="9" t="s">
        <v>616</v>
      </c>
      <c r="I145" s="10" t="s">
        <v>617</v>
      </c>
      <c r="J145" s="9" t="s">
        <v>64</v>
      </c>
      <c r="K145" s="9" t="s">
        <v>47</v>
      </c>
      <c r="L145" s="9" t="s">
        <v>65</v>
      </c>
      <c r="M145" s="9" t="s">
        <v>49</v>
      </c>
      <c r="N145" s="9" t="s">
        <v>49</v>
      </c>
      <c r="O145" s="9" t="s">
        <v>66</v>
      </c>
      <c r="P145" s="12">
        <v>46080.0</v>
      </c>
      <c r="Q145" s="3">
        <v>0.017361111111111112</v>
      </c>
      <c r="R145" s="13">
        <v>0.013888888888888888</v>
      </c>
      <c r="S145" s="3">
        <f t="shared" si="1"/>
        <v>0.03125</v>
      </c>
      <c r="T145" s="9" t="s">
        <v>114</v>
      </c>
      <c r="U145" s="9" t="s">
        <v>52</v>
      </c>
      <c r="V145" s="9" t="s">
        <v>53</v>
      </c>
      <c r="W145" s="10" t="s">
        <v>115</v>
      </c>
      <c r="Z145" s="10" t="s">
        <v>43</v>
      </c>
      <c r="AA145" s="10" t="s">
        <v>55</v>
      </c>
      <c r="AB145" s="9" t="s">
        <v>618</v>
      </c>
      <c r="AC145" s="9" t="s">
        <v>619</v>
      </c>
      <c r="AD145" s="9" t="s">
        <v>71</v>
      </c>
      <c r="AE145" s="9" t="s">
        <v>620</v>
      </c>
      <c r="AF145" s="9" t="s">
        <v>124</v>
      </c>
    </row>
    <row r="146" ht="15.75" customHeight="1">
      <c r="A146" s="9" t="s">
        <v>621</v>
      </c>
      <c r="C146" s="9" t="s">
        <v>622</v>
      </c>
      <c r="D146" s="9" t="s">
        <v>623</v>
      </c>
      <c r="E146" s="9" t="s">
        <v>41</v>
      </c>
      <c r="F146" s="9" t="s">
        <v>624</v>
      </c>
      <c r="G146" s="9" t="s">
        <v>43</v>
      </c>
      <c r="H146" s="9" t="s">
        <v>625</v>
      </c>
      <c r="I146" s="10" t="s">
        <v>107</v>
      </c>
      <c r="J146" s="9" t="s">
        <v>46</v>
      </c>
      <c r="K146" s="9" t="s">
        <v>47</v>
      </c>
      <c r="L146" s="9" t="s">
        <v>48</v>
      </c>
      <c r="M146" s="9" t="s">
        <v>49</v>
      </c>
      <c r="N146" s="9" t="s">
        <v>49</v>
      </c>
      <c r="O146" s="9" t="s">
        <v>50</v>
      </c>
      <c r="P146" s="12">
        <v>46080.0</v>
      </c>
      <c r="Q146" s="3">
        <v>0.017361111111111112</v>
      </c>
      <c r="R146" s="13">
        <v>0.013888888888888888</v>
      </c>
      <c r="S146" s="3">
        <f t="shared" si="1"/>
        <v>0.03125</v>
      </c>
      <c r="T146" s="9" t="s">
        <v>114</v>
      </c>
      <c r="U146" s="9" t="s">
        <v>52</v>
      </c>
      <c r="V146" s="9" t="s">
        <v>53</v>
      </c>
      <c r="W146" s="10" t="s">
        <v>115</v>
      </c>
      <c r="Z146" s="10" t="s">
        <v>43</v>
      </c>
      <c r="AA146" s="10" t="s">
        <v>55</v>
      </c>
      <c r="AB146" s="9" t="s">
        <v>56</v>
      </c>
      <c r="AC146" s="9" t="s">
        <v>71</v>
      </c>
    </row>
    <row r="147" ht="15.75" customHeight="1">
      <c r="A147" s="9" t="s">
        <v>626</v>
      </c>
      <c r="C147" s="9" t="s">
        <v>201</v>
      </c>
      <c r="D147" s="9" t="s">
        <v>627</v>
      </c>
      <c r="E147" s="9" t="s">
        <v>41</v>
      </c>
      <c r="F147" s="9" t="s">
        <v>628</v>
      </c>
      <c r="G147" s="9" t="s">
        <v>43</v>
      </c>
      <c r="H147" s="9" t="s">
        <v>629</v>
      </c>
      <c r="I147" s="10" t="s">
        <v>107</v>
      </c>
      <c r="J147" s="9" t="s">
        <v>46</v>
      </c>
      <c r="K147" s="9" t="s">
        <v>47</v>
      </c>
      <c r="L147" s="9" t="s">
        <v>48</v>
      </c>
      <c r="M147" s="9" t="s">
        <v>49</v>
      </c>
      <c r="N147" s="9" t="s">
        <v>49</v>
      </c>
      <c r="O147" s="9" t="s">
        <v>50</v>
      </c>
      <c r="P147" s="12">
        <v>46080.0</v>
      </c>
      <c r="Q147" s="3">
        <v>0.017361111111111112</v>
      </c>
      <c r="R147" s="13">
        <v>0.013888888888888888</v>
      </c>
      <c r="S147" s="3">
        <f t="shared" si="1"/>
        <v>0.03125</v>
      </c>
      <c r="T147" s="9" t="s">
        <v>114</v>
      </c>
      <c r="U147" s="9" t="s">
        <v>52</v>
      </c>
      <c r="V147" s="9" t="s">
        <v>53</v>
      </c>
      <c r="W147" s="10" t="s">
        <v>115</v>
      </c>
      <c r="Z147" s="10" t="s">
        <v>43</v>
      </c>
      <c r="AA147" s="10" t="s">
        <v>55</v>
      </c>
      <c r="AB147" s="9" t="s">
        <v>56</v>
      </c>
      <c r="AC147" s="9" t="s">
        <v>71</v>
      </c>
    </row>
    <row r="148" ht="15.75" customHeight="1">
      <c r="A148" s="9" t="s">
        <v>630</v>
      </c>
      <c r="C148" s="9" t="s">
        <v>631</v>
      </c>
      <c r="D148" s="9" t="s">
        <v>632</v>
      </c>
      <c r="E148" s="9" t="s">
        <v>41</v>
      </c>
      <c r="F148" s="9" t="s">
        <v>633</v>
      </c>
      <c r="G148" s="9" t="s">
        <v>43</v>
      </c>
      <c r="H148" s="9" t="s">
        <v>634</v>
      </c>
      <c r="I148" s="10" t="s">
        <v>107</v>
      </c>
      <c r="J148" s="9" t="s">
        <v>46</v>
      </c>
      <c r="K148" s="9" t="s">
        <v>47</v>
      </c>
      <c r="L148" s="9" t="s">
        <v>48</v>
      </c>
      <c r="M148" s="9" t="s">
        <v>49</v>
      </c>
      <c r="N148" s="9" t="s">
        <v>49</v>
      </c>
      <c r="O148" s="9" t="s">
        <v>50</v>
      </c>
      <c r="P148" s="12">
        <v>46080.0</v>
      </c>
      <c r="Q148" s="3">
        <v>0.017361111111111112</v>
      </c>
      <c r="R148" s="13">
        <v>0.013888888888888888</v>
      </c>
      <c r="S148" s="3">
        <f t="shared" si="1"/>
        <v>0.03125</v>
      </c>
      <c r="T148" s="9" t="s">
        <v>114</v>
      </c>
      <c r="U148" s="9" t="s">
        <v>52</v>
      </c>
      <c r="V148" s="9" t="s">
        <v>53</v>
      </c>
      <c r="W148" s="10" t="s">
        <v>115</v>
      </c>
      <c r="Z148" s="10" t="s">
        <v>43</v>
      </c>
      <c r="AA148" s="10" t="s">
        <v>55</v>
      </c>
      <c r="AB148" s="9" t="s">
        <v>56</v>
      </c>
      <c r="AC148" s="9" t="s">
        <v>71</v>
      </c>
    </row>
    <row r="149" ht="15.75" customHeight="1">
      <c r="A149" s="9"/>
      <c r="C149" s="9"/>
      <c r="D149" s="9"/>
      <c r="E149" s="9"/>
      <c r="F149" s="9"/>
      <c r="G149" s="9"/>
      <c r="H149" s="9"/>
      <c r="I149" s="10"/>
      <c r="J149" s="9"/>
      <c r="K149" s="9"/>
      <c r="L149" s="9"/>
      <c r="M149" s="9"/>
      <c r="N149" s="9"/>
      <c r="O149" s="9"/>
      <c r="P149" s="12">
        <v>46080.0</v>
      </c>
      <c r="Q149" s="3"/>
      <c r="R149" s="13">
        <v>0.013888888888888888</v>
      </c>
      <c r="S149" s="3">
        <f t="shared" si="1"/>
        <v>0.01388888889</v>
      </c>
      <c r="T149" s="9"/>
      <c r="U149" s="9"/>
      <c r="V149" s="9"/>
      <c r="W149" s="10"/>
      <c r="Z149" s="10"/>
      <c r="AA149" s="10"/>
      <c r="AB149" s="9"/>
      <c r="AC149" s="9"/>
      <c r="AD149" s="9"/>
      <c r="AE149" s="9"/>
    </row>
    <row r="150" ht="15.75" customHeight="1">
      <c r="A150" s="9"/>
      <c r="C150" s="9"/>
      <c r="D150" s="9"/>
      <c r="E150" s="9"/>
      <c r="F150" s="9"/>
      <c r="G150" s="9"/>
      <c r="H150" s="9"/>
      <c r="I150" s="10"/>
      <c r="J150" s="9"/>
      <c r="K150" s="9"/>
      <c r="L150" s="9"/>
      <c r="M150" s="9"/>
      <c r="N150" s="9"/>
      <c r="O150" s="9"/>
      <c r="P150" s="12">
        <v>46080.0</v>
      </c>
      <c r="Q150" s="3"/>
      <c r="R150" s="13">
        <v>0.013888888888888888</v>
      </c>
      <c r="S150" s="3">
        <f t="shared" si="1"/>
        <v>0.01388888889</v>
      </c>
      <c r="T150" s="9"/>
      <c r="U150" s="9"/>
      <c r="V150" s="9"/>
      <c r="W150" s="10"/>
      <c r="Z150" s="10"/>
      <c r="AA150" s="10"/>
      <c r="AB150" s="9"/>
      <c r="AC150" s="9"/>
      <c r="AD150" s="9"/>
      <c r="AE150" s="9"/>
      <c r="AF150" s="9"/>
    </row>
    <row r="151" ht="15.75" customHeight="1">
      <c r="A151" s="9"/>
      <c r="C151" s="9"/>
      <c r="D151" s="9"/>
      <c r="E151" s="9"/>
      <c r="F151" s="9"/>
      <c r="G151" s="9"/>
      <c r="H151" s="9"/>
      <c r="I151" s="10"/>
      <c r="J151" s="9"/>
      <c r="K151" s="9"/>
      <c r="L151" s="9"/>
      <c r="M151" s="9"/>
      <c r="N151" s="9"/>
      <c r="O151" s="9"/>
      <c r="P151" s="12">
        <v>46080.0</v>
      </c>
      <c r="Q151" s="3"/>
      <c r="R151" s="13">
        <v>0.013888888888888888</v>
      </c>
      <c r="S151" s="3">
        <f t="shared" si="1"/>
        <v>0.01388888889</v>
      </c>
      <c r="T151" s="9"/>
      <c r="U151" s="9"/>
      <c r="V151" s="9"/>
      <c r="W151" s="10"/>
      <c r="Z151" s="10"/>
      <c r="AA151" s="10"/>
      <c r="AB151" s="9"/>
      <c r="AC151" s="9"/>
      <c r="AD151" s="9"/>
    </row>
    <row r="152" ht="15.75" customHeight="1">
      <c r="A152" s="9" t="s">
        <v>635</v>
      </c>
      <c r="C152" s="9" t="s">
        <v>636</v>
      </c>
      <c r="D152" s="9" t="s">
        <v>637</v>
      </c>
      <c r="E152" s="9" t="s">
        <v>41</v>
      </c>
      <c r="F152" s="9" t="s">
        <v>638</v>
      </c>
      <c r="G152" s="9" t="s">
        <v>43</v>
      </c>
      <c r="H152" s="9" t="s">
        <v>639</v>
      </c>
      <c r="I152" s="14" t="s">
        <v>640</v>
      </c>
      <c r="J152" s="9" t="s">
        <v>46</v>
      </c>
      <c r="K152" s="9" t="s">
        <v>47</v>
      </c>
      <c r="L152" s="9" t="s">
        <v>48</v>
      </c>
      <c r="M152" s="9" t="s">
        <v>49</v>
      </c>
      <c r="N152" s="9" t="s">
        <v>49</v>
      </c>
      <c r="O152" s="9" t="s">
        <v>50</v>
      </c>
      <c r="P152" s="12">
        <v>46080.0</v>
      </c>
      <c r="Q152" s="3">
        <v>0.04097222222222222</v>
      </c>
      <c r="R152" s="13">
        <v>0.013888888888888888</v>
      </c>
      <c r="S152" s="3">
        <f t="shared" si="1"/>
        <v>0.05486111111</v>
      </c>
      <c r="T152" s="9" t="s">
        <v>114</v>
      </c>
      <c r="U152" s="9" t="s">
        <v>52</v>
      </c>
      <c r="V152" s="9" t="s">
        <v>53</v>
      </c>
      <c r="W152" s="10" t="s">
        <v>115</v>
      </c>
      <c r="Z152" s="10" t="s">
        <v>43</v>
      </c>
      <c r="AA152" s="10" t="s">
        <v>55</v>
      </c>
      <c r="AB152" s="9" t="s">
        <v>71</v>
      </c>
      <c r="AC152" s="9" t="s">
        <v>641</v>
      </c>
    </row>
    <row r="153" ht="15.75" customHeight="1">
      <c r="A153" s="9" t="s">
        <v>642</v>
      </c>
      <c r="C153" s="9" t="s">
        <v>643</v>
      </c>
      <c r="D153" s="9" t="s">
        <v>644</v>
      </c>
      <c r="E153" s="9" t="s">
        <v>41</v>
      </c>
      <c r="F153" s="9" t="s">
        <v>645</v>
      </c>
      <c r="G153" s="9" t="s">
        <v>43</v>
      </c>
      <c r="H153" s="9" t="s">
        <v>646</v>
      </c>
      <c r="I153" s="14" t="s">
        <v>582</v>
      </c>
      <c r="J153" s="9" t="s">
        <v>46</v>
      </c>
      <c r="K153" s="9" t="s">
        <v>47</v>
      </c>
      <c r="L153" s="9" t="s">
        <v>48</v>
      </c>
      <c r="M153" s="9" t="s">
        <v>49</v>
      </c>
      <c r="N153" s="9" t="s">
        <v>49</v>
      </c>
      <c r="O153" s="9" t="s">
        <v>50</v>
      </c>
      <c r="P153" s="12">
        <v>46080.0</v>
      </c>
      <c r="Q153" s="3">
        <v>0.04097222222222222</v>
      </c>
      <c r="R153" s="13">
        <v>0.013888888888888888</v>
      </c>
      <c r="S153" s="3">
        <f t="shared" si="1"/>
        <v>0.05486111111</v>
      </c>
      <c r="T153" s="9" t="s">
        <v>114</v>
      </c>
      <c r="U153" s="9" t="s">
        <v>52</v>
      </c>
      <c r="V153" s="9" t="s">
        <v>53</v>
      </c>
      <c r="W153" s="10" t="s">
        <v>115</v>
      </c>
      <c r="Z153" s="10" t="s">
        <v>43</v>
      </c>
      <c r="AA153" s="10" t="s">
        <v>55</v>
      </c>
      <c r="AB153" s="9" t="s">
        <v>71</v>
      </c>
    </row>
    <row r="154" ht="15.75" customHeight="1">
      <c r="A154" s="9" t="s">
        <v>647</v>
      </c>
      <c r="C154" s="9" t="s">
        <v>648</v>
      </c>
      <c r="D154" s="9" t="s">
        <v>649</v>
      </c>
      <c r="E154" s="9" t="s">
        <v>41</v>
      </c>
      <c r="F154" s="9" t="s">
        <v>650</v>
      </c>
      <c r="G154" s="9" t="s">
        <v>43</v>
      </c>
      <c r="H154" s="9" t="s">
        <v>651</v>
      </c>
      <c r="I154" s="14" t="s">
        <v>582</v>
      </c>
      <c r="J154" s="9" t="s">
        <v>46</v>
      </c>
      <c r="K154" s="9" t="s">
        <v>47</v>
      </c>
      <c r="L154" s="9" t="s">
        <v>48</v>
      </c>
      <c r="M154" s="9" t="s">
        <v>49</v>
      </c>
      <c r="N154" s="9" t="s">
        <v>49</v>
      </c>
      <c r="O154" s="9" t="s">
        <v>50</v>
      </c>
      <c r="P154" s="12">
        <v>46080.0</v>
      </c>
      <c r="Q154" s="3">
        <v>0.04097222222222222</v>
      </c>
      <c r="R154" s="13">
        <v>0.013888888888888888</v>
      </c>
      <c r="S154" s="3">
        <f t="shared" si="1"/>
        <v>0.05486111111</v>
      </c>
      <c r="T154" s="9" t="s">
        <v>114</v>
      </c>
      <c r="U154" s="9" t="s">
        <v>52</v>
      </c>
      <c r="V154" s="9" t="s">
        <v>53</v>
      </c>
      <c r="W154" s="10" t="s">
        <v>115</v>
      </c>
      <c r="Z154" s="10" t="s">
        <v>43</v>
      </c>
      <c r="AA154" s="10" t="s">
        <v>55</v>
      </c>
      <c r="AB154" s="9" t="s">
        <v>71</v>
      </c>
      <c r="AC154" s="9" t="s">
        <v>641</v>
      </c>
    </row>
    <row r="155" ht="15.75" customHeight="1">
      <c r="A155" s="9" t="s">
        <v>652</v>
      </c>
      <c r="C155" s="9" t="s">
        <v>636</v>
      </c>
      <c r="D155" s="9" t="s">
        <v>653</v>
      </c>
      <c r="E155" s="9" t="s">
        <v>41</v>
      </c>
      <c r="F155" s="9" t="s">
        <v>654</v>
      </c>
      <c r="G155" s="9" t="s">
        <v>43</v>
      </c>
      <c r="H155" s="9" t="s">
        <v>655</v>
      </c>
      <c r="I155" s="14" t="s">
        <v>582</v>
      </c>
      <c r="J155" s="9" t="s">
        <v>46</v>
      </c>
      <c r="K155" s="9" t="s">
        <v>47</v>
      </c>
      <c r="L155" s="9" t="s">
        <v>48</v>
      </c>
      <c r="M155" s="9" t="s">
        <v>49</v>
      </c>
      <c r="N155" s="9" t="s">
        <v>49</v>
      </c>
      <c r="O155" s="9" t="s">
        <v>50</v>
      </c>
      <c r="P155" s="12">
        <v>46080.0</v>
      </c>
      <c r="Q155" s="3">
        <v>0.04097222222222222</v>
      </c>
      <c r="R155" s="13">
        <v>0.013888888888888888</v>
      </c>
      <c r="S155" s="3">
        <f t="shared" si="1"/>
        <v>0.05486111111</v>
      </c>
      <c r="T155" s="9" t="s">
        <v>114</v>
      </c>
      <c r="U155" s="9" t="s">
        <v>52</v>
      </c>
      <c r="V155" s="9" t="s">
        <v>53</v>
      </c>
      <c r="W155" s="10" t="s">
        <v>115</v>
      </c>
      <c r="Z155" s="10" t="s">
        <v>43</v>
      </c>
      <c r="AA155" s="10" t="s">
        <v>55</v>
      </c>
      <c r="AB155" s="9" t="s">
        <v>71</v>
      </c>
      <c r="AC155" s="9" t="s">
        <v>56</v>
      </c>
    </row>
    <row r="156" ht="15.75" customHeight="1">
      <c r="A156" s="9" t="s">
        <v>656</v>
      </c>
      <c r="C156" s="9" t="s">
        <v>657</v>
      </c>
      <c r="D156" s="9" t="s">
        <v>658</v>
      </c>
      <c r="E156" s="9" t="s">
        <v>41</v>
      </c>
      <c r="F156" s="9" t="s">
        <v>659</v>
      </c>
      <c r="G156" s="9" t="s">
        <v>43</v>
      </c>
      <c r="H156" s="9" t="s">
        <v>660</v>
      </c>
      <c r="I156" s="14" t="s">
        <v>640</v>
      </c>
      <c r="J156" s="9" t="s">
        <v>46</v>
      </c>
      <c r="K156" s="9" t="s">
        <v>47</v>
      </c>
      <c r="L156" s="9" t="s">
        <v>48</v>
      </c>
      <c r="M156" s="9" t="s">
        <v>49</v>
      </c>
      <c r="N156" s="9" t="s">
        <v>49</v>
      </c>
      <c r="O156" s="9" t="s">
        <v>50</v>
      </c>
      <c r="P156" s="12">
        <v>46080.0</v>
      </c>
      <c r="Q156" s="3">
        <v>0.04097222222222222</v>
      </c>
      <c r="R156" s="13">
        <v>0.013888888888888888</v>
      </c>
      <c r="S156" s="3">
        <f t="shared" si="1"/>
        <v>0.05486111111</v>
      </c>
      <c r="T156" s="9" t="s">
        <v>114</v>
      </c>
      <c r="U156" s="9" t="s">
        <v>52</v>
      </c>
      <c r="V156" s="9" t="s">
        <v>53</v>
      </c>
      <c r="W156" s="10" t="s">
        <v>115</v>
      </c>
      <c r="Z156" s="10" t="s">
        <v>43</v>
      </c>
      <c r="AA156" s="10" t="s">
        <v>55</v>
      </c>
      <c r="AB156" s="9" t="s">
        <v>71</v>
      </c>
      <c r="AC156" s="9" t="s">
        <v>56</v>
      </c>
    </row>
    <row r="157" ht="15.75" customHeight="1">
      <c r="A157" s="9" t="s">
        <v>661</v>
      </c>
      <c r="C157" s="9" t="s">
        <v>272</v>
      </c>
      <c r="D157" s="9" t="s">
        <v>662</v>
      </c>
      <c r="E157" s="9" t="s">
        <v>41</v>
      </c>
      <c r="F157" s="9" t="s">
        <v>663</v>
      </c>
      <c r="G157" s="9" t="s">
        <v>43</v>
      </c>
      <c r="H157" s="9" t="s">
        <v>664</v>
      </c>
      <c r="I157" s="14" t="s">
        <v>640</v>
      </c>
      <c r="J157" s="9" t="s">
        <v>46</v>
      </c>
      <c r="K157" s="9" t="s">
        <v>47</v>
      </c>
      <c r="L157" s="9" t="s">
        <v>48</v>
      </c>
      <c r="M157" s="9" t="s">
        <v>49</v>
      </c>
      <c r="N157" s="9" t="s">
        <v>49</v>
      </c>
      <c r="O157" s="9" t="s">
        <v>50</v>
      </c>
      <c r="P157" s="12">
        <v>46080.0</v>
      </c>
      <c r="Q157" s="3">
        <v>0.04097222222222222</v>
      </c>
      <c r="R157" s="13">
        <v>0.013888888888888888</v>
      </c>
      <c r="S157" s="3">
        <f t="shared" si="1"/>
        <v>0.05486111111</v>
      </c>
      <c r="T157" s="9" t="s">
        <v>114</v>
      </c>
      <c r="U157" s="9" t="s">
        <v>52</v>
      </c>
      <c r="V157" s="9" t="s">
        <v>53</v>
      </c>
      <c r="W157" s="10" t="s">
        <v>115</v>
      </c>
      <c r="Z157" s="10" t="s">
        <v>43</v>
      </c>
      <c r="AA157" s="10" t="s">
        <v>55</v>
      </c>
      <c r="AB157" s="9" t="s">
        <v>71</v>
      </c>
      <c r="AC157" s="9" t="s">
        <v>641</v>
      </c>
    </row>
    <row r="158" ht="15.75" customHeight="1">
      <c r="A158" s="9" t="s">
        <v>585</v>
      </c>
      <c r="C158" s="9" t="s">
        <v>302</v>
      </c>
      <c r="D158" s="9" t="s">
        <v>665</v>
      </c>
      <c r="E158" s="9" t="s">
        <v>41</v>
      </c>
      <c r="F158" s="9" t="s">
        <v>666</v>
      </c>
      <c r="G158" s="9" t="s">
        <v>43</v>
      </c>
      <c r="H158" s="9" t="s">
        <v>667</v>
      </c>
      <c r="I158" s="14" t="s">
        <v>640</v>
      </c>
      <c r="J158" s="9" t="s">
        <v>46</v>
      </c>
      <c r="K158" s="9" t="s">
        <v>47</v>
      </c>
      <c r="L158" s="9" t="s">
        <v>48</v>
      </c>
      <c r="M158" s="9" t="s">
        <v>49</v>
      </c>
      <c r="N158" s="9" t="s">
        <v>49</v>
      </c>
      <c r="O158" s="9" t="s">
        <v>50</v>
      </c>
      <c r="P158" s="12">
        <v>46080.0</v>
      </c>
      <c r="Q158" s="3">
        <v>0.04097222222222222</v>
      </c>
      <c r="R158" s="13">
        <v>0.013888888888888888</v>
      </c>
      <c r="S158" s="3">
        <f t="shared" si="1"/>
        <v>0.05486111111</v>
      </c>
      <c r="T158" s="9" t="s">
        <v>114</v>
      </c>
      <c r="U158" s="9" t="s">
        <v>52</v>
      </c>
      <c r="V158" s="9" t="s">
        <v>53</v>
      </c>
      <c r="W158" s="10" t="s">
        <v>115</v>
      </c>
      <c r="Z158" s="10" t="s">
        <v>43</v>
      </c>
      <c r="AA158" s="10" t="s">
        <v>55</v>
      </c>
      <c r="AB158" s="9" t="s">
        <v>71</v>
      </c>
      <c r="AC158" s="9" t="s">
        <v>641</v>
      </c>
    </row>
    <row r="159" ht="15.75" customHeight="1">
      <c r="A159" s="9" t="s">
        <v>668</v>
      </c>
      <c r="C159" s="9" t="s">
        <v>392</v>
      </c>
      <c r="D159" s="9" t="s">
        <v>669</v>
      </c>
      <c r="E159" s="9" t="s">
        <v>41</v>
      </c>
      <c r="F159" s="9" t="s">
        <v>670</v>
      </c>
      <c r="G159" s="9" t="s">
        <v>43</v>
      </c>
      <c r="H159" s="9" t="s">
        <v>671</v>
      </c>
      <c r="I159" s="14" t="s">
        <v>640</v>
      </c>
      <c r="J159" s="9" t="s">
        <v>46</v>
      </c>
      <c r="K159" s="9" t="s">
        <v>47</v>
      </c>
      <c r="L159" s="9" t="s">
        <v>48</v>
      </c>
      <c r="M159" s="9" t="s">
        <v>49</v>
      </c>
      <c r="N159" s="9" t="s">
        <v>49</v>
      </c>
      <c r="O159" s="9" t="s">
        <v>50</v>
      </c>
      <c r="P159" s="12">
        <v>46080.0</v>
      </c>
      <c r="Q159" s="3">
        <v>0.04097222222222222</v>
      </c>
      <c r="R159" s="13">
        <v>0.013888888888888888</v>
      </c>
      <c r="S159" s="3">
        <f t="shared" si="1"/>
        <v>0.05486111111</v>
      </c>
      <c r="T159" s="9" t="s">
        <v>114</v>
      </c>
      <c r="U159" s="9" t="s">
        <v>52</v>
      </c>
      <c r="V159" s="9" t="s">
        <v>53</v>
      </c>
      <c r="W159" s="10" t="s">
        <v>115</v>
      </c>
      <c r="Z159" s="10" t="s">
        <v>43</v>
      </c>
      <c r="AA159" s="10" t="s">
        <v>55</v>
      </c>
      <c r="AB159" s="9" t="s">
        <v>71</v>
      </c>
      <c r="AC159" s="9" t="s">
        <v>641</v>
      </c>
    </row>
    <row r="160" ht="15.75" customHeight="1">
      <c r="A160" s="9" t="s">
        <v>672</v>
      </c>
      <c r="C160" s="9" t="s">
        <v>673</v>
      </c>
      <c r="D160" s="9" t="s">
        <v>674</v>
      </c>
      <c r="E160" s="9" t="s">
        <v>41</v>
      </c>
      <c r="F160" s="9" t="s">
        <v>675</v>
      </c>
      <c r="G160" s="9" t="s">
        <v>43</v>
      </c>
      <c r="H160" s="9" t="s">
        <v>676</v>
      </c>
      <c r="I160" s="14" t="s">
        <v>582</v>
      </c>
      <c r="J160" s="9" t="s">
        <v>46</v>
      </c>
      <c r="K160" s="9" t="s">
        <v>47</v>
      </c>
      <c r="L160" s="9" t="s">
        <v>48</v>
      </c>
      <c r="M160" s="9" t="s">
        <v>49</v>
      </c>
      <c r="N160" s="9" t="s">
        <v>49</v>
      </c>
      <c r="O160" s="9" t="s">
        <v>50</v>
      </c>
      <c r="P160" s="12">
        <v>46080.0</v>
      </c>
      <c r="Q160" s="3">
        <v>0.04097222222222222</v>
      </c>
      <c r="R160" s="13">
        <v>0.013888888888888888</v>
      </c>
      <c r="S160" s="3">
        <f t="shared" si="1"/>
        <v>0.05486111111</v>
      </c>
      <c r="T160" s="9" t="s">
        <v>114</v>
      </c>
      <c r="U160" s="9" t="s">
        <v>52</v>
      </c>
      <c r="V160" s="9" t="s">
        <v>53</v>
      </c>
      <c r="W160" s="10" t="s">
        <v>115</v>
      </c>
      <c r="Z160" s="10" t="s">
        <v>43</v>
      </c>
      <c r="AA160" s="10" t="s">
        <v>55</v>
      </c>
      <c r="AB160" s="9" t="s">
        <v>71</v>
      </c>
      <c r="AC160" s="9" t="s">
        <v>641</v>
      </c>
    </row>
    <row r="161" ht="15.75" customHeight="1">
      <c r="A161" s="9" t="s">
        <v>677</v>
      </c>
      <c r="C161" s="9" t="s">
        <v>470</v>
      </c>
      <c r="D161" s="9" t="s">
        <v>678</v>
      </c>
      <c r="E161" s="9" t="s">
        <v>41</v>
      </c>
      <c r="F161" s="9" t="s">
        <v>679</v>
      </c>
      <c r="G161" s="9" t="s">
        <v>43</v>
      </c>
      <c r="H161" s="9" t="s">
        <v>680</v>
      </c>
      <c r="I161" s="14" t="s">
        <v>681</v>
      </c>
      <c r="J161" s="9" t="s">
        <v>46</v>
      </c>
      <c r="K161" s="9" t="s">
        <v>47</v>
      </c>
      <c r="L161" s="9" t="s">
        <v>48</v>
      </c>
      <c r="M161" s="9" t="s">
        <v>49</v>
      </c>
      <c r="N161" s="9" t="s">
        <v>49</v>
      </c>
      <c r="O161" s="9" t="s">
        <v>50</v>
      </c>
      <c r="P161" s="12">
        <v>46080.0</v>
      </c>
      <c r="Q161" s="3">
        <v>0.04097222222222222</v>
      </c>
      <c r="R161" s="13">
        <v>0.013888888888888888</v>
      </c>
      <c r="S161" s="3">
        <f t="shared" si="1"/>
        <v>0.05486111111</v>
      </c>
      <c r="T161" s="9" t="s">
        <v>114</v>
      </c>
      <c r="U161" s="9" t="s">
        <v>52</v>
      </c>
      <c r="V161" s="9" t="s">
        <v>53</v>
      </c>
      <c r="W161" s="10" t="s">
        <v>115</v>
      </c>
      <c r="Z161" s="10" t="s">
        <v>43</v>
      </c>
      <c r="AA161" s="10" t="s">
        <v>55</v>
      </c>
      <c r="AB161" s="9" t="s">
        <v>71</v>
      </c>
      <c r="AC161" s="9" t="s">
        <v>56</v>
      </c>
    </row>
    <row r="162" ht="15.75" customHeight="1">
      <c r="A162" s="9" t="s">
        <v>682</v>
      </c>
      <c r="C162" s="9" t="s">
        <v>683</v>
      </c>
      <c r="D162" s="9" t="s">
        <v>684</v>
      </c>
      <c r="E162" s="9" t="s">
        <v>41</v>
      </c>
      <c r="F162" s="9" t="s">
        <v>685</v>
      </c>
      <c r="G162" s="9" t="s">
        <v>43</v>
      </c>
      <c r="H162" s="9" t="s">
        <v>686</v>
      </c>
      <c r="I162" s="14" t="s">
        <v>640</v>
      </c>
      <c r="J162" s="9" t="s">
        <v>46</v>
      </c>
      <c r="K162" s="9" t="s">
        <v>47</v>
      </c>
      <c r="L162" s="9" t="s">
        <v>48</v>
      </c>
      <c r="M162" s="9" t="s">
        <v>49</v>
      </c>
      <c r="N162" s="9" t="s">
        <v>49</v>
      </c>
      <c r="O162" s="9" t="s">
        <v>50</v>
      </c>
      <c r="P162" s="12">
        <v>46080.0</v>
      </c>
      <c r="Q162" s="3">
        <v>0.04097222222222222</v>
      </c>
      <c r="R162" s="13">
        <v>0.013888888888888888</v>
      </c>
      <c r="S162" s="3">
        <f t="shared" si="1"/>
        <v>0.05486111111</v>
      </c>
      <c r="T162" s="9" t="s">
        <v>114</v>
      </c>
      <c r="U162" s="9" t="s">
        <v>52</v>
      </c>
      <c r="V162" s="9" t="s">
        <v>53</v>
      </c>
      <c r="W162" s="10" t="s">
        <v>115</v>
      </c>
      <c r="Z162" s="10" t="s">
        <v>43</v>
      </c>
      <c r="AA162" s="10" t="s">
        <v>55</v>
      </c>
      <c r="AB162" s="9" t="s">
        <v>71</v>
      </c>
      <c r="AC162" s="9" t="s">
        <v>641</v>
      </c>
    </row>
    <row r="163" ht="15.75" customHeight="1">
      <c r="A163" s="9" t="s">
        <v>687</v>
      </c>
      <c r="C163" s="9" t="s">
        <v>688</v>
      </c>
      <c r="D163" s="9" t="s">
        <v>689</v>
      </c>
      <c r="E163" s="9" t="s">
        <v>41</v>
      </c>
      <c r="F163" s="9" t="s">
        <v>690</v>
      </c>
      <c r="G163" s="9" t="s">
        <v>43</v>
      </c>
      <c r="H163" s="9" t="s">
        <v>691</v>
      </c>
      <c r="I163" s="14" t="s">
        <v>640</v>
      </c>
      <c r="J163" s="9" t="s">
        <v>46</v>
      </c>
      <c r="K163" s="9" t="s">
        <v>47</v>
      </c>
      <c r="L163" s="9" t="s">
        <v>48</v>
      </c>
      <c r="M163" s="9" t="s">
        <v>49</v>
      </c>
      <c r="N163" s="9" t="s">
        <v>49</v>
      </c>
      <c r="O163" s="9" t="s">
        <v>50</v>
      </c>
      <c r="P163" s="12">
        <v>46080.0</v>
      </c>
      <c r="Q163" s="3">
        <v>0.04097222222222222</v>
      </c>
      <c r="R163" s="13">
        <v>0.013888888888888888</v>
      </c>
      <c r="S163" s="3">
        <f t="shared" si="1"/>
        <v>0.05486111111</v>
      </c>
      <c r="T163" s="9" t="s">
        <v>114</v>
      </c>
      <c r="U163" s="9" t="s">
        <v>52</v>
      </c>
      <c r="V163" s="9" t="s">
        <v>53</v>
      </c>
      <c r="W163" s="10" t="s">
        <v>115</v>
      </c>
      <c r="Z163" s="10" t="s">
        <v>43</v>
      </c>
      <c r="AA163" s="10" t="s">
        <v>55</v>
      </c>
      <c r="AB163" s="9" t="s">
        <v>71</v>
      </c>
      <c r="AC163" s="9" t="s">
        <v>56</v>
      </c>
    </row>
    <row r="164" ht="15.75" customHeight="1">
      <c r="A164" s="9" t="s">
        <v>692</v>
      </c>
      <c r="C164" s="9" t="s">
        <v>302</v>
      </c>
      <c r="D164" s="9" t="s">
        <v>693</v>
      </c>
      <c r="E164" s="9" t="s">
        <v>41</v>
      </c>
      <c r="F164" s="9" t="s">
        <v>694</v>
      </c>
      <c r="G164" s="9" t="s">
        <v>43</v>
      </c>
      <c r="H164" s="9" t="s">
        <v>695</v>
      </c>
      <c r="I164" s="14" t="s">
        <v>582</v>
      </c>
      <c r="J164" s="9" t="s">
        <v>46</v>
      </c>
      <c r="K164" s="9" t="s">
        <v>47</v>
      </c>
      <c r="L164" s="9" t="s">
        <v>48</v>
      </c>
      <c r="M164" s="9" t="s">
        <v>49</v>
      </c>
      <c r="N164" s="9" t="s">
        <v>49</v>
      </c>
      <c r="O164" s="9" t="s">
        <v>50</v>
      </c>
      <c r="P164" s="12">
        <v>46080.0</v>
      </c>
      <c r="Q164" s="3">
        <v>0.04097222222222222</v>
      </c>
      <c r="R164" s="13">
        <v>0.013888888888888888</v>
      </c>
      <c r="S164" s="3">
        <f t="shared" si="1"/>
        <v>0.05486111111</v>
      </c>
      <c r="T164" s="9" t="s">
        <v>114</v>
      </c>
      <c r="U164" s="9" t="s">
        <v>52</v>
      </c>
      <c r="V164" s="9" t="s">
        <v>53</v>
      </c>
      <c r="W164" s="10" t="s">
        <v>115</v>
      </c>
      <c r="Z164" s="10" t="s">
        <v>43</v>
      </c>
      <c r="AA164" s="10" t="s">
        <v>55</v>
      </c>
      <c r="AB164" s="9" t="s">
        <v>71</v>
      </c>
      <c r="AC164" s="9" t="s">
        <v>56</v>
      </c>
    </row>
    <row r="165" ht="15.75" customHeight="1">
      <c r="A165" s="9" t="s">
        <v>696</v>
      </c>
      <c r="C165" s="9" t="s">
        <v>697</v>
      </c>
      <c r="D165" s="9" t="s">
        <v>698</v>
      </c>
      <c r="E165" s="9" t="s">
        <v>41</v>
      </c>
      <c r="F165" s="9" t="s">
        <v>699</v>
      </c>
      <c r="G165" s="9" t="s">
        <v>43</v>
      </c>
      <c r="H165" s="9" t="s">
        <v>700</v>
      </c>
      <c r="I165" s="14" t="s">
        <v>640</v>
      </c>
      <c r="J165" s="9" t="s">
        <v>46</v>
      </c>
      <c r="K165" s="9" t="s">
        <v>47</v>
      </c>
      <c r="L165" s="9" t="s">
        <v>65</v>
      </c>
      <c r="M165" s="9" t="s">
        <v>49</v>
      </c>
      <c r="N165" s="9" t="s">
        <v>49</v>
      </c>
      <c r="O165" s="9" t="s">
        <v>66</v>
      </c>
      <c r="P165" s="12">
        <v>46080.0</v>
      </c>
      <c r="Q165" s="3">
        <v>0.04097222222222222</v>
      </c>
      <c r="R165" s="13">
        <v>0.013888888888888888</v>
      </c>
      <c r="S165" s="3">
        <f t="shared" si="1"/>
        <v>0.05486111111</v>
      </c>
      <c r="T165" s="15">
        <v>46002.38888888889</v>
      </c>
      <c r="U165" s="9" t="s">
        <v>52</v>
      </c>
      <c r="V165" s="9" t="s">
        <v>53</v>
      </c>
      <c r="W165" s="10" t="s">
        <v>701</v>
      </c>
      <c r="Z165" s="10" t="s">
        <v>43</v>
      </c>
      <c r="AA165" s="10" t="s">
        <v>55</v>
      </c>
      <c r="AB165" s="9" t="s">
        <v>71</v>
      </c>
      <c r="AC165" s="9" t="s">
        <v>641</v>
      </c>
    </row>
    <row r="166" ht="15.75" customHeight="1">
      <c r="A166" s="16" t="s">
        <v>702</v>
      </c>
      <c r="B166" s="17"/>
      <c r="C166" s="16" t="s">
        <v>703</v>
      </c>
      <c r="D166" s="16" t="s">
        <v>704</v>
      </c>
      <c r="E166" s="18" t="s">
        <v>41</v>
      </c>
      <c r="F166" s="16" t="s">
        <v>705</v>
      </c>
      <c r="G166" s="18" t="s">
        <v>43</v>
      </c>
      <c r="H166" s="19" t="s">
        <v>706</v>
      </c>
      <c r="I166" s="20" t="s">
        <v>107</v>
      </c>
      <c r="J166" s="18" t="s">
        <v>707</v>
      </c>
      <c r="K166" s="9" t="s">
        <v>47</v>
      </c>
      <c r="L166" s="9" t="s">
        <v>48</v>
      </c>
      <c r="M166" s="9" t="s">
        <v>49</v>
      </c>
      <c r="N166" s="9" t="s">
        <v>49</v>
      </c>
      <c r="O166" s="9" t="s">
        <v>708</v>
      </c>
      <c r="P166" s="12">
        <v>46080.0</v>
      </c>
      <c r="Q166" s="3">
        <v>0.04097222222222222</v>
      </c>
      <c r="R166" s="13">
        <v>0.013888888888888888</v>
      </c>
      <c r="S166" s="3">
        <f t="shared" si="1"/>
        <v>0.05486111111</v>
      </c>
      <c r="T166" s="15">
        <v>46002.38888888889</v>
      </c>
      <c r="U166" s="9" t="s">
        <v>52</v>
      </c>
      <c r="V166" s="9" t="s">
        <v>53</v>
      </c>
      <c r="W166" s="10" t="s">
        <v>115</v>
      </c>
      <c r="Y166" s="10"/>
      <c r="Z166" s="10" t="s">
        <v>43</v>
      </c>
      <c r="AA166" s="10" t="s">
        <v>55</v>
      </c>
      <c r="AB166" s="9" t="s">
        <v>56</v>
      </c>
      <c r="AC166" s="9" t="s">
        <v>709</v>
      </c>
      <c r="AD166" s="10"/>
      <c r="AF166" s="9"/>
    </row>
    <row r="167" ht="15.75" customHeight="1">
      <c r="A167" s="16" t="s">
        <v>710</v>
      </c>
      <c r="B167" s="17"/>
      <c r="C167" s="16" t="s">
        <v>711</v>
      </c>
      <c r="D167" s="16" t="s">
        <v>712</v>
      </c>
      <c r="E167" s="18" t="s">
        <v>41</v>
      </c>
      <c r="F167" s="16" t="s">
        <v>713</v>
      </c>
      <c r="G167" s="18" t="s">
        <v>43</v>
      </c>
      <c r="H167" s="19" t="s">
        <v>714</v>
      </c>
      <c r="I167" s="20" t="s">
        <v>107</v>
      </c>
      <c r="J167" s="18" t="s">
        <v>707</v>
      </c>
      <c r="K167" s="9" t="s">
        <v>47</v>
      </c>
      <c r="L167" s="9" t="s">
        <v>65</v>
      </c>
      <c r="M167" s="9" t="s">
        <v>49</v>
      </c>
      <c r="N167" s="9" t="s">
        <v>49</v>
      </c>
      <c r="O167" s="9" t="s">
        <v>708</v>
      </c>
      <c r="P167" s="12">
        <v>46080.0</v>
      </c>
      <c r="Q167" s="3">
        <v>0.04097222222222222</v>
      </c>
      <c r="R167" s="13">
        <v>0.013888888888888888</v>
      </c>
      <c r="S167" s="3">
        <f t="shared" si="1"/>
        <v>0.05486111111</v>
      </c>
      <c r="T167" s="15">
        <v>46002.38888888889</v>
      </c>
      <c r="U167" s="9" t="s">
        <v>52</v>
      </c>
      <c r="V167" s="9" t="s">
        <v>53</v>
      </c>
      <c r="W167" s="10" t="s">
        <v>701</v>
      </c>
      <c r="Z167" s="10" t="s">
        <v>43</v>
      </c>
      <c r="AA167" s="10" t="s">
        <v>55</v>
      </c>
      <c r="AC167" s="9" t="s">
        <v>709</v>
      </c>
    </row>
    <row r="168" ht="15.75" customHeight="1">
      <c r="A168" s="16" t="s">
        <v>715</v>
      </c>
      <c r="B168" s="17"/>
      <c r="C168" s="16" t="s">
        <v>716</v>
      </c>
      <c r="D168" s="16" t="s">
        <v>717</v>
      </c>
      <c r="E168" s="18" t="s">
        <v>41</v>
      </c>
      <c r="F168" s="16" t="s">
        <v>718</v>
      </c>
      <c r="G168" s="18" t="s">
        <v>43</v>
      </c>
      <c r="H168" s="19" t="s">
        <v>719</v>
      </c>
      <c r="I168" s="20" t="s">
        <v>107</v>
      </c>
      <c r="J168" s="18" t="s">
        <v>707</v>
      </c>
      <c r="K168" s="9" t="s">
        <v>47</v>
      </c>
      <c r="L168" s="9" t="s">
        <v>48</v>
      </c>
      <c r="M168" s="9" t="s">
        <v>49</v>
      </c>
      <c r="N168" s="9" t="s">
        <v>49</v>
      </c>
      <c r="O168" s="9" t="s">
        <v>708</v>
      </c>
      <c r="P168" s="12">
        <v>46080.0</v>
      </c>
      <c r="Q168" s="3">
        <v>0.04097222222222222</v>
      </c>
      <c r="R168" s="13">
        <v>0.013888888888888888</v>
      </c>
      <c r="S168" s="3">
        <f t="shared" si="1"/>
        <v>0.05486111111</v>
      </c>
      <c r="T168" s="15">
        <v>46002.38888888889</v>
      </c>
      <c r="U168" s="9" t="s">
        <v>52</v>
      </c>
      <c r="V168" s="9" t="s">
        <v>53</v>
      </c>
      <c r="W168" s="10" t="s">
        <v>115</v>
      </c>
      <c r="Z168" s="10" t="s">
        <v>43</v>
      </c>
      <c r="AA168" s="10" t="s">
        <v>55</v>
      </c>
      <c r="AC168" s="9" t="s">
        <v>709</v>
      </c>
    </row>
    <row r="169" ht="15.75" customHeight="1">
      <c r="A169" s="16" t="s">
        <v>720</v>
      </c>
      <c r="B169" s="17"/>
      <c r="C169" s="16" t="s">
        <v>721</v>
      </c>
      <c r="D169" s="16" t="s">
        <v>722</v>
      </c>
      <c r="E169" s="18" t="s">
        <v>41</v>
      </c>
      <c r="F169" s="16" t="s">
        <v>723</v>
      </c>
      <c r="G169" s="18" t="s">
        <v>43</v>
      </c>
      <c r="H169" s="19" t="s">
        <v>724</v>
      </c>
      <c r="I169" s="20" t="s">
        <v>107</v>
      </c>
      <c r="J169" s="18" t="s">
        <v>707</v>
      </c>
      <c r="K169" s="9" t="s">
        <v>47</v>
      </c>
      <c r="L169" s="9" t="s">
        <v>65</v>
      </c>
      <c r="M169" s="9" t="s">
        <v>49</v>
      </c>
      <c r="N169" s="9" t="s">
        <v>49</v>
      </c>
      <c r="O169" s="9" t="s">
        <v>708</v>
      </c>
      <c r="P169" s="12">
        <v>46080.0</v>
      </c>
      <c r="Q169" s="3">
        <v>0.04097222222222222</v>
      </c>
      <c r="R169" s="13">
        <v>0.013888888888888888</v>
      </c>
      <c r="S169" s="3">
        <f t="shared" si="1"/>
        <v>0.05486111111</v>
      </c>
      <c r="T169" s="15">
        <v>46002.38888888889</v>
      </c>
      <c r="U169" s="9" t="s">
        <v>52</v>
      </c>
      <c r="V169" s="9" t="s">
        <v>53</v>
      </c>
      <c r="W169" s="10" t="s">
        <v>701</v>
      </c>
      <c r="Z169" s="10" t="s">
        <v>43</v>
      </c>
      <c r="AA169" s="10" t="s">
        <v>55</v>
      </c>
      <c r="AC169" s="9" t="s">
        <v>709</v>
      </c>
    </row>
    <row r="170" ht="15.75" customHeight="1">
      <c r="A170" s="16" t="s">
        <v>725</v>
      </c>
      <c r="B170" s="16" t="s">
        <v>726</v>
      </c>
      <c r="C170" s="16" t="s">
        <v>727</v>
      </c>
      <c r="D170" s="16" t="s">
        <v>728</v>
      </c>
      <c r="E170" s="18" t="s">
        <v>41</v>
      </c>
      <c r="F170" s="16" t="s">
        <v>729</v>
      </c>
      <c r="G170" s="18" t="s">
        <v>43</v>
      </c>
      <c r="H170" s="19" t="s">
        <v>730</v>
      </c>
      <c r="I170" s="20" t="s">
        <v>107</v>
      </c>
      <c r="J170" s="18" t="s">
        <v>707</v>
      </c>
      <c r="K170" s="9" t="s">
        <v>47</v>
      </c>
      <c r="L170" s="9" t="s">
        <v>48</v>
      </c>
      <c r="M170" s="9" t="s">
        <v>49</v>
      </c>
      <c r="N170" s="9" t="s">
        <v>49</v>
      </c>
      <c r="O170" s="9" t="s">
        <v>708</v>
      </c>
      <c r="P170" s="12">
        <v>46080.0</v>
      </c>
      <c r="Q170" s="3">
        <v>0.04097222222222222</v>
      </c>
      <c r="R170" s="13">
        <v>0.013888888888888888</v>
      </c>
      <c r="S170" s="3">
        <f t="shared" si="1"/>
        <v>0.05486111111</v>
      </c>
      <c r="T170" s="15">
        <v>46002.38888888889</v>
      </c>
      <c r="U170" s="9" t="s">
        <v>52</v>
      </c>
      <c r="V170" s="9" t="s">
        <v>53</v>
      </c>
      <c r="W170" s="10" t="s">
        <v>115</v>
      </c>
      <c r="Z170" s="10" t="s">
        <v>43</v>
      </c>
      <c r="AA170" s="10" t="s">
        <v>55</v>
      </c>
      <c r="AC170" s="9" t="s">
        <v>709</v>
      </c>
    </row>
    <row r="171" ht="15.75" customHeight="1">
      <c r="A171" s="16" t="s">
        <v>731</v>
      </c>
      <c r="B171" s="16" t="s">
        <v>732</v>
      </c>
      <c r="C171" s="16" t="s">
        <v>733</v>
      </c>
      <c r="D171" s="16" t="s">
        <v>734</v>
      </c>
      <c r="E171" s="18" t="s">
        <v>41</v>
      </c>
      <c r="F171" s="16" t="s">
        <v>735</v>
      </c>
      <c r="G171" s="18" t="s">
        <v>43</v>
      </c>
      <c r="H171" s="19" t="s">
        <v>736</v>
      </c>
      <c r="I171" s="20" t="s">
        <v>107</v>
      </c>
      <c r="J171" s="18" t="s">
        <v>707</v>
      </c>
      <c r="K171" s="9" t="s">
        <v>47</v>
      </c>
      <c r="L171" s="9" t="s">
        <v>65</v>
      </c>
      <c r="M171" s="9" t="s">
        <v>49</v>
      </c>
      <c r="N171" s="9" t="s">
        <v>49</v>
      </c>
      <c r="O171" s="9" t="s">
        <v>708</v>
      </c>
      <c r="P171" s="12">
        <v>46080.0</v>
      </c>
      <c r="Q171" s="3">
        <v>0.04097222222222222</v>
      </c>
      <c r="R171" s="13">
        <v>0.013888888888888888</v>
      </c>
      <c r="S171" s="3">
        <f t="shared" si="1"/>
        <v>0.05486111111</v>
      </c>
      <c r="T171" s="15">
        <v>46002.38888888889</v>
      </c>
      <c r="U171" s="9" t="s">
        <v>52</v>
      </c>
      <c r="V171" s="9" t="s">
        <v>53</v>
      </c>
      <c r="W171" s="10" t="s">
        <v>701</v>
      </c>
      <c r="Z171" s="10" t="s">
        <v>43</v>
      </c>
      <c r="AA171" s="10" t="s">
        <v>55</v>
      </c>
      <c r="AC171" s="9" t="s">
        <v>709</v>
      </c>
    </row>
    <row r="172" ht="15.75" customHeight="1">
      <c r="A172" s="16" t="s">
        <v>737</v>
      </c>
      <c r="B172" s="17"/>
      <c r="C172" s="16" t="s">
        <v>738</v>
      </c>
      <c r="D172" s="16" t="s">
        <v>739</v>
      </c>
      <c r="E172" s="18" t="s">
        <v>41</v>
      </c>
      <c r="F172" s="16" t="s">
        <v>740</v>
      </c>
      <c r="G172" s="18" t="s">
        <v>43</v>
      </c>
      <c r="H172" s="19" t="s">
        <v>741</v>
      </c>
      <c r="I172" s="20" t="s">
        <v>107</v>
      </c>
      <c r="J172" s="18" t="s">
        <v>707</v>
      </c>
      <c r="K172" s="9" t="s">
        <v>47</v>
      </c>
      <c r="L172" s="9" t="s">
        <v>48</v>
      </c>
      <c r="M172" s="9" t="s">
        <v>49</v>
      </c>
      <c r="N172" s="9" t="s">
        <v>49</v>
      </c>
      <c r="O172" s="9" t="s">
        <v>708</v>
      </c>
      <c r="P172" s="12">
        <v>46080.0</v>
      </c>
      <c r="Q172" s="3">
        <v>0.04097222222222222</v>
      </c>
      <c r="R172" s="13">
        <v>0.013888888888888888</v>
      </c>
      <c r="S172" s="3">
        <f t="shared" si="1"/>
        <v>0.05486111111</v>
      </c>
      <c r="T172" s="15">
        <v>46002.38888888889</v>
      </c>
      <c r="U172" s="9" t="s">
        <v>52</v>
      </c>
      <c r="V172" s="9" t="s">
        <v>53</v>
      </c>
      <c r="W172" s="10" t="s">
        <v>115</v>
      </c>
      <c r="Z172" s="10" t="s">
        <v>43</v>
      </c>
      <c r="AA172" s="10" t="s">
        <v>55</v>
      </c>
      <c r="AC172" s="9" t="s">
        <v>709</v>
      </c>
    </row>
    <row r="173" ht="15.75" customHeight="1">
      <c r="A173" s="16" t="s">
        <v>742</v>
      </c>
      <c r="B173" s="17"/>
      <c r="C173" s="16" t="s">
        <v>743</v>
      </c>
      <c r="D173" s="16" t="s">
        <v>744</v>
      </c>
      <c r="E173" s="18" t="s">
        <v>41</v>
      </c>
      <c r="F173" s="16" t="s">
        <v>745</v>
      </c>
      <c r="G173" s="18" t="s">
        <v>43</v>
      </c>
      <c r="H173" s="21">
        <v>20708.0</v>
      </c>
      <c r="I173" s="20" t="s">
        <v>107</v>
      </c>
      <c r="J173" s="18" t="s">
        <v>707</v>
      </c>
      <c r="K173" s="9" t="s">
        <v>47</v>
      </c>
      <c r="L173" s="9" t="s">
        <v>65</v>
      </c>
      <c r="M173" s="9" t="s">
        <v>49</v>
      </c>
      <c r="N173" s="9" t="s">
        <v>49</v>
      </c>
      <c r="O173" s="9" t="s">
        <v>708</v>
      </c>
      <c r="P173" s="12">
        <v>46080.0</v>
      </c>
      <c r="Q173" s="3">
        <v>0.04097222222222222</v>
      </c>
      <c r="R173" s="13">
        <v>0.013888888888888888</v>
      </c>
      <c r="S173" s="3">
        <f t="shared" si="1"/>
        <v>0.05486111111</v>
      </c>
      <c r="T173" s="15">
        <v>46002.38888888889</v>
      </c>
      <c r="U173" s="9" t="s">
        <v>52</v>
      </c>
      <c r="V173" s="9" t="s">
        <v>53</v>
      </c>
      <c r="W173" s="10" t="s">
        <v>701</v>
      </c>
      <c r="Z173" s="10" t="s">
        <v>43</v>
      </c>
      <c r="AA173" s="10" t="s">
        <v>55</v>
      </c>
      <c r="AC173" s="9" t="s">
        <v>709</v>
      </c>
    </row>
    <row r="174" ht="15.75" customHeight="1">
      <c r="A174" s="16" t="s">
        <v>169</v>
      </c>
      <c r="B174" s="17"/>
      <c r="C174" s="16" t="s">
        <v>746</v>
      </c>
      <c r="D174" s="16" t="s">
        <v>747</v>
      </c>
      <c r="E174" s="18" t="s">
        <v>41</v>
      </c>
      <c r="F174" s="16" t="s">
        <v>748</v>
      </c>
      <c r="G174" s="18" t="s">
        <v>43</v>
      </c>
      <c r="H174" s="22">
        <v>23044.0</v>
      </c>
      <c r="I174" s="20" t="s">
        <v>107</v>
      </c>
      <c r="J174" s="18" t="s">
        <v>707</v>
      </c>
      <c r="K174" s="9" t="s">
        <v>47</v>
      </c>
      <c r="L174" s="9" t="s">
        <v>48</v>
      </c>
      <c r="M174" s="9" t="s">
        <v>49</v>
      </c>
      <c r="N174" s="9" t="s">
        <v>49</v>
      </c>
      <c r="O174" s="9" t="s">
        <v>708</v>
      </c>
      <c r="P174" s="12">
        <v>46080.0</v>
      </c>
      <c r="Q174" s="3">
        <v>0.04097222222222222</v>
      </c>
      <c r="R174" s="13">
        <v>0.013888888888888888</v>
      </c>
      <c r="S174" s="3">
        <f t="shared" si="1"/>
        <v>0.05486111111</v>
      </c>
      <c r="T174" s="15">
        <v>46002.38888888889</v>
      </c>
      <c r="U174" s="9" t="s">
        <v>52</v>
      </c>
      <c r="V174" s="9" t="s">
        <v>53</v>
      </c>
      <c r="W174" s="10" t="s">
        <v>115</v>
      </c>
      <c r="Z174" s="10" t="s">
        <v>43</v>
      </c>
      <c r="AA174" s="10" t="s">
        <v>55</v>
      </c>
      <c r="AC174" s="9" t="s">
        <v>709</v>
      </c>
    </row>
    <row r="175" ht="15.75" customHeight="1">
      <c r="A175" s="16" t="s">
        <v>749</v>
      </c>
      <c r="B175" s="17"/>
      <c r="C175" s="16" t="s">
        <v>750</v>
      </c>
      <c r="D175" s="16" t="s">
        <v>751</v>
      </c>
      <c r="E175" s="18" t="s">
        <v>41</v>
      </c>
      <c r="F175" s="16" t="s">
        <v>752</v>
      </c>
      <c r="G175" s="18" t="s">
        <v>43</v>
      </c>
      <c r="H175" s="21">
        <v>22019.0</v>
      </c>
      <c r="I175" s="20" t="s">
        <v>107</v>
      </c>
      <c r="J175" s="18" t="s">
        <v>707</v>
      </c>
      <c r="K175" s="9" t="s">
        <v>47</v>
      </c>
      <c r="L175" s="9" t="s">
        <v>65</v>
      </c>
      <c r="M175" s="9" t="s">
        <v>49</v>
      </c>
      <c r="N175" s="9" t="s">
        <v>49</v>
      </c>
      <c r="O175" s="9" t="s">
        <v>708</v>
      </c>
      <c r="P175" s="12">
        <v>46080.0</v>
      </c>
      <c r="Q175" s="3">
        <v>0.04097222222222222</v>
      </c>
      <c r="R175" s="13">
        <v>0.013888888888888888</v>
      </c>
      <c r="S175" s="3">
        <f t="shared" si="1"/>
        <v>0.05486111111</v>
      </c>
      <c r="T175" s="15">
        <v>46002.38888888889</v>
      </c>
      <c r="U175" s="9" t="s">
        <v>52</v>
      </c>
      <c r="V175" s="9" t="s">
        <v>53</v>
      </c>
      <c r="W175" s="10" t="s">
        <v>701</v>
      </c>
      <c r="Z175" s="10" t="s">
        <v>43</v>
      </c>
      <c r="AA175" s="10" t="s">
        <v>55</v>
      </c>
      <c r="AC175" s="9" t="s">
        <v>709</v>
      </c>
    </row>
    <row r="176" ht="15.75" customHeight="1">
      <c r="A176" s="16" t="s">
        <v>753</v>
      </c>
      <c r="B176" s="17"/>
      <c r="C176" s="16" t="s">
        <v>754</v>
      </c>
      <c r="D176" s="16" t="s">
        <v>755</v>
      </c>
      <c r="E176" s="18" t="s">
        <v>41</v>
      </c>
      <c r="F176" s="16" t="s">
        <v>756</v>
      </c>
      <c r="G176" s="18" t="s">
        <v>43</v>
      </c>
      <c r="H176" s="21">
        <v>19046.0</v>
      </c>
      <c r="I176" s="20" t="s">
        <v>107</v>
      </c>
      <c r="J176" s="18" t="s">
        <v>707</v>
      </c>
      <c r="K176" s="9" t="s">
        <v>47</v>
      </c>
      <c r="L176" s="9" t="s">
        <v>48</v>
      </c>
      <c r="M176" s="9" t="s">
        <v>49</v>
      </c>
      <c r="N176" s="9" t="s">
        <v>49</v>
      </c>
      <c r="O176" s="9" t="s">
        <v>708</v>
      </c>
      <c r="P176" s="12">
        <v>46080.0</v>
      </c>
      <c r="Q176" s="3">
        <v>0.04097222222222222</v>
      </c>
      <c r="R176" s="13">
        <v>0.013888888888888888</v>
      </c>
      <c r="S176" s="3">
        <f t="shared" si="1"/>
        <v>0.05486111111</v>
      </c>
      <c r="T176" s="15">
        <v>46002.38888888889</v>
      </c>
      <c r="U176" s="9" t="s">
        <v>52</v>
      </c>
      <c r="V176" s="9" t="s">
        <v>53</v>
      </c>
      <c r="W176" s="10" t="s">
        <v>115</v>
      </c>
      <c r="Z176" s="10" t="s">
        <v>43</v>
      </c>
      <c r="AA176" s="10" t="s">
        <v>55</v>
      </c>
      <c r="AC176" s="9" t="s">
        <v>709</v>
      </c>
    </row>
    <row r="177" ht="15.75" customHeight="1">
      <c r="A177" s="16" t="s">
        <v>757</v>
      </c>
      <c r="B177" s="17"/>
      <c r="C177" s="16" t="s">
        <v>758</v>
      </c>
      <c r="D177" s="16" t="s">
        <v>759</v>
      </c>
      <c r="E177" s="18" t="s">
        <v>41</v>
      </c>
      <c r="F177" s="16" t="s">
        <v>760</v>
      </c>
      <c r="G177" s="18" t="s">
        <v>43</v>
      </c>
      <c r="H177" s="22">
        <v>20186.0</v>
      </c>
      <c r="I177" s="20" t="s">
        <v>107</v>
      </c>
      <c r="J177" s="18" t="s">
        <v>707</v>
      </c>
      <c r="K177" s="9" t="s">
        <v>47</v>
      </c>
      <c r="L177" s="9" t="s">
        <v>65</v>
      </c>
      <c r="M177" s="9" t="s">
        <v>49</v>
      </c>
      <c r="N177" s="9" t="s">
        <v>49</v>
      </c>
      <c r="O177" s="9" t="s">
        <v>708</v>
      </c>
      <c r="P177" s="12">
        <v>46080.0</v>
      </c>
      <c r="Q177" s="3">
        <v>0.04097222222222222</v>
      </c>
      <c r="R177" s="13">
        <v>0.013888888888888888</v>
      </c>
      <c r="S177" s="3">
        <f t="shared" si="1"/>
        <v>0.05486111111</v>
      </c>
      <c r="T177" s="15">
        <v>46002.38888888889</v>
      </c>
      <c r="U177" s="9" t="s">
        <v>52</v>
      </c>
      <c r="V177" s="9" t="s">
        <v>53</v>
      </c>
      <c r="W177" s="10" t="s">
        <v>701</v>
      </c>
      <c r="Z177" s="10" t="s">
        <v>43</v>
      </c>
      <c r="AA177" s="10" t="s">
        <v>55</v>
      </c>
      <c r="AC177" s="9" t="s">
        <v>709</v>
      </c>
    </row>
    <row r="178" ht="15.75" customHeight="1">
      <c r="A178" s="16" t="s">
        <v>761</v>
      </c>
      <c r="B178" s="17"/>
      <c r="C178" s="16" t="s">
        <v>762</v>
      </c>
      <c r="D178" s="16" t="s">
        <v>763</v>
      </c>
      <c r="E178" s="18" t="s">
        <v>41</v>
      </c>
      <c r="F178" s="16" t="s">
        <v>764</v>
      </c>
      <c r="G178" s="18" t="s">
        <v>43</v>
      </c>
      <c r="H178" s="22">
        <v>23840.0</v>
      </c>
      <c r="I178" s="20" t="s">
        <v>107</v>
      </c>
      <c r="J178" s="18" t="s">
        <v>707</v>
      </c>
      <c r="K178" s="9" t="s">
        <v>47</v>
      </c>
      <c r="L178" s="9" t="s">
        <v>48</v>
      </c>
      <c r="M178" s="9" t="s">
        <v>49</v>
      </c>
      <c r="N178" s="9" t="s">
        <v>49</v>
      </c>
      <c r="O178" s="9" t="s">
        <v>708</v>
      </c>
      <c r="P178" s="12">
        <v>46080.0</v>
      </c>
      <c r="Q178" s="3">
        <v>0.04097222222222222</v>
      </c>
      <c r="R178" s="13">
        <v>0.013888888888888888</v>
      </c>
      <c r="S178" s="3">
        <f t="shared" si="1"/>
        <v>0.05486111111</v>
      </c>
      <c r="T178" s="15">
        <v>46002.38888888889</v>
      </c>
      <c r="U178" s="9" t="s">
        <v>52</v>
      </c>
      <c r="V178" s="9" t="s">
        <v>53</v>
      </c>
      <c r="W178" s="10" t="s">
        <v>115</v>
      </c>
      <c r="Z178" s="10" t="s">
        <v>43</v>
      </c>
      <c r="AA178" s="10" t="s">
        <v>55</v>
      </c>
      <c r="AC178" s="9" t="s">
        <v>709</v>
      </c>
    </row>
    <row r="179" ht="15.75" customHeight="1">
      <c r="A179" s="16" t="s">
        <v>765</v>
      </c>
      <c r="B179" s="16" t="s">
        <v>766</v>
      </c>
      <c r="C179" s="16" t="s">
        <v>767</v>
      </c>
      <c r="D179" s="16" t="s">
        <v>768</v>
      </c>
      <c r="E179" s="18" t="s">
        <v>41</v>
      </c>
      <c r="F179" s="16" t="s">
        <v>769</v>
      </c>
      <c r="G179" s="18" t="s">
        <v>43</v>
      </c>
      <c r="H179" s="21">
        <v>21074.0</v>
      </c>
      <c r="I179" s="20" t="s">
        <v>107</v>
      </c>
      <c r="J179" s="18" t="s">
        <v>707</v>
      </c>
      <c r="K179" s="9" t="s">
        <v>47</v>
      </c>
      <c r="L179" s="9" t="s">
        <v>65</v>
      </c>
      <c r="M179" s="9" t="s">
        <v>49</v>
      </c>
      <c r="N179" s="9" t="s">
        <v>49</v>
      </c>
      <c r="O179" s="9" t="s">
        <v>708</v>
      </c>
      <c r="P179" s="12">
        <v>46080.0</v>
      </c>
      <c r="Q179" s="3">
        <v>0.04097222222222222</v>
      </c>
      <c r="R179" s="13">
        <v>0.013888888888888888</v>
      </c>
      <c r="S179" s="3">
        <f t="shared" si="1"/>
        <v>0.05486111111</v>
      </c>
      <c r="T179" s="15">
        <v>46002.38888888889</v>
      </c>
      <c r="U179" s="9" t="s">
        <v>52</v>
      </c>
      <c r="V179" s="9" t="s">
        <v>53</v>
      </c>
      <c r="W179" s="10" t="s">
        <v>701</v>
      </c>
      <c r="Z179" s="10" t="s">
        <v>43</v>
      </c>
      <c r="AA179" s="10" t="s">
        <v>55</v>
      </c>
      <c r="AC179" s="9" t="s">
        <v>709</v>
      </c>
    </row>
    <row r="180" ht="15.75" customHeight="1">
      <c r="A180" s="16" t="s">
        <v>770</v>
      </c>
      <c r="B180" s="16" t="s">
        <v>771</v>
      </c>
      <c r="C180" s="16" t="s">
        <v>772</v>
      </c>
      <c r="D180" s="16" t="s">
        <v>773</v>
      </c>
      <c r="E180" s="18" t="s">
        <v>41</v>
      </c>
      <c r="F180" s="16" t="s">
        <v>774</v>
      </c>
      <c r="G180" s="18" t="s">
        <v>43</v>
      </c>
      <c r="H180" s="21">
        <v>21483.0</v>
      </c>
      <c r="I180" s="20" t="s">
        <v>107</v>
      </c>
      <c r="J180" s="18" t="s">
        <v>707</v>
      </c>
      <c r="K180" s="9" t="s">
        <v>47</v>
      </c>
      <c r="L180" s="9" t="s">
        <v>48</v>
      </c>
      <c r="M180" s="9" t="s">
        <v>49</v>
      </c>
      <c r="N180" s="9" t="s">
        <v>49</v>
      </c>
      <c r="O180" s="9" t="s">
        <v>708</v>
      </c>
      <c r="P180" s="12">
        <v>46080.0</v>
      </c>
      <c r="Q180" s="3">
        <v>0.04097222222222222</v>
      </c>
      <c r="R180" s="13">
        <v>0.013888888888888888</v>
      </c>
      <c r="S180" s="3">
        <f t="shared" si="1"/>
        <v>0.05486111111</v>
      </c>
      <c r="T180" s="15">
        <v>46002.38888888889</v>
      </c>
      <c r="U180" s="9" t="s">
        <v>52</v>
      </c>
      <c r="V180" s="9" t="s">
        <v>53</v>
      </c>
      <c r="W180" s="10" t="s">
        <v>115</v>
      </c>
      <c r="Z180" s="10" t="s">
        <v>43</v>
      </c>
      <c r="AA180" s="10" t="s">
        <v>55</v>
      </c>
      <c r="AC180" s="9" t="s">
        <v>709</v>
      </c>
    </row>
    <row r="181" ht="15.75" customHeight="1">
      <c r="A181" s="16" t="s">
        <v>775</v>
      </c>
      <c r="B181" s="17"/>
      <c r="C181" s="16" t="s">
        <v>776</v>
      </c>
      <c r="D181" s="16" t="s">
        <v>777</v>
      </c>
      <c r="E181" s="18" t="s">
        <v>41</v>
      </c>
      <c r="F181" s="16" t="s">
        <v>778</v>
      </c>
      <c r="G181" s="18" t="s">
        <v>43</v>
      </c>
      <c r="H181" s="21">
        <v>21909.0</v>
      </c>
      <c r="I181" s="20" t="s">
        <v>107</v>
      </c>
      <c r="J181" s="18" t="s">
        <v>707</v>
      </c>
      <c r="K181" s="9" t="s">
        <v>47</v>
      </c>
      <c r="L181" s="9" t="s">
        <v>65</v>
      </c>
      <c r="M181" s="9" t="s">
        <v>49</v>
      </c>
      <c r="N181" s="9" t="s">
        <v>49</v>
      </c>
      <c r="O181" s="9" t="s">
        <v>708</v>
      </c>
      <c r="P181" s="12">
        <v>46080.0</v>
      </c>
      <c r="Q181" s="3">
        <v>0.04097222222222222</v>
      </c>
      <c r="R181" s="13">
        <v>0.013888888888888888</v>
      </c>
      <c r="S181" s="3">
        <f t="shared" si="1"/>
        <v>0.05486111111</v>
      </c>
      <c r="T181" s="15">
        <v>46002.38888888889</v>
      </c>
      <c r="U181" s="9" t="s">
        <v>52</v>
      </c>
      <c r="V181" s="9" t="s">
        <v>53</v>
      </c>
      <c r="W181" s="10" t="s">
        <v>701</v>
      </c>
      <c r="Z181" s="10" t="s">
        <v>43</v>
      </c>
      <c r="AA181" s="10" t="s">
        <v>55</v>
      </c>
      <c r="AC181" s="9" t="s">
        <v>709</v>
      </c>
    </row>
    <row r="182" ht="15.75" customHeight="1">
      <c r="A182" s="16" t="s">
        <v>779</v>
      </c>
      <c r="B182" s="17"/>
      <c r="C182" s="16" t="s">
        <v>780</v>
      </c>
      <c r="D182" s="16" t="s">
        <v>781</v>
      </c>
      <c r="E182" s="18" t="s">
        <v>41</v>
      </c>
      <c r="F182" s="16" t="s">
        <v>782</v>
      </c>
      <c r="G182" s="18" t="s">
        <v>43</v>
      </c>
      <c r="H182" s="22">
        <v>18328.0</v>
      </c>
      <c r="I182" s="20" t="s">
        <v>107</v>
      </c>
      <c r="J182" s="18" t="s">
        <v>707</v>
      </c>
      <c r="K182" s="9" t="s">
        <v>47</v>
      </c>
      <c r="L182" s="9" t="s">
        <v>48</v>
      </c>
      <c r="M182" s="9" t="s">
        <v>49</v>
      </c>
      <c r="N182" s="9" t="s">
        <v>49</v>
      </c>
      <c r="O182" s="9" t="s">
        <v>708</v>
      </c>
      <c r="P182" s="12">
        <v>46080.0</v>
      </c>
      <c r="Q182" s="3">
        <v>0.04097222222222222</v>
      </c>
      <c r="R182" s="13">
        <v>0.013888888888888888</v>
      </c>
      <c r="S182" s="3">
        <f t="shared" si="1"/>
        <v>0.05486111111</v>
      </c>
      <c r="T182" s="15">
        <v>46002.38888888889</v>
      </c>
      <c r="U182" s="9" t="s">
        <v>52</v>
      </c>
      <c r="V182" s="9" t="s">
        <v>53</v>
      </c>
      <c r="W182" s="10" t="s">
        <v>115</v>
      </c>
      <c r="Z182" s="10" t="s">
        <v>43</v>
      </c>
      <c r="AA182" s="10" t="s">
        <v>55</v>
      </c>
      <c r="AC182" s="9" t="s">
        <v>709</v>
      </c>
    </row>
    <row r="183" ht="15.75" customHeight="1">
      <c r="A183" s="16" t="s">
        <v>783</v>
      </c>
      <c r="B183" s="17"/>
      <c r="C183" s="16" t="s">
        <v>94</v>
      </c>
      <c r="D183" s="16" t="s">
        <v>784</v>
      </c>
      <c r="E183" s="18" t="s">
        <v>41</v>
      </c>
      <c r="F183" s="16" t="s">
        <v>785</v>
      </c>
      <c r="G183" s="18" t="s">
        <v>43</v>
      </c>
      <c r="H183" s="21">
        <v>19885.0</v>
      </c>
      <c r="I183" s="20" t="s">
        <v>107</v>
      </c>
      <c r="J183" s="18" t="s">
        <v>707</v>
      </c>
      <c r="K183" s="9" t="s">
        <v>47</v>
      </c>
      <c r="L183" s="9" t="s">
        <v>65</v>
      </c>
      <c r="M183" s="9" t="s">
        <v>49</v>
      </c>
      <c r="N183" s="9" t="s">
        <v>49</v>
      </c>
      <c r="O183" s="9" t="s">
        <v>708</v>
      </c>
      <c r="P183" s="12">
        <v>46080.0</v>
      </c>
      <c r="Q183" s="3">
        <v>0.04097222222222222</v>
      </c>
      <c r="R183" s="13">
        <v>0.013888888888888888</v>
      </c>
      <c r="S183" s="3">
        <f t="shared" si="1"/>
        <v>0.05486111111</v>
      </c>
      <c r="T183" s="15">
        <v>46002.38888888889</v>
      </c>
      <c r="U183" s="9" t="s">
        <v>52</v>
      </c>
      <c r="V183" s="9" t="s">
        <v>53</v>
      </c>
      <c r="W183" s="10" t="s">
        <v>701</v>
      </c>
      <c r="Z183" s="10" t="s">
        <v>43</v>
      </c>
      <c r="AA183" s="10" t="s">
        <v>55</v>
      </c>
      <c r="AC183" s="9" t="s">
        <v>709</v>
      </c>
    </row>
    <row r="184" ht="15.75" customHeight="1">
      <c r="A184" s="16" t="s">
        <v>786</v>
      </c>
      <c r="B184" s="17"/>
      <c r="C184" s="16" t="s">
        <v>787</v>
      </c>
      <c r="D184" s="16" t="s">
        <v>788</v>
      </c>
      <c r="E184" s="18" t="s">
        <v>41</v>
      </c>
      <c r="F184" s="16" t="s">
        <v>789</v>
      </c>
      <c r="G184" s="18" t="s">
        <v>43</v>
      </c>
      <c r="H184" s="23">
        <v>18035.0</v>
      </c>
      <c r="I184" s="20" t="s">
        <v>107</v>
      </c>
      <c r="J184" s="18" t="s">
        <v>707</v>
      </c>
      <c r="K184" s="9" t="s">
        <v>47</v>
      </c>
      <c r="L184" s="9" t="s">
        <v>48</v>
      </c>
      <c r="M184" s="9" t="s">
        <v>49</v>
      </c>
      <c r="N184" s="9" t="s">
        <v>49</v>
      </c>
      <c r="O184" s="9" t="s">
        <v>708</v>
      </c>
      <c r="P184" s="12">
        <v>46080.0</v>
      </c>
      <c r="Q184" s="3">
        <v>0.04097222222222222</v>
      </c>
      <c r="R184" s="13">
        <v>0.013888888888888888</v>
      </c>
      <c r="S184" s="3">
        <f t="shared" si="1"/>
        <v>0.05486111111</v>
      </c>
      <c r="T184" s="15">
        <v>46002.38888888889</v>
      </c>
      <c r="U184" s="9" t="s">
        <v>52</v>
      </c>
      <c r="V184" s="9" t="s">
        <v>53</v>
      </c>
      <c r="W184" s="10" t="s">
        <v>115</v>
      </c>
      <c r="Z184" s="10" t="s">
        <v>43</v>
      </c>
      <c r="AA184" s="10" t="s">
        <v>55</v>
      </c>
      <c r="AC184" s="9" t="s">
        <v>709</v>
      </c>
    </row>
    <row r="185" ht="15.75" customHeight="1">
      <c r="A185" s="16" t="s">
        <v>790</v>
      </c>
      <c r="B185" s="17"/>
      <c r="C185" s="16" t="s">
        <v>791</v>
      </c>
      <c r="D185" s="16" t="s">
        <v>792</v>
      </c>
      <c r="E185" s="18" t="s">
        <v>41</v>
      </c>
      <c r="F185" s="16" t="s">
        <v>793</v>
      </c>
      <c r="G185" s="18" t="s">
        <v>43</v>
      </c>
      <c r="H185" s="24">
        <v>22038.0</v>
      </c>
      <c r="I185" s="20" t="s">
        <v>107</v>
      </c>
      <c r="J185" s="18" t="s">
        <v>707</v>
      </c>
      <c r="K185" s="9" t="s">
        <v>47</v>
      </c>
      <c r="L185" s="9" t="s">
        <v>65</v>
      </c>
      <c r="M185" s="9" t="s">
        <v>49</v>
      </c>
      <c r="N185" s="9" t="s">
        <v>49</v>
      </c>
      <c r="O185" s="9" t="s">
        <v>708</v>
      </c>
      <c r="P185" s="12">
        <v>46080.0</v>
      </c>
      <c r="Q185" s="3">
        <v>0.04097222222222222</v>
      </c>
      <c r="R185" s="13">
        <v>0.013888888888888888</v>
      </c>
      <c r="S185" s="3">
        <f t="shared" si="1"/>
        <v>0.05486111111</v>
      </c>
      <c r="T185" s="15">
        <v>46002.38888888889</v>
      </c>
      <c r="U185" s="9" t="s">
        <v>52</v>
      </c>
      <c r="V185" s="9" t="s">
        <v>53</v>
      </c>
      <c r="W185" s="10" t="s">
        <v>701</v>
      </c>
      <c r="Z185" s="10" t="s">
        <v>43</v>
      </c>
      <c r="AA185" s="10" t="s">
        <v>55</v>
      </c>
      <c r="AC185" s="9" t="s">
        <v>709</v>
      </c>
    </row>
    <row r="186" ht="15.75" customHeight="1">
      <c r="A186" s="16" t="s">
        <v>108</v>
      </c>
      <c r="B186" s="17"/>
      <c r="C186" s="16" t="s">
        <v>794</v>
      </c>
      <c r="D186" s="16" t="s">
        <v>795</v>
      </c>
      <c r="E186" s="18" t="s">
        <v>41</v>
      </c>
      <c r="F186" s="16" t="s">
        <v>796</v>
      </c>
      <c r="G186" s="18" t="s">
        <v>43</v>
      </c>
      <c r="H186" s="22">
        <v>17632.0</v>
      </c>
      <c r="I186" s="20" t="s">
        <v>107</v>
      </c>
      <c r="J186" s="18" t="s">
        <v>707</v>
      </c>
      <c r="K186" s="9" t="s">
        <v>47</v>
      </c>
      <c r="L186" s="9" t="s">
        <v>48</v>
      </c>
      <c r="M186" s="9" t="s">
        <v>49</v>
      </c>
      <c r="N186" s="9" t="s">
        <v>49</v>
      </c>
      <c r="O186" s="9" t="s">
        <v>708</v>
      </c>
      <c r="P186" s="12">
        <v>46080.0</v>
      </c>
      <c r="Q186" s="3">
        <v>0.04097222222222222</v>
      </c>
      <c r="R186" s="13">
        <v>0.013888888888888888</v>
      </c>
      <c r="S186" s="3">
        <f t="shared" si="1"/>
        <v>0.05486111111</v>
      </c>
      <c r="T186" s="15">
        <v>46002.38888888889</v>
      </c>
      <c r="U186" s="9" t="s">
        <v>52</v>
      </c>
      <c r="V186" s="9" t="s">
        <v>53</v>
      </c>
      <c r="W186" s="10" t="s">
        <v>115</v>
      </c>
      <c r="Z186" s="10" t="s">
        <v>43</v>
      </c>
      <c r="AA186" s="10" t="s">
        <v>55</v>
      </c>
      <c r="AC186" s="9" t="s">
        <v>709</v>
      </c>
    </row>
    <row r="187" ht="15.75" customHeight="1">
      <c r="A187" s="16" t="s">
        <v>797</v>
      </c>
      <c r="B187" s="17"/>
      <c r="C187" s="16" t="s">
        <v>798</v>
      </c>
      <c r="D187" s="16" t="s">
        <v>799</v>
      </c>
      <c r="E187" s="18" t="s">
        <v>41</v>
      </c>
      <c r="F187" s="16" t="s">
        <v>800</v>
      </c>
      <c r="G187" s="18" t="s">
        <v>43</v>
      </c>
      <c r="H187" s="22">
        <v>22533.0</v>
      </c>
      <c r="I187" s="20" t="s">
        <v>107</v>
      </c>
      <c r="J187" s="18" t="s">
        <v>707</v>
      </c>
      <c r="K187" s="9" t="s">
        <v>47</v>
      </c>
      <c r="L187" s="9" t="s">
        <v>65</v>
      </c>
      <c r="M187" s="9" t="s">
        <v>49</v>
      </c>
      <c r="N187" s="9" t="s">
        <v>49</v>
      </c>
      <c r="O187" s="9" t="s">
        <v>708</v>
      </c>
      <c r="P187" s="12">
        <v>46080.0</v>
      </c>
      <c r="Q187" s="3">
        <v>0.04097222222222222</v>
      </c>
      <c r="R187" s="13">
        <v>0.013888888888888888</v>
      </c>
      <c r="S187" s="3">
        <f t="shared" si="1"/>
        <v>0.05486111111</v>
      </c>
      <c r="T187" s="15">
        <v>46002.38888888889</v>
      </c>
      <c r="U187" s="9" t="s">
        <v>52</v>
      </c>
      <c r="V187" s="9" t="s">
        <v>53</v>
      </c>
      <c r="W187" s="10" t="s">
        <v>701</v>
      </c>
      <c r="Z187" s="10" t="s">
        <v>43</v>
      </c>
      <c r="AA187" s="10" t="s">
        <v>55</v>
      </c>
      <c r="AC187" s="9" t="s">
        <v>709</v>
      </c>
    </row>
    <row r="188" ht="15.75" customHeight="1">
      <c r="A188" s="16" t="s">
        <v>801</v>
      </c>
      <c r="B188" s="17"/>
      <c r="C188" s="16" t="s">
        <v>802</v>
      </c>
      <c r="D188" s="16" t="s">
        <v>803</v>
      </c>
      <c r="E188" s="18" t="s">
        <v>41</v>
      </c>
      <c r="F188" s="16" t="s">
        <v>804</v>
      </c>
      <c r="G188" s="18" t="s">
        <v>43</v>
      </c>
      <c r="H188" s="24">
        <v>20580.0</v>
      </c>
      <c r="I188" s="20" t="s">
        <v>107</v>
      </c>
      <c r="J188" s="18" t="s">
        <v>707</v>
      </c>
      <c r="K188" s="9" t="s">
        <v>47</v>
      </c>
      <c r="L188" s="9" t="s">
        <v>48</v>
      </c>
      <c r="M188" s="9" t="s">
        <v>49</v>
      </c>
      <c r="N188" s="9" t="s">
        <v>49</v>
      </c>
      <c r="O188" s="9" t="s">
        <v>708</v>
      </c>
      <c r="P188" s="12">
        <v>46080.0</v>
      </c>
      <c r="Q188" s="3">
        <v>0.04097222222222222</v>
      </c>
      <c r="R188" s="13">
        <v>0.013888888888888888</v>
      </c>
      <c r="S188" s="3">
        <f t="shared" si="1"/>
        <v>0.05486111111</v>
      </c>
      <c r="T188" s="15">
        <v>46002.38888888889</v>
      </c>
      <c r="U188" s="9" t="s">
        <v>52</v>
      </c>
      <c r="V188" s="9" t="s">
        <v>53</v>
      </c>
      <c r="W188" s="10" t="s">
        <v>115</v>
      </c>
      <c r="Z188" s="10" t="s">
        <v>43</v>
      </c>
      <c r="AA188" s="10" t="s">
        <v>55</v>
      </c>
      <c r="AC188" s="9" t="s">
        <v>709</v>
      </c>
    </row>
    <row r="189" ht="15.75" customHeight="1">
      <c r="A189" s="16" t="s">
        <v>805</v>
      </c>
      <c r="B189" s="17"/>
      <c r="C189" s="16" t="s">
        <v>806</v>
      </c>
      <c r="D189" s="16" t="s">
        <v>807</v>
      </c>
      <c r="E189" s="18" t="s">
        <v>41</v>
      </c>
      <c r="F189" s="16" t="s">
        <v>808</v>
      </c>
      <c r="G189" s="18" t="s">
        <v>43</v>
      </c>
      <c r="H189" s="21">
        <v>24731.0</v>
      </c>
      <c r="I189" s="20" t="s">
        <v>107</v>
      </c>
      <c r="J189" s="18" t="s">
        <v>707</v>
      </c>
      <c r="K189" s="9" t="s">
        <v>47</v>
      </c>
      <c r="L189" s="9" t="s">
        <v>65</v>
      </c>
      <c r="M189" s="9" t="s">
        <v>49</v>
      </c>
      <c r="N189" s="9" t="s">
        <v>49</v>
      </c>
      <c r="O189" s="9" t="s">
        <v>708</v>
      </c>
      <c r="P189" s="12">
        <v>46080.0</v>
      </c>
      <c r="Q189" s="3">
        <v>0.04097222222222222</v>
      </c>
      <c r="R189" s="13">
        <v>0.013888888888888888</v>
      </c>
      <c r="S189" s="3">
        <f t="shared" si="1"/>
        <v>0.05486111111</v>
      </c>
      <c r="T189" s="15">
        <v>46002.38888888889</v>
      </c>
      <c r="U189" s="9" t="s">
        <v>52</v>
      </c>
      <c r="V189" s="9" t="s">
        <v>53</v>
      </c>
      <c r="W189" s="10" t="s">
        <v>701</v>
      </c>
      <c r="Z189" s="10" t="s">
        <v>43</v>
      </c>
      <c r="AA189" s="10" t="s">
        <v>55</v>
      </c>
      <c r="AC189" s="9" t="s">
        <v>709</v>
      </c>
    </row>
    <row r="190" ht="15.75" customHeight="1">
      <c r="A190" s="16" t="s">
        <v>809</v>
      </c>
      <c r="B190" s="17"/>
      <c r="C190" s="16" t="s">
        <v>810</v>
      </c>
      <c r="D190" s="16" t="s">
        <v>811</v>
      </c>
      <c r="E190" s="18" t="s">
        <v>41</v>
      </c>
      <c r="F190" s="16" t="s">
        <v>812</v>
      </c>
      <c r="G190" s="18" t="s">
        <v>43</v>
      </c>
      <c r="H190" s="21">
        <v>21716.0</v>
      </c>
      <c r="I190" s="20" t="s">
        <v>107</v>
      </c>
      <c r="J190" s="18" t="s">
        <v>707</v>
      </c>
      <c r="K190" s="9" t="s">
        <v>47</v>
      </c>
      <c r="L190" s="9" t="s">
        <v>48</v>
      </c>
      <c r="M190" s="9" t="s">
        <v>49</v>
      </c>
      <c r="N190" s="9" t="s">
        <v>49</v>
      </c>
      <c r="O190" s="9" t="s">
        <v>708</v>
      </c>
      <c r="P190" s="12">
        <v>46080.0</v>
      </c>
      <c r="Q190" s="3">
        <v>0.04097222222222222</v>
      </c>
      <c r="R190" s="13">
        <v>0.013888888888888888</v>
      </c>
      <c r="S190" s="3">
        <f t="shared" si="1"/>
        <v>0.05486111111</v>
      </c>
      <c r="T190" s="15">
        <v>46002.38888888889</v>
      </c>
      <c r="U190" s="9" t="s">
        <v>52</v>
      </c>
      <c r="V190" s="9" t="s">
        <v>53</v>
      </c>
      <c r="W190" s="10" t="s">
        <v>115</v>
      </c>
      <c r="Z190" s="10" t="s">
        <v>43</v>
      </c>
      <c r="AA190" s="10" t="s">
        <v>55</v>
      </c>
      <c r="AC190" s="9" t="s">
        <v>709</v>
      </c>
    </row>
    <row r="191" ht="15.75" customHeight="1">
      <c r="A191" s="16" t="s">
        <v>813</v>
      </c>
      <c r="B191" s="17"/>
      <c r="C191" s="16" t="s">
        <v>814</v>
      </c>
      <c r="D191" s="16" t="s">
        <v>815</v>
      </c>
      <c r="E191" s="18" t="s">
        <v>41</v>
      </c>
      <c r="F191" s="16" t="s">
        <v>816</v>
      </c>
      <c r="G191" s="18" t="s">
        <v>43</v>
      </c>
      <c r="H191" s="22">
        <v>30286.0</v>
      </c>
      <c r="I191" s="20" t="s">
        <v>107</v>
      </c>
      <c r="J191" s="18" t="s">
        <v>707</v>
      </c>
      <c r="K191" s="9" t="s">
        <v>47</v>
      </c>
      <c r="L191" s="9" t="s">
        <v>65</v>
      </c>
      <c r="M191" s="9" t="s">
        <v>49</v>
      </c>
      <c r="N191" s="9" t="s">
        <v>49</v>
      </c>
      <c r="O191" s="9" t="s">
        <v>708</v>
      </c>
      <c r="P191" s="12">
        <v>46080.0</v>
      </c>
      <c r="Q191" s="3">
        <v>0.04097222222222222</v>
      </c>
      <c r="R191" s="13">
        <v>0.013888888888888888</v>
      </c>
      <c r="S191" s="3">
        <f t="shared" si="1"/>
        <v>0.05486111111</v>
      </c>
      <c r="T191" s="15">
        <v>46002.38888888889</v>
      </c>
      <c r="U191" s="9" t="s">
        <v>52</v>
      </c>
      <c r="V191" s="9" t="s">
        <v>53</v>
      </c>
      <c r="W191" s="10" t="s">
        <v>701</v>
      </c>
      <c r="Z191" s="10" t="s">
        <v>43</v>
      </c>
      <c r="AA191" s="10" t="s">
        <v>55</v>
      </c>
      <c r="AC191" s="9" t="s">
        <v>709</v>
      </c>
    </row>
    <row r="192" ht="15.75" customHeight="1">
      <c r="A192" s="16" t="s">
        <v>817</v>
      </c>
      <c r="B192" s="17"/>
      <c r="C192" s="16" t="s">
        <v>818</v>
      </c>
      <c r="D192" s="16" t="s">
        <v>819</v>
      </c>
      <c r="E192" s="18" t="s">
        <v>41</v>
      </c>
      <c r="F192" s="16" t="s">
        <v>820</v>
      </c>
      <c r="G192" s="18" t="s">
        <v>43</v>
      </c>
      <c r="H192" s="21">
        <v>20362.0</v>
      </c>
      <c r="I192" s="20" t="s">
        <v>107</v>
      </c>
      <c r="J192" s="18" t="s">
        <v>707</v>
      </c>
      <c r="K192" s="9" t="s">
        <v>47</v>
      </c>
      <c r="L192" s="9" t="s">
        <v>48</v>
      </c>
      <c r="M192" s="9" t="s">
        <v>49</v>
      </c>
      <c r="N192" s="9" t="s">
        <v>49</v>
      </c>
      <c r="O192" s="9" t="s">
        <v>708</v>
      </c>
      <c r="P192" s="12">
        <v>46080.0</v>
      </c>
      <c r="Q192" s="3">
        <v>0.04097222222222222</v>
      </c>
      <c r="R192" s="13">
        <v>0.013888888888888888</v>
      </c>
      <c r="S192" s="3">
        <f t="shared" si="1"/>
        <v>0.05486111111</v>
      </c>
      <c r="T192" s="15">
        <v>46002.38888888889</v>
      </c>
      <c r="U192" s="9" t="s">
        <v>52</v>
      </c>
      <c r="V192" s="9" t="s">
        <v>53</v>
      </c>
      <c r="W192" s="10" t="s">
        <v>115</v>
      </c>
      <c r="Z192" s="10" t="s">
        <v>43</v>
      </c>
      <c r="AA192" s="10" t="s">
        <v>55</v>
      </c>
      <c r="AC192" s="9" t="s">
        <v>709</v>
      </c>
    </row>
    <row r="193" ht="15.75" customHeight="1">
      <c r="A193" s="16" t="s">
        <v>821</v>
      </c>
      <c r="B193" s="17"/>
      <c r="C193" s="16" t="s">
        <v>822</v>
      </c>
      <c r="D193" s="16" t="s">
        <v>823</v>
      </c>
      <c r="E193" s="18" t="s">
        <v>41</v>
      </c>
      <c r="F193" s="16" t="s">
        <v>824</v>
      </c>
      <c r="G193" s="18" t="s">
        <v>43</v>
      </c>
      <c r="H193" s="22">
        <v>21955.0</v>
      </c>
      <c r="I193" s="20" t="s">
        <v>107</v>
      </c>
      <c r="J193" s="18" t="s">
        <v>707</v>
      </c>
      <c r="K193" s="9" t="s">
        <v>47</v>
      </c>
      <c r="L193" s="9" t="s">
        <v>65</v>
      </c>
      <c r="M193" s="9" t="s">
        <v>49</v>
      </c>
      <c r="N193" s="9" t="s">
        <v>49</v>
      </c>
      <c r="O193" s="9" t="s">
        <v>708</v>
      </c>
      <c r="P193" s="12">
        <v>46080.0</v>
      </c>
      <c r="Q193" s="3">
        <v>0.04097222222222222</v>
      </c>
      <c r="R193" s="13">
        <v>0.013888888888888888</v>
      </c>
      <c r="S193" s="3">
        <f t="shared" si="1"/>
        <v>0.05486111111</v>
      </c>
      <c r="T193" s="15">
        <v>46002.38888888889</v>
      </c>
      <c r="U193" s="9" t="s">
        <v>52</v>
      </c>
      <c r="V193" s="9" t="s">
        <v>53</v>
      </c>
      <c r="W193" s="10" t="s">
        <v>701</v>
      </c>
      <c r="Z193" s="10" t="s">
        <v>43</v>
      </c>
      <c r="AA193" s="10" t="s">
        <v>55</v>
      </c>
      <c r="AC193" s="9" t="s">
        <v>709</v>
      </c>
    </row>
    <row r="194" ht="15.75" customHeight="1">
      <c r="A194" s="16" t="s">
        <v>825</v>
      </c>
      <c r="B194" s="17"/>
      <c r="C194" s="16" t="s">
        <v>826</v>
      </c>
      <c r="D194" s="16" t="s">
        <v>827</v>
      </c>
      <c r="E194" s="18" t="s">
        <v>41</v>
      </c>
      <c r="F194" s="16" t="s">
        <v>828</v>
      </c>
      <c r="G194" s="18" t="s">
        <v>43</v>
      </c>
      <c r="H194" s="22">
        <v>19146.0</v>
      </c>
      <c r="I194" s="20" t="s">
        <v>107</v>
      </c>
      <c r="J194" s="18" t="s">
        <v>707</v>
      </c>
      <c r="K194" s="9" t="s">
        <v>47</v>
      </c>
      <c r="L194" s="9" t="s">
        <v>48</v>
      </c>
      <c r="M194" s="9" t="s">
        <v>49</v>
      </c>
      <c r="N194" s="9" t="s">
        <v>49</v>
      </c>
      <c r="O194" s="9" t="s">
        <v>708</v>
      </c>
      <c r="P194" s="12">
        <v>46080.0</v>
      </c>
      <c r="Q194" s="3">
        <v>0.04097222222222222</v>
      </c>
      <c r="R194" s="13">
        <v>0.013888888888888888</v>
      </c>
      <c r="S194" s="3">
        <f t="shared" si="1"/>
        <v>0.05486111111</v>
      </c>
      <c r="T194" s="15">
        <v>46002.38888888889</v>
      </c>
      <c r="U194" s="9" t="s">
        <v>52</v>
      </c>
      <c r="V194" s="9" t="s">
        <v>53</v>
      </c>
      <c r="W194" s="10" t="s">
        <v>115</v>
      </c>
      <c r="Z194" s="10" t="s">
        <v>43</v>
      </c>
      <c r="AA194" s="10" t="s">
        <v>55</v>
      </c>
      <c r="AC194" s="9" t="s">
        <v>709</v>
      </c>
    </row>
    <row r="195" ht="15.75" customHeight="1">
      <c r="A195" s="16" t="s">
        <v>829</v>
      </c>
      <c r="B195" s="16" t="s">
        <v>830</v>
      </c>
      <c r="C195" s="16" t="s">
        <v>733</v>
      </c>
      <c r="D195" s="16" t="s">
        <v>831</v>
      </c>
      <c r="E195" s="18" t="s">
        <v>41</v>
      </c>
      <c r="F195" s="16" t="s">
        <v>832</v>
      </c>
      <c r="G195" s="18" t="s">
        <v>43</v>
      </c>
      <c r="H195" s="23">
        <v>15857.0</v>
      </c>
      <c r="I195" s="20" t="s">
        <v>107</v>
      </c>
      <c r="J195" s="18" t="s">
        <v>707</v>
      </c>
      <c r="K195" s="9" t="s">
        <v>47</v>
      </c>
      <c r="L195" s="9" t="s">
        <v>65</v>
      </c>
      <c r="M195" s="9" t="s">
        <v>49</v>
      </c>
      <c r="N195" s="9" t="s">
        <v>49</v>
      </c>
      <c r="O195" s="9" t="s">
        <v>708</v>
      </c>
      <c r="P195" s="12">
        <v>46080.0</v>
      </c>
      <c r="Q195" s="3">
        <v>0.04097222222222222</v>
      </c>
      <c r="R195" s="13">
        <v>0.013888888888888888</v>
      </c>
      <c r="S195" s="3">
        <f t="shared" si="1"/>
        <v>0.05486111111</v>
      </c>
      <c r="T195" s="15">
        <v>46002.38888888889</v>
      </c>
      <c r="U195" s="9" t="s">
        <v>52</v>
      </c>
      <c r="V195" s="9" t="s">
        <v>53</v>
      </c>
      <c r="W195" s="10" t="s">
        <v>701</v>
      </c>
      <c r="Z195" s="10" t="s">
        <v>43</v>
      </c>
      <c r="AA195" s="10" t="s">
        <v>55</v>
      </c>
      <c r="AC195" s="9" t="s">
        <v>709</v>
      </c>
    </row>
    <row r="196" ht="15.75" customHeight="1">
      <c r="A196" s="16" t="s">
        <v>833</v>
      </c>
      <c r="B196" s="16" t="s">
        <v>834</v>
      </c>
      <c r="C196" s="16" t="s">
        <v>835</v>
      </c>
      <c r="D196" s="16" t="s">
        <v>836</v>
      </c>
      <c r="E196" s="18" t="s">
        <v>41</v>
      </c>
      <c r="F196" s="16" t="s">
        <v>837</v>
      </c>
      <c r="G196" s="18" t="s">
        <v>43</v>
      </c>
      <c r="H196" s="21">
        <v>20775.0</v>
      </c>
      <c r="I196" s="20" t="s">
        <v>107</v>
      </c>
      <c r="J196" s="18" t="s">
        <v>707</v>
      </c>
      <c r="K196" s="9" t="s">
        <v>47</v>
      </c>
      <c r="L196" s="9" t="s">
        <v>48</v>
      </c>
      <c r="M196" s="9" t="s">
        <v>49</v>
      </c>
      <c r="N196" s="9" t="s">
        <v>49</v>
      </c>
      <c r="O196" s="9" t="s">
        <v>708</v>
      </c>
      <c r="P196" s="12">
        <v>46080.0</v>
      </c>
      <c r="Q196" s="3">
        <v>0.04097222222222222</v>
      </c>
      <c r="R196" s="13">
        <v>0.013888888888888888</v>
      </c>
      <c r="S196" s="3">
        <f t="shared" si="1"/>
        <v>0.05486111111</v>
      </c>
      <c r="T196" s="15">
        <v>46002.38888888889</v>
      </c>
      <c r="U196" s="9" t="s">
        <v>52</v>
      </c>
      <c r="V196" s="9" t="s">
        <v>53</v>
      </c>
      <c r="W196" s="10" t="s">
        <v>115</v>
      </c>
      <c r="Z196" s="10" t="s">
        <v>43</v>
      </c>
      <c r="AA196" s="10" t="s">
        <v>55</v>
      </c>
      <c r="AC196" s="9" t="s">
        <v>709</v>
      </c>
    </row>
    <row r="197" ht="15.75" customHeight="1">
      <c r="A197" s="25"/>
      <c r="B197" s="25"/>
      <c r="C197" s="25"/>
      <c r="D197" s="25"/>
      <c r="E197" s="18"/>
      <c r="F197" s="25"/>
      <c r="G197" s="18"/>
      <c r="H197" s="26"/>
      <c r="I197" s="18"/>
      <c r="J197" s="18"/>
      <c r="K197" s="9" t="s">
        <v>47</v>
      </c>
      <c r="L197" s="9" t="s">
        <v>65</v>
      </c>
      <c r="M197" s="9" t="s">
        <v>49</v>
      </c>
      <c r="N197" s="9" t="s">
        <v>49</v>
      </c>
      <c r="O197" s="9" t="s">
        <v>708</v>
      </c>
      <c r="P197" s="12">
        <v>46080.0</v>
      </c>
      <c r="Q197" s="3">
        <v>0.04097222222222222</v>
      </c>
      <c r="R197" s="13">
        <v>0.013888888888888888</v>
      </c>
      <c r="S197" s="3">
        <f t="shared" si="1"/>
        <v>0.05486111111</v>
      </c>
      <c r="T197" s="15">
        <v>46002.38888888889</v>
      </c>
      <c r="U197" s="9" t="s">
        <v>52</v>
      </c>
      <c r="V197" s="9" t="s">
        <v>53</v>
      </c>
      <c r="W197" s="10" t="s">
        <v>701</v>
      </c>
      <c r="Z197" s="10" t="s">
        <v>43</v>
      </c>
      <c r="AA197" s="10" t="s">
        <v>55</v>
      </c>
      <c r="AC197" s="9" t="s">
        <v>709</v>
      </c>
    </row>
    <row r="198" ht="15.75" customHeight="1">
      <c r="A198" s="16" t="s">
        <v>838</v>
      </c>
      <c r="B198" s="16" t="s">
        <v>839</v>
      </c>
      <c r="C198" s="16" t="s">
        <v>840</v>
      </c>
      <c r="D198" s="25"/>
      <c r="E198" s="18" t="s">
        <v>41</v>
      </c>
      <c r="F198" s="16" t="s">
        <v>841</v>
      </c>
      <c r="G198" s="18" t="s">
        <v>43</v>
      </c>
      <c r="H198" s="21">
        <v>12629.0</v>
      </c>
      <c r="I198" s="20" t="s">
        <v>107</v>
      </c>
      <c r="J198" s="18" t="s">
        <v>707</v>
      </c>
      <c r="K198" s="9" t="s">
        <v>47</v>
      </c>
      <c r="L198" s="9" t="s">
        <v>48</v>
      </c>
      <c r="M198" s="9" t="s">
        <v>49</v>
      </c>
      <c r="N198" s="9" t="s">
        <v>49</v>
      </c>
      <c r="O198" s="9" t="s">
        <v>708</v>
      </c>
      <c r="P198" s="12">
        <v>46080.0</v>
      </c>
      <c r="Q198" s="3">
        <v>0.04097222222222222</v>
      </c>
      <c r="R198" s="13">
        <v>0.013888888888888888</v>
      </c>
      <c r="S198" s="3">
        <f t="shared" si="1"/>
        <v>0.05486111111</v>
      </c>
      <c r="T198" s="15">
        <v>46002.38888888889</v>
      </c>
      <c r="U198" s="9" t="s">
        <v>52</v>
      </c>
      <c r="V198" s="9" t="s">
        <v>53</v>
      </c>
      <c r="W198" s="10" t="s">
        <v>115</v>
      </c>
      <c r="Z198" s="10" t="s">
        <v>43</v>
      </c>
      <c r="AA198" s="10" t="s">
        <v>55</v>
      </c>
      <c r="AC198" s="9" t="s">
        <v>709</v>
      </c>
    </row>
    <row r="199" ht="15.75" customHeight="1">
      <c r="A199" s="25"/>
      <c r="B199" s="25"/>
      <c r="C199" s="25"/>
      <c r="D199" s="25"/>
      <c r="E199" s="18"/>
      <c r="F199" s="25"/>
      <c r="G199" s="18"/>
      <c r="H199" s="27"/>
      <c r="I199" s="18"/>
      <c r="J199" s="18"/>
      <c r="K199" s="9" t="s">
        <v>47</v>
      </c>
      <c r="L199" s="9" t="s">
        <v>65</v>
      </c>
      <c r="M199" s="9" t="s">
        <v>49</v>
      </c>
      <c r="N199" s="9" t="s">
        <v>49</v>
      </c>
      <c r="O199" s="9" t="s">
        <v>708</v>
      </c>
      <c r="P199" s="12">
        <v>46080.0</v>
      </c>
      <c r="Q199" s="3">
        <v>0.04097222222222222</v>
      </c>
      <c r="R199" s="13">
        <v>0.013888888888888888</v>
      </c>
      <c r="S199" s="3">
        <f t="shared" si="1"/>
        <v>0.05486111111</v>
      </c>
      <c r="T199" s="15">
        <v>46002.38888888889</v>
      </c>
      <c r="U199" s="9" t="s">
        <v>52</v>
      </c>
      <c r="V199" s="9" t="s">
        <v>53</v>
      </c>
      <c r="W199" s="10" t="s">
        <v>701</v>
      </c>
      <c r="Z199" s="10" t="s">
        <v>43</v>
      </c>
      <c r="AA199" s="10" t="s">
        <v>55</v>
      </c>
      <c r="AC199" s="9" t="s">
        <v>709</v>
      </c>
    </row>
    <row r="200" ht="15.75" customHeight="1">
      <c r="A200" s="16" t="s">
        <v>842</v>
      </c>
      <c r="B200" s="16" t="s">
        <v>843</v>
      </c>
      <c r="C200" s="16" t="s">
        <v>844</v>
      </c>
      <c r="D200" s="16" t="s">
        <v>845</v>
      </c>
      <c r="E200" s="18" t="s">
        <v>41</v>
      </c>
      <c r="F200" s="16" t="s">
        <v>846</v>
      </c>
      <c r="G200" s="18" t="s">
        <v>43</v>
      </c>
      <c r="H200" s="21">
        <v>14993.0</v>
      </c>
      <c r="I200" s="20" t="s">
        <v>107</v>
      </c>
      <c r="J200" s="18" t="s">
        <v>707</v>
      </c>
      <c r="K200" s="9" t="s">
        <v>47</v>
      </c>
      <c r="L200" s="9" t="s">
        <v>48</v>
      </c>
      <c r="M200" s="9" t="s">
        <v>49</v>
      </c>
      <c r="N200" s="9" t="s">
        <v>49</v>
      </c>
      <c r="O200" s="9" t="s">
        <v>708</v>
      </c>
      <c r="P200" s="12">
        <v>46080.0</v>
      </c>
      <c r="Q200" s="3">
        <v>0.04097222222222222</v>
      </c>
      <c r="R200" s="13">
        <v>0.013888888888888888</v>
      </c>
      <c r="S200" s="3">
        <f t="shared" si="1"/>
        <v>0.05486111111</v>
      </c>
      <c r="T200" s="9" t="s">
        <v>114</v>
      </c>
      <c r="U200" s="9" t="s">
        <v>52</v>
      </c>
      <c r="V200" s="9" t="s">
        <v>53</v>
      </c>
      <c r="W200" s="10" t="s">
        <v>115</v>
      </c>
      <c r="Z200" s="10" t="s">
        <v>43</v>
      </c>
      <c r="AA200" s="10" t="s">
        <v>55</v>
      </c>
      <c r="AC200" s="9" t="s">
        <v>709</v>
      </c>
    </row>
    <row r="201" ht="15.75" customHeight="1">
      <c r="A201" s="16" t="s">
        <v>847</v>
      </c>
      <c r="B201" s="17"/>
      <c r="C201" s="16" t="s">
        <v>848</v>
      </c>
      <c r="D201" s="16" t="s">
        <v>849</v>
      </c>
      <c r="E201" s="18" t="s">
        <v>41</v>
      </c>
      <c r="F201" s="16" t="s">
        <v>850</v>
      </c>
      <c r="G201" s="18" t="s">
        <v>43</v>
      </c>
      <c r="H201" s="22">
        <v>13244.0</v>
      </c>
      <c r="I201" s="20" t="s">
        <v>107</v>
      </c>
      <c r="J201" s="18" t="s">
        <v>707</v>
      </c>
      <c r="K201" s="9" t="s">
        <v>47</v>
      </c>
      <c r="L201" s="9" t="s">
        <v>65</v>
      </c>
      <c r="M201" s="9" t="s">
        <v>49</v>
      </c>
      <c r="N201" s="9" t="s">
        <v>49</v>
      </c>
      <c r="O201" s="9" t="s">
        <v>708</v>
      </c>
      <c r="P201" s="12">
        <v>46080.0</v>
      </c>
      <c r="Q201" s="3">
        <v>0.04097222222222222</v>
      </c>
      <c r="R201" s="13">
        <v>0.013888888888888888</v>
      </c>
      <c r="S201" s="3">
        <f t="shared" si="1"/>
        <v>0.05486111111</v>
      </c>
      <c r="T201" s="9" t="s">
        <v>114</v>
      </c>
      <c r="U201" s="9" t="s">
        <v>52</v>
      </c>
      <c r="V201" s="9" t="s">
        <v>53</v>
      </c>
      <c r="W201" s="10" t="s">
        <v>701</v>
      </c>
      <c r="Z201" s="10" t="s">
        <v>43</v>
      </c>
      <c r="AA201" s="10" t="s">
        <v>55</v>
      </c>
      <c r="AC201" s="9" t="s">
        <v>709</v>
      </c>
    </row>
    <row r="202" ht="15.75" customHeight="1">
      <c r="A202" s="16" t="s">
        <v>38</v>
      </c>
      <c r="B202" s="17"/>
      <c r="C202" s="16" t="s">
        <v>851</v>
      </c>
      <c r="D202" s="16" t="s">
        <v>852</v>
      </c>
      <c r="E202" s="18" t="s">
        <v>41</v>
      </c>
      <c r="F202" s="16" t="s">
        <v>853</v>
      </c>
      <c r="G202" s="18" t="s">
        <v>43</v>
      </c>
      <c r="H202" s="24">
        <v>24593.0</v>
      </c>
      <c r="I202" s="20" t="s">
        <v>107</v>
      </c>
      <c r="J202" s="18" t="s">
        <v>707</v>
      </c>
      <c r="K202" s="9" t="s">
        <v>47</v>
      </c>
      <c r="L202" s="9" t="s">
        <v>48</v>
      </c>
      <c r="M202" s="9" t="s">
        <v>49</v>
      </c>
      <c r="N202" s="9" t="s">
        <v>49</v>
      </c>
      <c r="O202" s="9" t="s">
        <v>708</v>
      </c>
      <c r="P202" s="12">
        <v>46080.0</v>
      </c>
      <c r="Q202" s="3">
        <v>0.04097222222222222</v>
      </c>
      <c r="R202" s="13">
        <v>0.013888888888888888</v>
      </c>
      <c r="S202" s="3">
        <f t="shared" si="1"/>
        <v>0.05486111111</v>
      </c>
      <c r="T202" s="9" t="s">
        <v>114</v>
      </c>
      <c r="U202" s="9" t="s">
        <v>52</v>
      </c>
      <c r="V202" s="9" t="s">
        <v>53</v>
      </c>
      <c r="W202" s="10" t="s">
        <v>115</v>
      </c>
      <c r="Z202" s="10" t="s">
        <v>43</v>
      </c>
      <c r="AA202" s="10" t="s">
        <v>55</v>
      </c>
      <c r="AC202" s="9" t="s">
        <v>709</v>
      </c>
    </row>
    <row r="203" ht="15.75" customHeight="1">
      <c r="A203" s="16" t="s">
        <v>854</v>
      </c>
      <c r="B203" s="17"/>
      <c r="C203" s="16" t="s">
        <v>855</v>
      </c>
      <c r="D203" s="16" t="s">
        <v>856</v>
      </c>
      <c r="E203" s="18" t="s">
        <v>41</v>
      </c>
      <c r="F203" s="16" t="s">
        <v>857</v>
      </c>
      <c r="G203" s="18" t="s">
        <v>43</v>
      </c>
      <c r="H203" s="21">
        <v>15369.0</v>
      </c>
      <c r="I203" s="20" t="s">
        <v>107</v>
      </c>
      <c r="J203" s="18" t="s">
        <v>707</v>
      </c>
      <c r="K203" s="9" t="s">
        <v>47</v>
      </c>
      <c r="L203" s="9" t="s">
        <v>65</v>
      </c>
      <c r="M203" s="9" t="s">
        <v>49</v>
      </c>
      <c r="N203" s="9" t="s">
        <v>49</v>
      </c>
      <c r="O203" s="9" t="s">
        <v>708</v>
      </c>
      <c r="P203" s="12">
        <v>46080.0</v>
      </c>
      <c r="Q203" s="3">
        <v>0.04097222222222222</v>
      </c>
      <c r="R203" s="13">
        <v>0.013888888888888888</v>
      </c>
      <c r="S203" s="3">
        <f t="shared" si="1"/>
        <v>0.05486111111</v>
      </c>
      <c r="T203" s="9" t="s">
        <v>114</v>
      </c>
      <c r="U203" s="9" t="s">
        <v>52</v>
      </c>
      <c r="V203" s="9" t="s">
        <v>53</v>
      </c>
      <c r="W203" s="10" t="s">
        <v>701</v>
      </c>
      <c r="Z203" s="10" t="s">
        <v>43</v>
      </c>
      <c r="AA203" s="10" t="s">
        <v>55</v>
      </c>
      <c r="AC203" s="9" t="s">
        <v>709</v>
      </c>
    </row>
    <row r="204" ht="15.75" customHeight="1">
      <c r="A204" s="16" t="s">
        <v>858</v>
      </c>
      <c r="B204" s="17"/>
      <c r="C204" s="16" t="s">
        <v>859</v>
      </c>
      <c r="D204" s="16" t="s">
        <v>860</v>
      </c>
      <c r="E204" s="18" t="s">
        <v>41</v>
      </c>
      <c r="F204" s="16" t="s">
        <v>861</v>
      </c>
      <c r="G204" s="18" t="s">
        <v>43</v>
      </c>
      <c r="H204" s="21">
        <v>23783.0</v>
      </c>
      <c r="I204" s="20" t="s">
        <v>107</v>
      </c>
      <c r="J204" s="18" t="s">
        <v>707</v>
      </c>
      <c r="K204" s="9" t="s">
        <v>47</v>
      </c>
      <c r="L204" s="9" t="s">
        <v>48</v>
      </c>
      <c r="M204" s="9" t="s">
        <v>49</v>
      </c>
      <c r="N204" s="9" t="s">
        <v>49</v>
      </c>
      <c r="O204" s="9" t="s">
        <v>708</v>
      </c>
      <c r="P204" s="12">
        <v>46080.0</v>
      </c>
      <c r="Q204" s="3">
        <v>0.04097222222222222</v>
      </c>
      <c r="R204" s="13">
        <v>0.013888888888888888</v>
      </c>
      <c r="S204" s="3">
        <f t="shared" si="1"/>
        <v>0.05486111111</v>
      </c>
      <c r="T204" s="9" t="s">
        <v>114</v>
      </c>
      <c r="U204" s="9" t="s">
        <v>52</v>
      </c>
      <c r="V204" s="9" t="s">
        <v>53</v>
      </c>
      <c r="W204" s="10" t="s">
        <v>115</v>
      </c>
      <c r="Z204" s="10" t="s">
        <v>43</v>
      </c>
      <c r="AA204" s="10" t="s">
        <v>55</v>
      </c>
      <c r="AC204" s="9" t="s">
        <v>709</v>
      </c>
    </row>
    <row r="205" ht="15.75" customHeight="1">
      <c r="A205" s="16" t="s">
        <v>862</v>
      </c>
      <c r="B205" s="17"/>
      <c r="C205" s="16" t="s">
        <v>863</v>
      </c>
      <c r="D205" s="16" t="s">
        <v>864</v>
      </c>
      <c r="E205" s="18" t="s">
        <v>41</v>
      </c>
      <c r="F205" s="16" t="s">
        <v>865</v>
      </c>
      <c r="G205" s="18" t="s">
        <v>43</v>
      </c>
      <c r="H205" s="21">
        <v>26644.0</v>
      </c>
      <c r="I205" s="20" t="s">
        <v>107</v>
      </c>
      <c r="J205" s="18" t="s">
        <v>707</v>
      </c>
      <c r="K205" s="9" t="s">
        <v>47</v>
      </c>
      <c r="L205" s="9" t="s">
        <v>65</v>
      </c>
      <c r="M205" s="9" t="s">
        <v>49</v>
      </c>
      <c r="N205" s="9" t="s">
        <v>49</v>
      </c>
      <c r="O205" s="9" t="s">
        <v>708</v>
      </c>
      <c r="P205" s="12">
        <v>46080.0</v>
      </c>
      <c r="Q205" s="3">
        <v>0.04097222222222222</v>
      </c>
      <c r="R205" s="13">
        <v>0.013888888888888888</v>
      </c>
      <c r="S205" s="3">
        <f t="shared" si="1"/>
        <v>0.05486111111</v>
      </c>
      <c r="T205" s="9" t="s">
        <v>114</v>
      </c>
      <c r="U205" s="9" t="s">
        <v>52</v>
      </c>
      <c r="V205" s="9" t="s">
        <v>53</v>
      </c>
      <c r="W205" s="10" t="s">
        <v>701</v>
      </c>
      <c r="Z205" s="10" t="s">
        <v>43</v>
      </c>
      <c r="AA205" s="10" t="s">
        <v>55</v>
      </c>
      <c r="AC205" s="9" t="s">
        <v>709</v>
      </c>
    </row>
    <row r="206" ht="15.75" customHeight="1">
      <c r="A206" s="16" t="s">
        <v>866</v>
      </c>
      <c r="B206" s="17"/>
      <c r="C206" s="16" t="s">
        <v>867</v>
      </c>
      <c r="D206" s="16" t="s">
        <v>868</v>
      </c>
      <c r="E206" s="18" t="s">
        <v>41</v>
      </c>
      <c r="F206" s="16" t="s">
        <v>869</v>
      </c>
      <c r="G206" s="18" t="s">
        <v>43</v>
      </c>
      <c r="H206" s="21">
        <v>23738.0</v>
      </c>
      <c r="I206" s="20" t="s">
        <v>107</v>
      </c>
      <c r="J206" s="18" t="s">
        <v>707</v>
      </c>
      <c r="K206" s="9" t="s">
        <v>47</v>
      </c>
      <c r="L206" s="9" t="s">
        <v>48</v>
      </c>
      <c r="M206" s="9" t="s">
        <v>49</v>
      </c>
      <c r="N206" s="9" t="s">
        <v>49</v>
      </c>
      <c r="O206" s="9" t="s">
        <v>708</v>
      </c>
      <c r="P206" s="12">
        <v>46080.0</v>
      </c>
      <c r="Q206" s="3">
        <v>0.04097222222222222</v>
      </c>
      <c r="R206" s="13">
        <v>0.013888888888888888</v>
      </c>
      <c r="S206" s="3">
        <f t="shared" si="1"/>
        <v>0.05486111111</v>
      </c>
      <c r="T206" s="9" t="s">
        <v>114</v>
      </c>
      <c r="U206" s="9" t="s">
        <v>52</v>
      </c>
      <c r="V206" s="9" t="s">
        <v>53</v>
      </c>
      <c r="W206" s="10" t="s">
        <v>115</v>
      </c>
      <c r="Z206" s="10" t="s">
        <v>43</v>
      </c>
      <c r="AA206" s="10" t="s">
        <v>55</v>
      </c>
      <c r="AC206" s="9" t="s">
        <v>709</v>
      </c>
    </row>
    <row r="207" ht="15.75" customHeight="1">
      <c r="A207" s="16" t="s">
        <v>870</v>
      </c>
      <c r="B207" s="17"/>
      <c r="C207" s="16" t="s">
        <v>871</v>
      </c>
      <c r="D207" s="16" t="s">
        <v>872</v>
      </c>
      <c r="E207" s="18" t="s">
        <v>41</v>
      </c>
      <c r="F207" s="16" t="s">
        <v>873</v>
      </c>
      <c r="G207" s="18" t="s">
        <v>43</v>
      </c>
      <c r="H207" s="21">
        <v>20905.0</v>
      </c>
      <c r="I207" s="20" t="s">
        <v>107</v>
      </c>
      <c r="J207" s="18" t="s">
        <v>707</v>
      </c>
      <c r="K207" s="9" t="s">
        <v>47</v>
      </c>
      <c r="L207" s="9" t="s">
        <v>65</v>
      </c>
      <c r="M207" s="9" t="s">
        <v>49</v>
      </c>
      <c r="N207" s="9" t="s">
        <v>49</v>
      </c>
      <c r="O207" s="9" t="s">
        <v>708</v>
      </c>
      <c r="P207" s="12">
        <v>46080.0</v>
      </c>
      <c r="Q207" s="3">
        <v>0.04097222222222222</v>
      </c>
      <c r="R207" s="13">
        <v>0.013888888888888888</v>
      </c>
      <c r="S207" s="3">
        <f t="shared" si="1"/>
        <v>0.05486111111</v>
      </c>
      <c r="T207" s="9" t="s">
        <v>114</v>
      </c>
      <c r="U207" s="9" t="s">
        <v>52</v>
      </c>
      <c r="V207" s="9" t="s">
        <v>53</v>
      </c>
      <c r="W207" s="10" t="s">
        <v>701</v>
      </c>
      <c r="Z207" s="10" t="s">
        <v>43</v>
      </c>
      <c r="AA207" s="10" t="s">
        <v>55</v>
      </c>
      <c r="AC207" s="9" t="s">
        <v>709</v>
      </c>
    </row>
    <row r="208" ht="15.75" customHeight="1">
      <c r="A208" s="16" t="s">
        <v>874</v>
      </c>
      <c r="B208" s="17"/>
      <c r="C208" s="16" t="s">
        <v>875</v>
      </c>
      <c r="D208" s="16" t="s">
        <v>876</v>
      </c>
      <c r="E208" s="18" t="s">
        <v>41</v>
      </c>
      <c r="F208" s="16" t="s">
        <v>877</v>
      </c>
      <c r="G208" s="18" t="s">
        <v>43</v>
      </c>
      <c r="H208" s="21">
        <v>21458.0</v>
      </c>
      <c r="I208" s="20" t="s">
        <v>107</v>
      </c>
      <c r="J208" s="18" t="s">
        <v>707</v>
      </c>
      <c r="K208" s="9" t="s">
        <v>47</v>
      </c>
      <c r="L208" s="9" t="s">
        <v>48</v>
      </c>
      <c r="M208" s="9" t="s">
        <v>49</v>
      </c>
      <c r="N208" s="9" t="s">
        <v>49</v>
      </c>
      <c r="O208" s="9" t="s">
        <v>708</v>
      </c>
      <c r="P208" s="12">
        <v>46080.0</v>
      </c>
      <c r="Q208" s="3">
        <v>0.04097222222222222</v>
      </c>
      <c r="R208" s="13">
        <v>0.013888888888888888</v>
      </c>
      <c r="S208" s="3">
        <f t="shared" si="1"/>
        <v>0.05486111111</v>
      </c>
      <c r="T208" s="9" t="s">
        <v>114</v>
      </c>
      <c r="U208" s="9" t="s">
        <v>52</v>
      </c>
      <c r="V208" s="9" t="s">
        <v>53</v>
      </c>
      <c r="W208" s="10" t="s">
        <v>115</v>
      </c>
      <c r="Z208" s="10" t="s">
        <v>43</v>
      </c>
      <c r="AA208" s="10" t="s">
        <v>55</v>
      </c>
      <c r="AC208" s="9" t="s">
        <v>709</v>
      </c>
    </row>
    <row r="209" ht="15.75" customHeight="1">
      <c r="A209" s="16" t="s">
        <v>169</v>
      </c>
      <c r="B209" s="17"/>
      <c r="C209" s="16" t="s">
        <v>878</v>
      </c>
      <c r="D209" s="16" t="s">
        <v>879</v>
      </c>
      <c r="E209" s="18" t="s">
        <v>41</v>
      </c>
      <c r="F209" s="16" t="s">
        <v>880</v>
      </c>
      <c r="G209" s="18" t="s">
        <v>43</v>
      </c>
      <c r="H209" s="21">
        <v>22230.0</v>
      </c>
      <c r="I209" s="20" t="s">
        <v>107</v>
      </c>
      <c r="J209" s="18" t="s">
        <v>707</v>
      </c>
      <c r="K209" s="9" t="s">
        <v>47</v>
      </c>
      <c r="L209" s="9" t="s">
        <v>65</v>
      </c>
      <c r="M209" s="9" t="s">
        <v>49</v>
      </c>
      <c r="N209" s="9" t="s">
        <v>49</v>
      </c>
      <c r="O209" s="9" t="s">
        <v>708</v>
      </c>
      <c r="P209" s="12">
        <v>46080.0</v>
      </c>
      <c r="Q209" s="3">
        <v>0.04097222222222222</v>
      </c>
      <c r="R209" s="13">
        <v>0.013888888888888888</v>
      </c>
      <c r="S209" s="3">
        <f t="shared" si="1"/>
        <v>0.05486111111</v>
      </c>
      <c r="T209" s="9" t="s">
        <v>114</v>
      </c>
      <c r="U209" s="9" t="s">
        <v>52</v>
      </c>
      <c r="V209" s="9" t="s">
        <v>53</v>
      </c>
      <c r="W209" s="10" t="s">
        <v>701</v>
      </c>
      <c r="Z209" s="10" t="s">
        <v>43</v>
      </c>
      <c r="AA209" s="10" t="s">
        <v>55</v>
      </c>
      <c r="AC209" s="9" t="s">
        <v>709</v>
      </c>
    </row>
    <row r="210" ht="15.75" customHeight="1">
      <c r="A210" s="16" t="s">
        <v>881</v>
      </c>
      <c r="B210" s="16" t="s">
        <v>882</v>
      </c>
      <c r="C210" s="16" t="s">
        <v>883</v>
      </c>
      <c r="D210" s="16" t="s">
        <v>884</v>
      </c>
      <c r="E210" s="18" t="s">
        <v>41</v>
      </c>
      <c r="F210" s="16" t="s">
        <v>885</v>
      </c>
      <c r="G210" s="18" t="s">
        <v>43</v>
      </c>
      <c r="H210" s="21">
        <v>17249.0</v>
      </c>
      <c r="I210" s="20" t="s">
        <v>107</v>
      </c>
      <c r="J210" s="18" t="s">
        <v>707</v>
      </c>
      <c r="K210" s="9" t="s">
        <v>47</v>
      </c>
      <c r="L210" s="9" t="s">
        <v>48</v>
      </c>
      <c r="M210" s="9" t="s">
        <v>49</v>
      </c>
      <c r="N210" s="9" t="s">
        <v>49</v>
      </c>
      <c r="O210" s="9" t="s">
        <v>708</v>
      </c>
      <c r="P210" s="12">
        <v>46080.0</v>
      </c>
      <c r="Q210" s="3">
        <v>0.04097222222222222</v>
      </c>
      <c r="R210" s="13">
        <v>0.013888888888888888</v>
      </c>
      <c r="S210" s="3">
        <f t="shared" si="1"/>
        <v>0.05486111111</v>
      </c>
      <c r="T210" s="9" t="s">
        <v>114</v>
      </c>
      <c r="U210" s="9" t="s">
        <v>52</v>
      </c>
      <c r="V210" s="9" t="s">
        <v>53</v>
      </c>
      <c r="W210" s="10" t="s">
        <v>115</v>
      </c>
      <c r="Z210" s="10" t="s">
        <v>43</v>
      </c>
      <c r="AA210" s="10" t="s">
        <v>55</v>
      </c>
      <c r="AC210" s="9" t="s">
        <v>709</v>
      </c>
    </row>
    <row r="211" ht="15.75" customHeight="1">
      <c r="A211" s="25"/>
      <c r="B211" s="25"/>
      <c r="C211" s="25"/>
      <c r="D211" s="28"/>
      <c r="E211" s="18"/>
      <c r="F211" s="25"/>
      <c r="G211" s="18"/>
      <c r="H211" s="25"/>
      <c r="I211" s="18"/>
      <c r="J211" s="18"/>
      <c r="K211" s="9" t="s">
        <v>47</v>
      </c>
      <c r="L211" s="9" t="s">
        <v>65</v>
      </c>
      <c r="M211" s="9" t="s">
        <v>49</v>
      </c>
      <c r="N211" s="9" t="s">
        <v>49</v>
      </c>
      <c r="O211" s="9" t="s">
        <v>708</v>
      </c>
      <c r="P211" s="12">
        <v>46080.0</v>
      </c>
      <c r="Q211" s="3">
        <v>0.04097222222222222</v>
      </c>
      <c r="R211" s="13">
        <v>0.013888888888888888</v>
      </c>
      <c r="S211" s="3">
        <f t="shared" si="1"/>
        <v>0.05486111111</v>
      </c>
      <c r="T211" s="9" t="s">
        <v>114</v>
      </c>
      <c r="U211" s="9" t="s">
        <v>52</v>
      </c>
      <c r="V211" s="9" t="s">
        <v>53</v>
      </c>
      <c r="W211" s="10" t="s">
        <v>701</v>
      </c>
      <c r="Z211" s="10" t="s">
        <v>43</v>
      </c>
      <c r="AA211" s="10" t="s">
        <v>55</v>
      </c>
      <c r="AC211" s="9" t="s">
        <v>709</v>
      </c>
    </row>
    <row r="212" ht="15.75" customHeight="1">
      <c r="A212" s="16" t="s">
        <v>886</v>
      </c>
      <c r="B212" s="17"/>
      <c r="C212" s="16" t="s">
        <v>887</v>
      </c>
      <c r="D212" s="16" t="s">
        <v>888</v>
      </c>
      <c r="E212" s="18" t="s">
        <v>41</v>
      </c>
      <c r="F212" s="16" t="s">
        <v>889</v>
      </c>
      <c r="G212" s="18" t="s">
        <v>43</v>
      </c>
      <c r="H212" s="22">
        <v>33849.0</v>
      </c>
      <c r="I212" s="20" t="s">
        <v>107</v>
      </c>
      <c r="J212" s="18" t="s">
        <v>707</v>
      </c>
      <c r="K212" s="9" t="s">
        <v>47</v>
      </c>
      <c r="L212" s="9" t="s">
        <v>48</v>
      </c>
      <c r="M212" s="9" t="s">
        <v>49</v>
      </c>
      <c r="N212" s="9" t="s">
        <v>49</v>
      </c>
      <c r="O212" s="9" t="s">
        <v>708</v>
      </c>
      <c r="P212" s="12">
        <v>46080.0</v>
      </c>
      <c r="Q212" s="3">
        <v>0.04097222222222222</v>
      </c>
      <c r="R212" s="13">
        <v>0.013888888888888888</v>
      </c>
      <c r="S212" s="3">
        <f t="shared" si="1"/>
        <v>0.05486111111</v>
      </c>
      <c r="T212" s="9" t="s">
        <v>114</v>
      </c>
      <c r="U212" s="9" t="s">
        <v>52</v>
      </c>
      <c r="V212" s="9" t="s">
        <v>53</v>
      </c>
      <c r="W212" s="10" t="s">
        <v>115</v>
      </c>
      <c r="Z212" s="10" t="s">
        <v>43</v>
      </c>
      <c r="AA212" s="10" t="s">
        <v>55</v>
      </c>
      <c r="AC212" s="9" t="s">
        <v>709</v>
      </c>
    </row>
    <row r="213" ht="15.75" customHeight="1">
      <c r="A213" s="16" t="s">
        <v>566</v>
      </c>
      <c r="B213" s="16" t="s">
        <v>890</v>
      </c>
      <c r="C213" s="16" t="s">
        <v>835</v>
      </c>
      <c r="D213" s="16" t="s">
        <v>891</v>
      </c>
      <c r="E213" s="18" t="s">
        <v>41</v>
      </c>
      <c r="F213" s="16" t="s">
        <v>892</v>
      </c>
      <c r="G213" s="18" t="s">
        <v>43</v>
      </c>
      <c r="H213" s="21">
        <v>20259.0</v>
      </c>
      <c r="I213" s="20" t="s">
        <v>107</v>
      </c>
      <c r="J213" s="18" t="s">
        <v>707</v>
      </c>
      <c r="K213" s="9" t="s">
        <v>47</v>
      </c>
      <c r="L213" s="9" t="s">
        <v>65</v>
      </c>
      <c r="M213" s="9" t="s">
        <v>49</v>
      </c>
      <c r="N213" s="9" t="s">
        <v>49</v>
      </c>
      <c r="O213" s="9" t="s">
        <v>708</v>
      </c>
      <c r="P213" s="12">
        <v>46080.0</v>
      </c>
      <c r="Q213" s="3">
        <v>0.04097222222222222</v>
      </c>
      <c r="R213" s="13">
        <v>0.013888888888888888</v>
      </c>
      <c r="S213" s="3">
        <f t="shared" si="1"/>
        <v>0.05486111111</v>
      </c>
      <c r="T213" s="9" t="s">
        <v>114</v>
      </c>
      <c r="U213" s="9" t="s">
        <v>52</v>
      </c>
      <c r="V213" s="9" t="s">
        <v>53</v>
      </c>
      <c r="W213" s="10" t="s">
        <v>701</v>
      </c>
      <c r="Z213" s="10" t="s">
        <v>43</v>
      </c>
      <c r="AA213" s="10" t="s">
        <v>55</v>
      </c>
      <c r="AC213" s="9" t="s">
        <v>709</v>
      </c>
    </row>
    <row r="214" ht="15.75" customHeight="1">
      <c r="A214" s="16" t="s">
        <v>893</v>
      </c>
      <c r="B214" s="17"/>
      <c r="C214" s="16" t="s">
        <v>794</v>
      </c>
      <c r="D214" s="16" t="s">
        <v>894</v>
      </c>
      <c r="E214" s="18" t="s">
        <v>41</v>
      </c>
      <c r="F214" s="16" t="s">
        <v>895</v>
      </c>
      <c r="G214" s="18" t="s">
        <v>43</v>
      </c>
      <c r="H214" s="21">
        <v>22884.0</v>
      </c>
      <c r="I214" s="20" t="s">
        <v>107</v>
      </c>
      <c r="J214" s="18" t="s">
        <v>707</v>
      </c>
      <c r="K214" s="9" t="s">
        <v>47</v>
      </c>
      <c r="L214" s="9" t="s">
        <v>48</v>
      </c>
      <c r="M214" s="9" t="s">
        <v>49</v>
      </c>
      <c r="N214" s="9" t="s">
        <v>49</v>
      </c>
      <c r="O214" s="9" t="s">
        <v>708</v>
      </c>
      <c r="P214" s="12">
        <v>46080.0</v>
      </c>
      <c r="Q214" s="3">
        <v>0.04097222222222222</v>
      </c>
      <c r="R214" s="13">
        <v>0.013888888888888888</v>
      </c>
      <c r="S214" s="3">
        <f t="shared" si="1"/>
        <v>0.05486111111</v>
      </c>
      <c r="T214" s="9" t="s">
        <v>114</v>
      </c>
      <c r="U214" s="9" t="s">
        <v>52</v>
      </c>
      <c r="V214" s="9" t="s">
        <v>53</v>
      </c>
      <c r="W214" s="10" t="s">
        <v>115</v>
      </c>
      <c r="Z214" s="10" t="s">
        <v>43</v>
      </c>
      <c r="AA214" s="10" t="s">
        <v>55</v>
      </c>
      <c r="AC214" s="9" t="s">
        <v>709</v>
      </c>
    </row>
    <row r="215" ht="15.75" customHeight="1">
      <c r="A215" s="16" t="s">
        <v>896</v>
      </c>
      <c r="B215" s="16" t="s">
        <v>897</v>
      </c>
      <c r="C215" s="16" t="s">
        <v>898</v>
      </c>
      <c r="D215" s="16" t="s">
        <v>899</v>
      </c>
      <c r="E215" s="18" t="s">
        <v>41</v>
      </c>
      <c r="F215" s="16" t="s">
        <v>900</v>
      </c>
      <c r="G215" s="18" t="s">
        <v>43</v>
      </c>
      <c r="H215" s="22">
        <v>23230.0</v>
      </c>
      <c r="I215" s="20" t="s">
        <v>107</v>
      </c>
      <c r="J215" s="18" t="s">
        <v>707</v>
      </c>
      <c r="K215" s="9" t="s">
        <v>47</v>
      </c>
      <c r="L215" s="9" t="s">
        <v>65</v>
      </c>
      <c r="M215" s="9" t="s">
        <v>49</v>
      </c>
      <c r="N215" s="9" t="s">
        <v>49</v>
      </c>
      <c r="O215" s="9" t="s">
        <v>708</v>
      </c>
      <c r="P215" s="12">
        <v>46080.0</v>
      </c>
      <c r="Q215" s="3">
        <v>0.04097222222222222</v>
      </c>
      <c r="R215" s="13">
        <v>0.013888888888888888</v>
      </c>
      <c r="S215" s="3">
        <f t="shared" si="1"/>
        <v>0.05486111111</v>
      </c>
      <c r="T215" s="9" t="s">
        <v>114</v>
      </c>
      <c r="U215" s="9" t="s">
        <v>52</v>
      </c>
      <c r="V215" s="9" t="s">
        <v>53</v>
      </c>
      <c r="W215" s="10" t="s">
        <v>701</v>
      </c>
      <c r="Z215" s="10" t="s">
        <v>43</v>
      </c>
      <c r="AA215" s="10" t="s">
        <v>55</v>
      </c>
      <c r="AC215" s="9" t="s">
        <v>709</v>
      </c>
    </row>
    <row r="216" ht="15.75" customHeight="1">
      <c r="A216" s="16" t="s">
        <v>901</v>
      </c>
      <c r="B216" s="16" t="s">
        <v>902</v>
      </c>
      <c r="C216" s="16" t="s">
        <v>903</v>
      </c>
      <c r="D216" s="16" t="s">
        <v>904</v>
      </c>
      <c r="E216" s="18" t="s">
        <v>41</v>
      </c>
      <c r="F216" s="16" t="s">
        <v>905</v>
      </c>
      <c r="G216" s="18" t="s">
        <v>43</v>
      </c>
      <c r="H216" s="21">
        <v>17028.0</v>
      </c>
      <c r="I216" s="20" t="s">
        <v>107</v>
      </c>
      <c r="J216" s="18" t="s">
        <v>707</v>
      </c>
      <c r="K216" s="9" t="s">
        <v>47</v>
      </c>
      <c r="L216" s="9" t="s">
        <v>48</v>
      </c>
      <c r="M216" s="9" t="s">
        <v>49</v>
      </c>
      <c r="N216" s="9" t="s">
        <v>49</v>
      </c>
      <c r="O216" s="9" t="s">
        <v>708</v>
      </c>
      <c r="P216" s="12">
        <v>46080.0</v>
      </c>
      <c r="Q216" s="3">
        <v>0.04097222222222222</v>
      </c>
      <c r="R216" s="13">
        <v>0.013888888888888888</v>
      </c>
      <c r="S216" s="3">
        <f t="shared" si="1"/>
        <v>0.05486111111</v>
      </c>
      <c r="T216" s="9" t="s">
        <v>114</v>
      </c>
      <c r="U216" s="9" t="s">
        <v>52</v>
      </c>
      <c r="V216" s="9" t="s">
        <v>53</v>
      </c>
      <c r="W216" s="10" t="s">
        <v>115</v>
      </c>
      <c r="Z216" s="10" t="s">
        <v>43</v>
      </c>
      <c r="AA216" s="10" t="s">
        <v>55</v>
      </c>
      <c r="AC216" s="9" t="s">
        <v>709</v>
      </c>
    </row>
    <row r="217" ht="15.75" customHeight="1">
      <c r="A217" s="16" t="s">
        <v>906</v>
      </c>
      <c r="B217" s="17"/>
      <c r="C217" s="16" t="s">
        <v>794</v>
      </c>
      <c r="D217" s="16" t="s">
        <v>907</v>
      </c>
      <c r="E217" s="18" t="s">
        <v>41</v>
      </c>
      <c r="F217" s="16" t="s">
        <v>908</v>
      </c>
      <c r="G217" s="18" t="s">
        <v>43</v>
      </c>
      <c r="H217" s="22">
        <v>45932.0</v>
      </c>
      <c r="I217" s="20" t="s">
        <v>107</v>
      </c>
      <c r="J217" s="18" t="s">
        <v>707</v>
      </c>
      <c r="K217" s="9" t="s">
        <v>47</v>
      </c>
      <c r="L217" s="9" t="s">
        <v>65</v>
      </c>
      <c r="M217" s="9" t="s">
        <v>49</v>
      </c>
      <c r="N217" s="9" t="s">
        <v>49</v>
      </c>
      <c r="O217" s="9" t="s">
        <v>708</v>
      </c>
      <c r="P217" s="12">
        <v>46080.0</v>
      </c>
      <c r="Q217" s="3">
        <v>0.04097222222222222</v>
      </c>
      <c r="R217" s="13">
        <v>0.013888888888888888</v>
      </c>
      <c r="S217" s="3">
        <f t="shared" si="1"/>
        <v>0.05486111111</v>
      </c>
      <c r="T217" s="9" t="s">
        <v>114</v>
      </c>
      <c r="U217" s="9" t="s">
        <v>52</v>
      </c>
      <c r="V217" s="9" t="s">
        <v>53</v>
      </c>
      <c r="W217" s="10" t="s">
        <v>701</v>
      </c>
      <c r="Z217" s="10" t="s">
        <v>43</v>
      </c>
      <c r="AA217" s="10" t="s">
        <v>55</v>
      </c>
      <c r="AC217" s="9" t="s">
        <v>709</v>
      </c>
    </row>
    <row r="218" ht="15.75" customHeight="1">
      <c r="A218" s="16" t="s">
        <v>909</v>
      </c>
      <c r="B218" s="16" t="s">
        <v>910</v>
      </c>
      <c r="C218" s="16" t="s">
        <v>787</v>
      </c>
      <c r="D218" s="16" t="s">
        <v>911</v>
      </c>
      <c r="E218" s="18" t="s">
        <v>41</v>
      </c>
      <c r="F218" s="16" t="s">
        <v>912</v>
      </c>
      <c r="G218" s="18" t="s">
        <v>43</v>
      </c>
      <c r="H218" s="21">
        <v>24544.0</v>
      </c>
      <c r="I218" s="20" t="s">
        <v>107</v>
      </c>
      <c r="J218" s="18" t="s">
        <v>707</v>
      </c>
      <c r="K218" s="9" t="s">
        <v>47</v>
      </c>
      <c r="L218" s="9" t="s">
        <v>48</v>
      </c>
      <c r="M218" s="9" t="s">
        <v>49</v>
      </c>
      <c r="N218" s="9" t="s">
        <v>49</v>
      </c>
      <c r="O218" s="9" t="s">
        <v>708</v>
      </c>
      <c r="P218" s="12">
        <v>46080.0</v>
      </c>
      <c r="Q218" s="3">
        <v>0.04097222222222222</v>
      </c>
      <c r="R218" s="13">
        <v>0.013888888888888888</v>
      </c>
      <c r="S218" s="3">
        <f t="shared" si="1"/>
        <v>0.05486111111</v>
      </c>
      <c r="T218" s="9" t="s">
        <v>114</v>
      </c>
      <c r="U218" s="9" t="s">
        <v>52</v>
      </c>
      <c r="V218" s="9" t="s">
        <v>53</v>
      </c>
      <c r="W218" s="10" t="s">
        <v>115</v>
      </c>
      <c r="Z218" s="10" t="s">
        <v>43</v>
      </c>
      <c r="AA218" s="10" t="s">
        <v>55</v>
      </c>
      <c r="AC218" s="9" t="s">
        <v>709</v>
      </c>
    </row>
    <row r="219" ht="15.75" customHeight="1">
      <c r="A219" s="16" t="s">
        <v>459</v>
      </c>
      <c r="B219" s="16" t="s">
        <v>913</v>
      </c>
      <c r="C219" s="16" t="s">
        <v>914</v>
      </c>
      <c r="D219" s="16" t="s">
        <v>915</v>
      </c>
      <c r="E219" s="18" t="s">
        <v>41</v>
      </c>
      <c r="F219" s="16" t="s">
        <v>916</v>
      </c>
      <c r="G219" s="18" t="s">
        <v>43</v>
      </c>
      <c r="H219" s="22">
        <v>45932.0</v>
      </c>
      <c r="I219" s="20" t="s">
        <v>107</v>
      </c>
      <c r="J219" s="18" t="s">
        <v>707</v>
      </c>
      <c r="K219" s="9" t="s">
        <v>47</v>
      </c>
      <c r="L219" s="9" t="s">
        <v>65</v>
      </c>
      <c r="M219" s="9" t="s">
        <v>49</v>
      </c>
      <c r="N219" s="9" t="s">
        <v>49</v>
      </c>
      <c r="O219" s="9" t="s">
        <v>708</v>
      </c>
      <c r="P219" s="12">
        <v>46080.0</v>
      </c>
      <c r="Q219" s="3">
        <v>0.04097222222222222</v>
      </c>
      <c r="R219" s="13">
        <v>0.013888888888888888</v>
      </c>
      <c r="S219" s="3">
        <f t="shared" si="1"/>
        <v>0.05486111111</v>
      </c>
      <c r="T219" s="9" t="s">
        <v>114</v>
      </c>
      <c r="U219" s="9" t="s">
        <v>52</v>
      </c>
      <c r="V219" s="9" t="s">
        <v>53</v>
      </c>
      <c r="W219" s="10" t="s">
        <v>701</v>
      </c>
      <c r="Z219" s="10" t="s">
        <v>43</v>
      </c>
      <c r="AA219" s="10" t="s">
        <v>55</v>
      </c>
      <c r="AC219" s="9" t="s">
        <v>709</v>
      </c>
    </row>
    <row r="220" ht="15.75" customHeight="1">
      <c r="A220" s="16" t="s">
        <v>917</v>
      </c>
      <c r="B220" s="17"/>
      <c r="C220" s="16" t="s">
        <v>918</v>
      </c>
      <c r="D220" s="16" t="s">
        <v>919</v>
      </c>
      <c r="E220" s="18" t="s">
        <v>41</v>
      </c>
      <c r="F220" s="16" t="s">
        <v>920</v>
      </c>
      <c r="G220" s="18" t="s">
        <v>43</v>
      </c>
      <c r="H220" s="21">
        <v>23934.0</v>
      </c>
      <c r="I220" s="20" t="s">
        <v>107</v>
      </c>
      <c r="J220" s="18" t="s">
        <v>707</v>
      </c>
      <c r="K220" s="9" t="s">
        <v>47</v>
      </c>
      <c r="L220" s="9" t="s">
        <v>48</v>
      </c>
      <c r="M220" s="9" t="s">
        <v>49</v>
      </c>
      <c r="N220" s="9" t="s">
        <v>49</v>
      </c>
      <c r="O220" s="9" t="s">
        <v>708</v>
      </c>
      <c r="P220" s="12">
        <v>46080.0</v>
      </c>
      <c r="Q220" s="3">
        <v>0.04097222222222222</v>
      </c>
      <c r="R220" s="13">
        <v>0.013888888888888888</v>
      </c>
      <c r="S220" s="3">
        <f t="shared" si="1"/>
        <v>0.05486111111</v>
      </c>
      <c r="T220" s="9" t="s">
        <v>114</v>
      </c>
      <c r="U220" s="9" t="s">
        <v>52</v>
      </c>
      <c r="V220" s="9" t="s">
        <v>53</v>
      </c>
      <c r="W220" s="10" t="s">
        <v>115</v>
      </c>
      <c r="Z220" s="10" t="s">
        <v>43</v>
      </c>
      <c r="AA220" s="10" t="s">
        <v>55</v>
      </c>
      <c r="AC220" s="9" t="s">
        <v>709</v>
      </c>
    </row>
    <row r="221" ht="15.75" customHeight="1">
      <c r="A221" s="16" t="s">
        <v>566</v>
      </c>
      <c r="B221" s="17"/>
      <c r="C221" s="16" t="s">
        <v>921</v>
      </c>
      <c r="D221" s="16" t="s">
        <v>922</v>
      </c>
      <c r="E221" s="18" t="s">
        <v>41</v>
      </c>
      <c r="F221" s="16" t="s">
        <v>923</v>
      </c>
      <c r="G221" s="18" t="s">
        <v>43</v>
      </c>
      <c r="H221" s="21">
        <v>22002.0</v>
      </c>
      <c r="I221" s="20" t="s">
        <v>107</v>
      </c>
      <c r="J221" s="18" t="s">
        <v>707</v>
      </c>
      <c r="K221" s="9" t="s">
        <v>47</v>
      </c>
      <c r="L221" s="9" t="s">
        <v>65</v>
      </c>
      <c r="M221" s="9" t="s">
        <v>49</v>
      </c>
      <c r="N221" s="9" t="s">
        <v>49</v>
      </c>
      <c r="O221" s="9" t="s">
        <v>708</v>
      </c>
      <c r="P221" s="12">
        <v>46080.0</v>
      </c>
      <c r="Q221" s="3">
        <v>0.04097222222222222</v>
      </c>
      <c r="R221" s="13">
        <v>0.013888888888888888</v>
      </c>
      <c r="S221" s="3">
        <f t="shared" si="1"/>
        <v>0.05486111111</v>
      </c>
      <c r="T221" s="9" t="s">
        <v>114</v>
      </c>
      <c r="U221" s="9" t="s">
        <v>52</v>
      </c>
      <c r="V221" s="9" t="s">
        <v>53</v>
      </c>
      <c r="W221" s="10" t="s">
        <v>701</v>
      </c>
      <c r="Z221" s="10" t="s">
        <v>43</v>
      </c>
      <c r="AA221" s="10" t="s">
        <v>55</v>
      </c>
      <c r="AC221" s="9" t="s">
        <v>709</v>
      </c>
    </row>
    <row r="222" ht="15.75" customHeight="1">
      <c r="A222" s="16" t="s">
        <v>924</v>
      </c>
      <c r="B222" s="17"/>
      <c r="C222" s="16" t="s">
        <v>925</v>
      </c>
      <c r="D222" s="16" t="s">
        <v>926</v>
      </c>
      <c r="E222" s="18" t="s">
        <v>41</v>
      </c>
      <c r="F222" s="16" t="s">
        <v>927</v>
      </c>
      <c r="G222" s="18" t="s">
        <v>43</v>
      </c>
      <c r="H222" s="21">
        <v>21608.0</v>
      </c>
      <c r="I222" s="20" t="s">
        <v>107</v>
      </c>
      <c r="J222" s="18" t="s">
        <v>707</v>
      </c>
      <c r="K222" s="9" t="s">
        <v>47</v>
      </c>
      <c r="L222" s="9" t="s">
        <v>48</v>
      </c>
      <c r="M222" s="9" t="s">
        <v>49</v>
      </c>
      <c r="N222" s="9" t="s">
        <v>49</v>
      </c>
      <c r="O222" s="9" t="s">
        <v>708</v>
      </c>
      <c r="P222" s="12">
        <v>46080.0</v>
      </c>
      <c r="Q222" s="3">
        <v>0.04097222222222222</v>
      </c>
      <c r="R222" s="13">
        <v>0.013888888888888888</v>
      </c>
      <c r="S222" s="3">
        <f t="shared" si="1"/>
        <v>0.05486111111</v>
      </c>
      <c r="T222" s="9" t="s">
        <v>114</v>
      </c>
      <c r="U222" s="9" t="s">
        <v>52</v>
      </c>
      <c r="V222" s="9" t="s">
        <v>53</v>
      </c>
      <c r="W222" s="10" t="s">
        <v>115</v>
      </c>
      <c r="Z222" s="10" t="s">
        <v>43</v>
      </c>
      <c r="AA222" s="10" t="s">
        <v>55</v>
      </c>
      <c r="AC222" s="9" t="s">
        <v>709</v>
      </c>
    </row>
    <row r="223" ht="15.75" customHeight="1">
      <c r="A223" s="16" t="s">
        <v>928</v>
      </c>
      <c r="B223" s="17"/>
      <c r="C223" s="16" t="s">
        <v>929</v>
      </c>
      <c r="D223" s="16" t="s">
        <v>930</v>
      </c>
      <c r="E223" s="18" t="s">
        <v>41</v>
      </c>
      <c r="F223" s="16" t="s">
        <v>931</v>
      </c>
      <c r="G223" s="18" t="s">
        <v>43</v>
      </c>
      <c r="H223" s="22">
        <v>13704.0</v>
      </c>
      <c r="I223" s="20" t="s">
        <v>107</v>
      </c>
      <c r="J223" s="18" t="s">
        <v>707</v>
      </c>
      <c r="K223" s="9" t="s">
        <v>47</v>
      </c>
      <c r="L223" s="9" t="s">
        <v>65</v>
      </c>
      <c r="M223" s="9" t="s">
        <v>49</v>
      </c>
      <c r="N223" s="9" t="s">
        <v>49</v>
      </c>
      <c r="O223" s="9" t="s">
        <v>708</v>
      </c>
      <c r="P223" s="12">
        <v>46080.0</v>
      </c>
      <c r="Q223" s="3">
        <v>0.04097222222222222</v>
      </c>
      <c r="R223" s="13">
        <v>0.013888888888888888</v>
      </c>
      <c r="S223" s="3">
        <f t="shared" si="1"/>
        <v>0.05486111111</v>
      </c>
      <c r="T223" s="9" t="s">
        <v>114</v>
      </c>
      <c r="U223" s="9" t="s">
        <v>52</v>
      </c>
      <c r="V223" s="9" t="s">
        <v>53</v>
      </c>
      <c r="W223" s="10" t="s">
        <v>701</v>
      </c>
      <c r="Z223" s="10" t="s">
        <v>43</v>
      </c>
      <c r="AA223" s="10" t="s">
        <v>55</v>
      </c>
      <c r="AC223" s="9" t="s">
        <v>709</v>
      </c>
    </row>
    <row r="224" ht="15.75" customHeight="1">
      <c r="A224" s="16" t="s">
        <v>932</v>
      </c>
      <c r="B224" s="17"/>
      <c r="C224" s="16" t="s">
        <v>933</v>
      </c>
      <c r="D224" s="16" t="s">
        <v>934</v>
      </c>
      <c r="E224" s="18" t="s">
        <v>41</v>
      </c>
      <c r="F224" s="16" t="s">
        <v>935</v>
      </c>
      <c r="G224" s="18" t="s">
        <v>43</v>
      </c>
      <c r="H224" s="22">
        <v>33793.0</v>
      </c>
      <c r="I224" s="20" t="s">
        <v>107</v>
      </c>
      <c r="J224" s="18" t="s">
        <v>707</v>
      </c>
      <c r="K224" s="9" t="s">
        <v>47</v>
      </c>
      <c r="L224" s="9" t="s">
        <v>48</v>
      </c>
      <c r="M224" s="9" t="s">
        <v>49</v>
      </c>
      <c r="N224" s="9" t="s">
        <v>49</v>
      </c>
      <c r="O224" s="9" t="s">
        <v>708</v>
      </c>
      <c r="P224" s="12">
        <v>46080.0</v>
      </c>
      <c r="Q224" s="3">
        <v>0.04097222222222222</v>
      </c>
      <c r="R224" s="13">
        <v>0.013888888888888888</v>
      </c>
      <c r="S224" s="3">
        <f t="shared" si="1"/>
        <v>0.05486111111</v>
      </c>
      <c r="T224" s="9" t="s">
        <v>114</v>
      </c>
      <c r="U224" s="9" t="s">
        <v>52</v>
      </c>
      <c r="V224" s="9" t="s">
        <v>53</v>
      </c>
      <c r="W224" s="10" t="s">
        <v>115</v>
      </c>
      <c r="Z224" s="10" t="s">
        <v>43</v>
      </c>
      <c r="AA224" s="10" t="s">
        <v>55</v>
      </c>
      <c r="AC224" s="9" t="s">
        <v>709</v>
      </c>
    </row>
    <row r="225" ht="15.75" customHeight="1">
      <c r="A225" s="16" t="s">
        <v>936</v>
      </c>
      <c r="B225" s="17"/>
      <c r="C225" s="16" t="s">
        <v>933</v>
      </c>
      <c r="D225" s="16" t="s">
        <v>937</v>
      </c>
      <c r="E225" s="18" t="s">
        <v>41</v>
      </c>
      <c r="F225" s="16" t="s">
        <v>938</v>
      </c>
      <c r="G225" s="18" t="s">
        <v>43</v>
      </c>
      <c r="H225" s="21">
        <v>20805.0</v>
      </c>
      <c r="I225" s="20" t="s">
        <v>107</v>
      </c>
      <c r="J225" s="18" t="s">
        <v>707</v>
      </c>
      <c r="K225" s="9" t="s">
        <v>47</v>
      </c>
      <c r="L225" s="9" t="s">
        <v>65</v>
      </c>
      <c r="M225" s="9" t="s">
        <v>49</v>
      </c>
      <c r="N225" s="9" t="s">
        <v>49</v>
      </c>
      <c r="O225" s="9" t="s">
        <v>708</v>
      </c>
      <c r="P225" s="12">
        <v>46080.0</v>
      </c>
      <c r="Q225" s="3">
        <v>0.04097222222222222</v>
      </c>
      <c r="R225" s="13">
        <v>0.013888888888888888</v>
      </c>
      <c r="S225" s="3">
        <f t="shared" si="1"/>
        <v>0.05486111111</v>
      </c>
      <c r="T225" s="15">
        <v>46002.38888888889</v>
      </c>
      <c r="U225" s="9" t="s">
        <v>52</v>
      </c>
      <c r="V225" s="9" t="s">
        <v>53</v>
      </c>
      <c r="W225" s="10" t="s">
        <v>701</v>
      </c>
      <c r="Z225" s="10" t="s">
        <v>43</v>
      </c>
      <c r="AA225" s="10" t="s">
        <v>55</v>
      </c>
      <c r="AC225" s="9" t="s">
        <v>709</v>
      </c>
    </row>
    <row r="226" ht="15.75" customHeight="1">
      <c r="L226" s="2"/>
      <c r="Q226" s="3"/>
      <c r="R226" s="3"/>
      <c r="S226" s="3"/>
    </row>
    <row r="227" ht="15.75" customHeight="1">
      <c r="L227" s="2"/>
      <c r="Q227" s="3"/>
      <c r="R227" s="3"/>
      <c r="S227" s="3"/>
    </row>
    <row r="228" ht="15.75" customHeight="1">
      <c r="L228" s="2"/>
      <c r="Q228" s="3"/>
      <c r="R228" s="3"/>
      <c r="S228" s="3"/>
    </row>
    <row r="229" ht="15.75" customHeight="1">
      <c r="L229" s="2"/>
      <c r="Q229" s="3"/>
      <c r="R229" s="3"/>
      <c r="S229" s="3"/>
    </row>
    <row r="230" ht="15.75" customHeight="1">
      <c r="L230" s="2"/>
      <c r="Q230" s="3"/>
      <c r="R230" s="3"/>
      <c r="S230" s="3"/>
    </row>
    <row r="231" ht="15.75" customHeight="1">
      <c r="L231" s="2"/>
      <c r="Q231" s="3"/>
      <c r="R231" s="3"/>
      <c r="S231" s="3"/>
    </row>
    <row r="232" ht="15.75" customHeight="1">
      <c r="L232" s="2"/>
      <c r="Q232" s="3"/>
      <c r="R232" s="3"/>
      <c r="S232" s="3"/>
    </row>
    <row r="233" ht="15.75" customHeight="1">
      <c r="L233" s="2"/>
      <c r="Q233" s="3"/>
      <c r="R233" s="3"/>
      <c r="S233" s="3"/>
    </row>
    <row r="234" ht="15.75" customHeight="1">
      <c r="L234" s="2"/>
      <c r="Q234" s="3"/>
      <c r="R234" s="3"/>
      <c r="S234" s="3"/>
    </row>
    <row r="235" ht="15.75" customHeight="1">
      <c r="L235" s="2"/>
      <c r="Q235" s="3"/>
      <c r="R235" s="3"/>
      <c r="S235" s="3"/>
    </row>
    <row r="236" ht="15.75" customHeight="1">
      <c r="L236" s="2"/>
      <c r="Q236" s="3"/>
      <c r="R236" s="3"/>
      <c r="S236" s="3"/>
    </row>
    <row r="237" ht="15.75" customHeight="1">
      <c r="L237" s="2"/>
      <c r="Q237" s="3"/>
      <c r="R237" s="3"/>
      <c r="S237" s="3"/>
    </row>
    <row r="238" ht="15.75" customHeight="1">
      <c r="L238" s="2"/>
      <c r="Q238" s="3"/>
      <c r="R238" s="3"/>
      <c r="S238" s="3"/>
    </row>
    <row r="239" ht="15.75" customHeight="1">
      <c r="L239" s="2"/>
      <c r="Q239" s="3"/>
      <c r="R239" s="3"/>
      <c r="S239" s="3"/>
    </row>
    <row r="240" ht="15.75" customHeight="1">
      <c r="L240" s="2"/>
      <c r="Q240" s="3"/>
      <c r="R240" s="3"/>
      <c r="S240" s="3"/>
    </row>
    <row r="241" ht="15.75" customHeight="1">
      <c r="L241" s="2"/>
      <c r="Q241" s="3"/>
      <c r="R241" s="3"/>
      <c r="S241" s="3"/>
    </row>
    <row r="242" ht="15.75" customHeight="1">
      <c r="L242" s="2"/>
      <c r="Q242" s="3"/>
      <c r="R242" s="3"/>
      <c r="S242" s="3"/>
    </row>
    <row r="243" ht="15.75" customHeight="1">
      <c r="L243" s="2"/>
      <c r="Q243" s="3"/>
      <c r="R243" s="3"/>
      <c r="S243" s="3"/>
    </row>
    <row r="244" ht="15.75" customHeight="1">
      <c r="L244" s="2"/>
      <c r="Q244" s="3"/>
      <c r="R244" s="3"/>
      <c r="S244" s="3"/>
    </row>
    <row r="245" ht="15.75" customHeight="1">
      <c r="L245" s="2"/>
      <c r="Q245" s="3"/>
      <c r="R245" s="3"/>
      <c r="S245" s="3"/>
    </row>
    <row r="246" ht="15.75" customHeight="1">
      <c r="L246" s="2"/>
      <c r="Q246" s="3"/>
      <c r="R246" s="3"/>
      <c r="S246" s="3"/>
    </row>
    <row r="247" ht="15.75" customHeight="1">
      <c r="L247" s="2"/>
      <c r="Q247" s="3"/>
      <c r="R247" s="3"/>
      <c r="S247" s="3"/>
    </row>
    <row r="248" ht="15.75" customHeight="1">
      <c r="L248" s="2"/>
      <c r="Q248" s="3"/>
      <c r="R248" s="3"/>
      <c r="S248" s="3"/>
    </row>
    <row r="249" ht="15.75" customHeight="1">
      <c r="L249" s="2"/>
      <c r="Q249" s="3"/>
      <c r="R249" s="3"/>
      <c r="S249" s="3"/>
    </row>
    <row r="250" ht="15.75" customHeight="1">
      <c r="L250" s="2"/>
      <c r="Q250" s="3"/>
      <c r="R250" s="3"/>
      <c r="S250" s="3"/>
    </row>
    <row r="251" ht="15.75" customHeight="1">
      <c r="L251" s="2"/>
      <c r="Q251" s="3"/>
      <c r="R251" s="3"/>
      <c r="S251" s="3"/>
    </row>
    <row r="252" ht="15.75" customHeight="1">
      <c r="L252" s="2"/>
      <c r="Q252" s="3"/>
      <c r="R252" s="3"/>
      <c r="S252" s="3"/>
    </row>
    <row r="253" ht="15.75" customHeight="1">
      <c r="L253" s="2"/>
      <c r="Q253" s="3"/>
      <c r="R253" s="3"/>
      <c r="S253" s="3"/>
    </row>
    <row r="254" ht="15.75" customHeight="1">
      <c r="L254" s="2"/>
      <c r="Q254" s="3"/>
      <c r="R254" s="3"/>
      <c r="S254" s="3"/>
    </row>
    <row r="255" ht="15.75" customHeight="1">
      <c r="L255" s="2"/>
      <c r="Q255" s="3"/>
      <c r="R255" s="3"/>
      <c r="S255" s="3"/>
    </row>
    <row r="256" ht="15.75" customHeight="1">
      <c r="L256" s="2"/>
      <c r="Q256" s="3"/>
      <c r="R256" s="3"/>
      <c r="S256" s="3"/>
    </row>
    <row r="257" ht="15.75" customHeight="1">
      <c r="L257" s="2"/>
      <c r="Q257" s="3"/>
      <c r="R257" s="3"/>
      <c r="S257" s="3"/>
    </row>
    <row r="258" ht="15.75" customHeight="1">
      <c r="L258" s="2"/>
      <c r="Q258" s="3"/>
      <c r="R258" s="3"/>
      <c r="S258" s="3"/>
    </row>
    <row r="259" ht="15.75" customHeight="1">
      <c r="L259" s="2"/>
      <c r="Q259" s="3"/>
      <c r="R259" s="3"/>
      <c r="S259" s="3"/>
    </row>
    <row r="260" ht="15.75" customHeight="1">
      <c r="L260" s="2"/>
      <c r="Q260" s="3"/>
      <c r="R260" s="3"/>
      <c r="S260" s="3"/>
    </row>
    <row r="261" ht="15.75" customHeight="1">
      <c r="L261" s="2"/>
      <c r="Q261" s="3"/>
      <c r="R261" s="3"/>
      <c r="S261" s="3"/>
    </row>
    <row r="262" ht="15.75" customHeight="1">
      <c r="L262" s="2"/>
      <c r="Q262" s="3"/>
      <c r="R262" s="3"/>
      <c r="S262" s="3"/>
    </row>
    <row r="263" ht="15.75" customHeight="1">
      <c r="L263" s="2"/>
      <c r="Q263" s="3"/>
      <c r="R263" s="3"/>
      <c r="S263" s="3"/>
    </row>
    <row r="264" ht="15.75" customHeight="1">
      <c r="L264" s="2"/>
      <c r="Q264" s="3"/>
      <c r="R264" s="3"/>
      <c r="S264" s="3"/>
    </row>
    <row r="265" ht="15.75" customHeight="1">
      <c r="L265" s="2"/>
      <c r="Q265" s="3"/>
      <c r="R265" s="3"/>
      <c r="S265" s="3"/>
    </row>
    <row r="266" ht="15.75" customHeight="1">
      <c r="L266" s="2"/>
      <c r="Q266" s="3"/>
      <c r="R266" s="3"/>
      <c r="S266" s="3"/>
    </row>
    <row r="267" ht="15.75" customHeight="1">
      <c r="L267" s="2"/>
      <c r="Q267" s="3"/>
      <c r="R267" s="3"/>
      <c r="S267" s="3"/>
    </row>
    <row r="268" ht="15.75" customHeight="1">
      <c r="L268" s="2"/>
      <c r="Q268" s="3"/>
      <c r="R268" s="3"/>
      <c r="S268" s="3"/>
    </row>
    <row r="269" ht="15.75" customHeight="1">
      <c r="L269" s="2"/>
      <c r="Q269" s="3"/>
      <c r="R269" s="3"/>
      <c r="S269" s="3"/>
    </row>
    <row r="270" ht="15.75" customHeight="1">
      <c r="L270" s="2"/>
      <c r="Q270" s="3"/>
      <c r="R270" s="3"/>
      <c r="S270" s="3"/>
    </row>
    <row r="271" ht="15.75" customHeight="1">
      <c r="L271" s="2"/>
      <c r="Q271" s="3"/>
      <c r="R271" s="3"/>
      <c r="S271" s="3"/>
    </row>
    <row r="272" ht="15.75" customHeight="1">
      <c r="L272" s="2"/>
      <c r="Q272" s="3"/>
      <c r="R272" s="3"/>
      <c r="S272" s="3"/>
    </row>
    <row r="273" ht="15.75" customHeight="1">
      <c r="L273" s="2"/>
      <c r="Q273" s="3"/>
      <c r="R273" s="3"/>
      <c r="S273" s="3"/>
    </row>
    <row r="274" ht="15.75" customHeight="1">
      <c r="L274" s="2"/>
      <c r="Q274" s="3"/>
      <c r="R274" s="3"/>
      <c r="S274" s="3"/>
    </row>
    <row r="275" ht="15.75" customHeight="1">
      <c r="L275" s="2"/>
      <c r="Q275" s="3"/>
      <c r="R275" s="3"/>
      <c r="S275" s="3"/>
    </row>
    <row r="276" ht="15.75" customHeight="1">
      <c r="L276" s="2"/>
      <c r="Q276" s="3"/>
      <c r="R276" s="3"/>
      <c r="S276" s="3"/>
    </row>
    <row r="277" ht="15.75" customHeight="1">
      <c r="L277" s="2"/>
      <c r="Q277" s="3"/>
      <c r="R277" s="3"/>
      <c r="S277" s="3"/>
    </row>
    <row r="278" ht="15.75" customHeight="1">
      <c r="L278" s="2"/>
      <c r="Q278" s="3"/>
      <c r="R278" s="3"/>
      <c r="S278" s="3"/>
    </row>
    <row r="279" ht="15.75" customHeight="1">
      <c r="L279" s="2"/>
      <c r="Q279" s="3"/>
      <c r="R279" s="3"/>
      <c r="S279" s="3"/>
    </row>
    <row r="280" ht="15.75" customHeight="1">
      <c r="L280" s="2"/>
      <c r="Q280" s="3"/>
      <c r="R280" s="3"/>
      <c r="S280" s="3"/>
    </row>
    <row r="281" ht="15.75" customHeight="1">
      <c r="L281" s="2"/>
      <c r="Q281" s="3"/>
      <c r="R281" s="3"/>
      <c r="S281" s="3"/>
    </row>
    <row r="282" ht="15.75" customHeight="1">
      <c r="L282" s="2"/>
      <c r="Q282" s="3"/>
      <c r="R282" s="3"/>
      <c r="S282" s="3"/>
    </row>
    <row r="283" ht="15.75" customHeight="1">
      <c r="L283" s="2"/>
      <c r="Q283" s="3"/>
      <c r="R283" s="3"/>
      <c r="S283" s="3"/>
    </row>
    <row r="284" ht="15.75" customHeight="1">
      <c r="L284" s="2"/>
      <c r="Q284" s="3"/>
      <c r="R284" s="3"/>
      <c r="S284" s="3"/>
    </row>
    <row r="285" ht="15.75" customHeight="1">
      <c r="L285" s="2"/>
      <c r="Q285" s="3"/>
      <c r="R285" s="3"/>
      <c r="S285" s="3"/>
    </row>
    <row r="286" ht="15.75" customHeight="1">
      <c r="L286" s="2"/>
      <c r="Q286" s="3"/>
      <c r="R286" s="3"/>
      <c r="S286" s="3"/>
    </row>
    <row r="287" ht="15.75" customHeight="1">
      <c r="L287" s="2"/>
      <c r="Q287" s="3"/>
      <c r="R287" s="3"/>
      <c r="S287" s="3"/>
    </row>
    <row r="288" ht="15.75" customHeight="1">
      <c r="L288" s="2"/>
      <c r="Q288" s="3"/>
      <c r="R288" s="3"/>
      <c r="S288" s="3"/>
    </row>
    <row r="289" ht="15.75" customHeight="1">
      <c r="L289" s="2"/>
      <c r="Q289" s="3"/>
      <c r="R289" s="3"/>
      <c r="S289" s="3"/>
    </row>
    <row r="290" ht="15.75" customHeight="1">
      <c r="L290" s="2"/>
      <c r="Q290" s="3"/>
      <c r="R290" s="3"/>
      <c r="S290" s="3"/>
    </row>
    <row r="291" ht="15.75" customHeight="1">
      <c r="L291" s="2"/>
      <c r="Q291" s="3"/>
      <c r="R291" s="3"/>
      <c r="S291" s="3"/>
    </row>
    <row r="292" ht="15.75" customHeight="1">
      <c r="L292" s="2"/>
      <c r="Q292" s="3"/>
      <c r="R292" s="3"/>
      <c r="S292" s="3"/>
    </row>
    <row r="293" ht="15.75" customHeight="1">
      <c r="L293" s="2"/>
      <c r="Q293" s="3"/>
      <c r="R293" s="3"/>
      <c r="S293" s="3"/>
    </row>
    <row r="294" ht="15.75" customHeight="1">
      <c r="L294" s="2"/>
      <c r="Q294" s="3"/>
      <c r="R294" s="3"/>
      <c r="S294" s="3"/>
    </row>
    <row r="295" ht="15.75" customHeight="1">
      <c r="L295" s="2"/>
      <c r="Q295" s="3"/>
      <c r="R295" s="3"/>
      <c r="S295" s="3"/>
    </row>
    <row r="296" ht="15.75" customHeight="1">
      <c r="L296" s="2"/>
      <c r="Q296" s="3"/>
      <c r="R296" s="3"/>
      <c r="S296" s="3"/>
    </row>
    <row r="297" ht="15.75" customHeight="1">
      <c r="L297" s="2"/>
      <c r="Q297" s="3"/>
      <c r="R297" s="3"/>
      <c r="S297" s="3"/>
    </row>
    <row r="298" ht="15.75" customHeight="1">
      <c r="L298" s="2"/>
      <c r="Q298" s="3"/>
      <c r="R298" s="3"/>
      <c r="S298" s="3"/>
    </row>
    <row r="299" ht="15.75" customHeight="1">
      <c r="L299" s="2"/>
      <c r="Q299" s="3"/>
      <c r="R299" s="3"/>
      <c r="S299" s="3"/>
    </row>
    <row r="300" ht="15.75" customHeight="1">
      <c r="L300" s="2"/>
      <c r="Q300" s="3"/>
      <c r="R300" s="3"/>
      <c r="S300" s="3"/>
    </row>
    <row r="301" ht="15.75" customHeight="1">
      <c r="L301" s="2"/>
      <c r="Q301" s="3"/>
      <c r="R301" s="3"/>
      <c r="S301" s="3"/>
    </row>
    <row r="302" ht="15.75" customHeight="1">
      <c r="L302" s="2"/>
      <c r="Q302" s="3"/>
      <c r="R302" s="3"/>
      <c r="S302" s="3"/>
    </row>
    <row r="303" ht="15.75" customHeight="1">
      <c r="L303" s="2"/>
      <c r="Q303" s="3"/>
      <c r="R303" s="3"/>
      <c r="S303" s="3"/>
    </row>
    <row r="304" ht="15.75" customHeight="1">
      <c r="L304" s="2"/>
      <c r="Q304" s="3"/>
      <c r="R304" s="3"/>
      <c r="S304" s="3"/>
    </row>
    <row r="305" ht="15.75" customHeight="1">
      <c r="L305" s="2"/>
      <c r="Q305" s="3"/>
      <c r="R305" s="3"/>
      <c r="S305" s="3"/>
    </row>
    <row r="306" ht="15.75" customHeight="1">
      <c r="L306" s="2"/>
      <c r="Q306" s="3"/>
      <c r="R306" s="3"/>
      <c r="S306" s="3"/>
    </row>
    <row r="307" ht="15.75" customHeight="1">
      <c r="L307" s="2"/>
      <c r="Q307" s="3"/>
      <c r="R307" s="3"/>
      <c r="S307" s="3"/>
    </row>
    <row r="308" ht="15.75" customHeight="1">
      <c r="L308" s="2"/>
      <c r="Q308" s="3"/>
      <c r="R308" s="3"/>
      <c r="S308" s="3"/>
    </row>
    <row r="309" ht="15.75" customHeight="1">
      <c r="L309" s="2"/>
      <c r="Q309" s="3"/>
      <c r="R309" s="3"/>
      <c r="S309" s="3"/>
    </row>
    <row r="310" ht="15.75" customHeight="1">
      <c r="L310" s="2"/>
      <c r="Q310" s="3"/>
      <c r="R310" s="3"/>
      <c r="S310" s="3"/>
    </row>
    <row r="311" ht="15.75" customHeight="1">
      <c r="L311" s="2"/>
      <c r="Q311" s="3"/>
      <c r="R311" s="3"/>
      <c r="S311" s="3"/>
    </row>
    <row r="312" ht="15.75" customHeight="1">
      <c r="L312" s="2"/>
      <c r="Q312" s="3"/>
      <c r="R312" s="3"/>
      <c r="S312" s="3"/>
    </row>
    <row r="313" ht="15.75" customHeight="1">
      <c r="L313" s="2"/>
      <c r="Q313" s="3"/>
      <c r="R313" s="3"/>
      <c r="S313" s="3"/>
    </row>
    <row r="314" ht="15.75" customHeight="1">
      <c r="L314" s="2"/>
      <c r="Q314" s="3"/>
      <c r="R314" s="3"/>
      <c r="S314" s="3"/>
    </row>
    <row r="315" ht="15.75" customHeight="1">
      <c r="L315" s="2"/>
      <c r="Q315" s="3"/>
      <c r="R315" s="3"/>
      <c r="S315" s="3"/>
    </row>
    <row r="316" ht="15.75" customHeight="1">
      <c r="L316" s="2"/>
      <c r="Q316" s="3"/>
      <c r="R316" s="3"/>
      <c r="S316" s="3"/>
    </row>
    <row r="317" ht="15.75" customHeight="1">
      <c r="L317" s="2"/>
      <c r="Q317" s="3"/>
      <c r="R317" s="3"/>
      <c r="S317" s="3"/>
    </row>
    <row r="318" ht="15.75" customHeight="1">
      <c r="L318" s="2"/>
      <c r="Q318" s="3"/>
      <c r="R318" s="3"/>
      <c r="S318" s="3"/>
    </row>
    <row r="319" ht="15.75" customHeight="1">
      <c r="L319" s="2"/>
      <c r="Q319" s="3"/>
      <c r="R319" s="3"/>
      <c r="S319" s="3"/>
    </row>
    <row r="320" ht="15.75" customHeight="1">
      <c r="L320" s="2"/>
      <c r="Q320" s="3"/>
      <c r="R320" s="3"/>
      <c r="S320" s="3"/>
    </row>
    <row r="321" ht="15.75" customHeight="1">
      <c r="L321" s="2"/>
      <c r="Q321" s="3"/>
      <c r="R321" s="3"/>
      <c r="S321" s="3"/>
    </row>
    <row r="322" ht="15.75" customHeight="1">
      <c r="L322" s="2"/>
      <c r="Q322" s="3"/>
      <c r="R322" s="3"/>
      <c r="S322" s="3"/>
    </row>
    <row r="323" ht="15.75" customHeight="1">
      <c r="L323" s="2"/>
      <c r="Q323" s="3"/>
      <c r="R323" s="3"/>
      <c r="S323" s="3"/>
    </row>
    <row r="324" ht="15.75" customHeight="1">
      <c r="L324" s="2"/>
      <c r="Q324" s="3"/>
      <c r="R324" s="3"/>
      <c r="S324" s="3"/>
    </row>
    <row r="325" ht="15.75" customHeight="1">
      <c r="L325" s="2"/>
      <c r="Q325" s="3"/>
      <c r="R325" s="3"/>
      <c r="S325" s="3"/>
    </row>
    <row r="326" ht="15.75" customHeight="1">
      <c r="L326" s="2"/>
      <c r="Q326" s="3"/>
      <c r="R326" s="3"/>
      <c r="S326" s="3"/>
    </row>
    <row r="327" ht="15.75" customHeight="1">
      <c r="L327" s="2"/>
      <c r="Q327" s="3"/>
      <c r="R327" s="3"/>
      <c r="S327" s="3"/>
    </row>
    <row r="328" ht="15.75" customHeight="1">
      <c r="L328" s="2"/>
      <c r="Q328" s="3"/>
      <c r="R328" s="3"/>
      <c r="S328" s="3"/>
    </row>
    <row r="329" ht="15.75" customHeight="1">
      <c r="L329" s="2"/>
      <c r="Q329" s="3"/>
      <c r="R329" s="3"/>
      <c r="S329" s="3"/>
    </row>
    <row r="330" ht="15.75" customHeight="1">
      <c r="L330" s="2"/>
      <c r="Q330" s="3"/>
      <c r="R330" s="3"/>
      <c r="S330" s="3"/>
    </row>
    <row r="331" ht="15.75" customHeight="1">
      <c r="L331" s="2"/>
      <c r="Q331" s="3"/>
      <c r="R331" s="3"/>
      <c r="S331" s="3"/>
    </row>
    <row r="332" ht="15.75" customHeight="1">
      <c r="L332" s="2"/>
      <c r="Q332" s="3"/>
      <c r="R332" s="3"/>
      <c r="S332" s="3"/>
    </row>
    <row r="333" ht="15.75" customHeight="1">
      <c r="L333" s="2"/>
      <c r="Q333" s="3"/>
      <c r="R333" s="3"/>
      <c r="S333" s="3"/>
    </row>
    <row r="334" ht="15.75" customHeight="1">
      <c r="L334" s="2"/>
      <c r="Q334" s="3"/>
      <c r="R334" s="3"/>
      <c r="S334" s="3"/>
    </row>
    <row r="335" ht="15.75" customHeight="1">
      <c r="L335" s="2"/>
      <c r="Q335" s="3"/>
      <c r="R335" s="3"/>
      <c r="S335" s="3"/>
    </row>
    <row r="336" ht="15.75" customHeight="1">
      <c r="L336" s="2"/>
      <c r="Q336" s="3"/>
      <c r="R336" s="3"/>
      <c r="S336" s="3"/>
    </row>
    <row r="337" ht="15.75" customHeight="1">
      <c r="L337" s="2"/>
      <c r="Q337" s="3"/>
      <c r="R337" s="3"/>
      <c r="S337" s="3"/>
    </row>
    <row r="338" ht="15.75" customHeight="1">
      <c r="L338" s="2"/>
      <c r="Q338" s="3"/>
      <c r="R338" s="3"/>
      <c r="S338" s="3"/>
    </row>
    <row r="339" ht="15.75" customHeight="1">
      <c r="L339" s="2"/>
      <c r="Q339" s="3"/>
      <c r="R339" s="3"/>
      <c r="S339" s="3"/>
    </row>
    <row r="340" ht="15.75" customHeight="1">
      <c r="L340" s="2"/>
      <c r="Q340" s="3"/>
      <c r="R340" s="3"/>
      <c r="S340" s="3"/>
    </row>
    <row r="341" ht="15.75" customHeight="1">
      <c r="L341" s="2"/>
      <c r="Q341" s="3"/>
      <c r="R341" s="3"/>
      <c r="S341" s="3"/>
    </row>
    <row r="342" ht="15.75" customHeight="1">
      <c r="L342" s="2"/>
      <c r="Q342" s="3"/>
      <c r="R342" s="3"/>
      <c r="S342" s="3"/>
    </row>
    <row r="343" ht="15.75" customHeight="1">
      <c r="L343" s="2"/>
      <c r="Q343" s="3"/>
      <c r="R343" s="3"/>
      <c r="S343" s="3"/>
    </row>
    <row r="344" ht="15.75" customHeight="1">
      <c r="L344" s="2"/>
      <c r="Q344" s="3"/>
      <c r="R344" s="3"/>
      <c r="S344" s="3"/>
    </row>
    <row r="345" ht="15.75" customHeight="1">
      <c r="L345" s="2"/>
      <c r="Q345" s="3"/>
      <c r="R345" s="3"/>
      <c r="S345" s="3"/>
    </row>
    <row r="346" ht="15.75" customHeight="1">
      <c r="L346" s="2"/>
      <c r="Q346" s="3"/>
      <c r="R346" s="3"/>
      <c r="S346" s="3"/>
    </row>
    <row r="347" ht="15.75" customHeight="1">
      <c r="L347" s="2"/>
      <c r="Q347" s="3"/>
      <c r="R347" s="3"/>
      <c r="S347" s="3"/>
    </row>
    <row r="348" ht="15.75" customHeight="1">
      <c r="L348" s="2"/>
      <c r="Q348" s="3"/>
      <c r="R348" s="3"/>
      <c r="S348" s="3"/>
    </row>
    <row r="349" ht="15.75" customHeight="1">
      <c r="L349" s="2"/>
      <c r="Q349" s="3"/>
      <c r="R349" s="3"/>
      <c r="S349" s="3"/>
    </row>
    <row r="350" ht="15.75" customHeight="1">
      <c r="L350" s="2"/>
      <c r="Q350" s="3"/>
      <c r="R350" s="3"/>
      <c r="S350" s="3"/>
    </row>
    <row r="351" ht="15.75" customHeight="1">
      <c r="L351" s="2"/>
      <c r="Q351" s="3"/>
      <c r="R351" s="3"/>
      <c r="S351" s="3"/>
    </row>
    <row r="352" ht="15.75" customHeight="1">
      <c r="L352" s="2"/>
      <c r="Q352" s="3"/>
      <c r="R352" s="3"/>
      <c r="S352" s="3"/>
    </row>
    <row r="353" ht="15.75" customHeight="1">
      <c r="L353" s="2"/>
      <c r="Q353" s="3"/>
      <c r="R353" s="3"/>
      <c r="S353" s="3"/>
    </row>
    <row r="354" ht="15.75" customHeight="1">
      <c r="L354" s="2"/>
      <c r="Q354" s="3"/>
      <c r="R354" s="3"/>
      <c r="S354" s="3"/>
    </row>
    <row r="355" ht="15.75" customHeight="1">
      <c r="L355" s="2"/>
      <c r="Q355" s="3"/>
      <c r="R355" s="3"/>
      <c r="S355" s="3"/>
    </row>
    <row r="356" ht="15.75" customHeight="1">
      <c r="L356" s="2"/>
      <c r="Q356" s="3"/>
      <c r="R356" s="3"/>
      <c r="S356" s="3"/>
    </row>
    <row r="357" ht="15.75" customHeight="1">
      <c r="L357" s="2"/>
      <c r="Q357" s="3"/>
      <c r="R357" s="3"/>
      <c r="S357" s="3"/>
    </row>
    <row r="358" ht="15.75" customHeight="1">
      <c r="L358" s="2"/>
      <c r="Q358" s="3"/>
      <c r="R358" s="3"/>
      <c r="S358" s="3"/>
    </row>
    <row r="359" ht="15.75" customHeight="1">
      <c r="L359" s="2"/>
      <c r="Q359" s="3"/>
      <c r="R359" s="3"/>
      <c r="S359" s="3"/>
    </row>
    <row r="360" ht="15.75" customHeight="1">
      <c r="L360" s="2"/>
      <c r="Q360" s="3"/>
      <c r="R360" s="3"/>
      <c r="S360" s="3"/>
    </row>
    <row r="361" ht="15.75" customHeight="1">
      <c r="L361" s="2"/>
      <c r="Q361" s="3"/>
      <c r="R361" s="3"/>
      <c r="S361" s="3"/>
    </row>
    <row r="362" ht="15.75" customHeight="1">
      <c r="L362" s="2"/>
      <c r="Q362" s="3"/>
      <c r="R362" s="3"/>
      <c r="S362" s="3"/>
    </row>
    <row r="363" ht="15.75" customHeight="1">
      <c r="L363" s="2"/>
      <c r="Q363" s="3"/>
      <c r="R363" s="3"/>
      <c r="S363" s="3"/>
    </row>
    <row r="364" ht="15.75" customHeight="1">
      <c r="L364" s="2"/>
      <c r="Q364" s="3"/>
      <c r="R364" s="3"/>
      <c r="S364" s="3"/>
    </row>
    <row r="365" ht="15.75" customHeight="1">
      <c r="L365" s="2"/>
      <c r="Q365" s="3"/>
      <c r="R365" s="3"/>
      <c r="S365" s="3"/>
    </row>
    <row r="366" ht="15.75" customHeight="1">
      <c r="Q366" s="3"/>
      <c r="R366" s="3"/>
      <c r="S366" s="3"/>
    </row>
    <row r="367" ht="15.75" customHeight="1">
      <c r="Q367" s="3"/>
      <c r="R367" s="3"/>
      <c r="S367" s="3"/>
    </row>
    <row r="368" ht="15.75" customHeight="1">
      <c r="Q368" s="3"/>
      <c r="R368" s="3"/>
      <c r="S368" s="3"/>
    </row>
    <row r="369" ht="15.75" customHeight="1">
      <c r="Q369" s="3"/>
      <c r="R369" s="3"/>
      <c r="S369" s="3"/>
    </row>
    <row r="370" ht="15.75" customHeight="1">
      <c r="Q370" s="3"/>
      <c r="R370" s="3"/>
      <c r="S370" s="3"/>
    </row>
    <row r="371" ht="15.75" customHeight="1">
      <c r="Q371" s="3"/>
      <c r="R371" s="3"/>
      <c r="S371" s="3"/>
    </row>
    <row r="372" ht="15.75" customHeight="1">
      <c r="Q372" s="3"/>
      <c r="R372" s="3"/>
      <c r="S372" s="3"/>
    </row>
    <row r="373" ht="15.75" customHeight="1">
      <c r="Q373" s="3"/>
      <c r="R373" s="3"/>
      <c r="S373" s="3"/>
    </row>
    <row r="374" ht="15.75" customHeight="1">
      <c r="Q374" s="3"/>
      <c r="R374" s="3"/>
      <c r="S374" s="3"/>
    </row>
    <row r="375" ht="15.75" customHeight="1">
      <c r="Q375" s="3"/>
      <c r="R375" s="3"/>
      <c r="S375" s="3"/>
    </row>
    <row r="376" ht="15.75" customHeight="1">
      <c r="Q376" s="3"/>
      <c r="R376" s="3"/>
      <c r="S376" s="3"/>
    </row>
    <row r="377" ht="15.75" customHeight="1">
      <c r="Q377" s="3"/>
      <c r="R377" s="3"/>
      <c r="S377" s="3"/>
    </row>
    <row r="378" ht="15.75" customHeight="1">
      <c r="Q378" s="3"/>
      <c r="R378" s="3"/>
      <c r="S378" s="3"/>
    </row>
    <row r="379" ht="15.75" customHeight="1">
      <c r="Q379" s="3"/>
      <c r="R379" s="3"/>
      <c r="S379" s="3"/>
    </row>
    <row r="380" ht="15.75" customHeight="1">
      <c r="Q380" s="3"/>
      <c r="R380" s="3"/>
      <c r="S380" s="3"/>
    </row>
    <row r="381" ht="15.75" customHeight="1">
      <c r="Q381" s="3"/>
      <c r="R381" s="3"/>
      <c r="S381" s="3"/>
    </row>
    <row r="382" ht="15.75" customHeight="1">
      <c r="Q382" s="3"/>
      <c r="R382" s="3"/>
      <c r="S382" s="3"/>
    </row>
    <row r="383" ht="15.75" customHeight="1">
      <c r="Q383" s="3"/>
      <c r="R383" s="3"/>
      <c r="S383" s="3"/>
    </row>
    <row r="384" ht="15.75" customHeight="1">
      <c r="Q384" s="3"/>
      <c r="R384" s="3"/>
      <c r="S384" s="3"/>
    </row>
    <row r="385" ht="15.75" customHeight="1">
      <c r="Q385" s="3"/>
      <c r="R385" s="3"/>
      <c r="S385" s="3"/>
    </row>
    <row r="386" ht="15.75" customHeight="1">
      <c r="Q386" s="3"/>
      <c r="R386" s="3"/>
      <c r="S386" s="3"/>
    </row>
    <row r="387" ht="15.75" customHeight="1">
      <c r="Q387" s="3"/>
      <c r="R387" s="3"/>
      <c r="S387" s="3"/>
    </row>
    <row r="388" ht="15.75" customHeight="1">
      <c r="Q388" s="3"/>
      <c r="R388" s="3"/>
      <c r="S388" s="3"/>
    </row>
    <row r="389" ht="15.75" customHeight="1">
      <c r="Q389" s="3"/>
      <c r="R389" s="3"/>
      <c r="S389" s="3"/>
    </row>
    <row r="390" ht="15.75" customHeight="1">
      <c r="Q390" s="3"/>
      <c r="R390" s="3"/>
      <c r="S390" s="3"/>
    </row>
    <row r="391" ht="15.75" customHeight="1">
      <c r="Q391" s="3"/>
      <c r="R391" s="3"/>
      <c r="S391" s="3"/>
    </row>
    <row r="392" ht="15.75" customHeight="1">
      <c r="Q392" s="3"/>
      <c r="R392" s="3"/>
      <c r="S392" s="3"/>
    </row>
    <row r="393" ht="15.75" customHeight="1">
      <c r="Q393" s="3"/>
      <c r="R393" s="3"/>
      <c r="S393" s="3"/>
    </row>
    <row r="394" ht="15.75" customHeight="1">
      <c r="Q394" s="3"/>
      <c r="R394" s="3"/>
      <c r="S394" s="3"/>
    </row>
    <row r="395" ht="15.75" customHeight="1">
      <c r="Q395" s="3"/>
      <c r="R395" s="3"/>
      <c r="S395" s="3"/>
    </row>
    <row r="396" ht="15.75" customHeight="1">
      <c r="Q396" s="3"/>
      <c r="R396" s="3"/>
      <c r="S396" s="3"/>
    </row>
    <row r="397" ht="15.75" customHeight="1">
      <c r="Q397" s="3"/>
      <c r="R397" s="3"/>
      <c r="S397" s="3"/>
    </row>
    <row r="398" ht="15.75" customHeight="1">
      <c r="Q398" s="3"/>
      <c r="R398" s="3"/>
      <c r="S398" s="3"/>
    </row>
    <row r="399" ht="15.75" customHeight="1">
      <c r="Q399" s="3"/>
      <c r="R399" s="3"/>
      <c r="S399" s="3"/>
    </row>
    <row r="400" ht="15.75" customHeight="1">
      <c r="Q400" s="3"/>
      <c r="R400" s="3"/>
      <c r="S400" s="3"/>
    </row>
    <row r="401" ht="15.75" customHeight="1">
      <c r="Q401" s="3"/>
      <c r="R401" s="3"/>
      <c r="S401" s="3"/>
    </row>
    <row r="402" ht="15.75" customHeight="1">
      <c r="Q402" s="3"/>
      <c r="R402" s="3"/>
      <c r="S402" s="3"/>
    </row>
    <row r="403" ht="15.75" customHeight="1">
      <c r="Q403" s="3"/>
      <c r="R403" s="3"/>
      <c r="S403" s="3"/>
    </row>
    <row r="404" ht="15.75" customHeight="1">
      <c r="Q404" s="3"/>
      <c r="R404" s="3"/>
      <c r="S404" s="3"/>
    </row>
    <row r="405" ht="15.75" customHeight="1">
      <c r="Q405" s="3"/>
      <c r="R405" s="3"/>
      <c r="S405" s="3"/>
    </row>
    <row r="406" ht="15.75" customHeight="1">
      <c r="Q406" s="3"/>
      <c r="R406" s="3"/>
      <c r="S406" s="3"/>
    </row>
    <row r="407" ht="15.75" customHeight="1">
      <c r="Q407" s="3"/>
      <c r="R407" s="3"/>
      <c r="S407" s="3"/>
    </row>
    <row r="408" ht="15.75" customHeight="1">
      <c r="Q408" s="3"/>
      <c r="R408" s="3"/>
      <c r="S408" s="3"/>
    </row>
    <row r="409" ht="15.75" customHeight="1">
      <c r="Q409" s="3"/>
      <c r="R409" s="3"/>
      <c r="S409" s="3"/>
    </row>
    <row r="410" ht="15.75" customHeight="1">
      <c r="Q410" s="3"/>
      <c r="R410" s="3"/>
      <c r="S410" s="3"/>
    </row>
    <row r="411" ht="15.75" customHeight="1">
      <c r="Q411" s="3"/>
      <c r="R411" s="3"/>
      <c r="S411" s="3"/>
    </row>
    <row r="412" ht="15.75" customHeight="1">
      <c r="Q412" s="3"/>
      <c r="R412" s="3"/>
      <c r="S412" s="3"/>
    </row>
    <row r="413" ht="15.75" customHeight="1">
      <c r="Q413" s="3"/>
      <c r="R413" s="3"/>
      <c r="S413" s="3"/>
    </row>
    <row r="414" ht="15.75" customHeight="1">
      <c r="Q414" s="3"/>
      <c r="R414" s="3"/>
      <c r="S414" s="3"/>
    </row>
    <row r="415" ht="15.75" customHeight="1">
      <c r="Q415" s="3"/>
      <c r="R415" s="3"/>
      <c r="S415" s="3"/>
    </row>
    <row r="416" ht="15.75" customHeight="1">
      <c r="Q416" s="3"/>
      <c r="R416" s="3"/>
      <c r="S416" s="3"/>
    </row>
    <row r="417" ht="15.75" customHeight="1">
      <c r="Q417" s="3"/>
      <c r="R417" s="3"/>
      <c r="S417" s="3"/>
    </row>
    <row r="418" ht="15.75" customHeight="1">
      <c r="Q418" s="3"/>
      <c r="R418" s="3"/>
      <c r="S418" s="3"/>
    </row>
    <row r="419" ht="15.75" customHeight="1">
      <c r="Q419" s="3"/>
      <c r="R419" s="3"/>
      <c r="S419" s="3"/>
    </row>
    <row r="420" ht="15.75" customHeight="1">
      <c r="Q420" s="3"/>
      <c r="R420" s="3"/>
      <c r="S420" s="3"/>
    </row>
    <row r="421" ht="15.75" customHeight="1">
      <c r="Q421" s="3"/>
      <c r="R421" s="3"/>
      <c r="S421" s="3"/>
    </row>
    <row r="422" ht="15.75" customHeight="1">
      <c r="Q422" s="3"/>
      <c r="R422" s="3"/>
      <c r="S422" s="3"/>
    </row>
    <row r="423" ht="15.75" customHeight="1">
      <c r="Q423" s="3"/>
      <c r="R423" s="3"/>
      <c r="S423" s="3"/>
    </row>
    <row r="424" ht="15.75" customHeight="1">
      <c r="Q424" s="3"/>
      <c r="R424" s="3"/>
      <c r="S424" s="3"/>
    </row>
    <row r="425" ht="15.75" customHeight="1">
      <c r="Q425" s="3"/>
      <c r="R425" s="3"/>
      <c r="S425" s="3"/>
    </row>
    <row r="426" ht="15.75" customHeight="1">
      <c r="Q426" s="3"/>
      <c r="R426" s="3"/>
      <c r="S426" s="3"/>
    </row>
    <row r="427" ht="15.75" customHeight="1">
      <c r="Q427" s="3"/>
      <c r="R427" s="3"/>
      <c r="S427" s="3"/>
    </row>
    <row r="428" ht="15.75" customHeight="1">
      <c r="Q428" s="3"/>
      <c r="R428" s="3"/>
      <c r="S428" s="3"/>
    </row>
    <row r="429" ht="15.75" customHeight="1">
      <c r="Q429" s="3"/>
      <c r="R429" s="3"/>
      <c r="S429" s="3"/>
    </row>
    <row r="430" ht="15.75" customHeight="1">
      <c r="Q430" s="3"/>
      <c r="R430" s="3"/>
      <c r="S430" s="3"/>
    </row>
    <row r="431" ht="15.75" customHeight="1">
      <c r="Q431" s="3"/>
      <c r="R431" s="3"/>
      <c r="S431" s="3"/>
    </row>
    <row r="432" ht="15.75" customHeight="1">
      <c r="Q432" s="3"/>
      <c r="R432" s="3"/>
      <c r="S432" s="3"/>
    </row>
    <row r="433" ht="15.75" customHeight="1">
      <c r="Q433" s="3"/>
      <c r="R433" s="3"/>
      <c r="S433" s="3"/>
    </row>
    <row r="434" ht="15.75" customHeight="1">
      <c r="Q434" s="3"/>
      <c r="R434" s="3"/>
      <c r="S434" s="3"/>
    </row>
    <row r="435" ht="15.75" customHeight="1">
      <c r="Q435" s="3"/>
      <c r="R435" s="3"/>
      <c r="S435" s="3"/>
    </row>
    <row r="436" ht="15.75" customHeight="1">
      <c r="Q436" s="3"/>
      <c r="R436" s="3"/>
      <c r="S436" s="3"/>
    </row>
    <row r="437" ht="15.75" customHeight="1">
      <c r="Q437" s="3"/>
      <c r="R437" s="3"/>
      <c r="S437" s="3"/>
    </row>
    <row r="438" ht="15.75" customHeight="1">
      <c r="Q438" s="3"/>
      <c r="R438" s="3"/>
      <c r="S438" s="3"/>
    </row>
    <row r="439" ht="15.75" customHeight="1">
      <c r="Q439" s="3"/>
      <c r="R439" s="3"/>
      <c r="S439" s="3"/>
    </row>
    <row r="440" ht="15.75" customHeight="1">
      <c r="Q440" s="3"/>
      <c r="R440" s="3"/>
      <c r="S440" s="3"/>
    </row>
    <row r="441" ht="15.75" customHeight="1">
      <c r="Q441" s="3"/>
      <c r="R441" s="3"/>
      <c r="S441" s="3"/>
    </row>
    <row r="442" ht="15.75" customHeight="1">
      <c r="Q442" s="3"/>
      <c r="R442" s="3"/>
      <c r="S442" s="3"/>
    </row>
    <row r="443" ht="15.75" customHeight="1">
      <c r="Q443" s="3"/>
      <c r="R443" s="3"/>
      <c r="S443" s="3"/>
    </row>
    <row r="444" ht="15.75" customHeight="1">
      <c r="Q444" s="3"/>
      <c r="R444" s="3"/>
      <c r="S444" s="3"/>
    </row>
    <row r="445" ht="15.75" customHeight="1">
      <c r="Q445" s="3"/>
      <c r="R445" s="3"/>
      <c r="S445" s="3"/>
    </row>
    <row r="446" ht="15.75" customHeight="1">
      <c r="Q446" s="3"/>
      <c r="R446" s="3"/>
      <c r="S446" s="3"/>
    </row>
    <row r="447" ht="15.75" customHeight="1">
      <c r="Q447" s="3"/>
      <c r="R447" s="3"/>
      <c r="S447" s="3"/>
    </row>
    <row r="448" ht="15.75" customHeight="1">
      <c r="Q448" s="3"/>
      <c r="R448" s="3"/>
      <c r="S448" s="3"/>
    </row>
    <row r="449" ht="15.75" customHeight="1">
      <c r="Q449" s="3"/>
      <c r="R449" s="3"/>
      <c r="S449" s="3"/>
    </row>
    <row r="450" ht="15.75" customHeight="1">
      <c r="Q450" s="3"/>
      <c r="R450" s="3"/>
      <c r="S450" s="3"/>
    </row>
    <row r="451" ht="15.75" customHeight="1">
      <c r="Q451" s="3"/>
      <c r="R451" s="3"/>
      <c r="S451" s="3"/>
    </row>
    <row r="452" ht="15.75" customHeight="1">
      <c r="Q452" s="3"/>
      <c r="R452" s="3"/>
      <c r="S452" s="3"/>
    </row>
    <row r="453" ht="15.75" customHeight="1">
      <c r="Q453" s="3"/>
      <c r="R453" s="3"/>
      <c r="S453" s="3"/>
    </row>
    <row r="454" ht="15.75" customHeight="1">
      <c r="Q454" s="3"/>
      <c r="R454" s="3"/>
      <c r="S454" s="3"/>
    </row>
    <row r="455" ht="15.75" customHeight="1">
      <c r="Q455" s="3"/>
      <c r="R455" s="3"/>
      <c r="S455" s="3"/>
    </row>
    <row r="456" ht="15.75" customHeight="1">
      <c r="Q456" s="3"/>
      <c r="R456" s="3"/>
      <c r="S456" s="3"/>
    </row>
    <row r="457" ht="15.75" customHeight="1">
      <c r="Q457" s="3"/>
      <c r="R457" s="3"/>
      <c r="S457" s="3"/>
    </row>
    <row r="458" ht="15.75" customHeight="1">
      <c r="Q458" s="3"/>
      <c r="R458" s="3"/>
      <c r="S458" s="3"/>
    </row>
    <row r="459" ht="15.75" customHeight="1">
      <c r="Q459" s="3"/>
      <c r="R459" s="3"/>
      <c r="S459" s="3"/>
    </row>
    <row r="460" ht="15.75" customHeight="1">
      <c r="Q460" s="3"/>
      <c r="R460" s="3"/>
      <c r="S460" s="3"/>
    </row>
    <row r="461" ht="15.75" customHeight="1">
      <c r="Q461" s="3"/>
      <c r="R461" s="3"/>
      <c r="S461" s="3"/>
    </row>
    <row r="462" ht="15.75" customHeight="1">
      <c r="Q462" s="3"/>
      <c r="R462" s="3"/>
      <c r="S462" s="3"/>
    </row>
    <row r="463" ht="15.75" customHeight="1">
      <c r="Q463" s="3"/>
      <c r="R463" s="3"/>
      <c r="S463" s="3"/>
    </row>
    <row r="464" ht="15.75" customHeight="1">
      <c r="Q464" s="3"/>
      <c r="R464" s="3"/>
      <c r="S464" s="3"/>
    </row>
    <row r="465" ht="15.75" customHeight="1">
      <c r="Q465" s="3"/>
      <c r="R465" s="3"/>
      <c r="S465" s="3"/>
    </row>
    <row r="466" ht="15.75" customHeight="1">
      <c r="Q466" s="3"/>
      <c r="R466" s="3"/>
      <c r="S466" s="3"/>
    </row>
    <row r="467" ht="15.75" customHeight="1">
      <c r="Q467" s="3"/>
      <c r="R467" s="3"/>
      <c r="S467" s="3"/>
    </row>
    <row r="468" ht="15.75" customHeight="1">
      <c r="Q468" s="3"/>
      <c r="R468" s="3"/>
      <c r="S468" s="3"/>
    </row>
    <row r="469" ht="15.75" customHeight="1">
      <c r="Q469" s="3"/>
      <c r="R469" s="3"/>
      <c r="S469" s="3"/>
    </row>
    <row r="470" ht="15.75" customHeight="1">
      <c r="Q470" s="3"/>
      <c r="R470" s="3"/>
      <c r="S470" s="3"/>
    </row>
    <row r="471" ht="15.75" customHeight="1">
      <c r="Q471" s="3"/>
      <c r="R471" s="3"/>
      <c r="S471" s="3"/>
    </row>
    <row r="472" ht="15.75" customHeight="1">
      <c r="Q472" s="3"/>
      <c r="R472" s="3"/>
      <c r="S472" s="3"/>
    </row>
    <row r="473" ht="15.75" customHeight="1">
      <c r="Q473" s="3"/>
      <c r="R473" s="3"/>
      <c r="S473" s="3"/>
    </row>
    <row r="474" ht="15.75" customHeight="1">
      <c r="Q474" s="3"/>
      <c r="R474" s="3"/>
      <c r="S474" s="3"/>
    </row>
    <row r="475" ht="15.75" customHeight="1">
      <c r="Q475" s="3"/>
      <c r="R475" s="3"/>
      <c r="S475" s="3"/>
    </row>
    <row r="476" ht="15.75" customHeight="1">
      <c r="Q476" s="3"/>
      <c r="R476" s="3"/>
      <c r="S476" s="3"/>
    </row>
    <row r="477" ht="15.75" customHeight="1">
      <c r="Q477" s="3"/>
      <c r="R477" s="3"/>
      <c r="S477" s="3"/>
    </row>
    <row r="478" ht="15.75" customHeight="1">
      <c r="Q478" s="3"/>
      <c r="R478" s="3"/>
      <c r="S478" s="3"/>
    </row>
    <row r="479" ht="15.75" customHeight="1">
      <c r="Q479" s="3"/>
      <c r="R479" s="3"/>
      <c r="S479" s="3"/>
    </row>
    <row r="480" ht="15.75" customHeight="1">
      <c r="Q480" s="3"/>
      <c r="R480" s="3"/>
      <c r="S480" s="3"/>
    </row>
    <row r="481" ht="15.75" customHeight="1">
      <c r="Q481" s="3"/>
      <c r="R481" s="3"/>
      <c r="S481" s="3"/>
    </row>
    <row r="482" ht="15.75" customHeight="1">
      <c r="Q482" s="3"/>
      <c r="R482" s="3"/>
      <c r="S482" s="3"/>
    </row>
    <row r="483" ht="15.75" customHeight="1">
      <c r="Q483" s="3"/>
      <c r="R483" s="3"/>
      <c r="S483" s="3"/>
    </row>
    <row r="484" ht="15.75" customHeight="1">
      <c r="Q484" s="3"/>
      <c r="R484" s="3"/>
      <c r="S484" s="3"/>
    </row>
    <row r="485" ht="15.75" customHeight="1">
      <c r="Q485" s="3"/>
      <c r="R485" s="3"/>
      <c r="S485" s="3"/>
    </row>
    <row r="486" ht="15.75" customHeight="1">
      <c r="Q486" s="3"/>
      <c r="R486" s="3"/>
      <c r="S486" s="3"/>
    </row>
    <row r="487" ht="15.75" customHeight="1">
      <c r="Q487" s="3"/>
      <c r="R487" s="3"/>
      <c r="S487" s="3"/>
    </row>
    <row r="488" ht="15.75" customHeight="1">
      <c r="Q488" s="3"/>
      <c r="R488" s="3"/>
      <c r="S488" s="3"/>
    </row>
    <row r="489" ht="15.75" customHeight="1">
      <c r="Q489" s="3"/>
      <c r="R489" s="3"/>
      <c r="S489" s="3"/>
    </row>
    <row r="490" ht="15.75" customHeight="1">
      <c r="Q490" s="3"/>
      <c r="R490" s="3"/>
      <c r="S490" s="3"/>
    </row>
    <row r="491" ht="15.75" customHeight="1">
      <c r="Q491" s="3"/>
      <c r="R491" s="3"/>
      <c r="S491" s="3"/>
    </row>
    <row r="492" ht="15.75" customHeight="1">
      <c r="Q492" s="3"/>
      <c r="R492" s="3"/>
      <c r="S492" s="3"/>
    </row>
    <row r="493" ht="15.75" customHeight="1">
      <c r="Q493" s="3"/>
      <c r="R493" s="3"/>
      <c r="S493" s="3"/>
    </row>
    <row r="494" ht="15.75" customHeight="1">
      <c r="Q494" s="3"/>
      <c r="R494" s="3"/>
      <c r="S494" s="3"/>
    </row>
    <row r="495" ht="15.75" customHeight="1">
      <c r="Q495" s="3"/>
      <c r="R495" s="3"/>
      <c r="S495" s="3"/>
    </row>
    <row r="496" ht="15.75" customHeight="1">
      <c r="Q496" s="3"/>
      <c r="R496" s="3"/>
      <c r="S496" s="3"/>
    </row>
    <row r="497" ht="15.75" customHeight="1">
      <c r="Q497" s="3"/>
      <c r="R497" s="3"/>
      <c r="S497" s="3"/>
    </row>
    <row r="498" ht="15.75" customHeight="1">
      <c r="Q498" s="3"/>
      <c r="R498" s="3"/>
      <c r="S498" s="3"/>
    </row>
    <row r="499" ht="15.75" customHeight="1">
      <c r="Q499" s="3"/>
      <c r="R499" s="3"/>
      <c r="S499" s="3"/>
    </row>
    <row r="500" ht="15.75" customHeight="1">
      <c r="Q500" s="3"/>
      <c r="R500" s="3"/>
      <c r="S500" s="3"/>
    </row>
    <row r="501" ht="15.75" customHeight="1">
      <c r="Q501" s="3"/>
      <c r="R501" s="3"/>
      <c r="S501" s="3"/>
    </row>
    <row r="502" ht="15.75" customHeight="1">
      <c r="Q502" s="3"/>
      <c r="R502" s="3"/>
      <c r="S502" s="3"/>
    </row>
    <row r="503" ht="15.75" customHeight="1">
      <c r="Q503" s="3"/>
      <c r="R503" s="3"/>
      <c r="S503" s="3"/>
    </row>
    <row r="504" ht="15.75" customHeight="1">
      <c r="Q504" s="3"/>
      <c r="R504" s="3"/>
      <c r="S504" s="3"/>
    </row>
    <row r="505" ht="15.75" customHeight="1">
      <c r="Q505" s="3"/>
      <c r="R505" s="3"/>
      <c r="S505" s="3"/>
    </row>
    <row r="506" ht="15.75" customHeight="1">
      <c r="Q506" s="3"/>
      <c r="R506" s="3"/>
      <c r="S506" s="3"/>
    </row>
    <row r="507" ht="15.75" customHeight="1">
      <c r="Q507" s="3"/>
      <c r="R507" s="3"/>
      <c r="S507" s="3"/>
    </row>
    <row r="508" ht="15.75" customHeight="1">
      <c r="Q508" s="3"/>
      <c r="R508" s="3"/>
      <c r="S508" s="3"/>
    </row>
    <row r="509" ht="15.75" customHeight="1">
      <c r="Q509" s="3"/>
      <c r="R509" s="3"/>
      <c r="S509" s="3"/>
    </row>
    <row r="510" ht="15.75" customHeight="1">
      <c r="Q510" s="3"/>
      <c r="R510" s="3"/>
      <c r="S510" s="3"/>
    </row>
    <row r="511" ht="15.75" customHeight="1">
      <c r="Q511" s="3"/>
      <c r="R511" s="3"/>
      <c r="S511" s="3"/>
    </row>
    <row r="512" ht="15.75" customHeight="1">
      <c r="Q512" s="3"/>
      <c r="R512" s="3"/>
      <c r="S512" s="3"/>
    </row>
    <row r="513" ht="15.75" customHeight="1">
      <c r="Q513" s="3"/>
      <c r="R513" s="3"/>
      <c r="S513" s="3"/>
    </row>
    <row r="514" ht="15.75" customHeight="1">
      <c r="Q514" s="3"/>
      <c r="R514" s="3"/>
      <c r="S514" s="3"/>
    </row>
    <row r="515" ht="15.75" customHeight="1">
      <c r="Q515" s="3"/>
      <c r="R515" s="3"/>
      <c r="S515" s="3"/>
    </row>
    <row r="516" ht="15.75" customHeight="1">
      <c r="Q516" s="3"/>
      <c r="R516" s="3"/>
      <c r="S516" s="3"/>
    </row>
    <row r="517" ht="15.75" customHeight="1">
      <c r="Q517" s="3"/>
      <c r="R517" s="3"/>
      <c r="S517" s="3"/>
    </row>
    <row r="518" ht="15.75" customHeight="1">
      <c r="Q518" s="3"/>
      <c r="R518" s="3"/>
      <c r="S518" s="3"/>
    </row>
    <row r="519" ht="15.75" customHeight="1">
      <c r="Q519" s="3"/>
      <c r="R519" s="3"/>
      <c r="S519" s="3"/>
    </row>
    <row r="520" ht="15.75" customHeight="1">
      <c r="Q520" s="3"/>
      <c r="R520" s="3"/>
      <c r="S520" s="3"/>
    </row>
    <row r="521" ht="15.75" customHeight="1">
      <c r="Q521" s="3"/>
      <c r="R521" s="3"/>
      <c r="S521" s="3"/>
    </row>
    <row r="522" ht="15.75" customHeight="1">
      <c r="Q522" s="3"/>
      <c r="R522" s="3"/>
      <c r="S522" s="3"/>
    </row>
    <row r="523" ht="15.75" customHeight="1">
      <c r="Q523" s="3"/>
      <c r="R523" s="3"/>
      <c r="S523" s="3"/>
    </row>
    <row r="524" ht="15.75" customHeight="1">
      <c r="Q524" s="3"/>
      <c r="R524" s="3"/>
      <c r="S524" s="3"/>
    </row>
    <row r="525" ht="15.75" customHeight="1">
      <c r="Q525" s="3"/>
      <c r="R525" s="3"/>
      <c r="S525" s="3"/>
    </row>
    <row r="526" ht="15.75" customHeight="1">
      <c r="Q526" s="3"/>
      <c r="R526" s="3"/>
      <c r="S526" s="3"/>
    </row>
    <row r="527" ht="15.75" customHeight="1">
      <c r="Q527" s="3"/>
      <c r="R527" s="3"/>
      <c r="S527" s="3"/>
    </row>
    <row r="528" ht="15.75" customHeight="1">
      <c r="Q528" s="3"/>
      <c r="R528" s="3"/>
      <c r="S528" s="3"/>
    </row>
    <row r="529" ht="15.75" customHeight="1">
      <c r="Q529" s="3"/>
      <c r="R529" s="3"/>
      <c r="S529" s="3"/>
    </row>
    <row r="530" ht="15.75" customHeight="1">
      <c r="Q530" s="3"/>
      <c r="R530" s="3"/>
      <c r="S530" s="3"/>
    </row>
    <row r="531" ht="15.75" customHeight="1">
      <c r="Q531" s="3"/>
      <c r="R531" s="3"/>
      <c r="S531" s="3"/>
    </row>
    <row r="532" ht="15.75" customHeight="1">
      <c r="Q532" s="3"/>
      <c r="R532" s="3"/>
      <c r="S532" s="3"/>
    </row>
    <row r="533" ht="15.75" customHeight="1">
      <c r="Q533" s="3"/>
      <c r="R533" s="3"/>
      <c r="S533" s="3"/>
    </row>
    <row r="534" ht="15.75" customHeight="1">
      <c r="Q534" s="3"/>
      <c r="R534" s="3"/>
      <c r="S534" s="3"/>
    </row>
    <row r="535" ht="15.75" customHeight="1">
      <c r="Q535" s="3"/>
      <c r="R535" s="3"/>
      <c r="S535" s="3"/>
    </row>
    <row r="536" ht="15.75" customHeight="1">
      <c r="Q536" s="3"/>
      <c r="R536" s="3"/>
      <c r="S536" s="3"/>
    </row>
    <row r="537" ht="15.75" customHeight="1">
      <c r="Q537" s="3"/>
      <c r="R537" s="3"/>
      <c r="S537" s="3"/>
    </row>
    <row r="538" ht="15.75" customHeight="1">
      <c r="Q538" s="3"/>
      <c r="R538" s="3"/>
      <c r="S538" s="3"/>
    </row>
    <row r="539" ht="15.75" customHeight="1">
      <c r="Q539" s="3"/>
      <c r="R539" s="3"/>
      <c r="S539" s="3"/>
    </row>
    <row r="540" ht="15.75" customHeight="1">
      <c r="Q540" s="3"/>
      <c r="R540" s="3"/>
      <c r="S540" s="3"/>
    </row>
    <row r="541" ht="15.75" customHeight="1">
      <c r="Q541" s="3"/>
      <c r="R541" s="3"/>
      <c r="S541" s="3"/>
    </row>
    <row r="542" ht="15.75" customHeight="1">
      <c r="Q542" s="3"/>
      <c r="R542" s="3"/>
      <c r="S542" s="3"/>
    </row>
    <row r="543" ht="15.75" customHeight="1">
      <c r="Q543" s="3"/>
      <c r="R543" s="3"/>
      <c r="S543" s="3"/>
    </row>
    <row r="544" ht="15.75" customHeight="1">
      <c r="Q544" s="3"/>
      <c r="R544" s="3"/>
      <c r="S544" s="3"/>
    </row>
    <row r="545" ht="15.75" customHeight="1">
      <c r="Q545" s="3"/>
      <c r="R545" s="3"/>
      <c r="S545" s="3"/>
    </row>
    <row r="546" ht="15.75" customHeight="1">
      <c r="Q546" s="3"/>
      <c r="R546" s="3"/>
      <c r="S546" s="3"/>
    </row>
    <row r="547" ht="15.75" customHeight="1">
      <c r="Q547" s="3"/>
      <c r="R547" s="3"/>
      <c r="S547" s="3"/>
    </row>
    <row r="548" ht="15.75" customHeight="1">
      <c r="Q548" s="3"/>
      <c r="R548" s="3"/>
      <c r="S548" s="3"/>
    </row>
    <row r="549" ht="15.75" customHeight="1">
      <c r="Q549" s="3"/>
      <c r="R549" s="3"/>
      <c r="S549" s="3"/>
    </row>
    <row r="550" ht="15.75" customHeight="1">
      <c r="Q550" s="3"/>
      <c r="R550" s="3"/>
      <c r="S550" s="3"/>
    </row>
    <row r="551" ht="15.75" customHeight="1">
      <c r="Q551" s="3"/>
      <c r="R551" s="3"/>
      <c r="S551" s="3"/>
    </row>
    <row r="552" ht="15.75" customHeight="1">
      <c r="Q552" s="3"/>
      <c r="R552" s="3"/>
      <c r="S552" s="3"/>
    </row>
    <row r="553" ht="15.75" customHeight="1">
      <c r="Q553" s="3"/>
      <c r="R553" s="3"/>
      <c r="S553" s="3"/>
    </row>
    <row r="554" ht="15.75" customHeight="1">
      <c r="Q554" s="3"/>
      <c r="R554" s="3"/>
      <c r="S554" s="3"/>
    </row>
    <row r="555" ht="15.75" customHeight="1">
      <c r="Q555" s="3"/>
      <c r="R555" s="3"/>
      <c r="S555" s="3"/>
    </row>
    <row r="556" ht="15.75" customHeight="1">
      <c r="Q556" s="3"/>
      <c r="R556" s="3"/>
      <c r="S556" s="3"/>
    </row>
    <row r="557" ht="15.75" customHeight="1">
      <c r="Q557" s="3"/>
      <c r="R557" s="3"/>
      <c r="S557" s="3"/>
    </row>
    <row r="558" ht="15.75" customHeight="1">
      <c r="Q558" s="3"/>
      <c r="R558" s="3"/>
      <c r="S558" s="3"/>
    </row>
    <row r="559" ht="15.75" customHeight="1">
      <c r="Q559" s="3"/>
      <c r="R559" s="3"/>
      <c r="S559" s="3"/>
    </row>
    <row r="560" ht="15.75" customHeight="1">
      <c r="Q560" s="3"/>
      <c r="R560" s="3"/>
      <c r="S560" s="3"/>
    </row>
    <row r="561" ht="15.75" customHeight="1">
      <c r="Q561" s="3"/>
      <c r="R561" s="3"/>
      <c r="S561" s="3"/>
    </row>
    <row r="562" ht="15.75" customHeight="1">
      <c r="Q562" s="3"/>
      <c r="R562" s="3"/>
      <c r="S562" s="3"/>
    </row>
    <row r="563" ht="15.75" customHeight="1">
      <c r="Q563" s="3"/>
      <c r="R563" s="3"/>
      <c r="S563" s="3"/>
    </row>
    <row r="564" ht="15.75" customHeight="1">
      <c r="Q564" s="3"/>
      <c r="R564" s="3"/>
      <c r="S564" s="3"/>
    </row>
    <row r="565" ht="15.75" customHeight="1">
      <c r="Q565" s="3"/>
      <c r="R565" s="3"/>
      <c r="S565" s="3"/>
    </row>
    <row r="566" ht="15.75" customHeight="1">
      <c r="Q566" s="3"/>
      <c r="R566" s="3"/>
      <c r="S566" s="3"/>
    </row>
    <row r="567" ht="15.75" customHeight="1">
      <c r="Q567" s="3"/>
      <c r="R567" s="3"/>
      <c r="S567" s="3"/>
    </row>
    <row r="568" ht="15.75" customHeight="1">
      <c r="Q568" s="3"/>
      <c r="R568" s="3"/>
      <c r="S568" s="3"/>
    </row>
    <row r="569" ht="15.75" customHeight="1">
      <c r="Q569" s="3"/>
      <c r="R569" s="3"/>
      <c r="S569" s="3"/>
    </row>
    <row r="570" ht="15.75" customHeight="1">
      <c r="Q570" s="3"/>
      <c r="R570" s="3"/>
      <c r="S570" s="3"/>
    </row>
    <row r="571" ht="15.75" customHeight="1">
      <c r="Q571" s="3"/>
      <c r="R571" s="3"/>
      <c r="S571" s="3"/>
    </row>
    <row r="572" ht="15.75" customHeight="1">
      <c r="Q572" s="3"/>
      <c r="R572" s="3"/>
      <c r="S572" s="3"/>
    </row>
    <row r="573" ht="15.75" customHeight="1">
      <c r="Q573" s="3"/>
      <c r="R573" s="3"/>
      <c r="S573" s="3"/>
    </row>
    <row r="574" ht="15.75" customHeight="1">
      <c r="Q574" s="3"/>
      <c r="R574" s="3"/>
      <c r="S574" s="3"/>
    </row>
    <row r="575" ht="15.75" customHeight="1">
      <c r="Q575" s="3"/>
      <c r="R575" s="3"/>
      <c r="S575" s="3"/>
    </row>
    <row r="576" ht="15.75" customHeight="1">
      <c r="Q576" s="3"/>
      <c r="R576" s="3"/>
      <c r="S576" s="3"/>
    </row>
    <row r="577" ht="15.75" customHeight="1">
      <c r="Q577" s="3"/>
      <c r="R577" s="3"/>
      <c r="S577" s="3"/>
    </row>
    <row r="578" ht="15.75" customHeight="1">
      <c r="Q578" s="3"/>
      <c r="R578" s="3"/>
      <c r="S578" s="3"/>
    </row>
    <row r="579" ht="15.75" customHeight="1">
      <c r="Q579" s="3"/>
      <c r="R579" s="3"/>
      <c r="S579" s="3"/>
    </row>
    <row r="580" ht="15.75" customHeight="1">
      <c r="Q580" s="3"/>
      <c r="R580" s="3"/>
      <c r="S580" s="3"/>
    </row>
    <row r="581" ht="15.75" customHeight="1">
      <c r="Q581" s="3"/>
      <c r="R581" s="3"/>
      <c r="S581" s="3"/>
    </row>
    <row r="582" ht="15.75" customHeight="1">
      <c r="Q582" s="3"/>
      <c r="R582" s="3"/>
      <c r="S582" s="3"/>
    </row>
    <row r="583" ht="15.75" customHeight="1">
      <c r="Q583" s="3"/>
      <c r="R583" s="3"/>
      <c r="S583" s="3"/>
    </row>
    <row r="584" ht="15.75" customHeight="1">
      <c r="Q584" s="3"/>
      <c r="R584" s="3"/>
      <c r="S584" s="3"/>
    </row>
    <row r="585" ht="15.75" customHeight="1">
      <c r="Q585" s="3"/>
      <c r="R585" s="3"/>
      <c r="S585" s="3"/>
    </row>
    <row r="586" ht="15.75" customHeight="1">
      <c r="Q586" s="3"/>
      <c r="R586" s="3"/>
      <c r="S586" s="3"/>
    </row>
    <row r="587" ht="15.75" customHeight="1">
      <c r="Q587" s="3"/>
      <c r="R587" s="3"/>
      <c r="S587" s="3"/>
    </row>
    <row r="588" ht="15.75" customHeight="1">
      <c r="Q588" s="3"/>
      <c r="R588" s="3"/>
      <c r="S588" s="3"/>
    </row>
    <row r="589" ht="15.75" customHeight="1">
      <c r="Q589" s="3"/>
      <c r="R589" s="3"/>
      <c r="S589" s="3"/>
    </row>
    <row r="590" ht="15.75" customHeight="1">
      <c r="Q590" s="3"/>
      <c r="R590" s="3"/>
      <c r="S590" s="3"/>
    </row>
    <row r="591" ht="15.75" customHeight="1">
      <c r="Q591" s="3"/>
      <c r="R591" s="3"/>
      <c r="S591" s="3"/>
    </row>
    <row r="592" ht="15.75" customHeight="1">
      <c r="Q592" s="3"/>
      <c r="R592" s="3"/>
      <c r="S592" s="3"/>
    </row>
    <row r="593" ht="15.75" customHeight="1">
      <c r="Q593" s="3"/>
      <c r="R593" s="3"/>
      <c r="S593" s="3"/>
    </row>
    <row r="594" ht="15.75" customHeight="1">
      <c r="Q594" s="3"/>
      <c r="R594" s="3"/>
      <c r="S594" s="3"/>
    </row>
    <row r="595" ht="15.75" customHeight="1">
      <c r="Q595" s="3"/>
      <c r="R595" s="3"/>
      <c r="S595" s="3"/>
    </row>
    <row r="596" ht="15.75" customHeight="1">
      <c r="Q596" s="3"/>
      <c r="R596" s="3"/>
      <c r="S596" s="3"/>
    </row>
    <row r="597" ht="15.75" customHeight="1">
      <c r="Q597" s="3"/>
      <c r="R597" s="3"/>
      <c r="S597" s="3"/>
    </row>
    <row r="598" ht="15.75" customHeight="1">
      <c r="Q598" s="3"/>
      <c r="R598" s="3"/>
      <c r="S598" s="3"/>
    </row>
    <row r="599" ht="15.75" customHeight="1">
      <c r="Q599" s="3"/>
      <c r="R599" s="3"/>
      <c r="S599" s="3"/>
    </row>
    <row r="600" ht="15.75" customHeight="1">
      <c r="Q600" s="3"/>
      <c r="R600" s="3"/>
      <c r="S600" s="3"/>
    </row>
    <row r="601" ht="15.75" customHeight="1">
      <c r="Q601" s="3"/>
      <c r="R601" s="3"/>
      <c r="S601" s="3"/>
    </row>
    <row r="602" ht="15.75" customHeight="1">
      <c r="Q602" s="3"/>
      <c r="R602" s="3"/>
      <c r="S602" s="3"/>
    </row>
    <row r="603" ht="15.75" customHeight="1">
      <c r="Q603" s="3"/>
      <c r="R603" s="3"/>
      <c r="S603" s="3"/>
    </row>
    <row r="604" ht="15.75" customHeight="1">
      <c r="Q604" s="3"/>
      <c r="R604" s="3"/>
      <c r="S604" s="3"/>
    </row>
    <row r="605" ht="15.75" customHeight="1">
      <c r="Q605" s="3"/>
      <c r="R605" s="3"/>
      <c r="S605" s="3"/>
    </row>
    <row r="606" ht="15.75" customHeight="1">
      <c r="Q606" s="3"/>
      <c r="R606" s="3"/>
      <c r="S606" s="3"/>
    </row>
    <row r="607" ht="15.75" customHeight="1">
      <c r="Q607" s="3"/>
      <c r="R607" s="3"/>
      <c r="S607" s="3"/>
    </row>
    <row r="608" ht="15.75" customHeight="1">
      <c r="Q608" s="3"/>
      <c r="R608" s="3"/>
      <c r="S608" s="3"/>
    </row>
    <row r="609" ht="15.75" customHeight="1">
      <c r="Q609" s="3"/>
      <c r="R609" s="3"/>
      <c r="S609" s="3"/>
    </row>
    <row r="610" ht="15.75" customHeight="1">
      <c r="Q610" s="3"/>
      <c r="R610" s="3"/>
      <c r="S610" s="3"/>
    </row>
    <row r="611" ht="15.75" customHeight="1">
      <c r="Q611" s="3"/>
      <c r="R611" s="3"/>
      <c r="S611" s="3"/>
    </row>
    <row r="612" ht="15.75" customHeight="1">
      <c r="Q612" s="3"/>
      <c r="R612" s="3"/>
      <c r="S612" s="3"/>
    </row>
    <row r="613" ht="15.75" customHeight="1">
      <c r="Q613" s="3"/>
      <c r="R613" s="3"/>
      <c r="S613" s="3"/>
    </row>
    <row r="614" ht="15.75" customHeight="1">
      <c r="Q614" s="3"/>
      <c r="R614" s="3"/>
      <c r="S614" s="3"/>
    </row>
    <row r="615" ht="15.75" customHeight="1">
      <c r="Q615" s="3"/>
      <c r="R615" s="3"/>
      <c r="S615" s="3"/>
    </row>
    <row r="616" ht="15.75" customHeight="1">
      <c r="Q616" s="3"/>
      <c r="R616" s="3"/>
      <c r="S616" s="3"/>
    </row>
    <row r="617" ht="15.75" customHeight="1">
      <c r="Q617" s="3"/>
      <c r="R617" s="3"/>
      <c r="S617" s="3"/>
    </row>
    <row r="618" ht="15.75" customHeight="1">
      <c r="Q618" s="3"/>
      <c r="R618" s="3"/>
      <c r="S618" s="3"/>
    </row>
    <row r="619" ht="15.75" customHeight="1">
      <c r="Q619" s="3"/>
      <c r="R619" s="3"/>
      <c r="S619" s="3"/>
    </row>
    <row r="620" ht="15.75" customHeight="1">
      <c r="Q620" s="3"/>
      <c r="R620" s="3"/>
      <c r="S620" s="3"/>
    </row>
    <row r="621" ht="15.75" customHeight="1">
      <c r="Q621" s="3"/>
      <c r="R621" s="3"/>
      <c r="S621" s="3"/>
    </row>
    <row r="622" ht="15.75" customHeight="1">
      <c r="Q622" s="3"/>
      <c r="R622" s="3"/>
      <c r="S622" s="3"/>
    </row>
    <row r="623" ht="15.75" customHeight="1">
      <c r="Q623" s="3"/>
      <c r="R623" s="3"/>
      <c r="S623" s="3"/>
    </row>
    <row r="624" ht="15.75" customHeight="1">
      <c r="Q624" s="3"/>
      <c r="R624" s="3"/>
      <c r="S624" s="3"/>
    </row>
    <row r="625" ht="15.75" customHeight="1">
      <c r="Q625" s="3"/>
      <c r="R625" s="3"/>
      <c r="S625" s="3"/>
    </row>
    <row r="626" ht="15.75" customHeight="1">
      <c r="Q626" s="3"/>
      <c r="R626" s="3"/>
      <c r="S626" s="3"/>
    </row>
    <row r="627" ht="15.75" customHeight="1">
      <c r="Q627" s="3"/>
      <c r="R627" s="3"/>
      <c r="S627" s="3"/>
    </row>
    <row r="628" ht="15.75" customHeight="1">
      <c r="Q628" s="3"/>
      <c r="R628" s="3"/>
      <c r="S628" s="3"/>
    </row>
    <row r="629" ht="15.75" customHeight="1">
      <c r="Q629" s="3"/>
      <c r="R629" s="3"/>
      <c r="S629" s="3"/>
    </row>
    <row r="630" ht="15.75" customHeight="1">
      <c r="Q630" s="3"/>
      <c r="R630" s="3"/>
      <c r="S630" s="3"/>
    </row>
    <row r="631" ht="15.75" customHeight="1">
      <c r="Q631" s="3"/>
      <c r="R631" s="3"/>
      <c r="S631" s="3"/>
    </row>
    <row r="632" ht="15.75" customHeight="1">
      <c r="Q632" s="3"/>
      <c r="R632" s="3"/>
      <c r="S632" s="3"/>
    </row>
    <row r="633" ht="15.75" customHeight="1">
      <c r="Q633" s="3"/>
      <c r="R633" s="3"/>
      <c r="S633" s="3"/>
    </row>
    <row r="634" ht="15.75" customHeight="1">
      <c r="Q634" s="3"/>
      <c r="R634" s="3"/>
      <c r="S634" s="3"/>
    </row>
    <row r="635" ht="15.75" customHeight="1">
      <c r="Q635" s="3"/>
      <c r="R635" s="3"/>
      <c r="S635" s="3"/>
    </row>
    <row r="636" ht="15.75" customHeight="1">
      <c r="Q636" s="3"/>
      <c r="R636" s="3"/>
      <c r="S636" s="3"/>
    </row>
    <row r="637" ht="15.75" customHeight="1">
      <c r="Q637" s="3"/>
      <c r="R637" s="3"/>
      <c r="S637" s="3"/>
    </row>
    <row r="638" ht="15.75" customHeight="1">
      <c r="Q638" s="3"/>
      <c r="R638" s="3"/>
      <c r="S638" s="3"/>
    </row>
    <row r="639" ht="15.75" customHeight="1">
      <c r="Q639" s="3"/>
      <c r="R639" s="3"/>
      <c r="S639" s="3"/>
    </row>
    <row r="640" ht="15.75" customHeight="1">
      <c r="Q640" s="3"/>
      <c r="R640" s="3"/>
      <c r="S640" s="3"/>
    </row>
    <row r="641" ht="15.75" customHeight="1">
      <c r="Q641" s="3"/>
      <c r="R641" s="3"/>
      <c r="S641" s="3"/>
    </row>
    <row r="642" ht="15.75" customHeight="1">
      <c r="Q642" s="3"/>
      <c r="R642" s="3"/>
      <c r="S642" s="3"/>
    </row>
    <row r="643" ht="15.75" customHeight="1">
      <c r="Q643" s="3"/>
      <c r="R643" s="3"/>
      <c r="S643" s="3"/>
    </row>
    <row r="644" ht="15.75" customHeight="1">
      <c r="Q644" s="3"/>
      <c r="R644" s="3"/>
      <c r="S644" s="3"/>
    </row>
    <row r="645" ht="15.75" customHeight="1">
      <c r="Q645" s="3"/>
      <c r="R645" s="3"/>
      <c r="S645" s="3"/>
    </row>
    <row r="646" ht="15.75" customHeight="1">
      <c r="Q646" s="3"/>
      <c r="R646" s="3"/>
      <c r="S646" s="3"/>
    </row>
    <row r="647" ht="15.75" customHeight="1">
      <c r="Q647" s="3"/>
      <c r="R647" s="3"/>
      <c r="S647" s="3"/>
    </row>
    <row r="648" ht="15.75" customHeight="1">
      <c r="Q648" s="3"/>
      <c r="R648" s="3"/>
      <c r="S648" s="3"/>
    </row>
    <row r="649" ht="15.75" customHeight="1">
      <c r="Q649" s="3"/>
      <c r="R649" s="3"/>
      <c r="S649" s="3"/>
    </row>
    <row r="650" ht="15.75" customHeight="1">
      <c r="Q650" s="3"/>
      <c r="R650" s="3"/>
      <c r="S650" s="3"/>
    </row>
    <row r="651" ht="15.75" customHeight="1">
      <c r="Q651" s="3"/>
      <c r="R651" s="3"/>
      <c r="S651" s="3"/>
    </row>
    <row r="652" ht="15.75" customHeight="1">
      <c r="Q652" s="3"/>
      <c r="R652" s="3"/>
      <c r="S652" s="3"/>
    </row>
    <row r="653" ht="15.75" customHeight="1">
      <c r="Q653" s="3"/>
      <c r="R653" s="3"/>
      <c r="S653" s="3"/>
    </row>
    <row r="654" ht="15.75" customHeight="1">
      <c r="Q654" s="3"/>
      <c r="R654" s="3"/>
      <c r="S654" s="3"/>
    </row>
    <row r="655" ht="15.75" customHeight="1">
      <c r="Q655" s="3"/>
      <c r="R655" s="3"/>
      <c r="S655" s="3"/>
    </row>
    <row r="656" ht="15.75" customHeight="1">
      <c r="Q656" s="3"/>
      <c r="R656" s="3"/>
      <c r="S656" s="3"/>
    </row>
    <row r="657" ht="15.75" customHeight="1">
      <c r="Q657" s="3"/>
      <c r="R657" s="3"/>
      <c r="S657" s="3"/>
    </row>
    <row r="658" ht="15.75" customHeight="1">
      <c r="Q658" s="3"/>
      <c r="R658" s="3"/>
      <c r="S658" s="3"/>
    </row>
    <row r="659" ht="15.75" customHeight="1">
      <c r="Q659" s="3"/>
      <c r="R659" s="3"/>
      <c r="S659" s="3"/>
    </row>
    <row r="660" ht="15.75" customHeight="1">
      <c r="Q660" s="3"/>
      <c r="R660" s="3"/>
      <c r="S660" s="3"/>
    </row>
    <row r="661" ht="15.75" customHeight="1">
      <c r="Q661" s="3"/>
      <c r="R661" s="3"/>
      <c r="S661" s="3"/>
    </row>
    <row r="662" ht="15.75" customHeight="1">
      <c r="Q662" s="3"/>
      <c r="R662" s="3"/>
      <c r="S662" s="3"/>
    </row>
    <row r="663" ht="15.75" customHeight="1">
      <c r="Q663" s="3"/>
      <c r="R663" s="3"/>
      <c r="S663" s="3"/>
    </row>
    <row r="664" ht="15.75" customHeight="1">
      <c r="Q664" s="3"/>
      <c r="R664" s="3"/>
      <c r="S664" s="3"/>
    </row>
    <row r="665" ht="15.75" customHeight="1">
      <c r="Q665" s="3"/>
      <c r="R665" s="3"/>
      <c r="S665" s="3"/>
    </row>
    <row r="666" ht="15.75" customHeight="1">
      <c r="Q666" s="3"/>
      <c r="R666" s="3"/>
      <c r="S666" s="3"/>
    </row>
    <row r="667" ht="15.75" customHeight="1">
      <c r="Q667" s="3"/>
      <c r="R667" s="3"/>
      <c r="S667" s="3"/>
    </row>
    <row r="668" ht="15.75" customHeight="1">
      <c r="Q668" s="3"/>
      <c r="R668" s="3"/>
      <c r="S668" s="3"/>
    </row>
    <row r="669" ht="15.75" customHeight="1">
      <c r="Q669" s="3"/>
      <c r="R669" s="3"/>
      <c r="S669" s="3"/>
    </row>
    <row r="670" ht="15.75" customHeight="1">
      <c r="Q670" s="3"/>
      <c r="R670" s="3"/>
      <c r="S670" s="3"/>
    </row>
    <row r="671" ht="15.75" customHeight="1">
      <c r="Q671" s="3"/>
      <c r="R671" s="3"/>
      <c r="S671" s="3"/>
    </row>
    <row r="672" ht="15.75" customHeight="1">
      <c r="Q672" s="3"/>
      <c r="R672" s="3"/>
      <c r="S672" s="3"/>
    </row>
    <row r="673" ht="15.75" customHeight="1">
      <c r="Q673" s="3"/>
      <c r="R673" s="3"/>
      <c r="S673" s="3"/>
    </row>
    <row r="674" ht="15.75" customHeight="1">
      <c r="Q674" s="3"/>
      <c r="R674" s="3"/>
      <c r="S674" s="3"/>
    </row>
    <row r="675" ht="15.75" customHeight="1">
      <c r="Q675" s="3"/>
      <c r="R675" s="3"/>
      <c r="S675" s="3"/>
    </row>
    <row r="676" ht="15.75" customHeight="1">
      <c r="Q676" s="3"/>
      <c r="R676" s="3"/>
      <c r="S676" s="3"/>
    </row>
    <row r="677" ht="15.75" customHeight="1">
      <c r="Q677" s="3"/>
      <c r="R677" s="3"/>
      <c r="S677" s="3"/>
    </row>
    <row r="678" ht="15.75" customHeight="1">
      <c r="Q678" s="3"/>
      <c r="R678" s="3"/>
      <c r="S678" s="3"/>
    </row>
    <row r="679" ht="15.75" customHeight="1">
      <c r="Q679" s="3"/>
      <c r="R679" s="3"/>
      <c r="S679" s="3"/>
    </row>
    <row r="680" ht="15.75" customHeight="1">
      <c r="Q680" s="3"/>
      <c r="R680" s="3"/>
      <c r="S680" s="3"/>
    </row>
    <row r="681" ht="15.75" customHeight="1">
      <c r="Q681" s="3"/>
      <c r="R681" s="3"/>
      <c r="S681" s="3"/>
    </row>
    <row r="682" ht="15.75" customHeight="1">
      <c r="Q682" s="3"/>
      <c r="R682" s="3"/>
      <c r="S682" s="3"/>
    </row>
    <row r="683" ht="15.75" customHeight="1">
      <c r="Q683" s="3"/>
      <c r="R683" s="3"/>
      <c r="S683" s="3"/>
    </row>
    <row r="684" ht="15.75" customHeight="1">
      <c r="Q684" s="3"/>
      <c r="R684" s="3"/>
      <c r="S684" s="3"/>
    </row>
    <row r="685" ht="15.75" customHeight="1">
      <c r="Q685" s="3"/>
      <c r="R685" s="3"/>
      <c r="S685" s="3"/>
    </row>
    <row r="686" ht="15.75" customHeight="1">
      <c r="Q686" s="3"/>
      <c r="R686" s="3"/>
      <c r="S686" s="3"/>
    </row>
    <row r="687" ht="15.75" customHeight="1">
      <c r="Q687" s="3"/>
      <c r="R687" s="3"/>
      <c r="S687" s="3"/>
    </row>
    <row r="688" ht="15.75" customHeight="1">
      <c r="Q688" s="3"/>
      <c r="R688" s="3"/>
      <c r="S688" s="3"/>
    </row>
    <row r="689" ht="15.75" customHeight="1">
      <c r="Q689" s="3"/>
      <c r="R689" s="3"/>
      <c r="S689" s="3"/>
    </row>
    <row r="690" ht="15.75" customHeight="1">
      <c r="Q690" s="3"/>
      <c r="R690" s="3"/>
      <c r="S690" s="3"/>
    </row>
    <row r="691" ht="15.75" customHeight="1">
      <c r="Q691" s="3"/>
      <c r="R691" s="3"/>
      <c r="S691" s="3"/>
    </row>
    <row r="692" ht="15.75" customHeight="1">
      <c r="Q692" s="3"/>
      <c r="R692" s="3"/>
      <c r="S692" s="3"/>
    </row>
    <row r="693" ht="15.75" customHeight="1">
      <c r="Q693" s="3"/>
      <c r="R693" s="3"/>
      <c r="S693" s="3"/>
    </row>
    <row r="694" ht="15.75" customHeight="1">
      <c r="Q694" s="3"/>
      <c r="R694" s="3"/>
      <c r="S694" s="3"/>
    </row>
    <row r="695" ht="15.75" customHeight="1">
      <c r="Q695" s="3"/>
      <c r="R695" s="3"/>
      <c r="S695" s="3"/>
    </row>
    <row r="696" ht="15.75" customHeight="1">
      <c r="Q696" s="3"/>
      <c r="R696" s="3"/>
      <c r="S696" s="3"/>
    </row>
    <row r="697" ht="15.75" customHeight="1">
      <c r="Q697" s="3"/>
      <c r="R697" s="3"/>
      <c r="S697" s="3"/>
    </row>
    <row r="698" ht="15.75" customHeight="1">
      <c r="Q698" s="3"/>
      <c r="R698" s="3"/>
      <c r="S698" s="3"/>
    </row>
    <row r="699" ht="15.75" customHeight="1">
      <c r="Q699" s="3"/>
      <c r="R699" s="3"/>
      <c r="S699" s="3"/>
    </row>
    <row r="700" ht="15.75" customHeight="1">
      <c r="Q700" s="3"/>
      <c r="R700" s="3"/>
      <c r="S700" s="3"/>
    </row>
    <row r="701" ht="15.75" customHeight="1">
      <c r="Q701" s="3"/>
      <c r="R701" s="3"/>
      <c r="S701" s="3"/>
    </row>
    <row r="702" ht="15.75" customHeight="1">
      <c r="Q702" s="3"/>
      <c r="R702" s="3"/>
      <c r="S702" s="3"/>
    </row>
    <row r="703" ht="15.75" customHeight="1">
      <c r="Q703" s="3"/>
      <c r="R703" s="3"/>
      <c r="S703" s="3"/>
    </row>
    <row r="704" ht="15.75" customHeight="1">
      <c r="Q704" s="3"/>
      <c r="R704" s="3"/>
      <c r="S704" s="3"/>
    </row>
    <row r="705" ht="15.75" customHeight="1">
      <c r="Q705" s="3"/>
      <c r="R705" s="3"/>
      <c r="S705" s="3"/>
    </row>
    <row r="706" ht="15.75" customHeight="1">
      <c r="Q706" s="3"/>
      <c r="R706" s="3"/>
      <c r="S706" s="3"/>
    </row>
    <row r="707" ht="15.75" customHeight="1">
      <c r="Q707" s="3"/>
      <c r="R707" s="3"/>
      <c r="S707" s="3"/>
    </row>
    <row r="708" ht="15.75" customHeight="1">
      <c r="Q708" s="3"/>
      <c r="R708" s="3"/>
      <c r="S708" s="3"/>
    </row>
    <row r="709" ht="15.75" customHeight="1">
      <c r="Q709" s="3"/>
      <c r="R709" s="3"/>
      <c r="S709" s="3"/>
    </row>
    <row r="710" ht="15.75" customHeight="1">
      <c r="Q710" s="3"/>
      <c r="R710" s="3"/>
      <c r="S710" s="3"/>
    </row>
    <row r="711" ht="15.75" customHeight="1">
      <c r="Q711" s="3"/>
      <c r="R711" s="3"/>
      <c r="S711" s="3"/>
    </row>
    <row r="712" ht="15.75" customHeight="1">
      <c r="Q712" s="3"/>
      <c r="R712" s="3"/>
      <c r="S712" s="3"/>
    </row>
    <row r="713" ht="15.75" customHeight="1">
      <c r="Q713" s="3"/>
      <c r="R713" s="3"/>
      <c r="S713" s="3"/>
    </row>
    <row r="714" ht="15.75" customHeight="1">
      <c r="Q714" s="3"/>
      <c r="R714" s="3"/>
      <c r="S714" s="3"/>
    </row>
    <row r="715" ht="15.75" customHeight="1">
      <c r="Q715" s="3"/>
      <c r="R715" s="3"/>
      <c r="S715" s="3"/>
    </row>
    <row r="716" ht="15.75" customHeight="1">
      <c r="Q716" s="3"/>
      <c r="R716" s="3"/>
      <c r="S716" s="3"/>
    </row>
    <row r="717" ht="15.75" customHeight="1">
      <c r="Q717" s="3"/>
      <c r="R717" s="3"/>
      <c r="S717" s="3"/>
    </row>
    <row r="718" ht="15.75" customHeight="1">
      <c r="Q718" s="3"/>
      <c r="R718" s="3"/>
      <c r="S718" s="3"/>
    </row>
    <row r="719" ht="15.75" customHeight="1">
      <c r="Q719" s="3"/>
      <c r="R719" s="3"/>
      <c r="S719" s="3"/>
    </row>
    <row r="720" ht="15.75" customHeight="1">
      <c r="Q720" s="3"/>
      <c r="R720" s="3"/>
      <c r="S720" s="3"/>
    </row>
    <row r="721" ht="15.75" customHeight="1">
      <c r="Q721" s="3"/>
      <c r="R721" s="3"/>
      <c r="S721" s="3"/>
    </row>
    <row r="722" ht="15.75" customHeight="1">
      <c r="Q722" s="3"/>
      <c r="R722" s="3"/>
      <c r="S722" s="3"/>
    </row>
    <row r="723" ht="15.75" customHeight="1">
      <c r="Q723" s="3"/>
      <c r="R723" s="3"/>
      <c r="S723" s="3"/>
    </row>
    <row r="724" ht="15.75" customHeight="1">
      <c r="Q724" s="3"/>
      <c r="R724" s="3"/>
      <c r="S724" s="3"/>
    </row>
    <row r="725" ht="15.75" customHeight="1">
      <c r="Q725" s="3"/>
      <c r="R725" s="3"/>
      <c r="S725" s="3"/>
    </row>
    <row r="726" ht="15.75" customHeight="1">
      <c r="Q726" s="3"/>
      <c r="R726" s="3"/>
      <c r="S726" s="3"/>
    </row>
    <row r="727" ht="15.75" customHeight="1">
      <c r="Q727" s="3"/>
      <c r="R727" s="3"/>
      <c r="S727" s="3"/>
    </row>
    <row r="728" ht="15.75" customHeight="1">
      <c r="Q728" s="3"/>
      <c r="R728" s="3"/>
      <c r="S728" s="3"/>
    </row>
    <row r="729" ht="15.75" customHeight="1">
      <c r="Q729" s="3"/>
      <c r="R729" s="3"/>
      <c r="S729" s="3"/>
    </row>
    <row r="730" ht="15.75" customHeight="1">
      <c r="Q730" s="3"/>
      <c r="R730" s="3"/>
      <c r="S730" s="3"/>
    </row>
    <row r="731" ht="15.75" customHeight="1">
      <c r="Q731" s="3"/>
      <c r="R731" s="3"/>
      <c r="S731" s="3"/>
    </row>
    <row r="732" ht="15.75" customHeight="1">
      <c r="Q732" s="3"/>
      <c r="R732" s="3"/>
      <c r="S732" s="3"/>
    </row>
    <row r="733" ht="15.75" customHeight="1">
      <c r="Q733" s="3"/>
      <c r="R733" s="3"/>
      <c r="S733" s="3"/>
    </row>
    <row r="734" ht="15.75" customHeight="1">
      <c r="Q734" s="3"/>
      <c r="R734" s="3"/>
      <c r="S734" s="3"/>
    </row>
    <row r="735" ht="15.75" customHeight="1">
      <c r="Q735" s="3"/>
      <c r="R735" s="3"/>
      <c r="S735" s="3"/>
    </row>
    <row r="736" ht="15.75" customHeight="1">
      <c r="Q736" s="3"/>
      <c r="R736" s="3"/>
      <c r="S736" s="3"/>
    </row>
    <row r="737" ht="15.75" customHeight="1">
      <c r="Q737" s="3"/>
      <c r="R737" s="3"/>
      <c r="S737" s="3"/>
    </row>
    <row r="738" ht="15.75" customHeight="1">
      <c r="Q738" s="3"/>
      <c r="R738" s="3"/>
      <c r="S738" s="3"/>
    </row>
    <row r="739" ht="15.75" customHeight="1">
      <c r="Q739" s="3"/>
      <c r="R739" s="3"/>
      <c r="S739" s="3"/>
    </row>
    <row r="740" ht="15.75" customHeight="1">
      <c r="Q740" s="3"/>
      <c r="R740" s="3"/>
      <c r="S740" s="3"/>
    </row>
    <row r="741" ht="15.75" customHeight="1">
      <c r="Q741" s="3"/>
      <c r="R741" s="3"/>
      <c r="S741" s="3"/>
    </row>
    <row r="742" ht="15.75" customHeight="1">
      <c r="Q742" s="3"/>
      <c r="R742" s="3"/>
      <c r="S742" s="3"/>
    </row>
    <row r="743" ht="15.75" customHeight="1">
      <c r="Q743" s="3"/>
      <c r="R743" s="3"/>
      <c r="S743" s="3"/>
    </row>
    <row r="744" ht="15.75" customHeight="1">
      <c r="Q744" s="3"/>
      <c r="R744" s="3"/>
      <c r="S744" s="3"/>
    </row>
    <row r="745" ht="15.75" customHeight="1">
      <c r="Q745" s="3"/>
      <c r="R745" s="3"/>
      <c r="S745" s="3"/>
    </row>
    <row r="746" ht="15.75" customHeight="1">
      <c r="Q746" s="3"/>
      <c r="R746" s="3"/>
      <c r="S746" s="3"/>
    </row>
    <row r="747" ht="15.75" customHeight="1">
      <c r="Q747" s="3"/>
      <c r="R747" s="3"/>
      <c r="S747" s="3"/>
    </row>
    <row r="748" ht="15.75" customHeight="1">
      <c r="Q748" s="3"/>
      <c r="R748" s="3"/>
      <c r="S748" s="3"/>
    </row>
    <row r="749" ht="15.75" customHeight="1">
      <c r="Q749" s="3"/>
      <c r="R749" s="3"/>
      <c r="S749" s="3"/>
    </row>
    <row r="750" ht="15.75" customHeight="1">
      <c r="Q750" s="3"/>
      <c r="R750" s="3"/>
      <c r="S750" s="3"/>
    </row>
    <row r="751" ht="15.75" customHeight="1">
      <c r="Q751" s="3"/>
      <c r="R751" s="3"/>
      <c r="S751" s="3"/>
    </row>
    <row r="752" ht="15.75" customHeight="1">
      <c r="Q752" s="3"/>
      <c r="R752" s="3"/>
      <c r="S752" s="3"/>
    </row>
    <row r="753" ht="15.75" customHeight="1">
      <c r="Q753" s="3"/>
      <c r="R753" s="3"/>
      <c r="S753" s="3"/>
    </row>
    <row r="754" ht="15.75" customHeight="1">
      <c r="Q754" s="3"/>
      <c r="R754" s="3"/>
      <c r="S754" s="3"/>
    </row>
    <row r="755" ht="15.75" customHeight="1">
      <c r="Q755" s="3"/>
      <c r="R755" s="3"/>
      <c r="S755" s="3"/>
    </row>
    <row r="756" ht="15.75" customHeight="1">
      <c r="Q756" s="3"/>
      <c r="R756" s="3"/>
      <c r="S756" s="3"/>
    </row>
    <row r="757" ht="15.75" customHeight="1">
      <c r="Q757" s="3"/>
      <c r="R757" s="3"/>
      <c r="S757" s="3"/>
    </row>
    <row r="758" ht="15.75" customHeight="1">
      <c r="Q758" s="3"/>
      <c r="R758" s="3"/>
      <c r="S758" s="3"/>
    </row>
    <row r="759" ht="15.75" customHeight="1">
      <c r="Q759" s="3"/>
      <c r="R759" s="3"/>
      <c r="S759" s="3"/>
    </row>
    <row r="760" ht="15.75" customHeight="1">
      <c r="Q760" s="3"/>
      <c r="R760" s="3"/>
      <c r="S760" s="3"/>
    </row>
    <row r="761" ht="15.75" customHeight="1">
      <c r="Q761" s="3"/>
      <c r="R761" s="3"/>
      <c r="S761" s="3"/>
    </row>
    <row r="762" ht="15.75" customHeight="1">
      <c r="Q762" s="3"/>
      <c r="R762" s="3"/>
      <c r="S762" s="3"/>
    </row>
    <row r="763" ht="15.75" customHeight="1">
      <c r="Q763" s="3"/>
      <c r="R763" s="3"/>
      <c r="S763" s="3"/>
    </row>
    <row r="764" ht="15.75" customHeight="1">
      <c r="Q764" s="3"/>
      <c r="R764" s="3"/>
      <c r="S764" s="3"/>
    </row>
    <row r="765" ht="15.75" customHeight="1">
      <c r="Q765" s="3"/>
      <c r="R765" s="3"/>
      <c r="S765" s="3"/>
    </row>
    <row r="766" ht="15.75" customHeight="1">
      <c r="Q766" s="3"/>
      <c r="R766" s="3"/>
      <c r="S766" s="3"/>
    </row>
    <row r="767" ht="15.75" customHeight="1">
      <c r="Q767" s="3"/>
      <c r="R767" s="3"/>
      <c r="S767" s="3"/>
    </row>
    <row r="768" ht="15.75" customHeight="1">
      <c r="Q768" s="3"/>
      <c r="R768" s="3"/>
      <c r="S768" s="3"/>
    </row>
    <row r="769" ht="15.75" customHeight="1">
      <c r="Q769" s="3"/>
      <c r="R769" s="3"/>
      <c r="S769" s="3"/>
    </row>
    <row r="770" ht="15.75" customHeight="1">
      <c r="Q770" s="3"/>
      <c r="R770" s="3"/>
      <c r="S770" s="3"/>
    </row>
    <row r="771" ht="15.75" customHeight="1">
      <c r="Q771" s="3"/>
      <c r="R771" s="3"/>
      <c r="S771" s="3"/>
    </row>
    <row r="772" ht="15.75" customHeight="1">
      <c r="Q772" s="3"/>
      <c r="R772" s="3"/>
      <c r="S772" s="3"/>
    </row>
    <row r="773" ht="15.75" customHeight="1">
      <c r="Q773" s="3"/>
      <c r="R773" s="3"/>
      <c r="S773" s="3"/>
    </row>
    <row r="774" ht="15.75" customHeight="1">
      <c r="Q774" s="3"/>
      <c r="R774" s="3"/>
      <c r="S774" s="3"/>
    </row>
    <row r="775" ht="15.75" customHeight="1">
      <c r="Q775" s="3"/>
      <c r="R775" s="3"/>
      <c r="S775" s="3"/>
    </row>
    <row r="776" ht="15.75" customHeight="1">
      <c r="Q776" s="3"/>
      <c r="R776" s="3"/>
      <c r="S776" s="3"/>
    </row>
    <row r="777" ht="15.75" customHeight="1">
      <c r="Q777" s="3"/>
      <c r="R777" s="3"/>
      <c r="S777" s="3"/>
    </row>
    <row r="778" ht="15.75" customHeight="1">
      <c r="Q778" s="3"/>
      <c r="R778" s="3"/>
      <c r="S778" s="3"/>
    </row>
    <row r="779" ht="15.75" customHeight="1">
      <c r="Q779" s="3"/>
      <c r="R779" s="3"/>
      <c r="S779" s="3"/>
    </row>
    <row r="780" ht="15.75" customHeight="1">
      <c r="Q780" s="3"/>
      <c r="R780" s="3"/>
      <c r="S780" s="3"/>
    </row>
    <row r="781" ht="15.75" customHeight="1">
      <c r="Q781" s="3"/>
      <c r="R781" s="3"/>
      <c r="S781" s="3"/>
    </row>
    <row r="782" ht="15.75" customHeight="1">
      <c r="Q782" s="3"/>
      <c r="R782" s="3"/>
      <c r="S782" s="3"/>
    </row>
    <row r="783" ht="15.75" customHeight="1">
      <c r="Q783" s="3"/>
      <c r="R783" s="3"/>
      <c r="S783" s="3"/>
    </row>
    <row r="784" ht="15.75" customHeight="1">
      <c r="Q784" s="3"/>
      <c r="R784" s="3"/>
      <c r="S784" s="3"/>
    </row>
    <row r="785" ht="15.75" customHeight="1">
      <c r="Q785" s="3"/>
      <c r="R785" s="3"/>
      <c r="S785" s="3"/>
    </row>
    <row r="786" ht="15.75" customHeight="1">
      <c r="Q786" s="3"/>
      <c r="R786" s="3"/>
      <c r="S786" s="3"/>
    </row>
    <row r="787" ht="15.75" customHeight="1">
      <c r="Q787" s="3"/>
      <c r="R787" s="3"/>
      <c r="S787" s="3"/>
    </row>
    <row r="788" ht="15.75" customHeight="1">
      <c r="Q788" s="3"/>
      <c r="R788" s="3"/>
      <c r="S788" s="3"/>
    </row>
    <row r="789" ht="15.75" customHeight="1">
      <c r="Q789" s="3"/>
      <c r="R789" s="3"/>
      <c r="S789" s="3"/>
    </row>
    <row r="790" ht="15.75" customHeight="1">
      <c r="Q790" s="3"/>
      <c r="R790" s="3"/>
      <c r="S790" s="3"/>
    </row>
    <row r="791" ht="15.75" customHeight="1">
      <c r="Q791" s="3"/>
      <c r="R791" s="3"/>
      <c r="S791" s="3"/>
    </row>
    <row r="792" ht="15.75" customHeight="1">
      <c r="Q792" s="3"/>
      <c r="R792" s="3"/>
      <c r="S792" s="3"/>
    </row>
    <row r="793" ht="15.75" customHeight="1">
      <c r="Q793" s="3"/>
      <c r="R793" s="3"/>
      <c r="S793" s="3"/>
    </row>
    <row r="794" ht="15.75" customHeight="1">
      <c r="Q794" s="3"/>
      <c r="R794" s="3"/>
      <c r="S794" s="3"/>
    </row>
    <row r="795" ht="15.75" customHeight="1">
      <c r="Q795" s="3"/>
      <c r="R795" s="3"/>
      <c r="S795" s="3"/>
    </row>
    <row r="796" ht="15.75" customHeight="1">
      <c r="Q796" s="3"/>
      <c r="R796" s="3"/>
      <c r="S796" s="3"/>
    </row>
    <row r="797" ht="15.75" customHeight="1">
      <c r="Q797" s="3"/>
      <c r="R797" s="3"/>
      <c r="S797" s="3"/>
    </row>
    <row r="798" ht="15.75" customHeight="1">
      <c r="Q798" s="3"/>
      <c r="R798" s="3"/>
      <c r="S798" s="3"/>
    </row>
    <row r="799" ht="15.75" customHeight="1">
      <c r="Q799" s="3"/>
      <c r="R799" s="3"/>
      <c r="S799" s="3"/>
    </row>
    <row r="800" ht="15.75" customHeight="1">
      <c r="Q800" s="3"/>
      <c r="R800" s="3"/>
      <c r="S800" s="3"/>
    </row>
    <row r="801" ht="15.75" customHeight="1">
      <c r="Q801" s="3"/>
      <c r="R801" s="3"/>
      <c r="S801" s="3"/>
    </row>
    <row r="802" ht="15.75" customHeight="1">
      <c r="Q802" s="3"/>
      <c r="R802" s="3"/>
      <c r="S802" s="3"/>
    </row>
    <row r="803" ht="15.75" customHeight="1">
      <c r="Q803" s="3"/>
      <c r="R803" s="3"/>
      <c r="S803" s="3"/>
    </row>
    <row r="804" ht="15.75" customHeight="1">
      <c r="Q804" s="3"/>
      <c r="R804" s="3"/>
      <c r="S804" s="3"/>
    </row>
    <row r="805" ht="15.75" customHeight="1">
      <c r="Q805" s="3"/>
      <c r="R805" s="3"/>
      <c r="S805" s="3"/>
    </row>
    <row r="806" ht="15.75" customHeight="1">
      <c r="Q806" s="3"/>
      <c r="R806" s="3"/>
      <c r="S806" s="3"/>
    </row>
    <row r="807" ht="15.75" customHeight="1">
      <c r="Q807" s="3"/>
      <c r="R807" s="3"/>
      <c r="S807" s="3"/>
    </row>
    <row r="808" ht="15.75" customHeight="1">
      <c r="Q808" s="3"/>
      <c r="R808" s="3"/>
      <c r="S808" s="3"/>
    </row>
    <row r="809" ht="15.75" customHeight="1">
      <c r="Q809" s="3"/>
      <c r="R809" s="3"/>
      <c r="S809" s="3"/>
    </row>
    <row r="810" ht="15.75" customHeight="1">
      <c r="Q810" s="3"/>
      <c r="R810" s="3"/>
      <c r="S810" s="3"/>
    </row>
    <row r="811" ht="15.75" customHeight="1">
      <c r="Q811" s="3"/>
      <c r="R811" s="3"/>
      <c r="S811" s="3"/>
    </row>
    <row r="812" ht="15.75" customHeight="1">
      <c r="Q812" s="3"/>
      <c r="R812" s="3"/>
      <c r="S812" s="3"/>
    </row>
    <row r="813" ht="15.75" customHeight="1">
      <c r="Q813" s="3"/>
      <c r="R813" s="3"/>
      <c r="S813" s="3"/>
    </row>
    <row r="814" ht="15.75" customHeight="1">
      <c r="Q814" s="3"/>
      <c r="R814" s="3"/>
      <c r="S814" s="3"/>
    </row>
    <row r="815" ht="15.75" customHeight="1">
      <c r="Q815" s="3"/>
      <c r="R815" s="3"/>
      <c r="S815" s="3"/>
    </row>
    <row r="816" ht="15.75" customHeight="1">
      <c r="Q816" s="3"/>
      <c r="R816" s="3"/>
      <c r="S816" s="3"/>
    </row>
    <row r="817" ht="15.75" customHeight="1">
      <c r="Q817" s="3"/>
      <c r="R817" s="3"/>
      <c r="S817" s="3"/>
    </row>
    <row r="818" ht="15.75" customHeight="1">
      <c r="Q818" s="3"/>
      <c r="R818" s="3"/>
      <c r="S818" s="3"/>
    </row>
    <row r="819" ht="15.75" customHeight="1">
      <c r="Q819" s="3"/>
      <c r="R819" s="3"/>
      <c r="S819" s="3"/>
    </row>
    <row r="820" ht="15.75" customHeight="1">
      <c r="Q820" s="3"/>
      <c r="R820" s="3"/>
      <c r="S820" s="3"/>
    </row>
    <row r="821" ht="15.75" customHeight="1">
      <c r="Q821" s="3"/>
      <c r="R821" s="3"/>
      <c r="S821" s="3"/>
    </row>
    <row r="822" ht="15.75" customHeight="1">
      <c r="Q822" s="3"/>
      <c r="R822" s="3"/>
      <c r="S822" s="3"/>
    </row>
    <row r="823" ht="15.75" customHeight="1">
      <c r="Q823" s="3"/>
      <c r="R823" s="3"/>
      <c r="S823" s="3"/>
    </row>
    <row r="824" ht="15.75" customHeight="1">
      <c r="Q824" s="3"/>
      <c r="R824" s="3"/>
      <c r="S824" s="3"/>
    </row>
    <row r="825" ht="15.75" customHeight="1">
      <c r="Q825" s="3"/>
      <c r="R825" s="3"/>
      <c r="S825" s="3"/>
    </row>
    <row r="826" ht="15.75" customHeight="1">
      <c r="Q826" s="3"/>
      <c r="R826" s="3"/>
      <c r="S826" s="3"/>
    </row>
    <row r="827" ht="15.75" customHeight="1">
      <c r="Q827" s="3"/>
      <c r="R827" s="3"/>
      <c r="S827" s="3"/>
    </row>
    <row r="828" ht="15.75" customHeight="1">
      <c r="Q828" s="3"/>
      <c r="R828" s="3"/>
      <c r="S828" s="3"/>
    </row>
    <row r="829" ht="15.75" customHeight="1">
      <c r="Q829" s="3"/>
      <c r="R829" s="3"/>
      <c r="S829" s="3"/>
    </row>
    <row r="830" ht="15.75" customHeight="1">
      <c r="Q830" s="3"/>
      <c r="R830" s="3"/>
      <c r="S830" s="3"/>
    </row>
    <row r="831" ht="15.75" customHeight="1">
      <c r="Q831" s="3"/>
      <c r="R831" s="3"/>
      <c r="S831" s="3"/>
    </row>
    <row r="832" ht="15.75" customHeight="1">
      <c r="Q832" s="3"/>
      <c r="R832" s="3"/>
      <c r="S832" s="3"/>
    </row>
    <row r="833" ht="15.75" customHeight="1">
      <c r="Q833" s="3"/>
      <c r="R833" s="3"/>
      <c r="S833" s="3"/>
    </row>
    <row r="834" ht="15.75" customHeight="1">
      <c r="Q834" s="3"/>
      <c r="R834" s="3"/>
      <c r="S834" s="3"/>
    </row>
    <row r="835" ht="15.75" customHeight="1">
      <c r="Q835" s="3"/>
      <c r="R835" s="3"/>
      <c r="S835" s="3"/>
    </row>
    <row r="836" ht="15.75" customHeight="1">
      <c r="Q836" s="3"/>
      <c r="R836" s="3"/>
      <c r="S836" s="3"/>
    </row>
    <row r="837" ht="15.75" customHeight="1">
      <c r="Q837" s="3"/>
      <c r="R837" s="3"/>
      <c r="S837" s="3"/>
    </row>
    <row r="838" ht="15.75" customHeight="1">
      <c r="Q838" s="3"/>
      <c r="R838" s="3"/>
      <c r="S838" s="3"/>
    </row>
    <row r="839" ht="15.75" customHeight="1">
      <c r="Q839" s="3"/>
      <c r="R839" s="3"/>
      <c r="S839" s="3"/>
    </row>
    <row r="840" ht="15.75" customHeight="1">
      <c r="Q840" s="3"/>
      <c r="R840" s="3"/>
      <c r="S840" s="3"/>
    </row>
    <row r="841" ht="15.75" customHeight="1">
      <c r="Q841" s="3"/>
      <c r="R841" s="3"/>
      <c r="S841" s="3"/>
    </row>
    <row r="842" ht="15.75" customHeight="1">
      <c r="Q842" s="3"/>
      <c r="R842" s="3"/>
      <c r="S842" s="3"/>
    </row>
    <row r="843" ht="15.75" customHeight="1">
      <c r="Q843" s="3"/>
      <c r="R843" s="3"/>
      <c r="S843" s="3"/>
    </row>
    <row r="844" ht="15.75" customHeight="1">
      <c r="Q844" s="3"/>
      <c r="R844" s="3"/>
      <c r="S844" s="3"/>
    </row>
    <row r="845" ht="15.75" customHeight="1">
      <c r="Q845" s="3"/>
      <c r="R845" s="3"/>
      <c r="S845" s="3"/>
    </row>
    <row r="846" ht="15.75" customHeight="1">
      <c r="Q846" s="3"/>
      <c r="R846" s="3"/>
      <c r="S846" s="3"/>
    </row>
    <row r="847" ht="15.75" customHeight="1">
      <c r="Q847" s="3"/>
      <c r="R847" s="3"/>
      <c r="S847" s="3"/>
    </row>
    <row r="848" ht="15.75" customHeight="1">
      <c r="Q848" s="3"/>
      <c r="R848" s="3"/>
      <c r="S848" s="3"/>
    </row>
    <row r="849" ht="15.75" customHeight="1">
      <c r="Q849" s="3"/>
      <c r="R849" s="3"/>
      <c r="S849" s="3"/>
    </row>
    <row r="850" ht="15.75" customHeight="1">
      <c r="Q850" s="3"/>
      <c r="R850" s="3"/>
      <c r="S850" s="3"/>
    </row>
    <row r="851" ht="15.75" customHeight="1">
      <c r="Q851" s="3"/>
      <c r="R851" s="3"/>
      <c r="S851" s="3"/>
    </row>
    <row r="852" ht="15.75" customHeight="1">
      <c r="Q852" s="3"/>
      <c r="R852" s="3"/>
      <c r="S852" s="3"/>
    </row>
    <row r="853" ht="15.75" customHeight="1">
      <c r="Q853" s="3"/>
      <c r="R853" s="3"/>
      <c r="S853" s="3"/>
    </row>
    <row r="854" ht="15.75" customHeight="1">
      <c r="Q854" s="3"/>
      <c r="R854" s="3"/>
      <c r="S854" s="3"/>
    </row>
    <row r="855" ht="15.75" customHeight="1">
      <c r="Q855" s="3"/>
      <c r="R855" s="3"/>
      <c r="S855" s="3"/>
    </row>
    <row r="856" ht="15.75" customHeight="1">
      <c r="Q856" s="3"/>
      <c r="R856" s="3"/>
      <c r="S856" s="3"/>
    </row>
    <row r="857" ht="15.75" customHeight="1">
      <c r="Q857" s="3"/>
      <c r="R857" s="3"/>
      <c r="S857" s="3"/>
    </row>
    <row r="858" ht="15.75" customHeight="1">
      <c r="Q858" s="3"/>
      <c r="R858" s="3"/>
      <c r="S858" s="3"/>
    </row>
    <row r="859" ht="15.75" customHeight="1">
      <c r="Q859" s="3"/>
      <c r="R859" s="3"/>
      <c r="S859" s="3"/>
    </row>
    <row r="860" ht="15.75" customHeight="1">
      <c r="Q860" s="3"/>
      <c r="R860" s="3"/>
      <c r="S860" s="3"/>
    </row>
    <row r="861" ht="15.75" customHeight="1">
      <c r="Q861" s="3"/>
      <c r="R861" s="3"/>
      <c r="S861" s="3"/>
    </row>
    <row r="862" ht="15.75" customHeight="1">
      <c r="Q862" s="3"/>
      <c r="R862" s="3"/>
      <c r="S862" s="3"/>
    </row>
    <row r="863" ht="15.75" customHeight="1">
      <c r="Q863" s="3"/>
      <c r="R863" s="3"/>
      <c r="S863" s="3"/>
    </row>
    <row r="864" ht="15.75" customHeight="1">
      <c r="Q864" s="3"/>
      <c r="R864" s="3"/>
      <c r="S864" s="3"/>
    </row>
    <row r="865" ht="15.75" customHeight="1">
      <c r="Q865" s="3"/>
      <c r="R865" s="3"/>
      <c r="S865" s="3"/>
    </row>
    <row r="866" ht="15.75" customHeight="1">
      <c r="Q866" s="3"/>
      <c r="R866" s="3"/>
      <c r="S866" s="3"/>
    </row>
    <row r="867" ht="15.75" customHeight="1">
      <c r="Q867" s="3"/>
      <c r="R867" s="3"/>
      <c r="S867" s="3"/>
    </row>
    <row r="868" ht="15.75" customHeight="1">
      <c r="Q868" s="3"/>
      <c r="R868" s="3"/>
      <c r="S868" s="3"/>
    </row>
    <row r="869" ht="15.75" customHeight="1">
      <c r="Q869" s="3"/>
      <c r="R869" s="3"/>
      <c r="S869" s="3"/>
    </row>
    <row r="870" ht="15.75" customHeight="1">
      <c r="Q870" s="3"/>
      <c r="R870" s="3"/>
      <c r="S870" s="3"/>
    </row>
    <row r="871" ht="15.75" customHeight="1">
      <c r="Q871" s="3"/>
      <c r="R871" s="3"/>
      <c r="S871" s="3"/>
    </row>
    <row r="872" ht="15.75" customHeight="1">
      <c r="Q872" s="3"/>
      <c r="R872" s="3"/>
      <c r="S872" s="3"/>
    </row>
    <row r="873" ht="15.75" customHeight="1">
      <c r="Q873" s="3"/>
      <c r="R873" s="3"/>
      <c r="S873" s="3"/>
    </row>
    <row r="874" ht="15.75" customHeight="1">
      <c r="Q874" s="3"/>
      <c r="R874" s="3"/>
      <c r="S874" s="3"/>
    </row>
    <row r="875" ht="15.75" customHeight="1">
      <c r="Q875" s="3"/>
      <c r="R875" s="3"/>
      <c r="S875" s="3"/>
    </row>
    <row r="876" ht="15.75" customHeight="1">
      <c r="Q876" s="3"/>
      <c r="R876" s="3"/>
      <c r="S876" s="3"/>
    </row>
    <row r="877" ht="15.75" customHeight="1">
      <c r="Q877" s="3"/>
      <c r="R877" s="3"/>
      <c r="S877" s="3"/>
    </row>
    <row r="878" ht="15.75" customHeight="1">
      <c r="Q878" s="3"/>
      <c r="R878" s="3"/>
      <c r="S878" s="3"/>
    </row>
    <row r="879" ht="15.75" customHeight="1">
      <c r="Q879" s="3"/>
      <c r="R879" s="3"/>
      <c r="S879" s="3"/>
    </row>
    <row r="880" ht="15.75" customHeight="1">
      <c r="Q880" s="3"/>
      <c r="R880" s="3"/>
      <c r="S880" s="3"/>
    </row>
    <row r="881" ht="15.75" customHeight="1">
      <c r="Q881" s="3"/>
      <c r="R881" s="3"/>
      <c r="S881" s="3"/>
    </row>
    <row r="882" ht="15.75" customHeight="1">
      <c r="Q882" s="3"/>
      <c r="R882" s="3"/>
      <c r="S882" s="3"/>
    </row>
    <row r="883" ht="15.75" customHeight="1">
      <c r="Q883" s="3"/>
      <c r="R883" s="3"/>
      <c r="S883" s="3"/>
    </row>
    <row r="884" ht="15.75" customHeight="1">
      <c r="Q884" s="3"/>
      <c r="R884" s="3"/>
      <c r="S884" s="3"/>
    </row>
    <row r="885" ht="15.75" customHeight="1">
      <c r="Q885" s="3"/>
      <c r="R885" s="3"/>
      <c r="S885" s="3"/>
    </row>
    <row r="886" ht="15.75" customHeight="1">
      <c r="Q886" s="3"/>
      <c r="R886" s="3"/>
      <c r="S886" s="3"/>
    </row>
    <row r="887" ht="15.75" customHeight="1">
      <c r="Q887" s="3"/>
      <c r="R887" s="3"/>
      <c r="S887" s="3"/>
    </row>
    <row r="888" ht="15.75" customHeight="1">
      <c r="Q888" s="3"/>
      <c r="R888" s="3"/>
      <c r="S888" s="3"/>
    </row>
    <row r="889" ht="15.75" customHeight="1">
      <c r="Q889" s="3"/>
      <c r="R889" s="3"/>
      <c r="S889" s="3"/>
    </row>
    <row r="890" ht="15.75" customHeight="1">
      <c r="Q890" s="3"/>
      <c r="R890" s="3"/>
      <c r="S890" s="3"/>
    </row>
    <row r="891" ht="15.75" customHeight="1">
      <c r="Q891" s="3"/>
      <c r="R891" s="3"/>
      <c r="S891" s="3"/>
    </row>
    <row r="892" ht="15.75" customHeight="1">
      <c r="Q892" s="3"/>
      <c r="R892" s="3"/>
      <c r="S892" s="3"/>
    </row>
    <row r="893" ht="15.75" customHeight="1">
      <c r="Q893" s="3"/>
      <c r="R893" s="3"/>
      <c r="S893" s="3"/>
    </row>
    <row r="894" ht="15.75" customHeight="1">
      <c r="Q894" s="3"/>
      <c r="R894" s="3"/>
      <c r="S894" s="3"/>
    </row>
    <row r="895" ht="15.75" customHeight="1">
      <c r="Q895" s="3"/>
      <c r="R895" s="3"/>
      <c r="S895" s="3"/>
    </row>
    <row r="896" ht="15.75" customHeight="1">
      <c r="Q896" s="3"/>
      <c r="R896" s="3"/>
      <c r="S896" s="3"/>
    </row>
    <row r="897" ht="15.75" customHeight="1">
      <c r="Q897" s="3"/>
      <c r="R897" s="3"/>
      <c r="S897" s="3"/>
    </row>
    <row r="898" ht="15.75" customHeight="1">
      <c r="Q898" s="3"/>
      <c r="R898" s="3"/>
      <c r="S898" s="3"/>
    </row>
    <row r="899" ht="15.75" customHeight="1">
      <c r="Q899" s="3"/>
      <c r="R899" s="3"/>
      <c r="S899" s="3"/>
    </row>
    <row r="900" ht="15.75" customHeight="1">
      <c r="Q900" s="3"/>
      <c r="R900" s="3"/>
      <c r="S900" s="3"/>
    </row>
    <row r="901" ht="15.75" customHeight="1">
      <c r="Q901" s="3"/>
      <c r="R901" s="3"/>
      <c r="S901" s="3"/>
    </row>
    <row r="902" ht="15.75" customHeight="1">
      <c r="Q902" s="3"/>
      <c r="R902" s="3"/>
      <c r="S902" s="3"/>
    </row>
    <row r="903" ht="15.75" customHeight="1">
      <c r="Q903" s="3"/>
      <c r="R903" s="3"/>
      <c r="S903" s="3"/>
    </row>
    <row r="904" ht="15.75" customHeight="1">
      <c r="Q904" s="3"/>
      <c r="R904" s="3"/>
      <c r="S904" s="3"/>
    </row>
    <row r="905" ht="15.75" customHeight="1">
      <c r="Q905" s="3"/>
      <c r="R905" s="3"/>
      <c r="S905" s="3"/>
    </row>
    <row r="906" ht="15.75" customHeight="1">
      <c r="Q906" s="3"/>
      <c r="R906" s="3"/>
      <c r="S906" s="3"/>
    </row>
    <row r="907" ht="15.75" customHeight="1">
      <c r="Q907" s="3"/>
      <c r="R907" s="3"/>
      <c r="S907" s="3"/>
    </row>
    <row r="908" ht="15.75" customHeight="1">
      <c r="Q908" s="3"/>
      <c r="R908" s="3"/>
      <c r="S908" s="3"/>
    </row>
    <row r="909" ht="15.75" customHeight="1">
      <c r="Q909" s="3"/>
      <c r="R909" s="3"/>
      <c r="S909" s="3"/>
    </row>
    <row r="910" ht="15.75" customHeight="1">
      <c r="Q910" s="3"/>
      <c r="R910" s="3"/>
      <c r="S910" s="3"/>
    </row>
    <row r="911" ht="15.75" customHeight="1">
      <c r="Q911" s="3"/>
      <c r="R911" s="3"/>
      <c r="S911" s="3"/>
    </row>
    <row r="912" ht="15.75" customHeight="1">
      <c r="Q912" s="3"/>
      <c r="R912" s="3"/>
      <c r="S912" s="3"/>
    </row>
    <row r="913" ht="15.75" customHeight="1">
      <c r="Q913" s="3"/>
      <c r="R913" s="3"/>
      <c r="S913" s="3"/>
    </row>
    <row r="914" ht="15.75" customHeight="1">
      <c r="Q914" s="3"/>
      <c r="R914" s="3"/>
      <c r="S914" s="3"/>
    </row>
    <row r="915" ht="15.75" customHeight="1">
      <c r="Q915" s="3"/>
      <c r="R915" s="3"/>
      <c r="S915" s="3"/>
    </row>
    <row r="916" ht="15.75" customHeight="1">
      <c r="Q916" s="3"/>
      <c r="R916" s="3"/>
      <c r="S916" s="3"/>
    </row>
    <row r="917" ht="15.75" customHeight="1">
      <c r="Q917" s="3"/>
      <c r="R917" s="3"/>
      <c r="S917" s="3"/>
    </row>
    <row r="918" ht="15.75" customHeight="1">
      <c r="Q918" s="3"/>
      <c r="R918" s="3"/>
      <c r="S918" s="3"/>
    </row>
    <row r="919" ht="15.75" customHeight="1">
      <c r="Q919" s="3"/>
      <c r="R919" s="3"/>
      <c r="S919" s="3"/>
    </row>
    <row r="920" ht="15.75" customHeight="1">
      <c r="Q920" s="3"/>
      <c r="R920" s="3"/>
      <c r="S920" s="3"/>
    </row>
    <row r="921" ht="15.75" customHeight="1">
      <c r="Q921" s="3"/>
      <c r="R921" s="3"/>
      <c r="S921" s="3"/>
    </row>
    <row r="922" ht="15.75" customHeight="1">
      <c r="Q922" s="3"/>
      <c r="R922" s="3"/>
      <c r="S922" s="3"/>
    </row>
    <row r="923" ht="15.75" customHeight="1">
      <c r="Q923" s="3"/>
      <c r="R923" s="3"/>
      <c r="S923" s="3"/>
    </row>
    <row r="924" ht="15.75" customHeight="1">
      <c r="Q924" s="3"/>
      <c r="R924" s="3"/>
      <c r="S924" s="3"/>
    </row>
    <row r="925" ht="15.75" customHeight="1">
      <c r="Q925" s="3"/>
      <c r="R925" s="3"/>
      <c r="S925" s="3"/>
    </row>
    <row r="926" ht="15.75" customHeight="1">
      <c r="Q926" s="3"/>
      <c r="R926" s="3"/>
      <c r="S926" s="3"/>
    </row>
    <row r="927" ht="15.75" customHeight="1">
      <c r="Q927" s="3"/>
      <c r="R927" s="3"/>
      <c r="S927" s="3"/>
    </row>
    <row r="928" ht="15.75" customHeight="1">
      <c r="Q928" s="3"/>
      <c r="R928" s="3"/>
      <c r="S928" s="3"/>
    </row>
    <row r="929" ht="15.75" customHeight="1">
      <c r="Q929" s="3"/>
      <c r="R929" s="3"/>
      <c r="S929" s="3"/>
    </row>
    <row r="930" ht="15.75" customHeight="1">
      <c r="Q930" s="3"/>
      <c r="R930" s="3"/>
      <c r="S930" s="3"/>
    </row>
    <row r="931" ht="15.75" customHeight="1">
      <c r="Q931" s="3"/>
      <c r="R931" s="3"/>
      <c r="S931" s="3"/>
    </row>
    <row r="932" ht="15.75" customHeight="1">
      <c r="Q932" s="3"/>
      <c r="R932" s="3"/>
      <c r="S932" s="3"/>
    </row>
    <row r="933" ht="15.75" customHeight="1">
      <c r="Q933" s="3"/>
      <c r="R933" s="3"/>
      <c r="S933" s="3"/>
    </row>
    <row r="934" ht="15.75" customHeight="1">
      <c r="Q934" s="3"/>
      <c r="R934" s="3"/>
      <c r="S934" s="3"/>
    </row>
    <row r="935" ht="15.75" customHeight="1">
      <c r="Q935" s="3"/>
      <c r="R935" s="3"/>
      <c r="S935" s="3"/>
    </row>
    <row r="936" ht="15.75" customHeight="1">
      <c r="Q936" s="3"/>
      <c r="R936" s="3"/>
      <c r="S936" s="3"/>
    </row>
    <row r="937" ht="15.75" customHeight="1">
      <c r="Q937" s="3"/>
      <c r="R937" s="3"/>
      <c r="S937" s="3"/>
    </row>
    <row r="938" ht="15.75" customHeight="1">
      <c r="Q938" s="3"/>
      <c r="R938" s="3"/>
      <c r="S938" s="3"/>
    </row>
    <row r="939" ht="15.75" customHeight="1">
      <c r="Q939" s="3"/>
      <c r="R939" s="3"/>
      <c r="S939" s="3"/>
    </row>
    <row r="940" ht="15.75" customHeight="1">
      <c r="Q940" s="3"/>
      <c r="R940" s="3"/>
      <c r="S940" s="3"/>
    </row>
    <row r="941" ht="15.75" customHeight="1">
      <c r="Q941" s="3"/>
      <c r="R941" s="3"/>
      <c r="S941" s="3"/>
    </row>
    <row r="942" ht="15.75" customHeight="1">
      <c r="Q942" s="3"/>
      <c r="R942" s="3"/>
      <c r="S942" s="3"/>
    </row>
    <row r="943" ht="15.75" customHeight="1">
      <c r="Q943" s="3"/>
      <c r="R943" s="3"/>
      <c r="S943" s="3"/>
    </row>
    <row r="944" ht="15.75" customHeight="1">
      <c r="Q944" s="3"/>
      <c r="R944" s="3"/>
      <c r="S944" s="3"/>
    </row>
    <row r="945" ht="15.75" customHeight="1">
      <c r="Q945" s="3"/>
      <c r="R945" s="3"/>
      <c r="S945" s="3"/>
    </row>
    <row r="946" ht="15.75" customHeight="1">
      <c r="Q946" s="3"/>
      <c r="R946" s="3"/>
      <c r="S946" s="3"/>
    </row>
    <row r="947" ht="15.75" customHeight="1">
      <c r="Q947" s="3"/>
      <c r="R947" s="3"/>
      <c r="S947" s="3"/>
    </row>
    <row r="948" ht="15.75" customHeight="1">
      <c r="Q948" s="3"/>
      <c r="R948" s="3"/>
      <c r="S948" s="3"/>
    </row>
    <row r="949" ht="15.75" customHeight="1">
      <c r="Q949" s="3"/>
      <c r="R949" s="3"/>
      <c r="S949" s="3"/>
    </row>
    <row r="950" ht="15.75" customHeight="1">
      <c r="Q950" s="3"/>
      <c r="R950" s="3"/>
      <c r="S950" s="3"/>
    </row>
    <row r="951" ht="15.75" customHeight="1">
      <c r="Q951" s="3"/>
      <c r="R951" s="3"/>
      <c r="S951" s="3"/>
    </row>
    <row r="952" ht="15.75" customHeight="1">
      <c r="Q952" s="3"/>
      <c r="R952" s="3"/>
      <c r="S952" s="3"/>
    </row>
    <row r="953" ht="15.75" customHeight="1">
      <c r="Q953" s="3"/>
      <c r="R953" s="3"/>
      <c r="S953" s="3"/>
    </row>
    <row r="954" ht="15.75" customHeight="1">
      <c r="Q954" s="3"/>
      <c r="R954" s="3"/>
      <c r="S954" s="3"/>
    </row>
    <row r="955" ht="15.75" customHeight="1">
      <c r="Q955" s="3"/>
      <c r="R955" s="3"/>
      <c r="S955" s="3"/>
    </row>
    <row r="956" ht="15.75" customHeight="1">
      <c r="Q956" s="3"/>
      <c r="R956" s="3"/>
      <c r="S956" s="3"/>
    </row>
    <row r="957" ht="15.75" customHeight="1">
      <c r="Q957" s="3"/>
      <c r="R957" s="3"/>
      <c r="S957" s="3"/>
    </row>
    <row r="958" ht="15.75" customHeight="1">
      <c r="Q958" s="3"/>
      <c r="R958" s="3"/>
      <c r="S958" s="3"/>
    </row>
    <row r="959" ht="15.75" customHeight="1">
      <c r="Q959" s="3"/>
      <c r="R959" s="3"/>
      <c r="S959" s="3"/>
    </row>
    <row r="960" ht="15.75" customHeight="1">
      <c r="Q960" s="3"/>
      <c r="R960" s="3"/>
      <c r="S960" s="3"/>
    </row>
    <row r="961" ht="15.75" customHeight="1">
      <c r="Q961" s="3"/>
      <c r="R961" s="3"/>
      <c r="S961" s="3"/>
    </row>
    <row r="962" ht="15.75" customHeight="1">
      <c r="Q962" s="3"/>
      <c r="R962" s="3"/>
      <c r="S962" s="3"/>
    </row>
    <row r="963" ht="15.75" customHeight="1">
      <c r="Q963" s="3"/>
      <c r="R963" s="3"/>
      <c r="S963" s="3"/>
    </row>
    <row r="964" ht="15.75" customHeight="1">
      <c r="Q964" s="3"/>
      <c r="R964" s="3"/>
      <c r="S964" s="3"/>
    </row>
    <row r="965" ht="15.75" customHeight="1">
      <c r="Q965" s="3"/>
      <c r="R965" s="3"/>
      <c r="S965" s="3"/>
    </row>
    <row r="966" ht="15.75" customHeight="1">
      <c r="Q966" s="3"/>
      <c r="R966" s="3"/>
      <c r="S966" s="3"/>
    </row>
    <row r="967" ht="15.75" customHeight="1">
      <c r="Q967" s="3"/>
      <c r="R967" s="3"/>
      <c r="S967" s="3"/>
    </row>
    <row r="968" ht="15.75" customHeight="1">
      <c r="Q968" s="3"/>
      <c r="R968" s="3"/>
      <c r="S968" s="3"/>
    </row>
    <row r="969" ht="15.75" customHeight="1">
      <c r="Q969" s="3"/>
      <c r="R969" s="3"/>
      <c r="S969" s="3"/>
    </row>
    <row r="970" ht="15.75" customHeight="1">
      <c r="Q970" s="3"/>
      <c r="R970" s="3"/>
      <c r="S970" s="3"/>
    </row>
    <row r="971" ht="15.75" customHeight="1">
      <c r="Q971" s="3"/>
      <c r="R971" s="3"/>
      <c r="S971" s="3"/>
    </row>
    <row r="972" ht="15.75" customHeight="1">
      <c r="Q972" s="3"/>
      <c r="R972" s="3"/>
      <c r="S972" s="3"/>
    </row>
    <row r="973" ht="15.75" customHeight="1">
      <c r="Q973" s="3"/>
      <c r="R973" s="3"/>
      <c r="S973" s="3"/>
    </row>
    <row r="974" ht="15.75" customHeight="1">
      <c r="Q974" s="3"/>
      <c r="R974" s="3"/>
      <c r="S974" s="3"/>
    </row>
    <row r="975" ht="15.75" customHeight="1">
      <c r="Q975" s="3"/>
      <c r="R975" s="3"/>
      <c r="S975" s="3"/>
    </row>
    <row r="976" ht="15.75" customHeight="1">
      <c r="Q976" s="3"/>
      <c r="R976" s="3"/>
      <c r="S976" s="3"/>
    </row>
    <row r="977" ht="15.75" customHeight="1">
      <c r="Q977" s="3"/>
      <c r="R977" s="3"/>
      <c r="S977" s="3"/>
    </row>
    <row r="978" ht="15.75" customHeight="1">
      <c r="Q978" s="3"/>
      <c r="R978" s="3"/>
      <c r="S978" s="3"/>
    </row>
    <row r="979" ht="15.75" customHeight="1">
      <c r="Q979" s="3"/>
      <c r="R979" s="3"/>
      <c r="S979" s="3"/>
    </row>
    <row r="980" ht="15.75" customHeight="1">
      <c r="Q980" s="3"/>
      <c r="R980" s="3"/>
      <c r="S980" s="3"/>
    </row>
    <row r="981" ht="15.75" customHeight="1">
      <c r="Q981" s="3"/>
      <c r="R981" s="3"/>
      <c r="S981" s="3"/>
    </row>
    <row r="982" ht="15.75" customHeight="1">
      <c r="Q982" s="3"/>
      <c r="R982" s="3"/>
      <c r="S982" s="3"/>
    </row>
    <row r="983" ht="15.75" customHeight="1">
      <c r="Q983" s="3"/>
      <c r="R983" s="3"/>
      <c r="S983" s="3"/>
    </row>
    <row r="984" ht="15.75" customHeight="1">
      <c r="Q984" s="3"/>
      <c r="R984" s="3"/>
      <c r="S984" s="3"/>
    </row>
    <row r="985" ht="15.75" customHeight="1">
      <c r="Q985" s="3"/>
      <c r="R985" s="3"/>
      <c r="S985" s="3"/>
    </row>
    <row r="986" ht="15.75" customHeight="1">
      <c r="Q986" s="3"/>
      <c r="R986" s="3"/>
      <c r="S986" s="3"/>
    </row>
    <row r="987" ht="15.75" customHeight="1">
      <c r="Q987" s="3"/>
      <c r="R987" s="3"/>
      <c r="S987" s="3"/>
    </row>
    <row r="988" ht="15.75" customHeight="1">
      <c r="Q988" s="3"/>
      <c r="R988" s="3"/>
      <c r="S988" s="3"/>
    </row>
    <row r="989" ht="15.75" customHeight="1">
      <c r="Q989" s="3"/>
      <c r="R989" s="3"/>
      <c r="S989" s="3"/>
    </row>
    <row r="990" ht="15.75" customHeight="1">
      <c r="Q990" s="3"/>
      <c r="R990" s="3"/>
      <c r="S990" s="3"/>
    </row>
    <row r="991" ht="15.75" customHeight="1">
      <c r="Q991" s="3"/>
      <c r="R991" s="3"/>
      <c r="S991" s="3"/>
    </row>
    <row r="992" ht="15.75" customHeight="1">
      <c r="Q992" s="3"/>
      <c r="R992" s="3"/>
      <c r="S992" s="3"/>
    </row>
    <row r="993" ht="15.75" customHeight="1">
      <c r="Q993" s="3"/>
      <c r="R993" s="3"/>
      <c r="S993" s="3"/>
    </row>
    <row r="994" ht="15.75" customHeight="1">
      <c r="Q994" s="3"/>
      <c r="R994" s="3"/>
      <c r="S994" s="3"/>
    </row>
    <row r="995" ht="15.75" customHeight="1">
      <c r="Q995" s="3"/>
      <c r="R995" s="3"/>
      <c r="S995" s="3"/>
    </row>
    <row r="996" ht="15.75" customHeight="1">
      <c r="Q996" s="3"/>
      <c r="R996" s="3"/>
      <c r="S996" s="3"/>
    </row>
    <row r="997" ht="15.75" customHeight="1">
      <c r="Q997" s="3"/>
      <c r="R997" s="3"/>
      <c r="S997" s="3"/>
    </row>
    <row r="998" ht="15.75" customHeight="1">
      <c r="Q998" s="3"/>
      <c r="R998" s="3"/>
      <c r="S998" s="3"/>
    </row>
  </sheetData>
  <mergeCells count="1">
    <mergeCell ref="A1:J2"/>
  </mergeCells>
  <printOptions/>
  <pageMargins bottom="0.75" footer="0.0" header="0.0" left="0.7" right="0.7" top="0.75"/>
  <pageSetup orientation="landscape"/>
  <drawing r:id="rId1"/>
</worksheet>
</file>