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ithmetic" state="visible" r:id="rId4"/>
    <sheet sheetId="2" name="Statistics" state="visible" r:id="rId5"/>
    <sheet sheetId="3" name="Conditionals" state="visible" r:id="rId6"/>
    <sheet sheetId="4" name="Mixed" state="visible" r:id="rId7"/>
    <sheet sheetId="5" name="Comparisons" state="visible" r:id="rId8"/>
    <sheet sheetId="6" name="Strings" state="visible" r:id="rId9"/>
    <sheet sheetId="7" name="AbsoluteRefs" state="visible" r:id="rId10"/>
  </sheets>
  <calcPr calcId="171027"/>
</workbook>
</file>

<file path=xl/sharedStrings.xml><?xml version="1.0" encoding="utf-8"?>
<sst xmlns="http://schemas.openxmlformats.org/spreadsheetml/2006/main" count="43" uniqueCount="43">
  <si>
    <t>Number1</t>
  </si>
  <si>
    <t>Number2</t>
  </si>
  <si>
    <t>Addition</t>
  </si>
  <si>
    <t>Subtraction</t>
  </si>
  <si>
    <t>Multiplication</t>
  </si>
  <si>
    <t>Division</t>
  </si>
  <si>
    <t>Values</t>
  </si>
  <si>
    <t>Sum</t>
  </si>
  <si>
    <t>Average</t>
  </si>
  <si>
    <t>Min</t>
  </si>
  <si>
    <t>Max</t>
  </si>
  <si>
    <t>Count</t>
  </si>
  <si>
    <t>Score</t>
  </si>
  <si>
    <t>Pass/Fail</t>
  </si>
  <si>
    <t>Grade</t>
  </si>
  <si>
    <t>Nested Condition</t>
  </si>
  <si>
    <t>Price</t>
  </si>
  <si>
    <t>Quantity</t>
  </si>
  <si>
    <t>Discount Rate</t>
  </si>
  <si>
    <t>Subtotal</t>
  </si>
  <si>
    <t>Discount</t>
  </si>
  <si>
    <t>Total</t>
  </si>
  <si>
    <t>Value1</t>
  </si>
  <si>
    <t>Value2</t>
  </si>
  <si>
    <t>Greater</t>
  </si>
  <si>
    <t>Less</t>
  </si>
  <si>
    <t>Equal</t>
  </si>
  <si>
    <t>GreaterEqual</t>
  </si>
  <si>
    <t>LessEqual</t>
  </si>
  <si>
    <t>NotEqual</t>
  </si>
  <si>
    <t>FirstName</t>
  </si>
  <si>
    <t>LastName</t>
  </si>
  <si>
    <t>FullName</t>
  </si>
  <si>
    <t>WithComma</t>
  </si>
  <si>
    <t>John</t>
  </si>
  <si>
    <t>Doe</t>
  </si>
  <si>
    <t>Jane</t>
  </si>
  <si>
    <t>Smith</t>
  </si>
  <si>
    <t>Bob</t>
  </si>
  <si>
    <t>Johnson</t>
  </si>
  <si>
    <t>Value</t>
  </si>
  <si>
    <t>Rate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</si>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</sst>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</v>
      </c>
      <c r="B2">
        <v>5</v>
      </c>
      <c r="C2">
        <f>A2+B2</f>
        <v>15</v>
      </c>
      <c r="D2">
        <f>A2-B2</f>
        <v>5</v>
      </c>
      <c r="E2">
        <f>A2*B2</f>
        <v>50</v>
      </c>
      <c r="F2">
        <f>A2/B2</f>
        <v>2</v>
      </c>
    </row>
    <row r="3" spans="1:6" x14ac:dyDescent="0.25">
      <c r="A3">
        <v>20</v>
      </c>
      <c r="B3">
        <v>4</v>
      </c>
      <c r="C3">
        <f>A3+B3</f>
        <v>24</v>
      </c>
      <c r="D3">
        <f>A3-B3</f>
        <v>16</v>
      </c>
      <c r="E3">
        <f>A3*B3</f>
        <v>80</v>
      </c>
      <c r="F3">
        <f>A3/B3</f>
        <v>5</v>
      </c>
    </row>
    <row r="4" spans="1:6" x14ac:dyDescent="0.25">
      <c r="A4">
        <v>15</v>
      </c>
      <c r="B4">
        <v>3</v>
      </c>
      <c r="C4">
        <f>A4+B4</f>
        <v>18</v>
      </c>
      <c r="D4">
        <f>A4-B4</f>
        <v>12</v>
      </c>
      <c r="E4">
        <f>A4*B4</f>
        <v>45</v>
      </c>
      <c r="F4">
        <f>A4/B4</f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>
        <v>10</v>
      </c>
      <c r="B2">
        <f>SUM(A:A)</f>
        <v>150</v>
      </c>
      <c r="C2">
        <f>AVERAGE(A:A)</f>
        <v>30</v>
      </c>
      <c r="D2">
        <f>MIN(A2:A6)</f>
        <v>10</v>
      </c>
      <c r="E2">
        <f>MAX(A2:A6)</f>
        <v>50</v>
      </c>
      <c r="F2">
        <f>COUNT(A:A)</f>
        <v>5</v>
      </c>
    </row>
    <row r="3" spans="1:6" x14ac:dyDescent="0.25">
      <c r="A3">
        <v>20</v>
      </c>
      <c r="B3">
        <f>SUM(A:A)</f>
        <v>150</v>
      </c>
      <c r="C3">
        <f>AVERAGE(A:A)</f>
        <v>30</v>
      </c>
      <c r="D3">
        <f>MIN(A2:A6)</f>
        <v>10</v>
      </c>
      <c r="E3">
        <f>MAX(A2:A6)</f>
        <v>50</v>
      </c>
      <c r="F3">
        <f>COUNT(A:A)</f>
        <v>5</v>
      </c>
    </row>
    <row r="4" spans="1:6" x14ac:dyDescent="0.25">
      <c r="A4">
        <v>30</v>
      </c>
      <c r="B4">
        <f>SUM(A:A)</f>
        <v>150</v>
      </c>
      <c r="C4">
        <f>AVERAGE(A:A)</f>
        <v>30</v>
      </c>
      <c r="D4">
        <f>MIN(A2:A6)</f>
        <v>10</v>
      </c>
      <c r="E4">
        <f>MAX(A2:A6)</f>
        <v>50</v>
      </c>
      <c r="F4">
        <f>COUNT(A:A)</f>
        <v>5</v>
      </c>
    </row>
    <row r="5" spans="1:6" x14ac:dyDescent="0.25">
      <c r="A5">
        <v>40</v>
      </c>
      <c r="B5">
        <f>SUM(A:A)</f>
        <v>150</v>
      </c>
      <c r="C5">
        <f>AVERAGE(A:A)</f>
        <v>30</v>
      </c>
      <c r="D5">
        <f>MIN(A2:A6)</f>
        <v>10</v>
      </c>
      <c r="E5">
        <f>MAX(A2:A6)</f>
        <v>50</v>
      </c>
      <c r="F5">
        <f>COUNT(A:A)</f>
        <v>5</v>
      </c>
    </row>
    <row r="6" spans="1:6" x14ac:dyDescent="0.25">
      <c r="A6">
        <v>50</v>
      </c>
      <c r="B6">
        <f>SUM(A:A)</f>
        <v>150</v>
      </c>
      <c r="C6">
        <f>AVERAGE(A:A)</f>
        <v>30</v>
      </c>
      <c r="D6">
        <f>MIN(A2:A6)</f>
        <v>10</v>
      </c>
      <c r="E6">
        <f>MAX(A2:A6)</f>
        <v>50</v>
      </c>
      <c r="F6">
        <f>COUNT(A:A)</f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>
        <v>95</v>
      </c>
      <c r="B2" t="str">
        <f>IF(A2&gt;=60, "Pass", "Fail")</f>
        <v>Pass</v>
      </c>
      <c r="C2" t="str">
        <f>IF(A2&gt;=90, "A", IF(A2&gt;=70, "B", IF(A2&gt;=50, "C", "F")))</f>
        <v>A</v>
      </c>
      <c r="D2" t="str">
        <f>IF(A2&gt;80, "Excellent", IF(A2&gt;60, "Good", "Needs Improvement"))</f>
        <v>Excellent</v>
      </c>
    </row>
    <row r="3" spans="1:4" x14ac:dyDescent="0.25">
      <c r="A3">
        <v>75</v>
      </c>
      <c r="B3" t="str">
        <f>IF(A3&gt;=60, "Pass", "Fail")</f>
        <v>Pass</v>
      </c>
      <c r="C3" t="str">
        <f>IF(A3&gt;=90, "A", IF(A3&gt;=70, "B", IF(A3&gt;=50, "C", "F")))</f>
        <v>B</v>
      </c>
      <c r="D3" t="str">
        <f>IF(A3&gt;80, "Excellent", IF(A3&gt;60, "Good", "Needs Improvement"))</f>
        <v>Good</v>
      </c>
    </row>
    <row r="4" spans="1:4" x14ac:dyDescent="0.25">
      <c r="A4">
        <v>55</v>
      </c>
      <c r="B4" t="str">
        <f>IF(A4&gt;=60, "Pass", "Fail")</f>
        <v>Fail</v>
      </c>
      <c r="C4" t="str">
        <f>IF(A4&gt;=90, "A", IF(A4&gt;=70, "B", IF(A4&gt;=50, "C", "F")))</f>
        <v>C</v>
      </c>
      <c r="D4" t="str">
        <f>IF(A4&gt;80, "Excellent", IF(A4&gt;60, "Good", "Needs Improvement"))</f>
        <v>Needs Improvement</v>
      </c>
    </row>
    <row r="5" spans="1:4" x14ac:dyDescent="0.25">
      <c r="A5">
        <v>40</v>
      </c>
      <c r="B5" t="str">
        <f>IF(A5&gt;=60, "Pass", "Fail")</f>
        <v>Fail</v>
      </c>
      <c r="C5" t="str">
        <f>IF(A5&gt;=90, "A", IF(A5&gt;=70, "B", IF(A5&gt;=50, "C", "F")))</f>
        <v>F</v>
      </c>
      <c r="D5" t="str">
        <f>IF(A5&gt;80, "Excellent", IF(A5&gt;60, "Good", "Needs Improvement"))</f>
        <v>Needs Improvement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>
        <v>100</v>
      </c>
      <c r="B2">
        <v>2</v>
      </c>
      <c r="C2">
        <v>0.1</v>
      </c>
      <c r="D2">
        <f>A2*B2</f>
        <v>200</v>
      </c>
      <c r="E2">
        <f>D2*C2</f>
        <v>20</v>
      </c>
      <c r="F2">
        <f>D2-E2</f>
        <v>180</v>
      </c>
    </row>
    <row r="3" spans="1:6" x14ac:dyDescent="0.25">
      <c r="A3">
        <v>50</v>
      </c>
      <c r="B3">
        <v>5</v>
      </c>
      <c r="C3">
        <v>0.15</v>
      </c>
      <c r="D3">
        <f>A3*B3</f>
        <v>250</v>
      </c>
      <c r="E3">
        <f>D3*C3</f>
        <v>37.5</v>
      </c>
      <c r="F3">
        <f>D3-E3</f>
        <v>212.5</v>
      </c>
    </row>
    <row r="4" spans="1:6" x14ac:dyDescent="0.25">
      <c r="A4">
        <v>75</v>
      </c>
      <c r="B4">
        <v>3</v>
      </c>
      <c r="C4">
        <v>0.05</v>
      </c>
      <c r="D4">
        <f>A4*B4</f>
        <v>225</v>
      </c>
      <c r="E4">
        <f>D4*C4</f>
        <v>11.25</v>
      </c>
      <c r="F4">
        <f>D4-E4</f>
        <v>213.75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25">
      <c r="A2">
        <v>10</v>
      </c>
      <c r="B2">
        <v>5</v>
      </c>
      <c r="C2" t="str">
        <f>IF(A2&gt;B2, "TRUE", "FALSE")</f>
        <v>TRUE</v>
      </c>
      <c r="D2" t="str">
        <f>IF(A2&lt;B2, "TRUE", "FALSE")</f>
        <v>FALSE</v>
      </c>
      <c r="E2" t="str">
        <f>IF(A2=B2, "TRUE", "FALSE")</f>
        <v>FALSE</v>
      </c>
      <c r="F2" t="str">
        <f>IF(A2&gt;=B2, "TRUE", "FALSE")</f>
        <v>TRUE</v>
      </c>
      <c r="G2" t="str">
        <f>IF(A2&lt;=B2, "TRUE", "FALSE")</f>
        <v>FALSE</v>
      </c>
      <c r="H2" t="str">
        <f>IF(A2&lt;&gt;B2, "TRUE", "FALSE")</f>
        <v>TRUE</v>
      </c>
    </row>
    <row r="3" spans="1:8" x14ac:dyDescent="0.25">
      <c r="A3">
        <v>5</v>
      </c>
      <c r="B3">
        <v>10</v>
      </c>
      <c r="C3" t="str">
        <f>IF(A3&gt;B3, "TRUE", "FALSE")</f>
        <v>FALSE</v>
      </c>
      <c r="D3" t="str">
        <f>IF(A3&lt;B3, "TRUE", "FALSE")</f>
        <v>TRUE</v>
      </c>
      <c r="E3" t="str">
        <f>IF(A3=B3, "TRUE", "FALSE")</f>
        <v>FALSE</v>
      </c>
      <c r="F3" t="str">
        <f>IF(A3&gt;=B3, "TRUE", "FALSE")</f>
        <v>FALSE</v>
      </c>
      <c r="G3" t="str">
        <f>IF(A3&lt;=B3, "TRUE", "FALSE")</f>
        <v>TRUE</v>
      </c>
      <c r="H3" t="str">
        <f>IF(A3&lt;&gt;B3, "TRUE", "FALSE")</f>
        <v>TRUE</v>
      </c>
    </row>
    <row r="4" spans="1:8" x14ac:dyDescent="0.25">
      <c r="A4">
        <v>7</v>
      </c>
      <c r="B4">
        <v>7</v>
      </c>
      <c r="C4" t="str">
        <f>IF(A4&gt;B4, "TRUE", "FALSE")</f>
        <v>FALSE</v>
      </c>
      <c r="D4" t="str">
        <f>IF(A4&lt;B4, "TRUE", "FALSE")</f>
        <v>FALSE</v>
      </c>
      <c r="E4" t="str">
        <f>IF(A4=B4, "TRUE", "FALSE")</f>
        <v>TRUE</v>
      </c>
      <c r="F4" t="str">
        <f>IF(A4&gt;=B4, "TRUE", "FALSE")</f>
        <v>TRUE</v>
      </c>
      <c r="G4" t="str">
        <f>IF(A4&lt;=B4, "TRUE", "FALSE")</f>
        <v>TRUE</v>
      </c>
      <c r="H4" t="str">
        <f>IF(A4&lt;&gt;B4, "TRUE", "FALSE")</f>
        <v>FALSE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 t="s">
        <v>34</v>
      </c>
      <c r="B2" t="s">
        <v>35</v>
      </c>
      <c r="C2" t="str">
        <f>A2&amp;" "&amp;B2</f>
        <v>John Doe</v>
      </c>
      <c r="D2" t="str">
        <f>B2&amp;", "&amp;A2</f>
        <v>Doe, John</v>
      </c>
    </row>
    <row r="3" spans="1:4" x14ac:dyDescent="0.25">
      <c r="A3" t="s">
        <v>36</v>
      </c>
      <c r="B3" t="s">
        <v>37</v>
      </c>
      <c r="C3" t="str">
        <f>A3&amp;" "&amp;B3</f>
        <v>Jane Smith</v>
      </c>
      <c r="D3" t="str">
        <f>B3&amp;", "&amp;A3</f>
        <v>Smith, Jane</v>
      </c>
    </row>
    <row r="4" spans="1:4" x14ac:dyDescent="0.25">
      <c r="A4" t="s">
        <v>38</v>
      </c>
      <c r="B4" t="s">
        <v>39</v>
      </c>
      <c r="C4" t="str">
        <f>A4&amp;" "&amp;B4</f>
        <v>Bob Johnson</v>
      </c>
      <c r="D4" t="str">
        <f>B4&amp;", "&amp;A4</f>
        <v>Johnson, Bob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40</v>
      </c>
      <c r="B1" t="s">
        <v>41</v>
      </c>
      <c r="C1" t="s">
        <v>42</v>
      </c>
    </row>
    <row r="2" spans="1:3" x14ac:dyDescent="0.25">
      <c r="A2">
        <v>100</v>
      </c>
      <c r="B2">
        <v>0.1</v>
      </c>
      <c r="C2">
        <f>A2*$B$2</f>
        <v>10</v>
      </c>
    </row>
    <row r="3" spans="1:3" x14ac:dyDescent="0.25">
      <c r="A3">
        <v>200</v>
      </c>
      <c r="C3">
        <f>A3*$B$2</f>
        <v>20</v>
      </c>
    </row>
    <row r="4" spans="1:3" x14ac:dyDescent="0.25">
      <c r="A4">
        <v>300</v>
      </c>
      <c r="C4">
        <f>A4*$B$2</f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Arithmetic</vt:lpstr>
      <vt:lpstr>Statistics</vt:lpstr>
      <vt:lpstr>Conditionals</vt:lpstr>
      <vt:lpstr>Mixed</vt:lpstr>
      <vt:lpstr>Comparisons</vt:lpstr>
      <vt:lpstr>Strings</vt:lpstr>
      <vt:lpstr>AbsoluteRefs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2025-11-18T15:10:48Z</dcterms:created>
  <dcterms:modified xsi:type="dcterms:W3CDTF">2025-11-18T15:10:48Z</dcterms:modified>
</cp:coreProperties>
</file>