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<sst xmlns="http://schemas.openxmlformats.org/spreadsheetml/2006/main" count="56" uniqueCount="29">
  <si>
    <t>X</t>
  </si>
  <si>
    <t>Nr.</t>
  </si>
  <si>
    <t>Frage</t>
  </si>
  <si>
    <t>Proband:in 1</t>
  </si>
  <si>
    <t>Proband:in 2</t>
  </si>
  <si>
    <t>Proband:in 3</t>
  </si>
  <si>
    <t>Proband:in 4</t>
  </si>
  <si>
    <t>Proband:in 5</t>
  </si>
  <si>
    <t>Ich denke, dass ich das System gerne häufiger benutzen würde.</t>
  </si>
  <si>
    <t>Ich fand das System unnötig komplex.</t>
  </si>
  <si>
    <t>Ich fand das System einfach zu bedienen.</t>
  </si>
  <si>
    <t>Ich denke, ich würde die Unterstützung einer technisch versierten Person benötigen, um das System nutzen zu können.</t>
  </si>
  <si>
    <t>Ich fand, dass die verschiedenen Funktionen des Systems gut integriert waren.</t>
  </si>
  <si>
    <t>Ich fand, dass es in diesem System zu viele Inkonsistenzen gab.</t>
  </si>
  <si>
    <t>Ich kann mir vorstellen, dass die meisten Menschen sehr schnell lernen würden, dieses System zu benutzen.</t>
  </si>
  <si>
    <t>Ich fand das System sehr umständlich zu bedienen.</t>
  </si>
  <si>
    <t>Ich fühlte mich bei der Nutzung des Systems sehr sicher.</t>
  </si>
  <si>
    <t>Ich musste eine Menge lernen, bevor ich mit dem System arbeiten konnte.</t>
  </si>
  <si>
    <t>Positiv formulierte Items (1, 3, 5, 7, 9): Antwort - 1, Negativ formulierte Items (2, 4, 6, 8, 10): 5 - Antwort</t>
  </si>
  <si>
    <t>SUS Score Contribution</t>
  </si>
  <si>
    <t>Contribution Score Summe (0–40)</t>
  </si>
  <si>
    <t>SUS Score (x2,5)</t>
  </si>
  <si>
    <t>Pre-Session-Interview</t>
  </si>
  <si>
    <r>
      <rPr>
        <rFont val="Times New Roman"/>
        <color theme="1"/>
      </rPr>
      <t xml:space="preserve">Haben Sie bereits Erfahrungen mit Sprachassistenzsystemen wie </t>
    </r>
    <r>
      <rPr>
        <rFont val="Times New Roman"/>
        <i/>
        <color theme="1"/>
      </rPr>
      <t>Alexa</t>
    </r>
    <r>
      <rPr>
        <rFont val="Times New Roman"/>
        <color theme="1"/>
      </rPr>
      <t xml:space="preserve">, </t>
    </r>
    <r>
      <rPr>
        <rFont val="Times New Roman"/>
        <i/>
        <color theme="1"/>
      </rPr>
      <t>Siri</t>
    </r>
    <r>
      <rPr>
        <rFont val="Times New Roman"/>
        <color theme="1"/>
      </rPr>
      <t xml:space="preserve">, oder </t>
    </r>
    <r>
      <rPr>
        <rFont val="Times New Roman"/>
        <i/>
        <color theme="1"/>
      </rPr>
      <t>ChatGPT</t>
    </r>
    <r>
      <rPr>
        <rFont val="Times New Roman"/>
        <color theme="1"/>
      </rPr>
      <t>?</t>
    </r>
  </si>
  <si>
    <t>Wenn ja, wie häufig benutzen Sie diese Sprachassistenzsysteme?</t>
  </si>
  <si>
    <t>Post-Session-Interview</t>
  </si>
  <si>
    <t>Was hat Ihnen gut gefallen?</t>
  </si>
  <si>
    <t>Was hat Ihnen nicht gefallen?</t>
  </si>
  <si>
    <t>Was könnte man am Sprachbot verbessern?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</si>
</sst>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Times New Roman"/>
    </font>
    <font>
      <b/>
      <color theme="1"/>
      <name val="Times New Roman"/>
    </font>
    <font>
      <color theme="1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DCCEFF"/>
        <bgColor rgb="FFDCCE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 vertical="bottom"/>
    </xf>
    <xf borderId="0" fillId="2" fontId="3" numFmtId="0" xfId="0" applyAlignment="1" applyFont="1">
      <alignment horizontal="center" readingOrder="0" vertical="bottom"/>
    </xf>
    <xf borderId="0" fillId="2" fontId="2" numFmtId="0" xfId="0" applyAlignment="1" applyFont="1">
      <alignment horizontal="center" readingOrder="0" textRotation="9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83.63"/>
  </cols>
  <sheetData>
    <row r="2"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</row>
    <row r="3">
      <c r="B3" s="2" t="s">
        <v>1</v>
      </c>
      <c r="C3" s="3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</row>
    <row r="4">
      <c r="B4" s="5">
        <v>1.0</v>
      </c>
      <c r="C4" s="6" t="s">
        <v>8</v>
      </c>
      <c r="D4" s="7">
        <v>1.0</v>
      </c>
      <c r="E4" s="7">
        <v>1.0</v>
      </c>
      <c r="F4" s="7">
        <v>1.0</v>
      </c>
      <c r="G4" s="7">
        <v>1.0</v>
      </c>
      <c r="H4" s="7">
        <v>1.0</v>
      </c>
    </row>
    <row r="5">
      <c r="B5" s="5">
        <v>2.0</v>
      </c>
      <c r="C5" s="6" t="s">
        <v>9</v>
      </c>
      <c r="D5" s="7">
        <v>5.0</v>
      </c>
      <c r="E5" s="7">
        <v>5.0</v>
      </c>
      <c r="F5" s="7">
        <v>5.0</v>
      </c>
      <c r="G5" s="7">
        <v>5.0</v>
      </c>
      <c r="H5" s="7">
        <v>5.0</v>
      </c>
    </row>
    <row r="6">
      <c r="B6" s="5">
        <v>3.0</v>
      </c>
      <c r="C6" s="6" t="s">
        <v>10</v>
      </c>
      <c r="D6" s="7">
        <v>1.0</v>
      </c>
      <c r="E6" s="7">
        <v>1.0</v>
      </c>
      <c r="F6" s="7">
        <v>1.0</v>
      </c>
      <c r="G6" s="7">
        <v>1.0</v>
      </c>
      <c r="H6" s="7">
        <v>1.0</v>
      </c>
    </row>
    <row r="7">
      <c r="B7" s="5">
        <v>4.0</v>
      </c>
      <c r="C7" s="6" t="s">
        <v>11</v>
      </c>
      <c r="D7" s="7">
        <v>5.0</v>
      </c>
      <c r="E7" s="7">
        <v>5.0</v>
      </c>
      <c r="F7" s="7">
        <v>5.0</v>
      </c>
      <c r="G7" s="7">
        <v>5.0</v>
      </c>
      <c r="H7" s="7">
        <v>5.0</v>
      </c>
    </row>
    <row r="8">
      <c r="B8" s="5">
        <v>5.0</v>
      </c>
      <c r="C8" s="6" t="s">
        <v>12</v>
      </c>
      <c r="D8" s="7">
        <v>1.0</v>
      </c>
      <c r="E8" s="7">
        <v>1.0</v>
      </c>
      <c r="F8" s="7">
        <v>1.0</v>
      </c>
      <c r="G8" s="7">
        <v>1.0</v>
      </c>
      <c r="H8" s="7">
        <v>1.0</v>
      </c>
    </row>
    <row r="9">
      <c r="B9" s="5">
        <v>6.0</v>
      </c>
      <c r="C9" s="6" t="s">
        <v>13</v>
      </c>
      <c r="D9" s="7">
        <v>5.0</v>
      </c>
      <c r="E9" s="7">
        <v>5.0</v>
      </c>
      <c r="F9" s="7">
        <v>5.0</v>
      </c>
      <c r="G9" s="7">
        <v>5.0</v>
      </c>
      <c r="H9" s="7">
        <v>5.0</v>
      </c>
    </row>
    <row r="10">
      <c r="B10" s="5">
        <v>7.0</v>
      </c>
      <c r="C10" s="6" t="s">
        <v>14</v>
      </c>
      <c r="D10" s="7">
        <v>1.0</v>
      </c>
      <c r="E10" s="7">
        <v>1.0</v>
      </c>
      <c r="F10" s="7">
        <v>1.0</v>
      </c>
      <c r="G10" s="7">
        <v>1.0</v>
      </c>
      <c r="H10" s="7">
        <v>1.0</v>
      </c>
    </row>
    <row r="11">
      <c r="B11" s="5">
        <v>8.0</v>
      </c>
      <c r="C11" s="6" t="s">
        <v>15</v>
      </c>
      <c r="D11" s="7">
        <v>5.0</v>
      </c>
      <c r="E11" s="7">
        <v>5.0</v>
      </c>
      <c r="F11" s="7">
        <v>5.0</v>
      </c>
      <c r="G11" s="7">
        <v>5.0</v>
      </c>
      <c r="H11" s="7">
        <v>5.0</v>
      </c>
    </row>
    <row r="12">
      <c r="B12" s="5">
        <v>9.0</v>
      </c>
      <c r="C12" s="6" t="s">
        <v>16</v>
      </c>
      <c r="D12" s="7">
        <v>1.0</v>
      </c>
      <c r="E12" s="7">
        <v>1.0</v>
      </c>
      <c r="F12" s="7">
        <v>1.0</v>
      </c>
      <c r="G12" s="7">
        <v>1.0</v>
      </c>
      <c r="H12" s="7">
        <v>1.0</v>
      </c>
    </row>
    <row r="13">
      <c r="B13" s="5">
        <v>10.0</v>
      </c>
      <c r="C13" s="6" t="s">
        <v>17</v>
      </c>
      <c r="D13" s="7">
        <v>5.0</v>
      </c>
      <c r="E13" s="7">
        <v>5.0</v>
      </c>
      <c r="F13" s="7">
        <v>5.0</v>
      </c>
      <c r="G13" s="7">
        <v>5.0</v>
      </c>
      <c r="H13" s="7">
        <v>5.0</v>
      </c>
    </row>
    <row r="14" ht="56.25" customHeight="1">
      <c r="B14" s="8"/>
      <c r="C14" s="7" t="s">
        <v>18</v>
      </c>
      <c r="D14" s="8"/>
      <c r="E14" s="8"/>
      <c r="F14" s="8"/>
      <c r="G14" s="8"/>
      <c r="H14" s="8"/>
    </row>
    <row r="15">
      <c r="B15" s="7">
        <v>1.0</v>
      </c>
      <c r="C15" s="7" t="s">
        <v>19</v>
      </c>
      <c r="D15" s="9">
        <f t="shared" ref="D15:H15" si="1">D4 - 1</f>
        <v>0</v>
      </c>
      <c r="E15" s="9">
        <f t="shared" si="1"/>
        <v>0</v>
      </c>
      <c r="F15" s="9">
        <f t="shared" si="1"/>
        <v>0</v>
      </c>
      <c r="G15" s="9">
        <f t="shared" si="1"/>
        <v>0</v>
      </c>
      <c r="H15" s="9">
        <f t="shared" si="1"/>
        <v>0</v>
      </c>
    </row>
    <row r="16">
      <c r="B16" s="7">
        <v>2.0</v>
      </c>
      <c r="C16" s="7" t="s">
        <v>19</v>
      </c>
      <c r="D16" s="7">
        <f t="shared" ref="D16:H16" si="2">5-D5</f>
        <v>0</v>
      </c>
      <c r="E16" s="7">
        <f t="shared" si="2"/>
        <v>0</v>
      </c>
      <c r="F16" s="7">
        <f t="shared" si="2"/>
        <v>0</v>
      </c>
      <c r="G16" s="7">
        <f t="shared" si="2"/>
        <v>0</v>
      </c>
      <c r="H16" s="7">
        <f t="shared" si="2"/>
        <v>0</v>
      </c>
    </row>
    <row r="17">
      <c r="B17" s="7">
        <v>3.0</v>
      </c>
      <c r="C17" s="7" t="s">
        <v>19</v>
      </c>
      <c r="D17" s="9">
        <f t="shared" ref="D17:H17" si="3">D6 - 1</f>
        <v>0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</row>
    <row r="18">
      <c r="B18" s="7">
        <v>4.0</v>
      </c>
      <c r="C18" s="7" t="s">
        <v>19</v>
      </c>
      <c r="D18" s="9">
        <f t="shared" ref="D18:H18" si="4">5 - D7</f>
        <v>0</v>
      </c>
      <c r="E18" s="9">
        <f t="shared" si="4"/>
        <v>0</v>
      </c>
      <c r="F18" s="9">
        <f t="shared" si="4"/>
        <v>0</v>
      </c>
      <c r="G18" s="9">
        <f t="shared" si="4"/>
        <v>0</v>
      </c>
      <c r="H18" s="9">
        <f t="shared" si="4"/>
        <v>0</v>
      </c>
    </row>
    <row r="19">
      <c r="B19" s="7">
        <v>5.0</v>
      </c>
      <c r="C19" s="7" t="s">
        <v>19</v>
      </c>
      <c r="D19" s="7">
        <f t="shared" ref="D19:H19" si="5">D8 - 1</f>
        <v>0</v>
      </c>
      <c r="E19" s="7">
        <f t="shared" si="5"/>
        <v>0</v>
      </c>
      <c r="F19" s="7">
        <f t="shared" si="5"/>
        <v>0</v>
      </c>
      <c r="G19" s="7">
        <f t="shared" si="5"/>
        <v>0</v>
      </c>
      <c r="H19" s="7">
        <f t="shared" si="5"/>
        <v>0</v>
      </c>
    </row>
    <row r="20">
      <c r="B20" s="7">
        <v>6.0</v>
      </c>
      <c r="C20" s="7" t="s">
        <v>19</v>
      </c>
      <c r="D20" s="9">
        <f t="shared" ref="D20:H20" si="6">5 - D9</f>
        <v>0</v>
      </c>
      <c r="E20" s="9">
        <f t="shared" si="6"/>
        <v>0</v>
      </c>
      <c r="F20" s="9">
        <f t="shared" si="6"/>
        <v>0</v>
      </c>
      <c r="G20" s="9">
        <f t="shared" si="6"/>
        <v>0</v>
      </c>
      <c r="H20" s="9">
        <f t="shared" si="6"/>
        <v>0</v>
      </c>
    </row>
    <row r="21">
      <c r="B21" s="7">
        <v>7.0</v>
      </c>
      <c r="C21" s="7" t="s">
        <v>19</v>
      </c>
      <c r="D21" s="9">
        <f t="shared" ref="D21:H21" si="7">D10 - 1</f>
        <v>0</v>
      </c>
      <c r="E21" s="9">
        <f t="shared" si="7"/>
        <v>0</v>
      </c>
      <c r="F21" s="9">
        <f t="shared" si="7"/>
        <v>0</v>
      </c>
      <c r="G21" s="9">
        <f t="shared" si="7"/>
        <v>0</v>
      </c>
      <c r="H21" s="9">
        <f t="shared" si="7"/>
        <v>0</v>
      </c>
    </row>
    <row r="22">
      <c r="B22" s="7">
        <v>8.0</v>
      </c>
      <c r="C22" s="7" t="s">
        <v>19</v>
      </c>
      <c r="D22" s="7">
        <f t="shared" ref="D22:H22" si="8">5-D11</f>
        <v>0</v>
      </c>
      <c r="E22" s="7">
        <f t="shared" si="8"/>
        <v>0</v>
      </c>
      <c r="F22" s="7">
        <f t="shared" si="8"/>
        <v>0</v>
      </c>
      <c r="G22" s="7">
        <f t="shared" si="8"/>
        <v>0</v>
      </c>
      <c r="H22" s="7">
        <f t="shared" si="8"/>
        <v>0</v>
      </c>
    </row>
    <row r="23">
      <c r="B23" s="7">
        <v>9.0</v>
      </c>
      <c r="C23" s="7" t="s">
        <v>19</v>
      </c>
      <c r="D23" s="9">
        <f t="shared" ref="D23:H23" si="9">D12 - 1</f>
        <v>0</v>
      </c>
      <c r="E23" s="9">
        <f t="shared" si="9"/>
        <v>0</v>
      </c>
      <c r="F23" s="9">
        <f t="shared" si="9"/>
        <v>0</v>
      </c>
      <c r="G23" s="9">
        <f t="shared" si="9"/>
        <v>0</v>
      </c>
      <c r="H23" s="9">
        <f t="shared" si="9"/>
        <v>0</v>
      </c>
    </row>
    <row r="24">
      <c r="B24" s="7">
        <v>10.0</v>
      </c>
      <c r="C24" s="7" t="s">
        <v>19</v>
      </c>
      <c r="D24" s="9">
        <f t="shared" ref="D24:H24" si="10">5 - D13</f>
        <v>0</v>
      </c>
      <c r="E24" s="9">
        <f t="shared" si="10"/>
        <v>0</v>
      </c>
      <c r="F24" s="9">
        <f t="shared" si="10"/>
        <v>0</v>
      </c>
      <c r="G24" s="9">
        <f t="shared" si="10"/>
        <v>0</v>
      </c>
      <c r="H24" s="9">
        <f t="shared" si="10"/>
        <v>0</v>
      </c>
    </row>
    <row r="25">
      <c r="B25" s="7"/>
      <c r="C25" s="7" t="s">
        <v>20</v>
      </c>
      <c r="D25" s="9">
        <f t="shared" ref="D25:H25" si="11">SUM(D15:D24)</f>
        <v>0</v>
      </c>
      <c r="E25" s="9">
        <f t="shared" si="11"/>
        <v>0</v>
      </c>
      <c r="F25" s="9">
        <f t="shared" si="11"/>
        <v>0</v>
      </c>
      <c r="G25" s="9">
        <f t="shared" si="11"/>
        <v>0</v>
      </c>
      <c r="H25" s="9">
        <f t="shared" si="11"/>
        <v>0</v>
      </c>
    </row>
    <row r="26">
      <c r="B26" s="8"/>
      <c r="C26" s="7" t="s">
        <v>21</v>
      </c>
      <c r="D26" s="9">
        <f t="shared" ref="D26:H26" si="12">D25 * 2.5</f>
        <v>0</v>
      </c>
      <c r="E26" s="9">
        <f t="shared" si="12"/>
        <v>0</v>
      </c>
      <c r="F26" s="9">
        <f t="shared" si="12"/>
        <v>0</v>
      </c>
      <c r="G26" s="9">
        <f t="shared" si="12"/>
        <v>0</v>
      </c>
      <c r="H26" s="9">
        <f t="shared" si="12"/>
        <v>0</v>
      </c>
    </row>
    <row r="28">
      <c r="C28" s="1" t="s">
        <v>22</v>
      </c>
    </row>
    <row r="29">
      <c r="B29" s="2" t="s">
        <v>1</v>
      </c>
      <c r="C29" s="3" t="s">
        <v>2</v>
      </c>
      <c r="D29" s="4" t="s">
        <v>3</v>
      </c>
      <c r="E29" s="4" t="s">
        <v>4</v>
      </c>
      <c r="F29" s="4" t="s">
        <v>5</v>
      </c>
      <c r="G29" s="4" t="s">
        <v>6</v>
      </c>
      <c r="H29" s="4" t="s">
        <v>7</v>
      </c>
    </row>
    <row r="30">
      <c r="A30" s="7"/>
      <c r="B30" s="7">
        <v>1.0</v>
      </c>
      <c r="C30" s="7" t="s">
        <v>23</v>
      </c>
      <c r="D30" s="7"/>
      <c r="E30" s="7"/>
      <c r="F30" s="7"/>
      <c r="G30" s="7"/>
      <c r="H30" s="7"/>
    </row>
    <row r="31">
      <c r="A31" s="7"/>
      <c r="B31" s="7">
        <v>2.0</v>
      </c>
      <c r="C31" s="7" t="s">
        <v>24</v>
      </c>
      <c r="D31" s="7"/>
      <c r="E31" s="7"/>
      <c r="F31" s="7"/>
      <c r="G31" s="7"/>
      <c r="H31" s="7"/>
    </row>
    <row r="32">
      <c r="A32" s="7"/>
      <c r="B32" s="7"/>
      <c r="C32" s="7"/>
      <c r="D32" s="7"/>
      <c r="E32" s="7"/>
      <c r="F32" s="7"/>
      <c r="G32" s="7"/>
      <c r="H32" s="7"/>
    </row>
    <row r="33">
      <c r="A33" s="7"/>
      <c r="B33" s="7"/>
      <c r="C33" s="7"/>
      <c r="D33" s="7"/>
      <c r="E33" s="7"/>
      <c r="F33" s="7"/>
      <c r="G33" s="7"/>
      <c r="H33" s="7"/>
    </row>
    <row r="34">
      <c r="A34" s="7"/>
      <c r="B34" s="7"/>
      <c r="C34" s="7"/>
      <c r="D34" s="7"/>
      <c r="E34" s="7"/>
      <c r="F34" s="7"/>
      <c r="G34" s="7"/>
      <c r="H34" s="7"/>
    </row>
    <row r="35">
      <c r="A35" s="7"/>
      <c r="B35" s="7"/>
      <c r="C35" s="7"/>
      <c r="D35" s="7"/>
      <c r="E35" s="7"/>
      <c r="F35" s="7"/>
      <c r="G35" s="7"/>
      <c r="H35" s="7"/>
    </row>
    <row r="36">
      <c r="A36" s="7"/>
      <c r="B36" s="7"/>
      <c r="C36" s="7"/>
      <c r="D36" s="7"/>
      <c r="E36" s="7"/>
      <c r="F36" s="7"/>
      <c r="G36" s="7"/>
      <c r="H36" s="7"/>
    </row>
    <row r="37">
      <c r="A37" s="7"/>
      <c r="B37" s="7"/>
      <c r="C37" s="7"/>
      <c r="D37" s="7"/>
      <c r="E37" s="7"/>
      <c r="F37" s="7"/>
      <c r="G37" s="7"/>
      <c r="H37" s="7"/>
    </row>
    <row r="38">
      <c r="A38" s="7"/>
      <c r="C38" s="1" t="s">
        <v>25</v>
      </c>
    </row>
    <row r="39">
      <c r="A39" s="7"/>
      <c r="B39" s="2" t="s">
        <v>1</v>
      </c>
      <c r="C39" s="3" t="s">
        <v>2</v>
      </c>
      <c r="D39" s="4" t="s">
        <v>3</v>
      </c>
      <c r="E39" s="4" t="s">
        <v>4</v>
      </c>
      <c r="F39" s="4" t="s">
        <v>5</v>
      </c>
      <c r="G39" s="4" t="s">
        <v>6</v>
      </c>
      <c r="H39" s="4" t="s">
        <v>7</v>
      </c>
    </row>
    <row r="40">
      <c r="A40" s="7"/>
      <c r="B40" s="7">
        <v>1.0</v>
      </c>
      <c r="C40" s="7" t="s">
        <v>26</v>
      </c>
      <c r="D40" s="7"/>
      <c r="E40" s="7"/>
      <c r="F40" s="7"/>
      <c r="G40" s="7"/>
      <c r="H40" s="7"/>
    </row>
    <row r="41">
      <c r="B41" s="7">
        <v>2.0</v>
      </c>
      <c r="C41" s="7" t="s">
        <v>27</v>
      </c>
      <c r="D41" s="7"/>
      <c r="E41" s="7"/>
      <c r="F41" s="7"/>
      <c r="G41" s="7"/>
      <c r="H41" s="7"/>
    </row>
    <row r="42">
      <c r="B42" s="7">
        <v>3.0</v>
      </c>
      <c r="C42" s="7" t="s">
        <v>28</v>
      </c>
      <c r="D42" s="7"/>
      <c r="E42" s="7"/>
      <c r="F42" s="7"/>
      <c r="G42" s="7"/>
      <c r="H42" s="7"/>
    </row>
    <row r="43">
      <c r="B43" s="7"/>
      <c r="C43" s="7"/>
      <c r="D43" s="9"/>
      <c r="E43" s="9"/>
      <c r="F43" s="9"/>
      <c r="G43" s="9"/>
      <c r="H43" s="9"/>
    </row>
    <row r="44">
      <c r="B44" s="7"/>
      <c r="C44" s="7"/>
      <c r="D44" s="9"/>
      <c r="E44" s="9"/>
      <c r="F44" s="9"/>
      <c r="G44" s="9"/>
      <c r="H44" s="9"/>
    </row>
    <row r="45">
      <c r="B45" s="7"/>
      <c r="C45" s="7"/>
      <c r="D45" s="7"/>
      <c r="E45" s="7"/>
      <c r="F45" s="7"/>
      <c r="G45" s="7"/>
      <c r="H45" s="7"/>
    </row>
    <row r="46">
      <c r="B46" s="7"/>
      <c r="C46" s="7"/>
      <c r="D46" s="9"/>
      <c r="E46" s="9"/>
      <c r="F46" s="9"/>
      <c r="G46" s="9"/>
      <c r="H46" s="9"/>
    </row>
    <row r="47">
      <c r="B47" s="7"/>
      <c r="C47" s="7"/>
      <c r="D47" s="9"/>
      <c r="E47" s="9"/>
      <c r="F47" s="9"/>
      <c r="G47" s="9"/>
      <c r="H47" s="9"/>
    </row>
    <row r="48">
      <c r="B48" s="7"/>
      <c r="C48" s="7"/>
      <c r="D48" s="7"/>
      <c r="E48" s="7"/>
      <c r="F48" s="7"/>
      <c r="G48" s="7"/>
      <c r="H48" s="7"/>
    </row>
    <row r="49">
      <c r="B49" s="7"/>
      <c r="C49" s="7"/>
      <c r="D49" s="9"/>
      <c r="E49" s="9"/>
      <c r="F49" s="9"/>
      <c r="G49" s="9"/>
      <c r="H49" s="9"/>
    </row>
    <row r="50">
      <c r="B50" s="7"/>
      <c r="C50" s="7"/>
      <c r="D50" s="9"/>
      <c r="E50" s="9"/>
      <c r="F50" s="9"/>
      <c r="G50" s="9"/>
      <c r="H50" s="9"/>
    </row>
    <row r="51">
      <c r="B51" s="7"/>
      <c r="C51" s="7"/>
      <c r="D51" s="9"/>
      <c r="E51" s="9"/>
      <c r="F51" s="9"/>
      <c r="G51" s="9"/>
      <c r="H51" s="9"/>
    </row>
    <row r="52">
      <c r="B52" s="8"/>
      <c r="C52" s="7"/>
      <c r="D52" s="9"/>
      <c r="E52" s="9"/>
      <c r="F52" s="9"/>
      <c r="G52" s="9"/>
      <c r="H52" s="9"/>
    </row>
  </sheetData>
  <drawing r:id="rId1"/>
</worksheet>
</file>