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</calcChain>
</file>

<file path=xl/sharedStrings.xml><?xml version="1.0" encoding="utf-8"?>
<sst xmlns="http://schemas.openxmlformats.org/spreadsheetml/2006/main" count="36" uniqueCount="34">
  <si>
    <t>ProductID</t>
  </si>
  <si>
    <t>OrderID</t>
  </si>
  <si>
    <t>Quantity</t>
  </si>
  <si>
    <t>Customer</t>
  </si>
  <si>
    <t>OrderDate</t>
  </si>
  <si>
    <t>ORDERS</t>
  </si>
  <si>
    <t>ORDER DETAILS</t>
  </si>
  <si>
    <t>PRODUCTS</t>
  </si>
  <si>
    <t>ID</t>
  </si>
  <si>
    <t>ProductName</t>
  </si>
  <si>
    <t>John</t>
  </si>
  <si>
    <t>Bill</t>
  </si>
  <si>
    <t>Sarah</t>
  </si>
  <si>
    <t>Mike</t>
  </si>
  <si>
    <t>Emma</t>
  </si>
  <si>
    <t>Richard</t>
  </si>
  <si>
    <t>Tom</t>
  </si>
  <si>
    <t>Dick</t>
  </si>
  <si>
    <t>Harry</t>
  </si>
  <si>
    <t>Jennifer</t>
  </si>
  <si>
    <t>Dwight</t>
  </si>
  <si>
    <t>Michael</t>
  </si>
  <si>
    <t>Laura</t>
  </si>
  <si>
    <t>Emily</t>
  </si>
  <si>
    <t>Tyrone</t>
  </si>
  <si>
    <t>Headphones</t>
  </si>
  <si>
    <t>Mouse</t>
  </si>
  <si>
    <t>Monitor</t>
  </si>
  <si>
    <t>Speakers</t>
  </si>
  <si>
    <t>Mousemat</t>
  </si>
  <si>
    <t>Keyboard</t>
  </si>
  <si>
    <t>Desk Lamp</t>
  </si>
  <si>
    <t>TotalPrice</t>
  </si>
  <si>
    <t>ListPrice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</si>
</sst>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164" formatCode="&quot;£&quot;#,##0.0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rders" displayName="Orders" ref="B2:D17" totalsRowShown="0">
  <autoFilter ref="B2:D17"/>
  <tableColumns count="3">
    <tableColumn id="1" name="OrderID"/>
    <tableColumn id="2" name="Customer"/>
    <tableColumn id="3" name="Order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OrderDetails" displayName="OrderDetails" ref="G2:I26" totalsRowShown="0">
  <autoFilter ref="G2:I26"/>
  <tableColumns count="3">
    <tableColumn id="1" name="OrderID"/>
    <tableColumn id="2" name="ProductID"/>
    <tableColumn id="3" name="Qua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roducts" displayName="Products" ref="M2:O9" totalsRowShown="0">
  <autoFilter ref="M2:O9"/>
  <tableColumns count="3">
    <tableColumn id="1" name="ID"/>
    <tableColumn id="2" name="ProductName"/>
    <tableColumn id="3" name="List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workbookViewId="0">
      <selection activeCell="F12" sqref="F12"/>
    </sheetView>
  </sheetViews>
  <sheetFormatPr defaultRowHeight="14.5" x14ac:dyDescent="0.35"/>
  <cols>
    <col min="2" max="2" width="9.7265625" bestFit="1" customWidth="1"/>
    <col min="3" max="3" width="11" customWidth="1"/>
    <col min="4" max="4" width="11.7265625" customWidth="1"/>
    <col min="7" max="7" width="9.7265625" bestFit="1" customWidth="1"/>
    <col min="8" max="8" width="11.26953125" customWidth="1"/>
    <col min="9" max="9" width="10.1796875" customWidth="1"/>
    <col min="10" max="10" width="12.1796875" bestFit="1" customWidth="1"/>
    <col min="11" max="11" width="12.1796875" customWidth="1"/>
    <col min="14" max="14" width="14.36328125" customWidth="1"/>
    <col min="15" max="15" width="10.1796875" customWidth="1"/>
  </cols>
  <sheetData>
    <row r="1" spans="2:15" ht="15" thickBot="1" x14ac:dyDescent="0.4">
      <c r="B1" t="s">
        <v>5</v>
      </c>
      <c r="G1" t="s">
        <v>6</v>
      </c>
      <c r="M1" t="s">
        <v>7</v>
      </c>
    </row>
    <row r="2" spans="2:15" ht="15" thickBot="1" x14ac:dyDescent="0.4">
      <c r="B2" t="s">
        <v>1</v>
      </c>
      <c r="C2" t="s">
        <v>3</v>
      </c>
      <c r="D2" t="s">
        <v>4</v>
      </c>
      <c r="G2" t="s">
        <v>1</v>
      </c>
      <c r="H2" t="s">
        <v>0</v>
      </c>
      <c r="I2" t="s">
        <v>2</v>
      </c>
      <c r="J2" s="2" t="s">
        <v>9</v>
      </c>
      <c r="K2" s="2" t="s">
        <v>32</v>
      </c>
      <c r="M2" t="s">
        <v>8</v>
      </c>
      <c r="N2" t="s">
        <v>9</v>
      </c>
      <c r="O2" s="3" t="s">
        <v>33</v>
      </c>
    </row>
    <row r="3" spans="2:15" x14ac:dyDescent="0.35">
      <c r="B3">
        <v>1</v>
      </c>
      <c r="C3" t="s">
        <v>10</v>
      </c>
      <c r="D3" s="1">
        <v>44317</v>
      </c>
      <c r="G3">
        <v>1</v>
      </c>
      <c r="H3">
        <v>1</v>
      </c>
      <c r="I3">
        <v>2</v>
      </c>
      <c r="J3" t="str">
        <f>INDEX(Products[[#All],[ProductName]], MATCH(OrderDetails[[#This Row],[ProductID]], Products[[#All],[ID]], 0))</f>
        <v>Headphones</v>
      </c>
      <c r="K3" s="3">
        <f>INDEX(Products[[#All],[ListPrice]], MATCH(OrderDetails[[#This Row],[ProductID]], Products[[#All],[ID]], 0)) * OrderDetails[[#This Row],[Quantity]]</f>
        <v>60</v>
      </c>
      <c r="M3">
        <v>1</v>
      </c>
      <c r="N3" t="s">
        <v>25</v>
      </c>
      <c r="O3" s="3">
        <v>30</v>
      </c>
    </row>
    <row r="4" spans="2:15" x14ac:dyDescent="0.35">
      <c r="B4">
        <v>2</v>
      </c>
      <c r="C4" t="s">
        <v>11</v>
      </c>
      <c r="D4" s="1">
        <v>44318</v>
      </c>
      <c r="G4">
        <v>1</v>
      </c>
      <c r="H4">
        <v>2</v>
      </c>
      <c r="I4">
        <v>1</v>
      </c>
      <c r="J4" t="str">
        <f>INDEX(Products[[#All],[ProductName]], MATCH(OrderDetails[[#This Row],[ProductID]], Products[[#All],[ID]], 0))</f>
        <v>Mouse</v>
      </c>
      <c r="K4" s="3">
        <f>INDEX(Products[[#All],[ListPrice]], MATCH(OrderDetails[[#This Row],[ProductID]], Products[[#All],[ID]], 0)) * OrderDetails[[#This Row],[Quantity]]</f>
        <v>70</v>
      </c>
      <c r="L4" s="4"/>
      <c r="M4">
        <v>2</v>
      </c>
      <c r="N4" t="s">
        <v>26</v>
      </c>
      <c r="O4" s="3">
        <v>70</v>
      </c>
    </row>
    <row r="5" spans="2:15" x14ac:dyDescent="0.35">
      <c r="B5">
        <v>3</v>
      </c>
      <c r="C5" t="s">
        <v>12</v>
      </c>
      <c r="D5" s="1">
        <v>44319</v>
      </c>
      <c r="G5">
        <v>2</v>
      </c>
      <c r="H5">
        <v>4</v>
      </c>
      <c r="I5">
        <v>5</v>
      </c>
      <c r="J5" t="str">
        <f>INDEX(Products[[#All],[ProductName]], MATCH(OrderDetails[[#This Row],[ProductID]], Products[[#All],[ID]], 0))</f>
        <v>Speakers</v>
      </c>
      <c r="K5" s="3">
        <f>INDEX(Products[[#All],[ListPrice]], MATCH(OrderDetails[[#This Row],[ProductID]], Products[[#All],[ID]], 0)) * OrderDetails[[#This Row],[Quantity]]</f>
        <v>750</v>
      </c>
      <c r="M5">
        <v>3</v>
      </c>
      <c r="N5" t="s">
        <v>27</v>
      </c>
      <c r="O5" s="3">
        <v>250</v>
      </c>
    </row>
    <row r="6" spans="2:15" x14ac:dyDescent="0.35">
      <c r="B6">
        <v>4</v>
      </c>
      <c r="C6" t="s">
        <v>13</v>
      </c>
      <c r="D6" s="1">
        <v>44320</v>
      </c>
      <c r="G6">
        <v>2</v>
      </c>
      <c r="H6">
        <v>6</v>
      </c>
      <c r="I6">
        <v>1</v>
      </c>
      <c r="J6" t="str">
        <f>INDEX(Products[[#All],[ProductName]], MATCH(OrderDetails[[#This Row],[ProductID]], Products[[#All],[ID]], 0))</f>
        <v>Keyboard</v>
      </c>
      <c r="K6" s="3">
        <f>INDEX(Products[[#All],[ListPrice]], MATCH(OrderDetails[[#This Row],[ProductID]], Products[[#All],[ID]], 0)) * OrderDetails[[#This Row],[Quantity]]</f>
        <v>50</v>
      </c>
      <c r="M6">
        <v>4</v>
      </c>
      <c r="N6" t="s">
        <v>28</v>
      </c>
      <c r="O6" s="3">
        <v>150</v>
      </c>
    </row>
    <row r="7" spans="2:15" x14ac:dyDescent="0.35">
      <c r="B7">
        <v>5</v>
      </c>
      <c r="C7" t="s">
        <v>14</v>
      </c>
      <c r="D7" s="1">
        <v>44321</v>
      </c>
      <c r="G7">
        <v>2</v>
      </c>
      <c r="H7">
        <v>1</v>
      </c>
      <c r="I7">
        <v>1</v>
      </c>
      <c r="J7" t="str">
        <f>INDEX(Products[[#All],[ProductName]], MATCH(OrderDetails[[#This Row],[ProductID]], Products[[#All],[ID]], 0))</f>
        <v>Headphones</v>
      </c>
      <c r="K7" s="3">
        <f>INDEX(Products[[#All],[ListPrice]], MATCH(OrderDetails[[#This Row],[ProductID]], Products[[#All],[ID]], 0)) * OrderDetails[[#This Row],[Quantity]]</f>
        <v>30</v>
      </c>
      <c r="M7">
        <v>5</v>
      </c>
      <c r="N7" t="s">
        <v>29</v>
      </c>
      <c r="O7" s="3">
        <v>5</v>
      </c>
    </row>
    <row r="8" spans="2:15" x14ac:dyDescent="0.35">
      <c r="B8">
        <v>6</v>
      </c>
      <c r="C8" t="s">
        <v>15</v>
      </c>
      <c r="D8" s="1">
        <v>44322</v>
      </c>
      <c r="G8">
        <v>3</v>
      </c>
      <c r="H8">
        <v>3</v>
      </c>
      <c r="I8">
        <v>1</v>
      </c>
      <c r="J8" t="str">
        <f>INDEX(Products[[#All],[ProductName]], MATCH(OrderDetails[[#This Row],[ProductID]], Products[[#All],[ID]], 0))</f>
        <v>Monitor</v>
      </c>
      <c r="K8" s="3">
        <f>INDEX(Products[[#All],[ListPrice]], MATCH(OrderDetails[[#This Row],[ProductID]], Products[[#All],[ID]], 0)) * OrderDetails[[#This Row],[Quantity]]</f>
        <v>250</v>
      </c>
      <c r="M8">
        <v>6</v>
      </c>
      <c r="N8" t="s">
        <v>30</v>
      </c>
      <c r="O8" s="3">
        <v>50</v>
      </c>
    </row>
    <row r="9" spans="2:15" x14ac:dyDescent="0.35">
      <c r="B9">
        <v>7</v>
      </c>
      <c r="C9" t="s">
        <v>16</v>
      </c>
      <c r="D9" s="1">
        <v>44323</v>
      </c>
      <c r="G9">
        <v>3</v>
      </c>
      <c r="H9">
        <v>4</v>
      </c>
      <c r="I9">
        <v>2</v>
      </c>
      <c r="J9" t="str">
        <f>INDEX(Products[[#All],[ProductName]], MATCH(OrderDetails[[#This Row],[ProductID]], Products[[#All],[ID]], 0))</f>
        <v>Speakers</v>
      </c>
      <c r="K9" s="3">
        <f>INDEX(Products[[#All],[ListPrice]], MATCH(OrderDetails[[#This Row],[ProductID]], Products[[#All],[ID]], 0)) * OrderDetails[[#This Row],[Quantity]]</f>
        <v>300</v>
      </c>
      <c r="M9">
        <v>7</v>
      </c>
      <c r="N9" t="s">
        <v>31</v>
      </c>
      <c r="O9" s="3">
        <v>35</v>
      </c>
    </row>
    <row r="10" spans="2:15" x14ac:dyDescent="0.35">
      <c r="B10">
        <v>8</v>
      </c>
      <c r="C10" t="s">
        <v>17</v>
      </c>
      <c r="D10" s="1">
        <v>44324</v>
      </c>
      <c r="G10">
        <v>4</v>
      </c>
      <c r="H10">
        <v>7</v>
      </c>
      <c r="I10">
        <v>3</v>
      </c>
      <c r="J10" t="str">
        <f>INDEX(Products[[#All],[ProductName]], MATCH(OrderDetails[[#This Row],[ProductID]], Products[[#All],[ID]], 0))</f>
        <v>Desk Lamp</v>
      </c>
      <c r="K10" s="3">
        <f>INDEX(Products[[#All],[ListPrice]], MATCH(OrderDetails[[#This Row],[ProductID]], Products[[#All],[ID]], 0)) * OrderDetails[[#This Row],[Quantity]]</f>
        <v>105</v>
      </c>
    </row>
    <row r="11" spans="2:15" x14ac:dyDescent="0.35">
      <c r="B11">
        <v>9</v>
      </c>
      <c r="C11" t="s">
        <v>18</v>
      </c>
      <c r="D11" s="1">
        <v>44325</v>
      </c>
      <c r="G11">
        <v>4</v>
      </c>
      <c r="H11">
        <v>5</v>
      </c>
      <c r="I11">
        <v>1</v>
      </c>
      <c r="J11" t="str">
        <f>INDEX(Products[[#All],[ProductName]], MATCH(OrderDetails[[#This Row],[ProductID]], Products[[#All],[ID]], 0))</f>
        <v>Mousemat</v>
      </c>
      <c r="K11" s="3">
        <f>INDEX(Products[[#All],[ListPrice]], MATCH(OrderDetails[[#This Row],[ProductID]], Products[[#All],[ID]], 0)) * OrderDetails[[#This Row],[Quantity]]</f>
        <v>5</v>
      </c>
    </row>
    <row r="12" spans="2:15" x14ac:dyDescent="0.35">
      <c r="B12">
        <v>10</v>
      </c>
      <c r="C12" t="s">
        <v>19</v>
      </c>
      <c r="D12" s="1">
        <v>44326</v>
      </c>
      <c r="G12">
        <v>5</v>
      </c>
      <c r="H12">
        <v>4</v>
      </c>
      <c r="I12">
        <v>1</v>
      </c>
      <c r="J12" t="str">
        <f>INDEX(Products[[#All],[ProductName]], MATCH(OrderDetails[[#This Row],[ProductID]], Products[[#All],[ID]], 0))</f>
        <v>Speakers</v>
      </c>
      <c r="K12" s="3">
        <f>INDEX(Products[[#All],[ListPrice]], MATCH(OrderDetails[[#This Row],[ProductID]], Products[[#All],[ID]], 0)) * OrderDetails[[#This Row],[Quantity]]</f>
        <v>150</v>
      </c>
    </row>
    <row r="13" spans="2:15" x14ac:dyDescent="0.35">
      <c r="B13">
        <v>11</v>
      </c>
      <c r="C13" t="s">
        <v>20</v>
      </c>
      <c r="D13" s="1">
        <v>44327</v>
      </c>
      <c r="G13">
        <v>6</v>
      </c>
      <c r="H13">
        <v>2</v>
      </c>
      <c r="I13">
        <v>1</v>
      </c>
      <c r="J13" t="str">
        <f>INDEX(Products[[#All],[ProductName]], MATCH(OrderDetails[[#This Row],[ProductID]], Products[[#All],[ID]], 0))</f>
        <v>Mouse</v>
      </c>
      <c r="K13" s="3">
        <f>INDEX(Products[[#All],[ListPrice]], MATCH(OrderDetails[[#This Row],[ProductID]], Products[[#All],[ID]], 0)) * OrderDetails[[#This Row],[Quantity]]</f>
        <v>70</v>
      </c>
    </row>
    <row r="14" spans="2:15" x14ac:dyDescent="0.35">
      <c r="B14">
        <v>12</v>
      </c>
      <c r="C14" t="s">
        <v>21</v>
      </c>
      <c r="D14" s="1">
        <v>44328</v>
      </c>
      <c r="G14">
        <v>7</v>
      </c>
      <c r="H14">
        <v>7</v>
      </c>
      <c r="I14">
        <v>2</v>
      </c>
      <c r="J14" t="str">
        <f>INDEX(Products[[#All],[ProductName]], MATCH(OrderDetails[[#This Row],[ProductID]], Products[[#All],[ID]], 0))</f>
        <v>Desk Lamp</v>
      </c>
      <c r="K14" s="3">
        <f>INDEX(Products[[#All],[ListPrice]], MATCH(OrderDetails[[#This Row],[ProductID]], Products[[#All],[ID]], 0)) * OrderDetails[[#This Row],[Quantity]]</f>
        <v>70</v>
      </c>
    </row>
    <row r="15" spans="2:15" x14ac:dyDescent="0.35">
      <c r="B15">
        <v>13</v>
      </c>
      <c r="C15" t="s">
        <v>22</v>
      </c>
      <c r="D15" s="1">
        <v>44329</v>
      </c>
      <c r="G15">
        <v>7</v>
      </c>
      <c r="H15">
        <v>3</v>
      </c>
      <c r="I15">
        <v>3</v>
      </c>
      <c r="J15" t="str">
        <f>INDEX(Products[[#All],[ProductName]], MATCH(OrderDetails[[#This Row],[ProductID]], Products[[#All],[ID]], 0))</f>
        <v>Monitor</v>
      </c>
      <c r="K15" s="3">
        <f>INDEX(Products[[#All],[ListPrice]], MATCH(OrderDetails[[#This Row],[ProductID]], Products[[#All],[ID]], 0)) * OrderDetails[[#This Row],[Quantity]]</f>
        <v>750</v>
      </c>
    </row>
    <row r="16" spans="2:15" x14ac:dyDescent="0.35">
      <c r="B16">
        <v>14</v>
      </c>
      <c r="C16" t="s">
        <v>23</v>
      </c>
      <c r="D16" s="1">
        <v>44330</v>
      </c>
      <c r="G16">
        <v>8</v>
      </c>
      <c r="H16">
        <v>1</v>
      </c>
      <c r="I16">
        <v>1</v>
      </c>
      <c r="J16" t="str">
        <f>INDEX(Products[[#All],[ProductName]], MATCH(OrderDetails[[#This Row],[ProductID]], Products[[#All],[ID]], 0))</f>
        <v>Headphones</v>
      </c>
      <c r="K16" s="3">
        <f>INDEX(Products[[#All],[ListPrice]], MATCH(OrderDetails[[#This Row],[ProductID]], Products[[#All],[ID]], 0)) * OrderDetails[[#This Row],[Quantity]]</f>
        <v>30</v>
      </c>
    </row>
    <row r="17" spans="2:11" x14ac:dyDescent="0.35">
      <c r="B17">
        <v>15</v>
      </c>
      <c r="C17" t="s">
        <v>24</v>
      </c>
      <c r="D17" s="1">
        <v>44331</v>
      </c>
      <c r="G17">
        <v>9</v>
      </c>
      <c r="H17">
        <v>2</v>
      </c>
      <c r="I17">
        <v>1</v>
      </c>
      <c r="J17" t="str">
        <f>INDEX(Products[[#All],[ProductName]], MATCH(OrderDetails[[#This Row],[ProductID]], Products[[#All],[ID]], 0))</f>
        <v>Mouse</v>
      </c>
      <c r="K17" s="3">
        <f>INDEX(Products[[#All],[ListPrice]], MATCH(OrderDetails[[#This Row],[ProductID]], Products[[#All],[ID]], 0)) * OrderDetails[[#This Row],[Quantity]]</f>
        <v>70</v>
      </c>
    </row>
    <row r="18" spans="2:11" x14ac:dyDescent="0.35">
      <c r="G18">
        <v>9</v>
      </c>
      <c r="H18">
        <v>4</v>
      </c>
      <c r="I18">
        <v>1</v>
      </c>
      <c r="J18" t="str">
        <f>INDEX(Products[[#All],[ProductName]], MATCH(OrderDetails[[#This Row],[ProductID]], Products[[#All],[ID]], 0))</f>
        <v>Speakers</v>
      </c>
      <c r="K18" s="3">
        <f>INDEX(Products[[#All],[ListPrice]], MATCH(OrderDetails[[#This Row],[ProductID]], Products[[#All],[ID]], 0)) * OrderDetails[[#This Row],[Quantity]]</f>
        <v>150</v>
      </c>
    </row>
    <row r="19" spans="2:11" x14ac:dyDescent="0.35">
      <c r="G19">
        <v>9</v>
      </c>
      <c r="H19">
        <v>5</v>
      </c>
      <c r="I19">
        <v>1</v>
      </c>
      <c r="J19" t="str">
        <f>INDEX(Products[[#All],[ProductName]], MATCH(OrderDetails[[#This Row],[ProductID]], Products[[#All],[ID]], 0))</f>
        <v>Mousemat</v>
      </c>
      <c r="K19" s="3">
        <f>INDEX(Products[[#All],[ListPrice]], MATCH(OrderDetails[[#This Row],[ProductID]], Products[[#All],[ID]], 0)) * OrderDetails[[#This Row],[Quantity]]</f>
        <v>5</v>
      </c>
    </row>
    <row r="20" spans="2:11" x14ac:dyDescent="0.35">
      <c r="G20">
        <v>10</v>
      </c>
      <c r="H20">
        <v>7</v>
      </c>
      <c r="I20">
        <v>1</v>
      </c>
      <c r="J20" t="str">
        <f>INDEX(Products[[#All],[ProductName]], MATCH(OrderDetails[[#This Row],[ProductID]], Products[[#All],[ID]], 0))</f>
        <v>Desk Lamp</v>
      </c>
      <c r="K20" s="3">
        <f>INDEX(Products[[#All],[ListPrice]], MATCH(OrderDetails[[#This Row],[ProductID]], Products[[#All],[ID]], 0)) * OrderDetails[[#This Row],[Quantity]]</f>
        <v>35</v>
      </c>
    </row>
    <row r="21" spans="2:11" x14ac:dyDescent="0.35">
      <c r="G21">
        <v>11</v>
      </c>
      <c r="H21">
        <v>1</v>
      </c>
      <c r="I21">
        <v>3</v>
      </c>
      <c r="J21" t="str">
        <f>INDEX(Products[[#All],[ProductName]], MATCH(OrderDetails[[#This Row],[ProductID]], Products[[#All],[ID]], 0))</f>
        <v>Headphones</v>
      </c>
      <c r="K21" s="3">
        <f>INDEX(Products[[#All],[ListPrice]], MATCH(OrderDetails[[#This Row],[ProductID]], Products[[#All],[ID]], 0)) * OrderDetails[[#This Row],[Quantity]]</f>
        <v>90</v>
      </c>
    </row>
    <row r="22" spans="2:11" x14ac:dyDescent="0.35">
      <c r="G22">
        <v>12</v>
      </c>
      <c r="H22">
        <v>4</v>
      </c>
      <c r="I22">
        <v>4</v>
      </c>
      <c r="J22" t="str">
        <f>INDEX(Products[[#All],[ProductName]], MATCH(OrderDetails[[#This Row],[ProductID]], Products[[#All],[ID]], 0))</f>
        <v>Speakers</v>
      </c>
      <c r="K22" s="3">
        <f>INDEX(Products[[#All],[ListPrice]], MATCH(OrderDetails[[#This Row],[ProductID]], Products[[#All],[ID]], 0)) * OrderDetails[[#This Row],[Quantity]]</f>
        <v>600</v>
      </c>
    </row>
    <row r="23" spans="2:11" x14ac:dyDescent="0.35">
      <c r="G23">
        <v>13</v>
      </c>
      <c r="H23">
        <v>3</v>
      </c>
      <c r="I23">
        <v>1</v>
      </c>
      <c r="J23" t="str">
        <f>INDEX(Products[[#All],[ProductName]], MATCH(OrderDetails[[#This Row],[ProductID]], Products[[#All],[ID]], 0))</f>
        <v>Monitor</v>
      </c>
      <c r="K23" s="3">
        <f>INDEX(Products[[#All],[ListPrice]], MATCH(OrderDetails[[#This Row],[ProductID]], Products[[#All],[ID]], 0)) * OrderDetails[[#This Row],[Quantity]]</f>
        <v>250</v>
      </c>
    </row>
    <row r="24" spans="2:11" x14ac:dyDescent="0.35">
      <c r="G24">
        <v>14</v>
      </c>
      <c r="H24">
        <v>6</v>
      </c>
      <c r="I24">
        <v>2</v>
      </c>
      <c r="J24" t="str">
        <f>INDEX(Products[[#All],[ProductName]], MATCH(OrderDetails[[#This Row],[ProductID]], Products[[#All],[ID]], 0))</f>
        <v>Keyboard</v>
      </c>
      <c r="K24" s="3">
        <f>INDEX(Products[[#All],[ListPrice]], MATCH(OrderDetails[[#This Row],[ProductID]], Products[[#All],[ID]], 0)) * OrderDetails[[#This Row],[Quantity]]</f>
        <v>100</v>
      </c>
    </row>
    <row r="25" spans="2:11" x14ac:dyDescent="0.35">
      <c r="G25">
        <v>15</v>
      </c>
      <c r="H25">
        <v>7</v>
      </c>
      <c r="I25">
        <v>10</v>
      </c>
      <c r="J25" t="str">
        <f>INDEX(Products[[#All],[ProductName]], MATCH(OrderDetails[[#This Row],[ProductID]], Products[[#All],[ID]], 0))</f>
        <v>Desk Lamp</v>
      </c>
      <c r="K25" s="3">
        <f>INDEX(Products[[#All],[ListPrice]], MATCH(OrderDetails[[#This Row],[ProductID]], Products[[#All],[ID]], 0)) * OrderDetails[[#This Row],[Quantity]]</f>
        <v>350</v>
      </c>
    </row>
    <row r="26" spans="2:11" x14ac:dyDescent="0.35">
      <c r="G26">
        <v>15</v>
      </c>
      <c r="H26">
        <v>2</v>
      </c>
      <c r="I26">
        <v>10</v>
      </c>
      <c r="J26" t="str">
        <f>INDEX(Products[[#All],[ProductName]], MATCH(OrderDetails[[#This Row],[ProductID]], Products[[#All],[ID]], 0))</f>
        <v>Mouse</v>
      </c>
      <c r="K26" s="3">
        <f>INDEX(Products[[#All],[ListPrice]], MATCH(OrderDetails[[#This Row],[ProductID]], Products[[#All],[ID]], 0)) * OrderDetails[[#This Row],[Quantity]]</f>
        <v>700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2021-12-06T18:52:15Z</dcterms:modified>
</cp:coreProperties>
</file>