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-240" yWindow="6045" windowWidth="12450" windowHeight="1320" activeTab="4"/>
  </bookViews>
  <sheets>
    <sheet name="儀器設備數量統計" sheetId="10" r:id="rId1"/>
    <sheet name="儀器設備總表" sheetId="4" r:id="rId2"/>
    <sheet name="租賃IQ明細" sheetId="5" r:id="rId3"/>
    <sheet name="儀校紀錄表" sheetId="1" r:id="rId4"/>
    <sheet name="送修紀錄表" sheetId="2" r:id="rId5"/>
    <sheet name="工作表1" sheetId="7" r:id="rId6"/>
    <sheet name="除編" sheetId="11" r:id="rId7"/>
    <sheet name="過期" sheetId="12" r:id="rId8"/>
    <sheet name="目前借放" sheetId="13" r:id="rId9"/>
    <sheet name="資產資料統計" sheetId="14" r:id="rId10"/>
  </sheets>
  <definedNames>
    <definedName name="_xlnm._FilterDatabase" localSheetId="2" hidden="1">租賃IQ明細!$A$1:$H$1</definedName>
    <definedName name="_xlnm._FilterDatabase" localSheetId="1" hidden="1">儀器設備總表!$A$1:$M$222</definedName>
  </definedNames>
  <calcPr calcId="145621"/>
  <pivotCaches>
    <pivotCache cacheId="0" r:id="rId11"/>
  </pivotCaches>
</workbook>
</file>

<file path=xl/calcChain.xml><?xml version="1.0" encoding="utf-8"?>
<calcChain xmlns="http://schemas.openxmlformats.org/spreadsheetml/2006/main">
  <c r="P24" i="12" l="1"/>
  <c r="P23" i="12"/>
  <c r="P16" i="12"/>
  <c r="P11" i="12"/>
  <c r="P12" i="12"/>
  <c r="P9" i="12"/>
  <c r="P8" i="12"/>
  <c r="P6" i="12"/>
  <c r="P5" i="12"/>
  <c r="P4" i="12"/>
  <c r="P26" i="12"/>
  <c r="P25" i="12"/>
  <c r="P22" i="12"/>
  <c r="P21" i="12"/>
  <c r="P20" i="12"/>
  <c r="P19" i="12"/>
  <c r="P18" i="12"/>
  <c r="P17" i="12"/>
  <c r="P15" i="12"/>
  <c r="P14" i="12"/>
  <c r="P13" i="12"/>
  <c r="P10" i="12"/>
  <c r="P7" i="12"/>
  <c r="P3" i="12"/>
  <c r="P2" i="12"/>
  <c r="P1" i="12"/>
  <c r="N13" i="12"/>
  <c r="O13" i="12"/>
  <c r="N26" i="12"/>
  <c r="O26" i="12"/>
  <c r="O25" i="12"/>
  <c r="N25" i="12"/>
  <c r="O24" i="12"/>
  <c r="N24" i="12"/>
  <c r="O23" i="12"/>
  <c r="N23" i="12"/>
  <c r="O22" i="12"/>
  <c r="N22" i="12"/>
  <c r="O21" i="12"/>
  <c r="N21" i="12"/>
  <c r="O20" i="12"/>
  <c r="N20" i="12"/>
  <c r="O19" i="12"/>
  <c r="N19" i="12"/>
  <c r="O18" i="12"/>
  <c r="N18" i="12"/>
  <c r="O17" i="12"/>
  <c r="N17" i="12"/>
  <c r="O16" i="12"/>
  <c r="N16" i="12"/>
  <c r="O15" i="12"/>
  <c r="N15" i="12"/>
  <c r="O14" i="12"/>
  <c r="N14" i="12"/>
  <c r="O12" i="12"/>
  <c r="N12" i="12"/>
  <c r="O11" i="12"/>
  <c r="N11" i="12"/>
  <c r="O10" i="12"/>
  <c r="N10" i="12"/>
  <c r="O9" i="12"/>
  <c r="N9" i="12"/>
  <c r="O8" i="12"/>
  <c r="N8" i="12"/>
  <c r="O7" i="12"/>
  <c r="N7" i="12"/>
  <c r="O6" i="12"/>
  <c r="N6" i="12"/>
  <c r="O5" i="12"/>
  <c r="N5" i="12"/>
  <c r="O4" i="12"/>
  <c r="N4" i="12"/>
  <c r="O3" i="12"/>
  <c r="N3" i="12"/>
  <c r="O2" i="12"/>
  <c r="N2" i="12"/>
  <c r="O1" i="12"/>
  <c r="N1" i="12"/>
</calcChain>
</file>

<file path=xl/comments1.xml><?xml version="1.0" encoding="utf-8"?>
<comments xmlns="http://schemas.openxmlformats.org/spreadsheetml/2006/main">
  <authors>
    <author>陳瑩聰</author>
    <author>黃侯捷</author>
    <author>A040060106</author>
  </authors>
  <commentList>
    <comment ref="M6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資產編號</t>
        </r>
        <r>
          <rPr>
            <sz val="9"/>
            <color indexed="81"/>
            <rFont val="Tahoma"/>
            <family val="2"/>
          </rPr>
          <t xml:space="preserve">:A030030556
</t>
        </r>
        <r>
          <rPr>
            <sz val="9"/>
            <color indexed="81"/>
            <rFont val="細明體"/>
            <family val="3"/>
            <charset val="136"/>
          </rPr>
          <t>儀器編號</t>
        </r>
        <r>
          <rPr>
            <sz val="9"/>
            <color indexed="81"/>
            <rFont val="Tahoma"/>
            <family val="2"/>
          </rPr>
          <t xml:space="preserve">:01251
Agilent/85033E 3.5mm calibration kit,30kHz to 90GHz
</t>
        </r>
        <r>
          <rPr>
            <sz val="9"/>
            <color indexed="81"/>
            <rFont val="細明體"/>
            <family val="3"/>
            <charset val="136"/>
          </rPr>
          <t>置放位子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細明體"/>
            <family val="3"/>
            <charset val="136"/>
          </rPr>
          <t>儀校室</t>
        </r>
      </text>
    </comment>
    <comment ref="M8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A030040063 2/2</t>
        </r>
      </text>
    </comment>
    <comment ref="L14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更換風扇20161004回</t>
        </r>
      </text>
    </comment>
    <comment ref="L17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5G</t>
        </r>
        <r>
          <rPr>
            <sz val="9"/>
            <color indexed="81"/>
            <rFont val="細明體"/>
            <family val="3"/>
            <charset val="136"/>
          </rPr>
          <t>異常 20161003
20170202   2G EVM異常</t>
        </r>
      </text>
    </comment>
    <comment ref="M20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20150923</t>
        </r>
        <r>
          <rPr>
            <sz val="9"/>
            <color indexed="81"/>
            <rFont val="細明體"/>
            <family val="3"/>
            <charset val="136"/>
          </rPr>
          <t>回 維修風扇</t>
        </r>
      </text>
    </comment>
    <comment ref="M22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A030040067 1/2</t>
        </r>
      </text>
    </comment>
    <comment ref="L23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歸零</t>
        </r>
        <r>
          <rPr>
            <sz val="9"/>
            <color indexed="81"/>
            <rFont val="Tahoma"/>
            <family val="2"/>
          </rPr>
          <t>-88   2</t>
        </r>
        <r>
          <rPr>
            <sz val="9"/>
            <color indexed="81"/>
            <rFont val="細明體"/>
            <family val="3"/>
            <charset val="136"/>
          </rPr>
          <t>廠 20160920回</t>
        </r>
      </text>
    </comment>
    <comment ref="L29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不開機</t>
        </r>
        <r>
          <rPr>
            <sz val="9"/>
            <color indexed="81"/>
            <rFont val="Tahoma"/>
            <family val="2"/>
          </rPr>
          <t xml:space="preserve">  20160829
20161220</t>
        </r>
        <r>
          <rPr>
            <sz val="9"/>
            <color indexed="81"/>
            <rFont val="細明體"/>
            <family val="3"/>
            <charset val="136"/>
          </rPr>
          <t>回</t>
        </r>
      </text>
    </comment>
    <comment ref="M39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MY40019995</t>
        </r>
        <r>
          <rPr>
            <sz val="9"/>
            <color indexed="81"/>
            <rFont val="細明體"/>
            <family val="3"/>
            <charset val="136"/>
          </rPr>
          <t>更換</t>
        </r>
      </text>
    </comment>
    <comment ref="L40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整新</t>
        </r>
      </text>
    </comment>
    <comment ref="M41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A030040067</t>
        </r>
      </text>
    </comment>
    <comment ref="L46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SMV  </t>
        </r>
        <r>
          <rPr>
            <sz val="9"/>
            <color indexed="81"/>
            <rFont val="細明體"/>
            <family val="3"/>
            <charset val="136"/>
          </rPr>
          <t>測試有問題 20170106</t>
        </r>
      </text>
    </comment>
    <comment ref="M46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20160112  </t>
        </r>
        <r>
          <rPr>
            <sz val="9"/>
            <color indexed="81"/>
            <rFont val="細明體"/>
            <family val="3"/>
            <charset val="136"/>
          </rPr>
          <t>外校回廠 RF2G維修</t>
        </r>
      </text>
    </comment>
    <comment ref="M48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01152</t>
        </r>
      </text>
    </comment>
    <comment ref="L50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保固內免費更換</t>
        </r>
      </text>
    </comment>
    <comment ref="L55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硬碟異常20160120</t>
        </r>
      </text>
    </comment>
    <comment ref="M57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A030040064</t>
        </r>
      </text>
    </comment>
    <comment ref="M58" authorId="1">
      <text>
        <r>
          <rPr>
            <b/>
            <sz val="9"/>
            <color indexed="81"/>
            <rFont val="細明體"/>
            <family val="3"/>
            <charset val="136"/>
          </rPr>
          <t xml:space="preserve">黃侯捷
不開機
更換電源元件  2015/6/18回
更換電源20170616
</t>
        </r>
      </text>
    </comment>
    <comment ref="M65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A030040063 1/2</t>
        </r>
      </text>
    </comment>
    <comment ref="L80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無法</t>
        </r>
        <r>
          <rPr>
            <sz val="9"/>
            <color indexed="81"/>
            <rFont val="Tahoma"/>
            <family val="2"/>
          </rPr>
          <t>CP   2</t>
        </r>
        <r>
          <rPr>
            <sz val="9"/>
            <color indexed="81"/>
            <rFont val="細明體"/>
            <family val="3"/>
            <charset val="136"/>
          </rPr>
          <t>廠</t>
        </r>
      </text>
    </comment>
    <comment ref="L91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5646R</t>
        </r>
        <r>
          <rPr>
            <sz val="9"/>
            <color indexed="81"/>
            <rFont val="細明體"/>
            <family val="3"/>
            <charset val="136"/>
          </rPr>
          <t>兩片</t>
        </r>
      </text>
    </comment>
    <comment ref="L93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5646R</t>
        </r>
        <r>
          <rPr>
            <sz val="9"/>
            <color indexed="81"/>
            <rFont val="細明體"/>
            <family val="3"/>
            <charset val="136"/>
          </rPr>
          <t>兩片</t>
        </r>
      </text>
    </comment>
    <comment ref="L98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風扇</t>
        </r>
        <r>
          <rPr>
            <sz val="9"/>
            <color indexed="81"/>
            <rFont val="Tahoma"/>
            <family val="2"/>
          </rPr>
          <t>NG 20160225 OK</t>
        </r>
      </text>
    </comment>
    <comment ref="L107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P-8135 </t>
        </r>
        <r>
          <rPr>
            <sz val="9"/>
            <color indexed="81"/>
            <rFont val="細明體"/>
            <family val="3"/>
            <charset val="136"/>
          </rPr>
          <t>更換  78000</t>
        </r>
      </text>
    </comment>
    <comment ref="M120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MY40031005  </t>
        </r>
        <r>
          <rPr>
            <sz val="9"/>
            <color indexed="81"/>
            <rFont val="細明體"/>
            <family val="3"/>
            <charset val="136"/>
          </rPr>
          <t>更換</t>
        </r>
      </text>
    </comment>
    <comment ref="L131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20170329  </t>
        </r>
        <r>
          <rPr>
            <sz val="9"/>
            <color indexed="81"/>
            <rFont val="細明體"/>
            <family val="3"/>
            <charset val="136"/>
          </rPr>
          <t>外修回來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細明體"/>
            <family val="3"/>
            <charset val="136"/>
          </rPr>
          <t>不開機</t>
        </r>
        <r>
          <rPr>
            <sz val="9"/>
            <color indexed="81"/>
            <rFont val="Tahoma"/>
            <family val="2"/>
          </rPr>
          <t>)</t>
        </r>
      </text>
    </comment>
    <comment ref="L141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無輸出電源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細明體"/>
            <family val="3"/>
            <charset val="136"/>
          </rPr>
          <t>更換主板)</t>
        </r>
      </text>
    </comment>
    <comment ref="M152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A030030212</t>
        </r>
      </text>
    </comment>
    <comment ref="M153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A030030211</t>
        </r>
      </text>
    </comment>
    <comment ref="M154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A030030213</t>
        </r>
      </text>
    </comment>
    <comment ref="L155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20160511</t>
        </r>
        <r>
          <rPr>
            <sz val="9"/>
            <color indexed="81"/>
            <rFont val="細明體"/>
            <family val="3"/>
            <charset val="136"/>
          </rPr>
          <t>回廠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換風扇</t>
        </r>
      </text>
    </comment>
    <comment ref="M159" authorId="2">
      <text>
        <r>
          <rPr>
            <b/>
            <sz val="9"/>
            <color indexed="81"/>
            <rFont val="Tahoma"/>
            <family val="2"/>
          </rPr>
          <t xml:space="preserve">A030040132:
5G Rx </t>
        </r>
        <r>
          <rPr>
            <b/>
            <sz val="9"/>
            <color indexed="81"/>
            <rFont val="細明體"/>
            <family val="3"/>
            <charset val="136"/>
          </rPr>
          <t xml:space="preserve">不好 送外校 待驗證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4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2014/11/6   </t>
        </r>
        <r>
          <rPr>
            <sz val="9"/>
            <color indexed="81"/>
            <rFont val="細明體"/>
            <family val="3"/>
            <charset val="136"/>
          </rPr>
          <t xml:space="preserve">外校回廠   
校驗費用:TWD25200(未稅)
2015/12/21  外修風扇回
5G異常 20160901樓下校正無異常
</t>
        </r>
      </text>
    </comment>
    <comment ref="M212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送回原廠維修</t>
        </r>
        <r>
          <rPr>
            <sz val="9"/>
            <color indexed="81"/>
            <rFont val="Tahoma"/>
            <family val="2"/>
          </rPr>
          <t>OK</t>
        </r>
      </text>
    </comment>
    <comment ref="L213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20161019 RF NG </t>
        </r>
        <r>
          <rPr>
            <sz val="9"/>
            <color indexed="81"/>
            <rFont val="細明體"/>
            <family val="3"/>
            <charset val="136"/>
          </rPr>
          <t>回廠</t>
        </r>
      </text>
    </comment>
    <comment ref="L214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二廠 
風扇</t>
        </r>
        <r>
          <rPr>
            <sz val="9"/>
            <color indexed="81"/>
            <rFont val="Tahoma"/>
            <family val="2"/>
          </rPr>
          <t>NG  (RF</t>
        </r>
        <r>
          <rPr>
            <sz val="9"/>
            <color indexed="81"/>
            <rFont val="細明體"/>
            <family val="3"/>
            <charset val="136"/>
          </rPr>
          <t>右邊功率無輸出</t>
        </r>
        <r>
          <rPr>
            <sz val="9"/>
            <color indexed="81"/>
            <rFont val="Tahoma"/>
            <family val="2"/>
          </rPr>
          <t>) 20161011</t>
        </r>
        <r>
          <rPr>
            <sz val="9"/>
            <color indexed="81"/>
            <rFont val="細明體"/>
            <family val="3"/>
            <charset val="136"/>
          </rPr>
          <t>回</t>
        </r>
      </text>
    </comment>
    <comment ref="M214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20151119 2</t>
        </r>
        <r>
          <rPr>
            <sz val="9"/>
            <color indexed="81"/>
            <rFont val="細明體"/>
            <family val="3"/>
            <charset val="136"/>
          </rPr>
          <t>廠風扇NG 20160119  回廠</t>
        </r>
      </text>
    </comment>
    <comment ref="L217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購入日期</t>
        </r>
        <r>
          <rPr>
            <sz val="9"/>
            <color indexed="81"/>
            <rFont val="Tahoma"/>
            <family val="2"/>
          </rPr>
          <t>20170326</t>
        </r>
      </text>
    </comment>
  </commentList>
</comments>
</file>

<file path=xl/comments2.xml><?xml version="1.0" encoding="utf-8"?>
<comments xmlns="http://schemas.openxmlformats.org/spreadsheetml/2006/main">
  <authors>
    <author>陳瑩聰</author>
  </authors>
  <commentList>
    <comment ref="Q2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20dBm Data capture fail</t>
        </r>
      </text>
    </comment>
    <comment ref="Q3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風扇無法作動</t>
        </r>
      </text>
    </comment>
    <comment ref="Q4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自校驗証</t>
        </r>
        <r>
          <rPr>
            <sz val="9"/>
            <color indexed="81"/>
            <rFont val="Tahoma"/>
            <family val="2"/>
          </rPr>
          <t>Fail</t>
        </r>
      </text>
    </comment>
    <comment ref="Q5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功率異常，且</t>
        </r>
        <r>
          <rPr>
            <sz val="9"/>
            <color indexed="81"/>
            <rFont val="Tahoma"/>
            <family val="2"/>
          </rPr>
          <t>Loss</t>
        </r>
        <r>
          <rPr>
            <sz val="9"/>
            <color indexed="81"/>
            <rFont val="細明體"/>
            <family val="3"/>
            <charset val="136"/>
          </rPr>
          <t>不穩定</t>
        </r>
      </text>
    </comment>
    <comment ref="Q6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2.4G</t>
        </r>
        <r>
          <rPr>
            <sz val="9"/>
            <color indexed="81"/>
            <rFont val="細明體"/>
            <family val="3"/>
            <charset val="136"/>
          </rPr>
          <t>功率偏低</t>
        </r>
      </text>
    </comment>
    <comment ref="P30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2014/3/26</t>
        </r>
      </text>
    </comment>
    <comment ref="P31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2014/3/26</t>
        </r>
      </text>
    </comment>
    <comment ref="Q36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Only 2.4GHz</t>
        </r>
      </text>
    </comment>
  </commentList>
</comments>
</file>

<file path=xl/comments3.xml><?xml version="1.0" encoding="utf-8"?>
<comments xmlns="http://schemas.openxmlformats.org/spreadsheetml/2006/main">
  <authors>
    <author>陳瑩聰</author>
  </authors>
  <commentList>
    <comment ref="E84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A030040064</t>
        </r>
      </text>
    </comment>
    <comment ref="E123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A030030212</t>
        </r>
      </text>
    </comment>
    <comment ref="E124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A030030211</t>
        </r>
      </text>
    </comment>
    <comment ref="E129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01152</t>
        </r>
      </text>
    </comment>
    <comment ref="E131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A030040067</t>
        </r>
      </text>
    </comment>
    <comment ref="E137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A030040063 2/2</t>
        </r>
      </text>
    </comment>
  </commentList>
</comments>
</file>

<file path=xl/comments4.xml><?xml version="1.0" encoding="utf-8"?>
<comments xmlns="http://schemas.openxmlformats.org/spreadsheetml/2006/main">
  <authors>
    <author>陳瑩聰</author>
  </authors>
  <commentList>
    <comment ref="M7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校驗日期</t>
        </r>
        <r>
          <rPr>
            <sz val="9"/>
            <color indexed="81"/>
            <rFont val="Tahoma"/>
            <family val="2"/>
          </rPr>
          <t>:2013/9/16~2014/9/16</t>
        </r>
      </text>
    </comment>
  </commentList>
</comments>
</file>

<file path=xl/comments5.xml><?xml version="1.0" encoding="utf-8"?>
<comments xmlns="http://schemas.openxmlformats.org/spreadsheetml/2006/main">
  <authors>
    <author>黃侯捷</author>
    <author>陳瑩聰</author>
  </authors>
  <commentList>
    <comment ref="M8" authorId="0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MY40019995</t>
        </r>
        <r>
          <rPr>
            <sz val="9"/>
            <color indexed="81"/>
            <rFont val="細明體"/>
            <family val="3"/>
            <charset val="136"/>
          </rPr>
          <t>更換</t>
        </r>
      </text>
    </comment>
    <comment ref="L9" authorId="0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整新</t>
        </r>
      </text>
    </comment>
    <comment ref="M17" authorId="1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A030040067 1/2</t>
        </r>
      </text>
    </comment>
    <comment ref="L22" authorId="0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不開機</t>
        </r>
        <r>
          <rPr>
            <sz val="9"/>
            <color indexed="81"/>
            <rFont val="Tahoma"/>
            <family val="2"/>
          </rPr>
          <t xml:space="preserve">  20160829
20161220</t>
        </r>
        <r>
          <rPr>
            <sz val="9"/>
            <color indexed="81"/>
            <rFont val="細明體"/>
            <family val="3"/>
            <charset val="136"/>
          </rPr>
          <t>回</t>
        </r>
      </text>
    </comment>
  </commentList>
</comments>
</file>

<file path=xl/comments6.xml><?xml version="1.0" encoding="utf-8"?>
<comments xmlns="http://schemas.openxmlformats.org/spreadsheetml/2006/main">
  <authors>
    <author>陳瑩聰</author>
    <author>黃侯捷</author>
  </authors>
  <commentList>
    <comment ref="M6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資產編號</t>
        </r>
        <r>
          <rPr>
            <sz val="9"/>
            <color indexed="81"/>
            <rFont val="Tahoma"/>
            <family val="2"/>
          </rPr>
          <t xml:space="preserve">:A030030556
</t>
        </r>
        <r>
          <rPr>
            <sz val="9"/>
            <color indexed="81"/>
            <rFont val="細明體"/>
            <family val="3"/>
            <charset val="136"/>
          </rPr>
          <t>儀器編號</t>
        </r>
        <r>
          <rPr>
            <sz val="9"/>
            <color indexed="81"/>
            <rFont val="Tahoma"/>
            <family val="2"/>
          </rPr>
          <t xml:space="preserve">:01251
Agilent/85033E 3.5mm calibration kit,30kHz to 90GHz
</t>
        </r>
        <r>
          <rPr>
            <sz val="9"/>
            <color indexed="81"/>
            <rFont val="細明體"/>
            <family val="3"/>
            <charset val="136"/>
          </rPr>
          <t>置放位子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細明體"/>
            <family val="3"/>
            <charset val="136"/>
          </rPr>
          <t>儀校室</t>
        </r>
      </text>
    </comment>
    <comment ref="M7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A030040063 2/2</t>
        </r>
      </text>
    </comment>
    <comment ref="L10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更換風扇20161004回</t>
        </r>
      </text>
    </comment>
    <comment ref="L13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5G</t>
        </r>
        <r>
          <rPr>
            <sz val="9"/>
            <color indexed="81"/>
            <rFont val="細明體"/>
            <family val="3"/>
            <charset val="136"/>
          </rPr>
          <t>異常 20161003
20170202   2G EVM異常</t>
        </r>
      </text>
    </comment>
    <comment ref="M15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20150923</t>
        </r>
        <r>
          <rPr>
            <sz val="9"/>
            <color indexed="81"/>
            <rFont val="細明體"/>
            <family val="3"/>
            <charset val="136"/>
          </rPr>
          <t>回 維修風扇</t>
        </r>
      </text>
    </comment>
    <comment ref="L16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歸零</t>
        </r>
        <r>
          <rPr>
            <sz val="9"/>
            <color indexed="81"/>
            <rFont val="Tahoma"/>
            <family val="2"/>
          </rPr>
          <t>-88   2</t>
        </r>
        <r>
          <rPr>
            <sz val="9"/>
            <color indexed="81"/>
            <rFont val="細明體"/>
            <family val="3"/>
            <charset val="136"/>
          </rPr>
          <t>廠 20160920回</t>
        </r>
      </text>
    </comment>
  </commentList>
</comments>
</file>

<file path=xl/sharedStrings.xml><?xml version="1.0" encoding="utf-8"?>
<sst xmlns="http://schemas.openxmlformats.org/spreadsheetml/2006/main" count="44852" uniqueCount="9986">
  <si>
    <t>NO</t>
    <phoneticPr fontId="1" type="noConversion"/>
  </si>
  <si>
    <t>儀器編號</t>
    <phoneticPr fontId="1" type="noConversion"/>
  </si>
  <si>
    <t>儀器名稱</t>
    <phoneticPr fontId="1" type="noConversion"/>
  </si>
  <si>
    <t>規格型式</t>
    <phoneticPr fontId="1" type="noConversion"/>
  </si>
  <si>
    <t>財產編號</t>
    <phoneticPr fontId="1" type="noConversion"/>
  </si>
  <si>
    <t>機號</t>
    <phoneticPr fontId="1" type="noConversion"/>
  </si>
  <si>
    <t>送校日期</t>
    <phoneticPr fontId="1" type="noConversion"/>
  </si>
  <si>
    <t>完校日期</t>
    <phoneticPr fontId="1" type="noConversion"/>
  </si>
  <si>
    <t>備註</t>
    <phoneticPr fontId="1" type="noConversion"/>
  </si>
  <si>
    <t>送修日期</t>
    <phoneticPr fontId="1" type="noConversion"/>
  </si>
  <si>
    <t>完修日期</t>
    <phoneticPr fontId="1" type="noConversion"/>
  </si>
  <si>
    <t>有效日期</t>
    <phoneticPr fontId="1" type="noConversion"/>
  </si>
  <si>
    <t>S070098</t>
  </si>
  <si>
    <t>S610036</t>
  </si>
  <si>
    <t>S070103</t>
  </si>
  <si>
    <t>S610031</t>
  </si>
  <si>
    <t>S070101</t>
  </si>
  <si>
    <t>S110013</t>
  </si>
  <si>
    <t>S110014</t>
  </si>
  <si>
    <t>S110015</t>
  </si>
  <si>
    <t>S070102</t>
  </si>
  <si>
    <t>S070105</t>
  </si>
  <si>
    <t>S070100</t>
  </si>
  <si>
    <t>S700010</t>
  </si>
  <si>
    <t>S700011</t>
  </si>
  <si>
    <t>S070037</t>
  </si>
  <si>
    <t>S700021</t>
  </si>
  <si>
    <t>S700015</t>
  </si>
  <si>
    <t>S130026</t>
  </si>
  <si>
    <t>S460012</t>
  </si>
  <si>
    <t>S070036</t>
  </si>
  <si>
    <t>S070035</t>
  </si>
  <si>
    <t>A030030078</t>
  </si>
  <si>
    <t>E010020752</t>
  </si>
  <si>
    <t>A030030116</t>
  </si>
  <si>
    <t>E010020606</t>
  </si>
  <si>
    <t>A030030077</t>
  </si>
  <si>
    <t>N/A</t>
  </si>
  <si>
    <t>A030030079</t>
  </si>
  <si>
    <t>A030030080</t>
  </si>
  <si>
    <t>A030030106</t>
  </si>
  <si>
    <t>A030040126</t>
  </si>
  <si>
    <t xml:space="preserve">A030040104  </t>
  </si>
  <si>
    <t>A030030210</t>
  </si>
  <si>
    <t>A030030199</t>
  </si>
  <si>
    <t>A030040132</t>
  </si>
  <si>
    <t>E010020097</t>
  </si>
  <si>
    <t>A030030103</t>
  </si>
  <si>
    <t>A030030209</t>
  </si>
  <si>
    <t>A030030208</t>
  </si>
  <si>
    <t>A030030401</t>
  </si>
  <si>
    <t>資產編號</t>
    <phoneticPr fontId="1" type="noConversion"/>
  </si>
  <si>
    <t>功率表</t>
  </si>
  <si>
    <t>電源供應器</t>
  </si>
  <si>
    <t>信號產生器</t>
  </si>
  <si>
    <t>2013/0730</t>
  </si>
  <si>
    <t>E3631A</t>
  </si>
  <si>
    <t>E4418B</t>
  </si>
  <si>
    <t>E4418B</t>
    <phoneticPr fontId="1" type="noConversion"/>
  </si>
  <si>
    <t>SN:GB43312554     SN:MY41499926</t>
    <phoneticPr fontId="1" type="noConversion"/>
  </si>
  <si>
    <t>E4418B    N8481A Sensor</t>
    <phoneticPr fontId="1" type="noConversion"/>
  </si>
  <si>
    <t>SN:8615695</t>
    <phoneticPr fontId="1" type="noConversion"/>
  </si>
  <si>
    <t>SN:1001764</t>
    <phoneticPr fontId="1" type="noConversion"/>
  </si>
  <si>
    <t>SN:11000169</t>
    <phoneticPr fontId="1" type="noConversion"/>
  </si>
  <si>
    <t>SN:MY40018988</t>
    <phoneticPr fontId="1" type="noConversion"/>
  </si>
  <si>
    <t>可程式電源供應器</t>
  </si>
  <si>
    <t>可程式電源供應器</t>
    <phoneticPr fontId="1" type="noConversion"/>
  </si>
  <si>
    <t>SN:GB43312585    SN:</t>
    <phoneticPr fontId="1" type="noConversion"/>
  </si>
  <si>
    <t>POWER METER</t>
    <phoneticPr fontId="1" type="noConversion"/>
  </si>
  <si>
    <t xml:space="preserve">Power Meter 
+ N8481A sensor </t>
    <phoneticPr fontId="1" type="noConversion"/>
  </si>
  <si>
    <t xml:space="preserve">Power Meter                              
+ N8481A sensor </t>
    <phoneticPr fontId="1" type="noConversion"/>
  </si>
  <si>
    <t xml:space="preserve">IQflex (4/5)           </t>
    <phoneticPr fontId="1" type="noConversion"/>
  </si>
  <si>
    <t>SN:IQF10362</t>
  </si>
  <si>
    <t xml:space="preserve">IQflex (5/5)           </t>
    <phoneticPr fontId="1" type="noConversion"/>
  </si>
  <si>
    <t>SN:IQF09896</t>
  </si>
  <si>
    <t>FLEX</t>
  </si>
  <si>
    <t>FLEX</t>
    <phoneticPr fontId="1" type="noConversion"/>
  </si>
  <si>
    <t>E4416A          N8481A Sensor</t>
    <phoneticPr fontId="1" type="noConversion"/>
  </si>
  <si>
    <t>SN:MY52160020   SN:MY52160025</t>
    <phoneticPr fontId="1" type="noConversion"/>
  </si>
  <si>
    <t xml:space="preserve">IQflex                 </t>
    <phoneticPr fontId="1" type="noConversion"/>
  </si>
  <si>
    <t>SN:IQF12771</t>
  </si>
  <si>
    <t xml:space="preserve">IQflex (3/5)           </t>
    <phoneticPr fontId="1" type="noConversion"/>
  </si>
  <si>
    <t>SN:IQF10907</t>
  </si>
  <si>
    <t>GPS-3030D</t>
  </si>
  <si>
    <t>E4438C</t>
  </si>
  <si>
    <t>SN:MY52180008   SN:MY52160022</t>
    <phoneticPr fontId="1" type="noConversion"/>
  </si>
  <si>
    <t>SN:MY52180011   SN:MY52160018</t>
    <phoneticPr fontId="1" type="noConversion"/>
  </si>
  <si>
    <t>SN:GB43313695</t>
    <phoneticPr fontId="1" type="noConversion"/>
  </si>
  <si>
    <t>E4418A</t>
    <phoneticPr fontId="1" type="noConversion"/>
  </si>
  <si>
    <t>SN:MY40019995</t>
    <phoneticPr fontId="1" type="noConversion"/>
  </si>
  <si>
    <t>SN:GB43312505</t>
    <phoneticPr fontId="1" type="noConversion"/>
  </si>
  <si>
    <t>E4418B</t>
    <phoneticPr fontId="1" type="noConversion"/>
  </si>
  <si>
    <t xml:space="preserve">Power Meter </t>
    <phoneticPr fontId="1" type="noConversion"/>
  </si>
  <si>
    <t xml:space="preserve">Power Meter </t>
    <phoneticPr fontId="1" type="noConversion"/>
  </si>
  <si>
    <t xml:space="preserve">Power Meter 
+N8481A sensor </t>
    <phoneticPr fontId="1" type="noConversion"/>
  </si>
  <si>
    <t xml:space="preserve">Power Meter      
 +N8481A sensor </t>
    <phoneticPr fontId="1" type="noConversion"/>
  </si>
  <si>
    <t xml:space="preserve">電源供應器 </t>
    <phoneticPr fontId="1" type="noConversion"/>
  </si>
  <si>
    <t>校正地點</t>
  </si>
  <si>
    <t>6個月</t>
  </si>
  <si>
    <t>儀校室</t>
  </si>
  <si>
    <t>內校</t>
  </si>
  <si>
    <t>AGILENT</t>
  </si>
  <si>
    <t>頻譜分析儀</t>
  </si>
  <si>
    <t>NA</t>
  </si>
  <si>
    <t>故障</t>
  </si>
  <si>
    <t>電話分析儀</t>
  </si>
  <si>
    <t>SYGRATION</t>
  </si>
  <si>
    <t>1088-C</t>
  </si>
  <si>
    <t>S030054</t>
  </si>
  <si>
    <t>E010020466</t>
  </si>
  <si>
    <t>E4416A</t>
  </si>
  <si>
    <t>S070033</t>
  </si>
  <si>
    <t>H.P.</t>
  </si>
  <si>
    <t>綜合測試儀</t>
  </si>
  <si>
    <t>S100108</t>
  </si>
  <si>
    <t>E010020363</t>
  </si>
  <si>
    <t>閒置</t>
  </si>
  <si>
    <t>數位電表</t>
  </si>
  <si>
    <t>CHY</t>
  </si>
  <si>
    <t>22</t>
  </si>
  <si>
    <t>CIE</t>
  </si>
  <si>
    <t>S130014</t>
  </si>
  <si>
    <t>10001409電源供應器</t>
  </si>
  <si>
    <t>G.W.</t>
  </si>
  <si>
    <t>E010020311</t>
  </si>
  <si>
    <t>免校</t>
  </si>
  <si>
    <t>S130015</t>
  </si>
  <si>
    <t>10001410電源供應器</t>
  </si>
  <si>
    <t>GPR-3510H</t>
  </si>
  <si>
    <t>E010020400</t>
  </si>
  <si>
    <t>S130016</t>
  </si>
  <si>
    <t>S130025</t>
  </si>
  <si>
    <t>E010020345</t>
  </si>
  <si>
    <t>S160020</t>
  </si>
  <si>
    <t>衰減器8494B</t>
  </si>
  <si>
    <t>8494B</t>
  </si>
  <si>
    <t>E010020844</t>
  </si>
  <si>
    <t>S460023</t>
  </si>
  <si>
    <t>HP</t>
  </si>
  <si>
    <t>ESG-D4000A</t>
  </si>
  <si>
    <t>儀校室鐵架C-4</t>
  </si>
  <si>
    <t>E010020367</t>
  </si>
  <si>
    <t>S610038</t>
  </si>
  <si>
    <t>E010020461</t>
  </si>
  <si>
    <t>停用</t>
  </si>
  <si>
    <t>S610046</t>
  </si>
  <si>
    <t>E010020605</t>
  </si>
  <si>
    <t>IQFLEX</t>
  </si>
  <si>
    <t>LITEPOINT</t>
  </si>
  <si>
    <t>1年</t>
  </si>
  <si>
    <t>S700002</t>
  </si>
  <si>
    <t>A030040104</t>
  </si>
  <si>
    <t>儀器編號</t>
    <phoneticPr fontId="8" type="noConversion"/>
  </si>
  <si>
    <t>儀器名稱</t>
    <phoneticPr fontId="8" type="noConversion"/>
  </si>
  <si>
    <t>廠牌</t>
    <phoneticPr fontId="8" type="noConversion"/>
  </si>
  <si>
    <t>型號</t>
    <phoneticPr fontId="8" type="noConversion"/>
  </si>
  <si>
    <t>放置地點</t>
    <phoneticPr fontId="8" type="noConversion"/>
  </si>
  <si>
    <t>資產編號</t>
    <phoneticPr fontId="8" type="noConversion"/>
  </si>
  <si>
    <t>校正別</t>
    <phoneticPr fontId="8" type="noConversion"/>
  </si>
  <si>
    <t>NI PXIe-1078</t>
  </si>
  <si>
    <t>NI PXIe</t>
  </si>
  <si>
    <t>E010020752 </t>
  </si>
  <si>
    <t>34970A</t>
  </si>
  <si>
    <t>資料蒐集器34971A </t>
    <phoneticPr fontId="8" type="noConversion"/>
  </si>
  <si>
    <t>34971A </t>
  </si>
  <si>
    <t>GPS-3030D</t>
    <phoneticPr fontId="8" type="noConversion"/>
  </si>
  <si>
    <t>Index</t>
    <phoneticPr fontId="1" type="noConversion"/>
  </si>
  <si>
    <t>S700022</t>
    <phoneticPr fontId="1" type="noConversion"/>
  </si>
  <si>
    <t>NI</t>
    <phoneticPr fontId="1" type="noConversion"/>
  </si>
  <si>
    <t>AGILENT</t>
    <phoneticPr fontId="1" type="noConversion"/>
  </si>
  <si>
    <t>免校</t>
    <phoneticPr fontId="1" type="noConversion"/>
  </si>
  <si>
    <t>備註</t>
    <phoneticPr fontId="8" type="noConversion"/>
  </si>
  <si>
    <t>4F-DIP2</t>
    <phoneticPr fontId="1" type="noConversion"/>
  </si>
  <si>
    <t>待新增</t>
    <phoneticPr fontId="1" type="noConversion"/>
  </si>
  <si>
    <t>IQF03123</t>
    <phoneticPr fontId="1" type="noConversion"/>
  </si>
  <si>
    <t>IQF09690</t>
  </si>
  <si>
    <t>S070098</t>
    <phoneticPr fontId="1" type="noConversion"/>
  </si>
  <si>
    <t>N4010A</t>
    <phoneticPr fontId="1" type="noConversion"/>
  </si>
  <si>
    <t>ZB082B-B53</t>
    <phoneticPr fontId="1" type="noConversion"/>
  </si>
  <si>
    <t>2年</t>
    <phoneticPr fontId="1" type="noConversion"/>
  </si>
  <si>
    <t>MY47230480</t>
    <phoneticPr fontId="1" type="noConversion"/>
  </si>
  <si>
    <t>S710002</t>
    <phoneticPr fontId="1" type="noConversion"/>
  </si>
  <si>
    <t>S710001</t>
    <phoneticPr fontId="1" type="noConversion"/>
  </si>
  <si>
    <t>S710002</t>
    <phoneticPr fontId="1" type="noConversion"/>
  </si>
  <si>
    <t>ZB082B-B53</t>
    <phoneticPr fontId="1" type="noConversion"/>
  </si>
  <si>
    <t>MY47230480</t>
    <phoneticPr fontId="1" type="noConversion"/>
  </si>
  <si>
    <t>N4010A</t>
    <phoneticPr fontId="1" type="noConversion"/>
  </si>
  <si>
    <t>A030030161</t>
    <phoneticPr fontId="1" type="noConversion"/>
  </si>
  <si>
    <t>外校</t>
    <phoneticPr fontId="1" type="noConversion"/>
  </si>
  <si>
    <t>內校</t>
    <phoneticPr fontId="1" type="noConversion"/>
  </si>
  <si>
    <t>S610036</t>
    <phoneticPr fontId="1" type="noConversion"/>
  </si>
  <si>
    <t>可程式電源供應器</t>
    <phoneticPr fontId="1" type="noConversion"/>
  </si>
  <si>
    <t>E3631A</t>
    <phoneticPr fontId="1" type="noConversion"/>
  </si>
  <si>
    <t>S070103</t>
    <phoneticPr fontId="1" type="noConversion"/>
  </si>
  <si>
    <t>A030030116 </t>
    <phoneticPr fontId="1" type="noConversion"/>
  </si>
  <si>
    <t>GB43313695</t>
    <phoneticPr fontId="1" type="noConversion"/>
  </si>
  <si>
    <t>MY40019995</t>
    <phoneticPr fontId="1" type="noConversion"/>
  </si>
  <si>
    <t>校正週期</t>
    <phoneticPr fontId="1" type="noConversion"/>
  </si>
  <si>
    <t>上次            校正日期</t>
    <phoneticPr fontId="8" type="noConversion"/>
  </si>
  <si>
    <t>下次            校正預定</t>
    <phoneticPr fontId="8" type="noConversion"/>
  </si>
  <si>
    <t>S700024</t>
    <phoneticPr fontId="1" type="noConversion"/>
  </si>
  <si>
    <t>FLEX</t>
    <phoneticPr fontId="1" type="noConversion"/>
  </si>
  <si>
    <t>IQF03164</t>
    <phoneticPr fontId="1" type="noConversion"/>
  </si>
  <si>
    <t>NI</t>
    <phoneticPr fontId="1" type="noConversion"/>
  </si>
  <si>
    <t>NI PXIe-1078</t>
    <phoneticPr fontId="1" type="noConversion"/>
  </si>
  <si>
    <t>NI PXIe</t>
    <phoneticPr fontId="1" type="noConversion"/>
  </si>
  <si>
    <t>IQFLEX</t>
    <phoneticPr fontId="1" type="noConversion"/>
  </si>
  <si>
    <t>安捷倫</t>
    <phoneticPr fontId="1" type="noConversion"/>
  </si>
  <si>
    <t>A030030400</t>
    <phoneticPr fontId="1" type="noConversion"/>
  </si>
  <si>
    <t>IQF03123</t>
    <phoneticPr fontId="1" type="noConversion"/>
  </si>
  <si>
    <t>IQF03184</t>
    <phoneticPr fontId="1" type="noConversion"/>
  </si>
  <si>
    <t>歸零異常，送原廠校驗</t>
    <phoneticPr fontId="1" type="noConversion"/>
  </si>
  <si>
    <t>IQF11844</t>
    <phoneticPr fontId="1" type="noConversion"/>
  </si>
  <si>
    <t>A030030187</t>
    <phoneticPr fontId="1" type="noConversion"/>
  </si>
  <si>
    <t>S700019</t>
    <phoneticPr fontId="1" type="noConversion"/>
  </si>
  <si>
    <t>S700026</t>
    <phoneticPr fontId="1" type="noConversion"/>
  </si>
  <si>
    <t>租賃            啟始日期</t>
    <phoneticPr fontId="1" type="noConversion"/>
  </si>
  <si>
    <t>NXN</t>
    <phoneticPr fontId="1" type="noConversion"/>
  </si>
  <si>
    <t>IQnxn</t>
    <phoneticPr fontId="1" type="noConversion"/>
  </si>
  <si>
    <t>IQF10126</t>
    <phoneticPr fontId="1" type="noConversion"/>
  </si>
  <si>
    <t>GB43312554</t>
    <phoneticPr fontId="1" type="noConversion"/>
  </si>
  <si>
    <t>B1</t>
    <phoneticPr fontId="1" type="noConversion"/>
  </si>
  <si>
    <t>RD借</t>
    <phoneticPr fontId="1" type="noConversion"/>
  </si>
  <si>
    <t>S070101</t>
    <phoneticPr fontId="1" type="noConversion"/>
  </si>
  <si>
    <t>Power Metet</t>
    <phoneticPr fontId="1" type="noConversion"/>
  </si>
  <si>
    <t>E4418B</t>
    <phoneticPr fontId="1" type="noConversion"/>
  </si>
  <si>
    <t>A030030077</t>
    <phoneticPr fontId="1" type="noConversion"/>
  </si>
  <si>
    <t>S110013</t>
    <phoneticPr fontId="1" type="noConversion"/>
  </si>
  <si>
    <t>S110014</t>
    <phoneticPr fontId="1" type="noConversion"/>
  </si>
  <si>
    <t>S110016</t>
    <phoneticPr fontId="1" type="noConversion"/>
  </si>
  <si>
    <t>S110030</t>
    <phoneticPr fontId="1" type="noConversion"/>
  </si>
  <si>
    <r>
      <t>數位電表</t>
    </r>
    <r>
      <rPr>
        <sz val="11"/>
        <rFont val="Arial"/>
        <family val="2"/>
      </rPr>
      <t xml:space="preserve">CIE  </t>
    </r>
    <phoneticPr fontId="1" type="noConversion"/>
  </si>
  <si>
    <r>
      <t>數位電表</t>
    </r>
    <r>
      <rPr>
        <sz val="11"/>
        <rFont val="Arial"/>
        <family val="2"/>
      </rPr>
      <t xml:space="preserve">22    </t>
    </r>
    <phoneticPr fontId="1" type="noConversion"/>
  </si>
  <si>
    <t>DGVM</t>
    <phoneticPr fontId="1" type="noConversion"/>
  </si>
  <si>
    <t>IQV02943</t>
    <phoneticPr fontId="1" type="noConversion"/>
  </si>
  <si>
    <t>4</t>
  </si>
  <si>
    <t>IQV12161</t>
    <phoneticPr fontId="1" type="noConversion"/>
  </si>
  <si>
    <t>GB43314571</t>
    <phoneticPr fontId="1" type="noConversion"/>
  </si>
  <si>
    <t>S070102</t>
    <phoneticPr fontId="1" type="noConversion"/>
  </si>
  <si>
    <t>A030030079 </t>
    <phoneticPr fontId="1" type="noConversion"/>
  </si>
  <si>
    <t>MY47230484</t>
    <phoneticPr fontId="1" type="noConversion"/>
  </si>
  <si>
    <t>NA</t>
    <phoneticPr fontId="1" type="noConversion"/>
  </si>
  <si>
    <t>功率表(客供)</t>
    <phoneticPr fontId="1" type="noConversion"/>
  </si>
  <si>
    <t>S070031</t>
    <phoneticPr fontId="1" type="noConversion"/>
  </si>
  <si>
    <t>MY50001085</t>
    <phoneticPr fontId="1" type="noConversion"/>
  </si>
  <si>
    <t>MY50001069</t>
    <phoneticPr fontId="1" type="noConversion"/>
  </si>
  <si>
    <t>S110015</t>
    <phoneticPr fontId="1" type="noConversion"/>
  </si>
  <si>
    <t>S070030</t>
    <phoneticPr fontId="1" type="noConversion"/>
  </si>
  <si>
    <t>S070032</t>
    <phoneticPr fontId="1" type="noConversion"/>
  </si>
  <si>
    <t>S070034</t>
    <phoneticPr fontId="1" type="noConversion"/>
  </si>
  <si>
    <t>功率表(客供)</t>
    <phoneticPr fontId="1" type="noConversion"/>
  </si>
  <si>
    <t>22</t>
    <phoneticPr fontId="1" type="noConversion"/>
  </si>
  <si>
    <t>E4416A</t>
    <phoneticPr fontId="1" type="noConversion"/>
  </si>
  <si>
    <t>NA</t>
    <phoneticPr fontId="1" type="noConversion"/>
  </si>
  <si>
    <t>MY50001069</t>
    <phoneticPr fontId="1" type="noConversion"/>
  </si>
  <si>
    <t>MY50001101</t>
    <phoneticPr fontId="1" type="noConversion"/>
  </si>
  <si>
    <t>MY50001084</t>
    <phoneticPr fontId="1" type="noConversion"/>
  </si>
  <si>
    <t>MY50001085</t>
    <phoneticPr fontId="1" type="noConversion"/>
  </si>
  <si>
    <t>GB43312585</t>
    <phoneticPr fontId="1" type="noConversion"/>
  </si>
  <si>
    <t>S070105</t>
    <phoneticPr fontId="1" type="noConversion"/>
  </si>
  <si>
    <t>功率表</t>
    <phoneticPr fontId="1" type="noConversion"/>
  </si>
  <si>
    <t>A030030080</t>
    <phoneticPr fontId="1" type="noConversion"/>
  </si>
  <si>
    <t>GB43312585</t>
    <phoneticPr fontId="1" type="noConversion"/>
  </si>
  <si>
    <t>數位電表</t>
    <phoneticPr fontId="1" type="noConversion"/>
  </si>
  <si>
    <t>IQF02435</t>
    <phoneticPr fontId="1" type="noConversion"/>
  </si>
  <si>
    <t>IQF10158</t>
    <phoneticPr fontId="1" type="noConversion"/>
  </si>
  <si>
    <t>2</t>
  </si>
  <si>
    <t>3</t>
  </si>
  <si>
    <t>5</t>
  </si>
  <si>
    <t>6</t>
  </si>
  <si>
    <t>3019BD4</t>
    <phoneticPr fontId="1" type="noConversion"/>
  </si>
  <si>
    <t>301C223</t>
    <phoneticPr fontId="1" type="noConversion"/>
  </si>
  <si>
    <t>IQF07209</t>
    <phoneticPr fontId="1" type="noConversion"/>
  </si>
  <si>
    <t>8920B</t>
    <phoneticPr fontId="1" type="noConversion"/>
  </si>
  <si>
    <t>IQF02454</t>
    <phoneticPr fontId="1" type="noConversion"/>
  </si>
  <si>
    <t>驗退</t>
    <phoneticPr fontId="1" type="noConversion"/>
  </si>
  <si>
    <t>IQF02434</t>
    <phoneticPr fontId="1" type="noConversion"/>
  </si>
  <si>
    <t>1</t>
    <phoneticPr fontId="1" type="noConversion"/>
  </si>
  <si>
    <t>2</t>
    <phoneticPr fontId="1" type="noConversion"/>
  </si>
  <si>
    <t>S020122</t>
    <phoneticPr fontId="1" type="noConversion"/>
  </si>
  <si>
    <t>頻譜分析儀</t>
    <phoneticPr fontId="1" type="noConversion"/>
  </si>
  <si>
    <t>E4445A</t>
    <phoneticPr fontId="1" type="noConversion"/>
  </si>
  <si>
    <t>A030030109</t>
    <phoneticPr fontId="1" type="noConversion"/>
  </si>
  <si>
    <t>Issue</t>
    <phoneticPr fontId="8" type="noConversion"/>
  </si>
  <si>
    <t>ZB082B-B53</t>
  </si>
  <si>
    <t>功率表(客供)</t>
  </si>
  <si>
    <t>資料蒐集器34970A </t>
  </si>
  <si>
    <t>資料蒐集器34971A </t>
  </si>
  <si>
    <t>計數 - 型號</t>
  </si>
  <si>
    <t>列標籤</t>
  </si>
  <si>
    <t>租賃           啟始日期</t>
    <phoneticPr fontId="1" type="noConversion"/>
  </si>
  <si>
    <t>1</t>
    <phoneticPr fontId="1" type="noConversion"/>
  </si>
  <si>
    <t>歸還原廠</t>
    <phoneticPr fontId="1" type="noConversion"/>
  </si>
  <si>
    <t>網路測試儀</t>
    <phoneticPr fontId="1" type="noConversion"/>
  </si>
  <si>
    <t>Nu-Streams</t>
    <phoneticPr fontId="1" type="noConversion"/>
  </si>
  <si>
    <t>2000i</t>
    <phoneticPr fontId="1" type="noConversion"/>
  </si>
  <si>
    <t>OMNS2KIC0011</t>
    <phoneticPr fontId="1" type="noConversion"/>
  </si>
  <si>
    <t>IQF01417</t>
    <phoneticPr fontId="1" type="noConversion"/>
  </si>
  <si>
    <t>待報廢</t>
    <phoneticPr fontId="1" type="noConversion"/>
  </si>
  <si>
    <t>S070100</t>
    <phoneticPr fontId="1" type="noConversion"/>
  </si>
  <si>
    <t>A030030106</t>
    <phoneticPr fontId="1" type="noConversion"/>
  </si>
  <si>
    <t>GPS-3030D</t>
    <phoneticPr fontId="1" type="noConversion"/>
  </si>
  <si>
    <t>停止使用</t>
    <phoneticPr fontId="1" type="noConversion"/>
  </si>
  <si>
    <t>E010020092 </t>
    <phoneticPr fontId="1" type="noConversion"/>
  </si>
  <si>
    <t>E010020093 </t>
    <phoneticPr fontId="1" type="noConversion"/>
  </si>
  <si>
    <t>E010020094 </t>
    <phoneticPr fontId="1" type="noConversion"/>
  </si>
  <si>
    <t>E010020100 </t>
    <phoneticPr fontId="1" type="noConversion"/>
  </si>
  <si>
    <t>E010020102 </t>
    <phoneticPr fontId="1" type="noConversion"/>
  </si>
  <si>
    <t>E010020103 </t>
    <phoneticPr fontId="1" type="noConversion"/>
  </si>
  <si>
    <t>電源供應器</t>
    <phoneticPr fontId="1" type="noConversion"/>
  </si>
  <si>
    <t>GPS-3030D</t>
    <phoneticPr fontId="1" type="noConversion"/>
  </si>
  <si>
    <t>10001421電源供應器</t>
    <phoneticPr fontId="1" type="noConversion"/>
  </si>
  <si>
    <t>GPR-3510H</t>
    <phoneticPr fontId="1" type="noConversion"/>
  </si>
  <si>
    <t>E010020403</t>
    <phoneticPr fontId="1" type="noConversion"/>
  </si>
  <si>
    <t>損壞，無法使用</t>
    <phoneticPr fontId="1" type="noConversion"/>
  </si>
  <si>
    <t>A030030431</t>
    <phoneticPr fontId="1" type="noConversion"/>
  </si>
  <si>
    <t>A030030482</t>
    <phoneticPr fontId="1" type="noConversion"/>
  </si>
  <si>
    <t>SN:IQF03164</t>
    <phoneticPr fontId="1" type="noConversion"/>
  </si>
  <si>
    <t>SN:IQF02811</t>
    <phoneticPr fontId="1" type="noConversion"/>
  </si>
  <si>
    <t>S070033</t>
    <phoneticPr fontId="1" type="noConversion"/>
  </si>
  <si>
    <t>MY5000082</t>
    <phoneticPr fontId="1" type="noConversion"/>
  </si>
  <si>
    <t>歸還全球</t>
    <phoneticPr fontId="1" type="noConversion"/>
  </si>
  <si>
    <t>租賃            歸還日期</t>
    <phoneticPr fontId="1" type="noConversion"/>
  </si>
  <si>
    <t>IQF02447</t>
    <phoneticPr fontId="1" type="noConversion"/>
  </si>
  <si>
    <t>驗退(10/2)</t>
    <phoneticPr fontId="1" type="noConversion"/>
  </si>
  <si>
    <t>4</t>
    <phoneticPr fontId="1" type="noConversion"/>
  </si>
  <si>
    <t>VIEW</t>
    <phoneticPr fontId="1" type="noConversion"/>
  </si>
  <si>
    <t>驗退(10/3)</t>
    <phoneticPr fontId="1" type="noConversion"/>
  </si>
  <si>
    <t>IQV01309</t>
    <phoneticPr fontId="1" type="noConversion"/>
  </si>
  <si>
    <t>IQVIEW</t>
    <phoneticPr fontId="1" type="noConversion"/>
  </si>
  <si>
    <t>免校</t>
    <phoneticPr fontId="1" type="noConversion"/>
  </si>
  <si>
    <t>AGILENT</t>
    <phoneticPr fontId="1" type="noConversion"/>
  </si>
  <si>
    <t>AGILENT</t>
    <phoneticPr fontId="1" type="noConversion"/>
  </si>
  <si>
    <t>E3631A</t>
    <phoneticPr fontId="1" type="noConversion"/>
  </si>
  <si>
    <t>AGILENT</t>
    <phoneticPr fontId="1" type="noConversion"/>
  </si>
  <si>
    <t>S070037</t>
    <phoneticPr fontId="1" type="noConversion"/>
  </si>
  <si>
    <t>A030030210 </t>
    <phoneticPr fontId="1" type="noConversion"/>
  </si>
  <si>
    <t>MY52160020</t>
    <phoneticPr fontId="1" type="noConversion"/>
  </si>
  <si>
    <t>S700028</t>
    <phoneticPr fontId="1" type="noConversion"/>
  </si>
  <si>
    <t>S700029</t>
    <phoneticPr fontId="1" type="noConversion"/>
  </si>
  <si>
    <t>IQV11964</t>
    <phoneticPr fontId="1" type="noConversion"/>
  </si>
  <si>
    <t>IQF11032</t>
    <phoneticPr fontId="1" type="noConversion"/>
  </si>
  <si>
    <t>MY42082491</t>
    <phoneticPr fontId="1" type="noConversion"/>
  </si>
  <si>
    <t>MY52180008</t>
    <phoneticPr fontId="1" type="noConversion"/>
  </si>
  <si>
    <t>S070036</t>
    <phoneticPr fontId="1" type="noConversion"/>
  </si>
  <si>
    <t>A030030209</t>
    <phoneticPr fontId="1" type="noConversion"/>
  </si>
  <si>
    <t>S460012</t>
    <phoneticPr fontId="1" type="noConversion"/>
  </si>
  <si>
    <t>S130026</t>
    <phoneticPr fontId="1" type="noConversion"/>
  </si>
  <si>
    <t>E010020097</t>
    <phoneticPr fontId="1" type="noConversion"/>
  </si>
  <si>
    <t>S130043</t>
    <phoneticPr fontId="1" type="noConversion"/>
  </si>
  <si>
    <t>歸還筑波</t>
    <phoneticPr fontId="1" type="noConversion"/>
  </si>
  <si>
    <t>網路測試儀</t>
  </si>
  <si>
    <t>S070035</t>
    <phoneticPr fontId="1" type="noConversion"/>
  </si>
  <si>
    <t>功率表</t>
    <phoneticPr fontId="1" type="noConversion"/>
  </si>
  <si>
    <t>E4416A</t>
    <phoneticPr fontId="1" type="noConversion"/>
  </si>
  <si>
    <t>A030030208</t>
    <phoneticPr fontId="1" type="noConversion"/>
  </si>
  <si>
    <t>MY52180011</t>
    <phoneticPr fontId="1" type="noConversion"/>
  </si>
  <si>
    <t>IQF03020(全球)</t>
    <phoneticPr fontId="1" type="noConversion"/>
  </si>
  <si>
    <t>IQF03179(全球)</t>
    <phoneticPr fontId="1" type="noConversion"/>
  </si>
  <si>
    <t>IQF09595</t>
    <phoneticPr fontId="1" type="noConversion"/>
  </si>
  <si>
    <t>IQF10329</t>
    <phoneticPr fontId="1" type="noConversion"/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</si>
  <si>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</si>
  <si>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</si>
  <si>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</si>
  <si>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</si>
  <si>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</si>
  <si>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</si>
  <si>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</si>
  <si>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</si>
  <si>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</si>
  <si>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IQF09472</t>
    <phoneticPr fontId="1" type="noConversion"/>
  </si>
  <si>
    <t>IQF08289</t>
    <phoneticPr fontId="1" type="noConversion"/>
  </si>
  <si>
    <t>IQF03025</t>
    <phoneticPr fontId="1" type="noConversion"/>
  </si>
  <si>
    <t>IQV02909</t>
    <phoneticPr fontId="1" type="noConversion"/>
  </si>
  <si>
    <t>IQF03370</t>
    <phoneticPr fontId="1" type="noConversion"/>
  </si>
  <si>
    <t>IQF12926</t>
    <phoneticPr fontId="1" type="noConversion"/>
  </si>
  <si>
    <t>IQF11032</t>
    <phoneticPr fontId="1" type="noConversion"/>
  </si>
  <si>
    <t>IQF11500</t>
    <phoneticPr fontId="1" type="noConversion"/>
  </si>
  <si>
    <t>IQF10339</t>
    <phoneticPr fontId="1" type="noConversion"/>
  </si>
  <si>
    <t>IQF10445</t>
    <phoneticPr fontId="1" type="noConversion"/>
  </si>
  <si>
    <t>IQF07527</t>
    <phoneticPr fontId="1" type="noConversion"/>
  </si>
  <si>
    <t>儀器代碼</t>
    <phoneticPr fontId="1" type="noConversion"/>
  </si>
  <si>
    <t>儀器代碼</t>
    <phoneticPr fontId="1" type="noConversion"/>
  </si>
  <si>
    <t>01203</t>
    <phoneticPr fontId="1" type="noConversion"/>
  </si>
  <si>
    <t>16</t>
  </si>
  <si>
    <t>17</t>
  </si>
  <si>
    <t>00783</t>
    <phoneticPr fontId="1" type="noConversion"/>
  </si>
  <si>
    <t>00597</t>
    <phoneticPr fontId="1" type="noConversion"/>
  </si>
  <si>
    <t>S070098</t>
    <phoneticPr fontId="1" type="noConversion"/>
  </si>
  <si>
    <t>E4418B</t>
    <phoneticPr fontId="1" type="noConversion"/>
  </si>
  <si>
    <t>A030030078</t>
    <phoneticPr fontId="1" type="noConversion"/>
  </si>
  <si>
    <t>18</t>
  </si>
  <si>
    <t>A030030160</t>
    <phoneticPr fontId="1" type="noConversion"/>
  </si>
  <si>
    <t>00639</t>
    <phoneticPr fontId="1" type="noConversion"/>
  </si>
  <si>
    <t>A030030161</t>
    <phoneticPr fontId="1" type="noConversion"/>
  </si>
  <si>
    <t>00640</t>
    <phoneticPr fontId="1" type="noConversion"/>
  </si>
  <si>
    <t>E010020478 </t>
    <phoneticPr fontId="1" type="noConversion"/>
  </si>
  <si>
    <t>00211</t>
    <phoneticPr fontId="1" type="noConversion"/>
  </si>
  <si>
    <t>00212</t>
    <phoneticPr fontId="1" type="noConversion"/>
  </si>
  <si>
    <t>A030030430</t>
    <phoneticPr fontId="1" type="noConversion"/>
  </si>
  <si>
    <t>MY44020517</t>
    <phoneticPr fontId="1" type="noConversion"/>
  </si>
  <si>
    <t>00058</t>
    <phoneticPr fontId="1" type="noConversion"/>
  </si>
  <si>
    <t>待新增</t>
    <phoneticPr fontId="1" type="noConversion"/>
  </si>
  <si>
    <t>NI PXIe-1078</t>
    <phoneticPr fontId="1" type="noConversion"/>
  </si>
  <si>
    <t>NI PXIe</t>
    <phoneticPr fontId="1" type="noConversion"/>
  </si>
  <si>
    <t>A030030515</t>
    <phoneticPr fontId="1" type="noConversion"/>
  </si>
  <si>
    <t>A030030516</t>
    <phoneticPr fontId="1" type="noConversion"/>
  </si>
  <si>
    <t>電源供應器</t>
    <phoneticPr fontId="1" type="noConversion"/>
  </si>
  <si>
    <t>MY40018988</t>
  </si>
  <si>
    <t>S610031</t>
    <phoneticPr fontId="1" type="noConversion"/>
  </si>
  <si>
    <t>A030035688</t>
    <phoneticPr fontId="1" type="noConversion"/>
  </si>
  <si>
    <t>A030035687</t>
    <phoneticPr fontId="1" type="noConversion"/>
  </si>
  <si>
    <t>IQF02946</t>
    <phoneticPr fontId="1" type="noConversion"/>
  </si>
  <si>
    <t>IQF35688</t>
    <phoneticPr fontId="1" type="noConversion"/>
  </si>
  <si>
    <t>E010020103 </t>
    <phoneticPr fontId="1" type="noConversion"/>
  </si>
  <si>
    <t>19</t>
  </si>
  <si>
    <t>20</t>
  </si>
  <si>
    <t>歸還全球</t>
    <phoneticPr fontId="1" type="noConversion"/>
  </si>
  <si>
    <t>S070103</t>
    <phoneticPr fontId="1" type="noConversion"/>
  </si>
  <si>
    <t>S610036</t>
    <phoneticPr fontId="1" type="noConversion"/>
  </si>
  <si>
    <t>A030030116</t>
    <phoneticPr fontId="1" type="noConversion"/>
  </si>
  <si>
    <t>E010020752</t>
    <phoneticPr fontId="1" type="noConversion"/>
  </si>
  <si>
    <t>GB43313695</t>
    <phoneticPr fontId="1" type="noConversion"/>
  </si>
  <si>
    <t>MY40019995</t>
    <phoneticPr fontId="1" type="noConversion"/>
  </si>
  <si>
    <t>S700031</t>
    <phoneticPr fontId="1" type="noConversion"/>
  </si>
  <si>
    <t>S700032</t>
    <phoneticPr fontId="1" type="noConversion"/>
  </si>
  <si>
    <t>IQF02434</t>
    <phoneticPr fontId="1" type="noConversion"/>
  </si>
  <si>
    <t>A030035689</t>
    <phoneticPr fontId="1" type="noConversion"/>
  </si>
  <si>
    <t>A030035689</t>
    <phoneticPr fontId="1" type="noConversion"/>
  </si>
  <si>
    <t>A030030432</t>
    <phoneticPr fontId="1" type="noConversion"/>
  </si>
  <si>
    <t>IQF02435</t>
    <phoneticPr fontId="1" type="noConversion"/>
  </si>
  <si>
    <t>S700033</t>
    <phoneticPr fontId="1" type="noConversion"/>
  </si>
  <si>
    <t>S700033</t>
    <phoneticPr fontId="1" type="noConversion"/>
  </si>
  <si>
    <t>E010020344</t>
    <phoneticPr fontId="1" type="noConversion"/>
  </si>
  <si>
    <t>MY40031005</t>
  </si>
  <si>
    <t>S610013</t>
    <phoneticPr fontId="1" type="noConversion"/>
  </si>
  <si>
    <t>00319</t>
    <phoneticPr fontId="1" type="noConversion"/>
  </si>
  <si>
    <t>S110013</t>
    <phoneticPr fontId="1" type="noConversion"/>
  </si>
  <si>
    <t>S110014</t>
    <phoneticPr fontId="1" type="noConversion"/>
  </si>
  <si>
    <t>S110015</t>
    <phoneticPr fontId="1" type="noConversion"/>
  </si>
  <si>
    <t>S070101</t>
    <phoneticPr fontId="1" type="noConversion"/>
  </si>
  <si>
    <t>A030030077</t>
    <phoneticPr fontId="1" type="noConversion"/>
  </si>
  <si>
    <t>GB43312554</t>
    <phoneticPr fontId="1" type="noConversion"/>
  </si>
  <si>
    <t>S700034</t>
    <phoneticPr fontId="1" type="noConversion"/>
  </si>
  <si>
    <r>
      <t xml:space="preserve">A030030170 </t>
    </r>
    <r>
      <rPr>
        <sz val="10"/>
        <color theme="1"/>
        <rFont val="新細明體"/>
        <family val="1"/>
        <charset val="136"/>
        <scheme val="minor"/>
      </rPr>
      <t>(3/4)</t>
    </r>
    <phoneticPr fontId="1" type="noConversion"/>
  </si>
  <si>
    <t>S700002</t>
    <phoneticPr fontId="1" type="noConversion"/>
  </si>
  <si>
    <t>A030040126</t>
    <phoneticPr fontId="1" type="noConversion"/>
  </si>
  <si>
    <t>IQF10365</t>
    <phoneticPr fontId="1" type="noConversion"/>
  </si>
  <si>
    <t>21</t>
  </si>
  <si>
    <t>歸還全球</t>
    <phoneticPr fontId="1" type="noConversion"/>
  </si>
  <si>
    <t>S700037</t>
    <phoneticPr fontId="1" type="noConversion"/>
  </si>
  <si>
    <t>S730001</t>
    <phoneticPr fontId="1" type="noConversion"/>
  </si>
  <si>
    <t>S730002</t>
    <phoneticPr fontId="1" type="noConversion"/>
  </si>
  <si>
    <t>NI PXIe-1078</t>
    <phoneticPr fontId="1" type="noConversion"/>
  </si>
  <si>
    <t>NI PXIe</t>
    <phoneticPr fontId="1" type="noConversion"/>
  </si>
  <si>
    <t>A030030395</t>
    <phoneticPr fontId="1" type="noConversion"/>
  </si>
  <si>
    <t>A030030396</t>
    <phoneticPr fontId="1" type="noConversion"/>
  </si>
  <si>
    <t>181F6AB</t>
    <phoneticPr fontId="1" type="noConversion"/>
  </si>
  <si>
    <t>NI</t>
    <phoneticPr fontId="1" type="noConversion"/>
  </si>
  <si>
    <t>01117</t>
    <phoneticPr fontId="1" type="noConversion"/>
  </si>
  <si>
    <t>IQF03179</t>
    <phoneticPr fontId="1" type="noConversion"/>
  </si>
  <si>
    <t>S070030</t>
    <phoneticPr fontId="1" type="noConversion"/>
  </si>
  <si>
    <t>S070102</t>
    <phoneticPr fontId="1" type="noConversion"/>
  </si>
  <si>
    <t>功率表(客供)</t>
    <phoneticPr fontId="1" type="noConversion"/>
  </si>
  <si>
    <t>功率表</t>
    <phoneticPr fontId="1" type="noConversion"/>
  </si>
  <si>
    <t xml:space="preserve">IQflex                 </t>
    <phoneticPr fontId="1" type="noConversion"/>
  </si>
  <si>
    <t>E4416A</t>
    <phoneticPr fontId="1" type="noConversion"/>
  </si>
  <si>
    <t>E4418B</t>
    <phoneticPr fontId="1" type="noConversion"/>
  </si>
  <si>
    <t>FLEX</t>
    <phoneticPr fontId="1" type="noConversion"/>
  </si>
  <si>
    <t>NA</t>
    <phoneticPr fontId="1" type="noConversion"/>
  </si>
  <si>
    <t>A030030079</t>
    <phoneticPr fontId="1" type="noConversion"/>
  </si>
  <si>
    <t>狀態</t>
    <phoneticPr fontId="8" type="noConversion"/>
  </si>
  <si>
    <t>S700001</t>
    <phoneticPr fontId="1" type="noConversion"/>
  </si>
  <si>
    <t>A030040126</t>
    <phoneticPr fontId="1" type="noConversion"/>
  </si>
  <si>
    <t>IQF09690</t>
    <phoneticPr fontId="1" type="noConversion"/>
  </si>
  <si>
    <t>S700038</t>
    <phoneticPr fontId="1" type="noConversion"/>
  </si>
  <si>
    <t>01040</t>
    <phoneticPr fontId="1" type="noConversion"/>
  </si>
  <si>
    <t>S070031</t>
    <phoneticPr fontId="1" type="noConversion"/>
  </si>
  <si>
    <t>S070032</t>
    <phoneticPr fontId="1" type="noConversion"/>
  </si>
  <si>
    <t>MY50001101</t>
    <phoneticPr fontId="1" type="noConversion"/>
  </si>
  <si>
    <t>MY50001084</t>
  </si>
  <si>
    <t>A030030170(1/4)</t>
    <phoneticPr fontId="1" type="noConversion"/>
  </si>
  <si>
    <t>IQF11524(大陸寄回)</t>
    <phoneticPr fontId="1" type="noConversion"/>
  </si>
  <si>
    <t>NA</t>
    <phoneticPr fontId="1" type="noConversion"/>
  </si>
  <si>
    <t>IQF11524</t>
    <phoneticPr fontId="1" type="noConversion"/>
  </si>
  <si>
    <t>A030030170 (1/4)</t>
    <phoneticPr fontId="1" type="noConversion"/>
  </si>
  <si>
    <t>S070105</t>
    <phoneticPr fontId="1" type="noConversion"/>
  </si>
  <si>
    <t>S070034</t>
    <phoneticPr fontId="1" type="noConversion"/>
  </si>
  <si>
    <t>功率表(客供)</t>
    <phoneticPr fontId="1" type="noConversion"/>
  </si>
  <si>
    <t>E4416A</t>
    <phoneticPr fontId="1" type="noConversion"/>
  </si>
  <si>
    <t>NA</t>
    <phoneticPr fontId="1" type="noConversion"/>
  </si>
  <si>
    <t>功率表</t>
    <phoneticPr fontId="1" type="noConversion"/>
  </si>
  <si>
    <t>E4418B</t>
    <phoneticPr fontId="1" type="noConversion"/>
  </si>
  <si>
    <t>A030030080</t>
    <phoneticPr fontId="1" type="noConversion"/>
  </si>
  <si>
    <t>S700039</t>
    <phoneticPr fontId="1" type="noConversion"/>
  </si>
  <si>
    <t>S700003</t>
    <phoneticPr fontId="1" type="noConversion"/>
  </si>
  <si>
    <t>A030040126</t>
    <phoneticPr fontId="1" type="noConversion"/>
  </si>
  <si>
    <t>IQF10360</t>
    <phoneticPr fontId="1" type="noConversion"/>
  </si>
  <si>
    <t>IQF02432</t>
    <phoneticPr fontId="1" type="noConversion"/>
  </si>
  <si>
    <t>S700005</t>
    <phoneticPr fontId="1" type="noConversion"/>
  </si>
  <si>
    <t>S700020</t>
    <phoneticPr fontId="1" type="noConversion"/>
  </si>
  <si>
    <t>A030040126</t>
    <phoneticPr fontId="1" type="noConversion"/>
  </si>
  <si>
    <t>A030030188</t>
    <phoneticPr fontId="1" type="noConversion"/>
  </si>
  <si>
    <t>IQF10322</t>
    <phoneticPr fontId="1" type="noConversion"/>
  </si>
  <si>
    <t>IQF12369</t>
    <phoneticPr fontId="1" type="noConversion"/>
  </si>
  <si>
    <t xml:space="preserve">A030040104  </t>
    <phoneticPr fontId="1" type="noConversion"/>
  </si>
  <si>
    <t>S700004</t>
    <phoneticPr fontId="1" type="noConversion"/>
  </si>
  <si>
    <t>S700007</t>
    <phoneticPr fontId="1" type="noConversion"/>
  </si>
  <si>
    <t>IQF09914</t>
    <phoneticPr fontId="1" type="noConversion"/>
  </si>
  <si>
    <t>IQF09905</t>
    <phoneticPr fontId="1" type="noConversion"/>
  </si>
  <si>
    <t>S020122</t>
    <phoneticPr fontId="1" type="noConversion"/>
  </si>
  <si>
    <t>頻譜分析儀</t>
    <phoneticPr fontId="1" type="noConversion"/>
  </si>
  <si>
    <t>E4445A</t>
    <phoneticPr fontId="1" type="noConversion"/>
  </si>
  <si>
    <t>A030030109</t>
    <phoneticPr fontId="1" type="noConversion"/>
  </si>
  <si>
    <t>MY44020517</t>
    <phoneticPr fontId="1" type="noConversion"/>
  </si>
  <si>
    <t>S700040</t>
    <phoneticPr fontId="1" type="noConversion"/>
  </si>
  <si>
    <t>S700006</t>
    <phoneticPr fontId="1" type="noConversion"/>
  </si>
  <si>
    <t>IQF10358</t>
    <phoneticPr fontId="1" type="noConversion"/>
  </si>
  <si>
    <t>301C236</t>
    <phoneticPr fontId="1" type="noConversion"/>
  </si>
  <si>
    <t>NI PXIe-1082</t>
    <phoneticPr fontId="1" type="noConversion"/>
  </si>
  <si>
    <t>NI總數</t>
    <phoneticPr fontId="1" type="noConversion"/>
  </si>
  <si>
    <t>A030040132</t>
    <phoneticPr fontId="1" type="noConversion"/>
  </si>
  <si>
    <t>IQF11010</t>
    <phoneticPr fontId="1" type="noConversion"/>
  </si>
  <si>
    <t>S700009</t>
    <phoneticPr fontId="1" type="noConversion"/>
  </si>
  <si>
    <t>S700008</t>
    <phoneticPr fontId="1" type="noConversion"/>
  </si>
  <si>
    <t>IQF09637</t>
    <phoneticPr fontId="1" type="noConversion"/>
  </si>
  <si>
    <t>A030030522</t>
  </si>
  <si>
    <t>A030030084</t>
  </si>
  <si>
    <t>01227</t>
    <phoneticPr fontId="1" type="noConversion"/>
  </si>
  <si>
    <t>E5071B</t>
    <phoneticPr fontId="1" type="noConversion"/>
  </si>
  <si>
    <t>外校</t>
    <phoneticPr fontId="1" type="noConversion"/>
  </si>
  <si>
    <t>MY42100374</t>
    <phoneticPr fontId="1" type="noConversion"/>
  </si>
  <si>
    <t>頻譜分析儀</t>
    <phoneticPr fontId="1" type="noConversion"/>
  </si>
  <si>
    <t>E4407B</t>
    <phoneticPr fontId="1" type="noConversion"/>
  </si>
  <si>
    <t>MY41444653</t>
    <phoneticPr fontId="1" type="noConversion"/>
  </si>
  <si>
    <t>E4404B</t>
    <phoneticPr fontId="1" type="noConversion"/>
  </si>
  <si>
    <t>MY41441446</t>
    <phoneticPr fontId="1" type="noConversion"/>
  </si>
  <si>
    <t>S020148</t>
    <phoneticPr fontId="1" type="noConversion"/>
  </si>
  <si>
    <t>S020105</t>
    <phoneticPr fontId="1" type="noConversion"/>
  </si>
  <si>
    <t>資產編號</t>
    <phoneticPr fontId="8" type="noConversion"/>
  </si>
  <si>
    <t>網路分析儀(8.5G)</t>
  </si>
  <si>
    <t>NI PXIe-1082</t>
  </si>
  <si>
    <t>可程式電源供應器</t>
    <phoneticPr fontId="1" type="noConversion"/>
  </si>
  <si>
    <t xml:space="preserve">IQflex                 </t>
    <phoneticPr fontId="1" type="noConversion"/>
  </si>
  <si>
    <t>E3631A</t>
    <phoneticPr fontId="1" type="noConversion"/>
  </si>
  <si>
    <t>FLEX</t>
    <phoneticPr fontId="1" type="noConversion"/>
  </si>
  <si>
    <t>E010020753</t>
    <phoneticPr fontId="1" type="noConversion"/>
  </si>
  <si>
    <t>E010020460</t>
    <phoneticPr fontId="1" type="noConversion"/>
  </si>
  <si>
    <t>E010020519</t>
    <phoneticPr fontId="1" type="noConversion"/>
  </si>
  <si>
    <t>E010020767</t>
    <phoneticPr fontId="1" type="noConversion"/>
  </si>
  <si>
    <t>E010020533</t>
    <phoneticPr fontId="1" type="noConversion"/>
  </si>
  <si>
    <t>E010020486</t>
    <phoneticPr fontId="1" type="noConversion"/>
  </si>
  <si>
    <t>A030040126</t>
    <phoneticPr fontId="1" type="noConversion"/>
  </si>
  <si>
    <t>SG52460001</t>
    <phoneticPr fontId="1" type="noConversion"/>
  </si>
  <si>
    <t>MY40054524</t>
    <phoneticPr fontId="1" type="noConversion"/>
  </si>
  <si>
    <t>MY52310010</t>
    <phoneticPr fontId="1" type="noConversion"/>
  </si>
  <si>
    <t>SG52050002</t>
    <phoneticPr fontId="1" type="noConversion"/>
  </si>
  <si>
    <t>SG52110006</t>
    <phoneticPr fontId="1" type="noConversion"/>
  </si>
  <si>
    <t>SG51470003</t>
    <phoneticPr fontId="1" type="noConversion"/>
  </si>
  <si>
    <t>IQF10362</t>
    <phoneticPr fontId="1" type="noConversion"/>
  </si>
  <si>
    <t>S610029</t>
    <phoneticPr fontId="1" type="noConversion"/>
  </si>
  <si>
    <t>S610035</t>
    <phoneticPr fontId="1" type="noConversion"/>
  </si>
  <si>
    <t>S610069</t>
    <phoneticPr fontId="1" type="noConversion"/>
  </si>
  <si>
    <t>S610020</t>
    <phoneticPr fontId="1" type="noConversion"/>
  </si>
  <si>
    <t>S610016</t>
    <phoneticPr fontId="1" type="noConversion"/>
  </si>
  <si>
    <t>S610057</t>
    <phoneticPr fontId="1" type="noConversion"/>
  </si>
  <si>
    <t>S700010</t>
    <phoneticPr fontId="1" type="noConversion"/>
  </si>
  <si>
    <t>NI PXIe-1082</t>
    <phoneticPr fontId="1" type="noConversion"/>
  </si>
  <si>
    <t>NI PXIe</t>
    <phoneticPr fontId="1" type="noConversion"/>
  </si>
  <si>
    <t>NA</t>
    <phoneticPr fontId="1" type="noConversion"/>
  </si>
  <si>
    <t>30356F8</t>
    <phoneticPr fontId="1" type="noConversion"/>
  </si>
  <si>
    <t>S070100</t>
    <phoneticPr fontId="1" type="noConversion"/>
  </si>
  <si>
    <t>GB42421022</t>
  </si>
  <si>
    <t>S610022</t>
    <phoneticPr fontId="1" type="noConversion"/>
  </si>
  <si>
    <t>E010020750</t>
    <phoneticPr fontId="1" type="noConversion"/>
  </si>
  <si>
    <t>SG52080003</t>
    <phoneticPr fontId="1" type="noConversion"/>
  </si>
  <si>
    <t>S730008</t>
    <phoneticPr fontId="1" type="noConversion"/>
  </si>
  <si>
    <t>S070033</t>
    <phoneticPr fontId="1" type="noConversion"/>
  </si>
  <si>
    <t>NA</t>
    <phoneticPr fontId="1" type="noConversion"/>
  </si>
  <si>
    <t>MY50001082</t>
    <phoneticPr fontId="1" type="noConversion"/>
  </si>
  <si>
    <t>MY50001082</t>
    <phoneticPr fontId="1" type="noConversion"/>
  </si>
  <si>
    <t>23</t>
  </si>
  <si>
    <t>301C236</t>
    <phoneticPr fontId="1" type="noConversion"/>
  </si>
  <si>
    <t>S070105</t>
    <phoneticPr fontId="1" type="noConversion"/>
  </si>
  <si>
    <t>A030030080</t>
    <phoneticPr fontId="1" type="noConversion"/>
  </si>
  <si>
    <t>GB43312585</t>
    <phoneticPr fontId="1" type="noConversion"/>
  </si>
  <si>
    <t>AGILENT</t>
    <phoneticPr fontId="1" type="noConversion"/>
  </si>
  <si>
    <t>S730009</t>
    <phoneticPr fontId="1" type="noConversion"/>
  </si>
  <si>
    <t>S200018</t>
    <phoneticPr fontId="1" type="noConversion"/>
  </si>
  <si>
    <t>171C606</t>
    <phoneticPr fontId="1" type="noConversion"/>
  </si>
  <si>
    <t>24</t>
  </si>
  <si>
    <t>NI PXIe-1071</t>
    <phoneticPr fontId="1" type="noConversion"/>
  </si>
  <si>
    <t>S700013</t>
    <phoneticPr fontId="1" type="noConversion"/>
  </si>
  <si>
    <t>S700014</t>
    <phoneticPr fontId="1" type="noConversion"/>
  </si>
  <si>
    <t>A030040132</t>
    <phoneticPr fontId="1" type="noConversion"/>
  </si>
  <si>
    <t>A030040132</t>
    <phoneticPr fontId="1" type="noConversion"/>
  </si>
  <si>
    <t>IQF10910</t>
    <phoneticPr fontId="1" type="noConversion"/>
  </si>
  <si>
    <t>IQF10914</t>
    <phoneticPr fontId="1" type="noConversion"/>
  </si>
  <si>
    <t>儀器摔落(校驗後正常)</t>
    <phoneticPr fontId="1" type="noConversion"/>
  </si>
  <si>
    <t>IQF10372</t>
    <phoneticPr fontId="1" type="noConversion"/>
  </si>
  <si>
    <t>IQF10466</t>
    <phoneticPr fontId="1" type="noConversion"/>
  </si>
  <si>
    <t>IQV07268</t>
    <phoneticPr fontId="1" type="noConversion"/>
  </si>
  <si>
    <t>IQF07365</t>
    <phoneticPr fontId="1" type="noConversion"/>
  </si>
  <si>
    <t>IQV03098</t>
    <phoneticPr fontId="1" type="noConversion"/>
  </si>
  <si>
    <t>IQNXN</t>
    <phoneticPr fontId="1" type="noConversion"/>
  </si>
  <si>
    <t>IQVIEW</t>
    <phoneticPr fontId="1" type="noConversion"/>
  </si>
  <si>
    <t>VIEW</t>
    <phoneticPr fontId="1" type="noConversion"/>
  </si>
  <si>
    <t>S700016</t>
    <phoneticPr fontId="1" type="noConversion"/>
  </si>
  <si>
    <t>S700015</t>
    <phoneticPr fontId="1" type="noConversion"/>
  </si>
  <si>
    <t xml:space="preserve">A030040104  </t>
    <phoneticPr fontId="1" type="noConversion"/>
  </si>
  <si>
    <t>IQF10909</t>
    <phoneticPr fontId="1" type="noConversion"/>
  </si>
  <si>
    <t>IQF10907</t>
    <phoneticPr fontId="1" type="noConversion"/>
  </si>
  <si>
    <t>NA</t>
    <phoneticPr fontId="1" type="noConversion"/>
  </si>
  <si>
    <t>IQF03020</t>
    <phoneticPr fontId="1" type="noConversion"/>
  </si>
  <si>
    <t>S700041</t>
    <phoneticPr fontId="1" type="noConversion"/>
  </si>
  <si>
    <t>儀器異常，驗証後重新送校</t>
    <phoneticPr fontId="1" type="noConversion"/>
  </si>
  <si>
    <t>IQF12842</t>
    <phoneticPr fontId="1" type="noConversion"/>
  </si>
  <si>
    <t>S700021</t>
    <phoneticPr fontId="1" type="noConversion"/>
  </si>
  <si>
    <t>A030030199</t>
    <phoneticPr fontId="1" type="noConversion"/>
  </si>
  <si>
    <t>IQF12771</t>
    <phoneticPr fontId="1" type="noConversion"/>
  </si>
  <si>
    <t>IQF02973</t>
    <phoneticPr fontId="1" type="noConversion"/>
  </si>
  <si>
    <t>S070037</t>
    <phoneticPr fontId="1" type="noConversion"/>
  </si>
  <si>
    <t>A030030210 </t>
    <phoneticPr fontId="1" type="noConversion"/>
  </si>
  <si>
    <t>MY52160020</t>
    <phoneticPr fontId="1" type="noConversion"/>
  </si>
  <si>
    <t>S700023</t>
    <phoneticPr fontId="1" type="noConversion"/>
  </si>
  <si>
    <t>A030030201</t>
    <phoneticPr fontId="1" type="noConversion"/>
  </si>
  <si>
    <t>IQF12796</t>
    <phoneticPr fontId="1" type="noConversion"/>
  </si>
  <si>
    <t>S700042</t>
    <phoneticPr fontId="1" type="noConversion"/>
  </si>
  <si>
    <t>S700022</t>
    <phoneticPr fontId="1" type="noConversion"/>
  </si>
  <si>
    <t>A030030200 </t>
    <phoneticPr fontId="1" type="noConversion"/>
  </si>
  <si>
    <t>IQF12784</t>
    <phoneticPr fontId="1" type="noConversion"/>
  </si>
  <si>
    <t>S700018</t>
    <phoneticPr fontId="1" type="noConversion"/>
  </si>
  <si>
    <t>A030030181</t>
    <phoneticPr fontId="1" type="noConversion"/>
  </si>
  <si>
    <t>IQF11801</t>
    <phoneticPr fontId="1" type="noConversion"/>
  </si>
  <si>
    <t>25</t>
  </si>
  <si>
    <t>S610013</t>
    <phoneticPr fontId="1" type="noConversion"/>
  </si>
  <si>
    <t>E010020344</t>
    <phoneticPr fontId="1" type="noConversion"/>
  </si>
  <si>
    <t>MY40031005</t>
    <phoneticPr fontId="1" type="noConversion"/>
  </si>
  <si>
    <t>S460012</t>
    <phoneticPr fontId="1" type="noConversion"/>
  </si>
  <si>
    <t>S130026</t>
    <phoneticPr fontId="1" type="noConversion"/>
  </si>
  <si>
    <t>S070036</t>
    <phoneticPr fontId="1" type="noConversion"/>
  </si>
  <si>
    <t>S070035</t>
    <phoneticPr fontId="1" type="noConversion"/>
  </si>
  <si>
    <t>信號產生器</t>
    <phoneticPr fontId="1" type="noConversion"/>
  </si>
  <si>
    <t>電源供應器</t>
    <phoneticPr fontId="1" type="noConversion"/>
  </si>
  <si>
    <t>功率表</t>
    <phoneticPr fontId="1" type="noConversion"/>
  </si>
  <si>
    <t xml:space="preserve">IQflex                 </t>
    <phoneticPr fontId="1" type="noConversion"/>
  </si>
  <si>
    <t>E4438C</t>
    <phoneticPr fontId="1" type="noConversion"/>
  </si>
  <si>
    <t>GPS-3030D</t>
    <phoneticPr fontId="1" type="noConversion"/>
  </si>
  <si>
    <t>E4416A</t>
    <phoneticPr fontId="1" type="noConversion"/>
  </si>
  <si>
    <t>FLEX</t>
    <phoneticPr fontId="1" type="noConversion"/>
  </si>
  <si>
    <t>A030030103</t>
    <phoneticPr fontId="1" type="noConversion"/>
  </si>
  <si>
    <t>E010020097</t>
    <phoneticPr fontId="1" type="noConversion"/>
  </si>
  <si>
    <t>A030030209</t>
    <phoneticPr fontId="1" type="noConversion"/>
  </si>
  <si>
    <t>A030030208</t>
    <phoneticPr fontId="1" type="noConversion"/>
  </si>
  <si>
    <t>MY42082491</t>
    <phoneticPr fontId="1" type="noConversion"/>
  </si>
  <si>
    <t>MY52180008</t>
    <phoneticPr fontId="1" type="noConversion"/>
  </si>
  <si>
    <t>MY52180011</t>
    <phoneticPr fontId="1" type="noConversion"/>
  </si>
  <si>
    <t>IQF02736</t>
    <phoneticPr fontId="1" type="noConversion"/>
  </si>
  <si>
    <t>A030015693</t>
    <phoneticPr fontId="1" type="noConversion"/>
  </si>
  <si>
    <t>A030015693</t>
    <phoneticPr fontId="1" type="noConversion"/>
  </si>
  <si>
    <t>IQF07234</t>
    <phoneticPr fontId="1" type="noConversion"/>
  </si>
  <si>
    <t>A030030481</t>
    <phoneticPr fontId="1" type="noConversion"/>
  </si>
  <si>
    <t>S700043</t>
    <phoneticPr fontId="1" type="noConversion"/>
  </si>
  <si>
    <t>26</t>
  </si>
  <si>
    <t>IQF11438</t>
    <phoneticPr fontId="1" type="noConversion"/>
  </si>
  <si>
    <t>S700044</t>
    <phoneticPr fontId="1" type="noConversion"/>
  </si>
  <si>
    <t>A030030170(4/4)</t>
    <phoneticPr fontId="1" type="noConversion"/>
  </si>
  <si>
    <t>A030030170(2/4)</t>
    <phoneticPr fontId="1" type="noConversion"/>
  </si>
  <si>
    <t>IQF11546</t>
    <phoneticPr fontId="1" type="noConversion"/>
  </si>
  <si>
    <t>IQF11535</t>
    <phoneticPr fontId="1" type="noConversion"/>
  </si>
  <si>
    <t>27</t>
  </si>
  <si>
    <t>S700045</t>
    <phoneticPr fontId="1" type="noConversion"/>
  </si>
  <si>
    <t>S700046</t>
    <phoneticPr fontId="1" type="noConversion"/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</si>
  <si>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</si>
  <si>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</si>
  <si>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</si>
  <si>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</si>
  <si>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</si>
  <si>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</si>
  <si>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</si>
  <si>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</si>
  <si>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</si>
  <si>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LITEPOINT</t>
    <phoneticPr fontId="1" type="noConversion"/>
  </si>
  <si>
    <t>NI PXIe-1071</t>
  </si>
  <si>
    <t>NI PXIe</t>
    <phoneticPr fontId="1" type="noConversion"/>
  </si>
  <si>
    <t>17340BE</t>
    <phoneticPr fontId="1" type="noConversion"/>
  </si>
  <si>
    <t>MT8852B(Bluetooth)</t>
  </si>
  <si>
    <t>Anritsu</t>
    <phoneticPr fontId="1" type="noConversion"/>
  </si>
  <si>
    <t>17365A6</t>
    <phoneticPr fontId="1" type="noConversion"/>
  </si>
  <si>
    <t xml:space="preserve"> </t>
    <phoneticPr fontId="1" type="noConversion"/>
  </si>
  <si>
    <t>00669</t>
    <phoneticPr fontId="1" type="noConversion"/>
  </si>
  <si>
    <t>37</t>
  </si>
  <si>
    <t>38</t>
  </si>
  <si>
    <t>39</t>
  </si>
  <si>
    <t>S070098</t>
    <phoneticPr fontId="1" type="noConversion"/>
  </si>
  <si>
    <t>S610031</t>
    <phoneticPr fontId="1" type="noConversion"/>
  </si>
  <si>
    <t>功率表</t>
    <phoneticPr fontId="1" type="noConversion"/>
  </si>
  <si>
    <t>可程式電源供應器</t>
    <phoneticPr fontId="1" type="noConversion"/>
  </si>
  <si>
    <t>E4418B</t>
    <phoneticPr fontId="1" type="noConversion"/>
  </si>
  <si>
    <t>E3631A</t>
    <phoneticPr fontId="1" type="noConversion"/>
  </si>
  <si>
    <t>A030030078</t>
    <phoneticPr fontId="1" type="noConversion"/>
  </si>
  <si>
    <t>E010020606</t>
    <phoneticPr fontId="1" type="noConversion"/>
  </si>
  <si>
    <t>GB43312505</t>
    <phoneticPr fontId="1" type="noConversion"/>
  </si>
  <si>
    <t>MY40018988</t>
    <phoneticPr fontId="1" type="noConversion"/>
  </si>
  <si>
    <t>S070103</t>
    <phoneticPr fontId="1" type="noConversion"/>
  </si>
  <si>
    <t>S610036</t>
    <phoneticPr fontId="1" type="noConversion"/>
  </si>
  <si>
    <t>功率表</t>
    <phoneticPr fontId="1" type="noConversion"/>
  </si>
  <si>
    <t>E4418B</t>
    <phoneticPr fontId="1" type="noConversion"/>
  </si>
  <si>
    <t>A030030116 </t>
    <phoneticPr fontId="1" type="noConversion"/>
  </si>
  <si>
    <t>GB43313695</t>
    <phoneticPr fontId="1" type="noConversion"/>
  </si>
  <si>
    <t>可程式電源供應器</t>
    <phoneticPr fontId="1" type="noConversion"/>
  </si>
  <si>
    <t>E3631A</t>
    <phoneticPr fontId="1" type="noConversion"/>
  </si>
  <si>
    <t>E010020752 </t>
    <phoneticPr fontId="1" type="noConversion"/>
  </si>
  <si>
    <t>MY40019995</t>
    <phoneticPr fontId="1" type="noConversion"/>
  </si>
  <si>
    <t>NI PXIe-1082</t>
    <phoneticPr fontId="1" type="noConversion"/>
  </si>
  <si>
    <t>PXIe-1082</t>
    <phoneticPr fontId="1" type="noConversion"/>
  </si>
  <si>
    <t>NI</t>
    <phoneticPr fontId="1" type="noConversion"/>
  </si>
  <si>
    <t>303661F</t>
    <phoneticPr fontId="1" type="noConversion"/>
  </si>
  <si>
    <t>303971E</t>
    <phoneticPr fontId="1" type="noConversion"/>
  </si>
  <si>
    <t>30389F5</t>
    <phoneticPr fontId="1" type="noConversion"/>
  </si>
  <si>
    <t>NA</t>
    <phoneticPr fontId="1" type="noConversion"/>
  </si>
  <si>
    <t>01338</t>
    <phoneticPr fontId="1" type="noConversion"/>
  </si>
  <si>
    <t>S730011</t>
    <phoneticPr fontId="1" type="noConversion"/>
  </si>
  <si>
    <t>302C4C3</t>
    <phoneticPr fontId="1" type="noConversion"/>
  </si>
  <si>
    <t>S730014</t>
    <phoneticPr fontId="1" type="noConversion"/>
  </si>
  <si>
    <t>S730011</t>
    <phoneticPr fontId="1" type="noConversion"/>
  </si>
  <si>
    <t>S730013</t>
    <phoneticPr fontId="1" type="noConversion"/>
  </si>
  <si>
    <t>S730012</t>
    <phoneticPr fontId="1" type="noConversion"/>
  </si>
  <si>
    <t>GB43312554</t>
    <phoneticPr fontId="1" type="noConversion"/>
  </si>
  <si>
    <t>A030030077</t>
    <phoneticPr fontId="1" type="noConversion"/>
  </si>
  <si>
    <t>NA</t>
    <phoneticPr fontId="1" type="noConversion"/>
  </si>
  <si>
    <t>E4418B</t>
    <phoneticPr fontId="1" type="noConversion"/>
  </si>
  <si>
    <t>22</t>
    <phoneticPr fontId="1" type="noConversion"/>
  </si>
  <si>
    <t>8007</t>
    <phoneticPr fontId="1" type="noConversion"/>
  </si>
  <si>
    <t>功率表</t>
    <phoneticPr fontId="1" type="noConversion"/>
  </si>
  <si>
    <t>數位電表</t>
    <phoneticPr fontId="1" type="noConversion"/>
  </si>
  <si>
    <t>S070101</t>
    <phoneticPr fontId="1" type="noConversion"/>
  </si>
  <si>
    <t>S110015</t>
    <phoneticPr fontId="1" type="noConversion"/>
  </si>
  <si>
    <t>S110013</t>
    <phoneticPr fontId="1" type="noConversion"/>
  </si>
  <si>
    <t>S110014</t>
    <phoneticPr fontId="1" type="noConversion"/>
  </si>
  <si>
    <t>S700028</t>
    <phoneticPr fontId="1" type="noConversion"/>
  </si>
  <si>
    <t>IQFLEX</t>
    <phoneticPr fontId="1" type="noConversion"/>
  </si>
  <si>
    <t>FLEX</t>
    <phoneticPr fontId="1" type="noConversion"/>
  </si>
  <si>
    <t>A030030431</t>
    <phoneticPr fontId="1" type="noConversion"/>
  </si>
  <si>
    <t>S700024</t>
    <phoneticPr fontId="1" type="noConversion"/>
  </si>
  <si>
    <t>A030030401</t>
    <phoneticPr fontId="1" type="noConversion"/>
  </si>
  <si>
    <t>IQFLEX</t>
    <phoneticPr fontId="1" type="noConversion"/>
  </si>
  <si>
    <t>IQFLEX</t>
    <phoneticPr fontId="1" type="noConversion"/>
  </si>
  <si>
    <t>S700026</t>
    <phoneticPr fontId="1" type="noConversion"/>
  </si>
  <si>
    <t>A030030400</t>
    <phoneticPr fontId="1" type="noConversion"/>
  </si>
  <si>
    <t>IQF03184</t>
    <phoneticPr fontId="1" type="noConversion"/>
  </si>
  <si>
    <t>儀校室</t>
    <phoneticPr fontId="1" type="noConversion"/>
  </si>
  <si>
    <t>01046</t>
    <phoneticPr fontId="1" type="noConversion"/>
  </si>
  <si>
    <t>01116</t>
    <phoneticPr fontId="1" type="noConversion"/>
  </si>
  <si>
    <t>S700019</t>
    <phoneticPr fontId="1" type="noConversion"/>
  </si>
  <si>
    <t>A030030187 </t>
    <phoneticPr fontId="1" type="noConversion"/>
  </si>
  <si>
    <t>IQF11844</t>
    <phoneticPr fontId="1" type="noConversion"/>
  </si>
  <si>
    <t>S070030</t>
  </si>
  <si>
    <t>功率表(客供)</t>
    <phoneticPr fontId="1" type="noConversion"/>
  </si>
  <si>
    <t>E4416A</t>
    <phoneticPr fontId="1" type="noConversion"/>
  </si>
  <si>
    <t>MY50001069</t>
  </si>
  <si>
    <t>MY50001069</t>
    <phoneticPr fontId="1" type="noConversion"/>
  </si>
  <si>
    <t>S070031</t>
    <phoneticPr fontId="1" type="noConversion"/>
  </si>
  <si>
    <t>S070031</t>
    <phoneticPr fontId="1" type="noConversion"/>
  </si>
  <si>
    <t>E4416A</t>
    <phoneticPr fontId="1" type="noConversion"/>
  </si>
  <si>
    <t>E4416A</t>
    <phoneticPr fontId="1" type="noConversion"/>
  </si>
  <si>
    <t>MY50001101</t>
    <phoneticPr fontId="1" type="noConversion"/>
  </si>
  <si>
    <t>MY50001101</t>
    <phoneticPr fontId="1" type="noConversion"/>
  </si>
  <si>
    <t>S070034</t>
    <phoneticPr fontId="1" type="noConversion"/>
  </si>
  <si>
    <t>S070034</t>
    <phoneticPr fontId="1" type="noConversion"/>
  </si>
  <si>
    <t>MY50001085</t>
    <phoneticPr fontId="1" type="noConversion"/>
  </si>
  <si>
    <t>MY50001085</t>
    <phoneticPr fontId="1" type="noConversion"/>
  </si>
  <si>
    <t>S070105</t>
    <phoneticPr fontId="1" type="noConversion"/>
  </si>
  <si>
    <t>E4418B</t>
    <phoneticPr fontId="1" type="noConversion"/>
  </si>
  <si>
    <t>E4418B</t>
    <phoneticPr fontId="1" type="noConversion"/>
  </si>
  <si>
    <t>A030030080</t>
    <phoneticPr fontId="1" type="noConversion"/>
  </si>
  <si>
    <t>GB43312585</t>
    <phoneticPr fontId="1" type="noConversion"/>
  </si>
  <si>
    <t>2014/0820</t>
    <phoneticPr fontId="1" type="noConversion"/>
  </si>
  <si>
    <t>S070102</t>
    <phoneticPr fontId="1" type="noConversion"/>
  </si>
  <si>
    <t>功率表</t>
    <phoneticPr fontId="1" type="noConversion"/>
  </si>
  <si>
    <t>E4418B</t>
    <phoneticPr fontId="1" type="noConversion"/>
  </si>
  <si>
    <t>A030030079</t>
    <phoneticPr fontId="1" type="noConversion"/>
  </si>
  <si>
    <t>GB43314571</t>
    <phoneticPr fontId="1" type="noConversion"/>
  </si>
  <si>
    <t>S070032</t>
    <phoneticPr fontId="1" type="noConversion"/>
  </si>
  <si>
    <t>S070032</t>
    <phoneticPr fontId="1" type="noConversion"/>
  </si>
  <si>
    <t>功率表(客供)</t>
    <phoneticPr fontId="1" type="noConversion"/>
  </si>
  <si>
    <t>功率表(客供)</t>
    <phoneticPr fontId="1" type="noConversion"/>
  </si>
  <si>
    <t>E4416A</t>
    <phoneticPr fontId="1" type="noConversion"/>
  </si>
  <si>
    <t>E4416A</t>
    <phoneticPr fontId="1" type="noConversion"/>
  </si>
  <si>
    <t>MY50001084</t>
    <phoneticPr fontId="1" type="noConversion"/>
  </si>
  <si>
    <t>MY50001084</t>
    <phoneticPr fontId="1" type="noConversion"/>
  </si>
  <si>
    <t>304CE72</t>
    <phoneticPr fontId="1" type="noConversion"/>
  </si>
  <si>
    <t>S730018</t>
    <phoneticPr fontId="1" type="noConversion"/>
  </si>
  <si>
    <t>S730016</t>
    <phoneticPr fontId="1" type="noConversion"/>
  </si>
  <si>
    <t>00275</t>
    <phoneticPr fontId="1" type="noConversion"/>
  </si>
  <si>
    <t>01229</t>
    <phoneticPr fontId="1" type="noConversion"/>
  </si>
  <si>
    <t>01230</t>
    <phoneticPr fontId="1" type="noConversion"/>
  </si>
  <si>
    <t>00063</t>
    <phoneticPr fontId="1" type="noConversion"/>
  </si>
  <si>
    <t>01048</t>
    <phoneticPr fontId="1" type="noConversion"/>
  </si>
  <si>
    <t>NI PXIe-1082</t>
    <phoneticPr fontId="1" type="noConversion"/>
  </si>
  <si>
    <t>01456</t>
    <phoneticPr fontId="1" type="noConversion"/>
  </si>
  <si>
    <t>01455</t>
    <phoneticPr fontId="1" type="noConversion"/>
  </si>
  <si>
    <t>01457</t>
    <phoneticPr fontId="1" type="noConversion"/>
  </si>
  <si>
    <t>S070030</t>
    <phoneticPr fontId="1" type="noConversion"/>
  </si>
  <si>
    <t>儀校室</t>
    <phoneticPr fontId="1" type="noConversion"/>
  </si>
  <si>
    <t>A030035692</t>
    <phoneticPr fontId="1" type="noConversion"/>
  </si>
  <si>
    <t>IQF10328</t>
    <phoneticPr fontId="1" type="noConversion"/>
  </si>
  <si>
    <t>IQF13085</t>
    <phoneticPr fontId="1" type="noConversion"/>
  </si>
  <si>
    <t>80009</t>
    <phoneticPr fontId="1" type="noConversion"/>
  </si>
  <si>
    <t>S700055</t>
    <phoneticPr fontId="1" type="noConversion"/>
  </si>
  <si>
    <t>二廠</t>
    <phoneticPr fontId="1" type="noConversion"/>
  </si>
  <si>
    <t>IQNXN</t>
  </si>
  <si>
    <t>S700059</t>
    <phoneticPr fontId="1" type="noConversion"/>
  </si>
  <si>
    <t>A030035767</t>
    <phoneticPr fontId="1" type="noConversion"/>
  </si>
  <si>
    <t>S730010</t>
    <phoneticPr fontId="1" type="noConversion"/>
  </si>
  <si>
    <t>1</t>
    <phoneticPr fontId="1" type="noConversion"/>
  </si>
  <si>
    <t>NXN</t>
  </si>
  <si>
    <t>IQV03098</t>
  </si>
  <si>
    <t>3056AA8</t>
    <phoneticPr fontId="1" type="noConversion"/>
  </si>
  <si>
    <t>S700064</t>
    <phoneticPr fontId="1" type="noConversion"/>
  </si>
  <si>
    <t>IQVIEW</t>
    <phoneticPr fontId="1" type="noConversion"/>
  </si>
  <si>
    <t>IQVIEW</t>
    <phoneticPr fontId="1" type="noConversion"/>
  </si>
  <si>
    <t>VIEW</t>
    <phoneticPr fontId="1" type="noConversion"/>
  </si>
  <si>
    <t>VIEW</t>
    <phoneticPr fontId="1" type="noConversion"/>
  </si>
  <si>
    <t>LITEPOINT</t>
    <phoneticPr fontId="1" type="noConversion"/>
  </si>
  <si>
    <t>LITEPOINT</t>
    <phoneticPr fontId="1" type="noConversion"/>
  </si>
  <si>
    <t>IQV07266</t>
    <phoneticPr fontId="1" type="noConversion"/>
  </si>
  <si>
    <t>S730021</t>
    <phoneticPr fontId="1" type="noConversion"/>
  </si>
  <si>
    <t>S730020</t>
    <phoneticPr fontId="1" type="noConversion"/>
  </si>
  <si>
    <t>1年</t>
    <phoneticPr fontId="1" type="noConversion"/>
  </si>
  <si>
    <t>01537</t>
    <phoneticPr fontId="1" type="noConversion"/>
  </si>
  <si>
    <t>01536</t>
    <phoneticPr fontId="1" type="noConversion"/>
  </si>
  <si>
    <t>01538</t>
    <phoneticPr fontId="1" type="noConversion"/>
  </si>
  <si>
    <t>01540</t>
    <phoneticPr fontId="1" type="noConversion"/>
  </si>
  <si>
    <t>IQF02434(全球)</t>
    <phoneticPr fontId="1" type="noConversion"/>
  </si>
  <si>
    <t>E4416A</t>
    <phoneticPr fontId="1" type="noConversion"/>
  </si>
  <si>
    <t>S700004</t>
    <phoneticPr fontId="1" type="noConversion"/>
  </si>
  <si>
    <t>NI PXIe</t>
    <phoneticPr fontId="1" type="noConversion"/>
  </si>
  <si>
    <t>01193</t>
    <phoneticPr fontId="1" type="noConversion"/>
  </si>
  <si>
    <t>NI</t>
    <phoneticPr fontId="1" type="noConversion"/>
  </si>
  <si>
    <t>NI PXIe</t>
    <phoneticPr fontId="1" type="noConversion"/>
  </si>
  <si>
    <t>A030036029</t>
    <phoneticPr fontId="1" type="noConversion"/>
  </si>
  <si>
    <t>2</t>
    <phoneticPr fontId="1" type="noConversion"/>
  </si>
  <si>
    <t>IQF08406</t>
  </si>
  <si>
    <t>IQF08286</t>
    <phoneticPr fontId="1" type="noConversion"/>
  </si>
  <si>
    <t>3</t>
    <phoneticPr fontId="1" type="noConversion"/>
  </si>
  <si>
    <t>N4010A</t>
    <phoneticPr fontId="1" type="noConversion"/>
  </si>
  <si>
    <t>儀校室</t>
    <phoneticPr fontId="1" type="noConversion"/>
  </si>
  <si>
    <t>借放儀校室20150416</t>
    <phoneticPr fontId="1" type="noConversion"/>
  </si>
  <si>
    <t>功率表(客供)</t>
    <phoneticPr fontId="1" type="noConversion"/>
  </si>
  <si>
    <t>功率表(客供)</t>
    <phoneticPr fontId="1" type="noConversion"/>
  </si>
  <si>
    <t>1年</t>
    <phoneticPr fontId="1" type="noConversion"/>
  </si>
  <si>
    <t>00166</t>
    <phoneticPr fontId="1" type="noConversion"/>
  </si>
  <si>
    <t>01187</t>
    <phoneticPr fontId="1" type="noConversion"/>
  </si>
  <si>
    <t>IQF08286</t>
    <phoneticPr fontId="1" type="noConversion"/>
  </si>
  <si>
    <t xml:space="preserve">IQF02736(全球)     </t>
    <phoneticPr fontId="1" type="noConversion"/>
  </si>
  <si>
    <t>E4416A</t>
    <phoneticPr fontId="1" type="noConversion"/>
  </si>
  <si>
    <t>00405</t>
    <phoneticPr fontId="1" type="noConversion"/>
  </si>
  <si>
    <t>待新增</t>
    <phoneticPr fontId="1" type="noConversion"/>
  </si>
  <si>
    <t>00221</t>
    <phoneticPr fontId="1" type="noConversion"/>
  </si>
  <si>
    <t>00478</t>
    <phoneticPr fontId="1" type="noConversion"/>
  </si>
  <si>
    <t>00641</t>
    <phoneticPr fontId="1" type="noConversion"/>
  </si>
  <si>
    <t>00404</t>
    <phoneticPr fontId="1" type="noConversion"/>
  </si>
  <si>
    <t>00406</t>
    <phoneticPr fontId="1" type="noConversion"/>
  </si>
  <si>
    <t>01194</t>
    <phoneticPr fontId="1" type="noConversion"/>
  </si>
  <si>
    <t>00415</t>
    <phoneticPr fontId="1" type="noConversion"/>
  </si>
  <si>
    <t>S700057</t>
    <phoneticPr fontId="1" type="noConversion"/>
  </si>
  <si>
    <t>IQFLEX</t>
    <phoneticPr fontId="1" type="noConversion"/>
  </si>
  <si>
    <t>AGILENT</t>
    <phoneticPr fontId="1" type="noConversion"/>
  </si>
  <si>
    <t>01189</t>
    <phoneticPr fontId="1" type="noConversion"/>
  </si>
  <si>
    <t>IQFLEX</t>
    <phoneticPr fontId="1" type="noConversion"/>
  </si>
  <si>
    <t>IQFLEX</t>
    <phoneticPr fontId="1" type="noConversion"/>
  </si>
  <si>
    <t>FLEX</t>
    <phoneticPr fontId="1" type="noConversion"/>
  </si>
  <si>
    <t>00899</t>
    <phoneticPr fontId="1" type="noConversion"/>
  </si>
  <si>
    <t>NI PXIe-1078</t>
    <phoneticPr fontId="1" type="noConversion"/>
  </si>
  <si>
    <t>NI PXIe-1082</t>
    <phoneticPr fontId="1" type="noConversion"/>
  </si>
  <si>
    <t xml:space="preserve"> 外校0815    NG不修1012 占放B1</t>
    <phoneticPr fontId="1" type="noConversion"/>
  </si>
  <si>
    <t>S610031</t>
    <phoneticPr fontId="1" type="noConversion"/>
  </si>
  <si>
    <t>可程式電源供應器</t>
    <phoneticPr fontId="1" type="noConversion"/>
  </si>
  <si>
    <t>MY40019995</t>
  </si>
  <si>
    <t>S070119</t>
  </si>
  <si>
    <t>A030036211</t>
  </si>
  <si>
    <t>MY54486008</t>
  </si>
  <si>
    <t>S070118</t>
  </si>
  <si>
    <t>S070118</t>
    <phoneticPr fontId="1" type="noConversion"/>
  </si>
  <si>
    <t>A030036212</t>
  </si>
  <si>
    <t>MY54466012</t>
  </si>
  <si>
    <t>S700031</t>
  </si>
  <si>
    <t>FLEX</t>
    <phoneticPr fontId="1" type="noConversion"/>
  </si>
  <si>
    <t>A030035688</t>
  </si>
  <si>
    <t>IQF03045</t>
  </si>
  <si>
    <t>可程式電源供應器</t>
    <phoneticPr fontId="1" type="noConversion"/>
  </si>
  <si>
    <t>IQFLEX</t>
    <phoneticPr fontId="1" type="noConversion"/>
  </si>
  <si>
    <t>功率表</t>
    <phoneticPr fontId="1" type="noConversion"/>
  </si>
  <si>
    <t>S070120</t>
    <phoneticPr fontId="1" type="noConversion"/>
  </si>
  <si>
    <t>A030036165</t>
    <phoneticPr fontId="1" type="noConversion"/>
  </si>
  <si>
    <t>MY54466007</t>
    <phoneticPr fontId="1" type="noConversion"/>
  </si>
  <si>
    <t>IQFLEX</t>
    <phoneticPr fontId="1" type="noConversion"/>
  </si>
  <si>
    <t>FLEX</t>
    <phoneticPr fontId="1" type="noConversion"/>
  </si>
  <si>
    <t>A030035700</t>
    <phoneticPr fontId="1" type="noConversion"/>
  </si>
  <si>
    <t>IQF03051</t>
    <phoneticPr fontId="1" type="noConversion"/>
  </si>
  <si>
    <t>S730026</t>
    <phoneticPr fontId="1" type="noConversion"/>
  </si>
  <si>
    <t>S730026</t>
    <phoneticPr fontId="1" type="noConversion"/>
  </si>
  <si>
    <t>NI PXIe</t>
    <phoneticPr fontId="1" type="noConversion"/>
  </si>
  <si>
    <t>A030035769</t>
  </si>
  <si>
    <t>A030035769</t>
    <phoneticPr fontId="1" type="noConversion"/>
  </si>
  <si>
    <t>301C224</t>
    <phoneticPr fontId="1" type="noConversion"/>
  </si>
  <si>
    <t>IQFLEX</t>
    <phoneticPr fontId="1" type="noConversion"/>
  </si>
  <si>
    <t>S700034</t>
    <phoneticPr fontId="1" type="noConversion"/>
  </si>
  <si>
    <t>A030030432</t>
    <phoneticPr fontId="1" type="noConversion"/>
  </si>
  <si>
    <t xml:space="preserve">IQF02435   </t>
    <phoneticPr fontId="1" type="noConversion"/>
  </si>
  <si>
    <t>S700037</t>
    <phoneticPr fontId="1" type="noConversion"/>
  </si>
  <si>
    <t>A030030170</t>
    <phoneticPr fontId="1" type="noConversion"/>
  </si>
  <si>
    <t>IQF11534(大陸寄回)</t>
    <phoneticPr fontId="1" type="noConversion"/>
  </si>
  <si>
    <t>IQF11534</t>
  </si>
  <si>
    <t>A030036157</t>
    <phoneticPr fontId="1" type="noConversion"/>
  </si>
  <si>
    <t>IQF03488</t>
    <phoneticPr fontId="1" type="noConversion"/>
  </si>
  <si>
    <t>S700049</t>
    <phoneticPr fontId="1" type="noConversion"/>
  </si>
  <si>
    <t>A030035702</t>
    <phoneticPr fontId="1" type="noConversion"/>
  </si>
  <si>
    <t>IQF02810</t>
    <phoneticPr fontId="1" type="noConversion"/>
  </si>
  <si>
    <t>風扇NG</t>
    <phoneticPr fontId="1" type="noConversion"/>
  </si>
  <si>
    <t>量基準線NG</t>
    <phoneticPr fontId="1" type="noConversion"/>
  </si>
  <si>
    <t>S700063</t>
    <phoneticPr fontId="1" type="noConversion"/>
  </si>
  <si>
    <t>S730008</t>
    <phoneticPr fontId="1" type="noConversion"/>
  </si>
  <si>
    <t>A030035735</t>
    <phoneticPr fontId="1" type="noConversion"/>
  </si>
  <si>
    <t>A030035735</t>
    <phoneticPr fontId="1" type="noConversion"/>
  </si>
  <si>
    <t>30356F8</t>
    <phoneticPr fontId="1" type="noConversion"/>
  </si>
  <si>
    <t>A030036214</t>
    <phoneticPr fontId="1" type="noConversion"/>
  </si>
  <si>
    <t>MY54466023</t>
  </si>
  <si>
    <t>S070123</t>
    <phoneticPr fontId="1" type="noConversion"/>
  </si>
  <si>
    <t>S070124</t>
    <phoneticPr fontId="1" type="noConversion"/>
  </si>
  <si>
    <t>A030036161</t>
    <phoneticPr fontId="1" type="noConversion"/>
  </si>
  <si>
    <t>A030036215</t>
    <phoneticPr fontId="1" type="noConversion"/>
  </si>
  <si>
    <t>MY54486009</t>
    <phoneticPr fontId="1" type="noConversion"/>
  </si>
  <si>
    <t>MY54486008</t>
    <phoneticPr fontId="1" type="noConversion"/>
  </si>
  <si>
    <t>IQFLEX</t>
    <phoneticPr fontId="1" type="noConversion"/>
  </si>
  <si>
    <t>S700033</t>
    <phoneticPr fontId="1" type="noConversion"/>
  </si>
  <si>
    <t>IQF02434</t>
    <phoneticPr fontId="1" type="noConversion"/>
  </si>
  <si>
    <t>S070121</t>
    <phoneticPr fontId="1" type="noConversion"/>
  </si>
  <si>
    <t>S700040</t>
    <phoneticPr fontId="1" type="noConversion"/>
  </si>
  <si>
    <t>IQFLEX</t>
    <phoneticPr fontId="1" type="noConversion"/>
  </si>
  <si>
    <t>A030035692</t>
    <phoneticPr fontId="1" type="noConversion"/>
  </si>
  <si>
    <t>IQF02432</t>
    <phoneticPr fontId="1" type="noConversion"/>
  </si>
  <si>
    <t>A030040126</t>
    <phoneticPr fontId="1" type="noConversion"/>
  </si>
  <si>
    <t>301C224</t>
    <phoneticPr fontId="1" type="noConversion"/>
  </si>
  <si>
    <t>2G基準線NG</t>
    <phoneticPr fontId="1" type="noConversion"/>
  </si>
  <si>
    <t>A030030396</t>
    <phoneticPr fontId="1" type="noConversion"/>
  </si>
  <si>
    <t>A030030170</t>
  </si>
  <si>
    <t>IQFLEX</t>
    <phoneticPr fontId="1" type="noConversion"/>
  </si>
  <si>
    <t>E4418B</t>
    <phoneticPr fontId="1" type="noConversion"/>
  </si>
  <si>
    <t>GB43314571</t>
  </si>
  <si>
    <t>S700003</t>
  </si>
  <si>
    <t>S700003</t>
    <phoneticPr fontId="1" type="noConversion"/>
  </si>
  <si>
    <t>IQF10360</t>
  </si>
  <si>
    <t>S700039</t>
    <phoneticPr fontId="1" type="noConversion"/>
  </si>
  <si>
    <t>IQF11524</t>
  </si>
  <si>
    <t>異常需送修</t>
    <phoneticPr fontId="1" type="noConversion"/>
  </si>
  <si>
    <t>S610036</t>
    <phoneticPr fontId="1" type="noConversion"/>
  </si>
  <si>
    <t>S700062</t>
    <phoneticPr fontId="1" type="noConversion"/>
  </si>
  <si>
    <t>IQF08249</t>
  </si>
  <si>
    <t>A030036158</t>
  </si>
  <si>
    <t>00334</t>
    <phoneticPr fontId="1" type="noConversion"/>
  </si>
  <si>
    <t>S020106</t>
    <phoneticPr fontId="1" type="noConversion"/>
  </si>
  <si>
    <t>頻譜分析儀</t>
    <phoneticPr fontId="1" type="noConversion"/>
  </si>
  <si>
    <t>E4443A</t>
  </si>
  <si>
    <t>A030030044</t>
  </si>
  <si>
    <t>MY42510128</t>
  </si>
  <si>
    <t>OK</t>
    <phoneticPr fontId="1" type="noConversion"/>
  </si>
  <si>
    <t>S700001</t>
    <phoneticPr fontId="1" type="noConversion"/>
  </si>
  <si>
    <t>S700002</t>
    <phoneticPr fontId="1" type="noConversion"/>
  </si>
  <si>
    <t>A030040126</t>
    <phoneticPr fontId="1" type="noConversion"/>
  </si>
  <si>
    <t>A030040126</t>
    <phoneticPr fontId="1" type="noConversion"/>
  </si>
  <si>
    <t>IQF10365</t>
    <phoneticPr fontId="1" type="noConversion"/>
  </si>
  <si>
    <t>IQF10365</t>
    <phoneticPr fontId="1" type="noConversion"/>
  </si>
  <si>
    <t>S700051</t>
    <phoneticPr fontId="1" type="noConversion"/>
  </si>
  <si>
    <t>S700034</t>
  </si>
  <si>
    <t>A030030432</t>
  </si>
  <si>
    <t xml:space="preserve">IQF02435   </t>
    <phoneticPr fontId="1" type="noConversion"/>
  </si>
  <si>
    <t>IQFLEX</t>
    <phoneticPr fontId="1" type="noConversion"/>
  </si>
  <si>
    <t>功率表</t>
    <phoneticPr fontId="1" type="noConversion"/>
  </si>
  <si>
    <t>S460020</t>
    <phoneticPr fontId="1" type="noConversion"/>
  </si>
  <si>
    <t>信號產生器</t>
    <phoneticPr fontId="1" type="noConversion"/>
  </si>
  <si>
    <t>E4438C</t>
    <phoneticPr fontId="1" type="noConversion"/>
  </si>
  <si>
    <t>E4438C</t>
    <phoneticPr fontId="1" type="noConversion"/>
  </si>
  <si>
    <t>E010020586</t>
    <phoneticPr fontId="1" type="noConversion"/>
  </si>
  <si>
    <t>MY42082239</t>
    <phoneticPr fontId="1" type="noConversion"/>
  </si>
  <si>
    <t>MY42082239</t>
    <phoneticPr fontId="1" type="noConversion"/>
  </si>
  <si>
    <t>S070122</t>
    <phoneticPr fontId="1" type="noConversion"/>
  </si>
  <si>
    <t>A030036213</t>
    <phoneticPr fontId="1" type="noConversion"/>
  </si>
  <si>
    <t>MY54486006</t>
    <phoneticPr fontId="1" type="noConversion"/>
  </si>
  <si>
    <t>MY55036024</t>
    <phoneticPr fontId="1" type="noConversion"/>
  </si>
  <si>
    <t>S070131</t>
    <phoneticPr fontId="1" type="noConversion"/>
  </si>
  <si>
    <t>01737</t>
    <phoneticPr fontId="1" type="noConversion"/>
  </si>
  <si>
    <t>00434</t>
    <phoneticPr fontId="1" type="noConversion"/>
  </si>
  <si>
    <t>S700006</t>
  </si>
  <si>
    <t>IQF10358</t>
  </si>
  <si>
    <t>S700008</t>
    <phoneticPr fontId="1" type="noConversion"/>
  </si>
  <si>
    <t>A030040132</t>
    <phoneticPr fontId="1" type="noConversion"/>
  </si>
  <si>
    <t>IQF09637</t>
    <phoneticPr fontId="1" type="noConversion"/>
  </si>
  <si>
    <t>S610033</t>
    <phoneticPr fontId="1" type="noConversion"/>
  </si>
  <si>
    <t>E010020744</t>
    <phoneticPr fontId="1" type="noConversion"/>
  </si>
  <si>
    <t>MY40002374</t>
    <phoneticPr fontId="1" type="noConversion"/>
  </si>
  <si>
    <t>S610029</t>
    <phoneticPr fontId="1" type="noConversion"/>
  </si>
  <si>
    <t>E010020753</t>
    <phoneticPr fontId="1" type="noConversion"/>
  </si>
  <si>
    <t>SG52460001</t>
    <phoneticPr fontId="1" type="noConversion"/>
  </si>
  <si>
    <t>S610020</t>
    <phoneticPr fontId="1" type="noConversion"/>
  </si>
  <si>
    <t>E010020767</t>
    <phoneticPr fontId="1" type="noConversion"/>
  </si>
  <si>
    <t>SG52050002</t>
    <phoneticPr fontId="1" type="noConversion"/>
  </si>
  <si>
    <t>S610013</t>
    <phoneticPr fontId="1" type="noConversion"/>
  </si>
  <si>
    <t>E010020344</t>
    <phoneticPr fontId="1" type="noConversion"/>
  </si>
  <si>
    <t>KR83916790</t>
    <phoneticPr fontId="1" type="noConversion"/>
  </si>
  <si>
    <t>S020122</t>
    <phoneticPr fontId="1" type="noConversion"/>
  </si>
  <si>
    <t>S020122</t>
    <phoneticPr fontId="1" type="noConversion"/>
  </si>
  <si>
    <t>頻譜分析儀</t>
    <phoneticPr fontId="1" type="noConversion"/>
  </si>
  <si>
    <t>E4445A</t>
    <phoneticPr fontId="1" type="noConversion"/>
  </si>
  <si>
    <t>E4445A</t>
    <phoneticPr fontId="1" type="noConversion"/>
  </si>
  <si>
    <t>A030030109</t>
    <phoneticPr fontId="1" type="noConversion"/>
  </si>
  <si>
    <t>A030030109</t>
    <phoneticPr fontId="1" type="noConversion"/>
  </si>
  <si>
    <t>MY44020517</t>
    <phoneticPr fontId="1" type="noConversion"/>
  </si>
  <si>
    <t>MY44020517</t>
    <phoneticPr fontId="1" type="noConversion"/>
  </si>
  <si>
    <t>2016/0304</t>
    <phoneticPr fontId="1" type="noConversion"/>
  </si>
  <si>
    <t>MY52310010</t>
    <phoneticPr fontId="1" type="noConversion"/>
  </si>
  <si>
    <t>E010020519</t>
    <phoneticPr fontId="1" type="noConversion"/>
  </si>
  <si>
    <t>S760001</t>
    <phoneticPr fontId="1" type="noConversion"/>
  </si>
  <si>
    <t>S760001</t>
    <phoneticPr fontId="1" type="noConversion"/>
  </si>
  <si>
    <t>MT8852B(Bluetooth)</t>
    <phoneticPr fontId="1" type="noConversion"/>
  </si>
  <si>
    <t>MT8852B(Bluetooth)</t>
    <phoneticPr fontId="1" type="noConversion"/>
  </si>
  <si>
    <t>MT8852B</t>
    <phoneticPr fontId="1" type="noConversion"/>
  </si>
  <si>
    <t>MT8852B</t>
    <phoneticPr fontId="1" type="noConversion"/>
  </si>
  <si>
    <t>A030030523</t>
    <phoneticPr fontId="1" type="noConversion"/>
  </si>
  <si>
    <t>A030030523</t>
    <phoneticPr fontId="1" type="noConversion"/>
  </si>
  <si>
    <t>2廠 異常需外校</t>
    <phoneticPr fontId="1" type="noConversion"/>
  </si>
  <si>
    <t>S700007</t>
    <phoneticPr fontId="1" type="noConversion"/>
  </si>
  <si>
    <t>A030040104</t>
    <phoneticPr fontId="1" type="noConversion"/>
  </si>
  <si>
    <t>IQF09906</t>
    <phoneticPr fontId="1" type="noConversion"/>
  </si>
  <si>
    <t>IQFLEX</t>
    <phoneticPr fontId="1" type="noConversion"/>
  </si>
  <si>
    <t>外校</t>
    <phoneticPr fontId="1" type="noConversion"/>
  </si>
  <si>
    <t>S200020</t>
    <phoneticPr fontId="1" type="noConversion"/>
  </si>
  <si>
    <t>網路分析儀(8.5G)</t>
    <phoneticPr fontId="1" type="noConversion"/>
  </si>
  <si>
    <t>E5063A</t>
    <phoneticPr fontId="1" type="noConversion"/>
  </si>
  <si>
    <t>E5063A</t>
    <phoneticPr fontId="1" type="noConversion"/>
  </si>
  <si>
    <t>A030036177</t>
    <phoneticPr fontId="1" type="noConversion"/>
  </si>
  <si>
    <t>MY54100646</t>
    <phoneticPr fontId="1" type="noConversion"/>
  </si>
  <si>
    <t>00011</t>
    <phoneticPr fontId="1" type="noConversion"/>
  </si>
  <si>
    <t>4F  異常</t>
    <phoneticPr fontId="1" type="noConversion"/>
  </si>
  <si>
    <t>A030040104</t>
    <phoneticPr fontId="1" type="noConversion"/>
  </si>
  <si>
    <t>A030040104</t>
    <phoneticPr fontId="1" type="noConversion"/>
  </si>
  <si>
    <t>S610069</t>
    <phoneticPr fontId="1" type="noConversion"/>
  </si>
  <si>
    <t>S700004</t>
    <phoneticPr fontId="1" type="noConversion"/>
  </si>
  <si>
    <t>IQF09914</t>
    <phoneticPr fontId="1" type="noConversion"/>
  </si>
  <si>
    <t>IQF09914</t>
    <phoneticPr fontId="1" type="noConversion"/>
  </si>
  <si>
    <t>可程式電源供應器</t>
    <phoneticPr fontId="1" type="noConversion"/>
  </si>
  <si>
    <t>S610022</t>
    <phoneticPr fontId="1" type="noConversion"/>
  </si>
  <si>
    <t>S610035</t>
    <phoneticPr fontId="1" type="noConversion"/>
  </si>
  <si>
    <t>S610016</t>
    <phoneticPr fontId="1" type="noConversion"/>
  </si>
  <si>
    <t>S610057</t>
    <phoneticPr fontId="1" type="noConversion"/>
  </si>
  <si>
    <t>E010020750</t>
    <phoneticPr fontId="1" type="noConversion"/>
  </si>
  <si>
    <t>E010020460</t>
    <phoneticPr fontId="1" type="noConversion"/>
  </si>
  <si>
    <t>E010020533</t>
    <phoneticPr fontId="1" type="noConversion"/>
  </si>
  <si>
    <t>E010020486</t>
    <phoneticPr fontId="1" type="noConversion"/>
  </si>
  <si>
    <t>SG51470003</t>
    <phoneticPr fontId="1" type="noConversion"/>
  </si>
  <si>
    <t>SG52110006</t>
    <phoneticPr fontId="1" type="noConversion"/>
  </si>
  <si>
    <t>MY40054524</t>
    <phoneticPr fontId="1" type="noConversion"/>
  </si>
  <si>
    <t>SG52080003</t>
    <phoneticPr fontId="1" type="noConversion"/>
  </si>
  <si>
    <t>S700020</t>
    <phoneticPr fontId="1" type="noConversion"/>
  </si>
  <si>
    <t>A030030188 </t>
    <phoneticPr fontId="1" type="noConversion"/>
  </si>
  <si>
    <t>S070128</t>
    <phoneticPr fontId="1" type="noConversion"/>
  </si>
  <si>
    <t>A030036163</t>
    <phoneticPr fontId="1" type="noConversion"/>
  </si>
  <si>
    <t>A030036162</t>
    <phoneticPr fontId="1" type="noConversion"/>
  </si>
  <si>
    <t>A030036162</t>
    <phoneticPr fontId="1" type="noConversion"/>
  </si>
  <si>
    <t>MY55136006</t>
    <phoneticPr fontId="1" type="noConversion"/>
  </si>
  <si>
    <t>MY55136006</t>
    <phoneticPr fontId="1" type="noConversion"/>
  </si>
  <si>
    <t>S070126</t>
    <phoneticPr fontId="1" type="noConversion"/>
  </si>
  <si>
    <t>S070126</t>
    <phoneticPr fontId="1" type="noConversion"/>
  </si>
  <si>
    <t>MY55136002</t>
    <phoneticPr fontId="1" type="noConversion"/>
  </si>
  <si>
    <t>IQF12369</t>
    <phoneticPr fontId="1" type="noConversion"/>
  </si>
  <si>
    <t>S730009</t>
    <phoneticPr fontId="1" type="noConversion"/>
  </si>
  <si>
    <t>A030035709</t>
    <phoneticPr fontId="1" type="noConversion"/>
  </si>
  <si>
    <t>301C236</t>
    <phoneticPr fontId="1" type="noConversion"/>
  </si>
  <si>
    <t>S070132</t>
    <phoneticPr fontId="1" type="noConversion"/>
  </si>
  <si>
    <t>A030036167</t>
    <phoneticPr fontId="1" type="noConversion"/>
  </si>
  <si>
    <t>MY55136009</t>
    <phoneticPr fontId="1" type="noConversion"/>
  </si>
  <si>
    <t>S070129</t>
    <phoneticPr fontId="1" type="noConversion"/>
  </si>
  <si>
    <t>A030036207</t>
    <phoneticPr fontId="1" type="noConversion"/>
  </si>
  <si>
    <t>MY55146003</t>
    <phoneticPr fontId="1" type="noConversion"/>
  </si>
  <si>
    <t>S070130</t>
    <phoneticPr fontId="1" type="noConversion"/>
  </si>
  <si>
    <t>A030036209</t>
    <phoneticPr fontId="1" type="noConversion"/>
  </si>
  <si>
    <t>MY55146013</t>
    <phoneticPr fontId="1" type="noConversion"/>
  </si>
  <si>
    <t>S070133</t>
    <phoneticPr fontId="1" type="noConversion"/>
  </si>
  <si>
    <t>A030036208</t>
    <phoneticPr fontId="1" type="noConversion"/>
  </si>
  <si>
    <t>MY54466021</t>
    <phoneticPr fontId="1" type="noConversion"/>
  </si>
  <si>
    <t>S070127</t>
    <phoneticPr fontId="1" type="noConversion"/>
  </si>
  <si>
    <t>A030036210</t>
    <phoneticPr fontId="1" type="noConversion"/>
  </si>
  <si>
    <t>MY55146010</t>
    <phoneticPr fontId="1" type="noConversion"/>
  </si>
  <si>
    <t>RF Connetcer NG</t>
    <phoneticPr fontId="1" type="noConversion"/>
  </si>
  <si>
    <t>S070100</t>
    <phoneticPr fontId="1" type="noConversion"/>
  </si>
  <si>
    <t>S070125</t>
    <phoneticPr fontId="1" type="noConversion"/>
  </si>
  <si>
    <t>E4418B</t>
    <phoneticPr fontId="1" type="noConversion"/>
  </si>
  <si>
    <t>A030030106</t>
    <phoneticPr fontId="1" type="noConversion"/>
  </si>
  <si>
    <t>GB42421022</t>
    <phoneticPr fontId="1" type="noConversion"/>
  </si>
  <si>
    <t>A030036164</t>
    <phoneticPr fontId="1" type="noConversion"/>
  </si>
  <si>
    <t>MY55136007</t>
    <phoneticPr fontId="1" type="noConversion"/>
  </si>
  <si>
    <t>00953</t>
    <phoneticPr fontId="1" type="noConversion"/>
  </si>
  <si>
    <t>風扇NG</t>
    <phoneticPr fontId="1" type="noConversion"/>
  </si>
  <si>
    <t>S700016</t>
    <phoneticPr fontId="1" type="noConversion"/>
  </si>
  <si>
    <t>S700021</t>
    <phoneticPr fontId="1" type="noConversion"/>
  </si>
  <si>
    <t>S700022</t>
    <phoneticPr fontId="1" type="noConversion"/>
  </si>
  <si>
    <t>IQF10909</t>
    <phoneticPr fontId="1" type="noConversion"/>
  </si>
  <si>
    <t>IQF12784</t>
    <phoneticPr fontId="1" type="noConversion"/>
  </si>
  <si>
    <t>IQF12771</t>
    <phoneticPr fontId="1" type="noConversion"/>
  </si>
  <si>
    <t>A030040104</t>
    <phoneticPr fontId="1" type="noConversion"/>
  </si>
  <si>
    <t>A030030200 </t>
    <phoneticPr fontId="1" type="noConversion"/>
  </si>
  <si>
    <t>A030030199</t>
    <phoneticPr fontId="1" type="noConversion"/>
  </si>
  <si>
    <t>S700013</t>
    <phoneticPr fontId="1" type="noConversion"/>
  </si>
  <si>
    <t>A030040132</t>
    <phoneticPr fontId="1" type="noConversion"/>
  </si>
  <si>
    <t>IQF10910</t>
    <phoneticPr fontId="1" type="noConversion"/>
  </si>
  <si>
    <t>外校</t>
    <phoneticPr fontId="1" type="noConversion"/>
  </si>
  <si>
    <t>00103</t>
    <phoneticPr fontId="1" type="noConversion"/>
  </si>
  <si>
    <t>OK</t>
    <phoneticPr fontId="1" type="noConversion"/>
  </si>
  <si>
    <t>00645</t>
    <phoneticPr fontId="1" type="noConversion"/>
  </si>
  <si>
    <t>01602</t>
    <phoneticPr fontId="1" type="noConversion"/>
  </si>
  <si>
    <t>S700010</t>
    <phoneticPr fontId="1" type="noConversion"/>
  </si>
  <si>
    <t>S700009</t>
    <phoneticPr fontId="1" type="noConversion"/>
  </si>
  <si>
    <t>S700009</t>
    <phoneticPr fontId="1" type="noConversion"/>
  </si>
  <si>
    <t>A030040126</t>
    <phoneticPr fontId="1" type="noConversion"/>
  </si>
  <si>
    <t>IQF10362</t>
    <phoneticPr fontId="1" type="noConversion"/>
  </si>
  <si>
    <t>A030040132</t>
    <phoneticPr fontId="1" type="noConversion"/>
  </si>
  <si>
    <t>IQF11010</t>
    <phoneticPr fontId="1" type="noConversion"/>
  </si>
  <si>
    <t>S700018</t>
    <phoneticPr fontId="1" type="noConversion"/>
  </si>
  <si>
    <t>A030030181 </t>
    <phoneticPr fontId="1" type="noConversion"/>
  </si>
  <si>
    <t>IQF11801(Loss only 20dBm)</t>
    <phoneticPr fontId="1" type="noConversion"/>
  </si>
  <si>
    <t>IQF11801</t>
    <phoneticPr fontId="1" type="noConversion"/>
  </si>
  <si>
    <t>S130027</t>
    <phoneticPr fontId="1" type="noConversion"/>
  </si>
  <si>
    <t>E010020403</t>
    <phoneticPr fontId="1" type="noConversion"/>
  </si>
  <si>
    <t>MY55076015</t>
    <phoneticPr fontId="1" type="noConversion"/>
  </si>
  <si>
    <t>S700066</t>
    <phoneticPr fontId="1" type="noConversion"/>
  </si>
  <si>
    <t>A030036156</t>
    <phoneticPr fontId="1" type="noConversion"/>
  </si>
  <si>
    <t>IQF08279</t>
    <phoneticPr fontId="1" type="noConversion"/>
  </si>
  <si>
    <t>可程式電源供應器</t>
    <phoneticPr fontId="1" type="noConversion"/>
  </si>
  <si>
    <t>艾德克斯</t>
    <phoneticPr fontId="1" type="noConversion"/>
  </si>
  <si>
    <t>艾德克斯</t>
    <phoneticPr fontId="1" type="noConversion"/>
  </si>
  <si>
    <t>00153</t>
    <phoneticPr fontId="1" type="noConversion"/>
  </si>
  <si>
    <t>S700015</t>
    <phoneticPr fontId="1" type="noConversion"/>
  </si>
  <si>
    <t>A030040132</t>
    <phoneticPr fontId="1" type="noConversion"/>
  </si>
  <si>
    <t xml:space="preserve">IQF10907 </t>
    <phoneticPr fontId="1" type="noConversion"/>
  </si>
  <si>
    <t>IQFLEX</t>
    <phoneticPr fontId="1" type="noConversion"/>
  </si>
  <si>
    <t>S070037</t>
    <phoneticPr fontId="1" type="noConversion"/>
  </si>
  <si>
    <t>A030030210 </t>
    <phoneticPr fontId="1" type="noConversion"/>
  </si>
  <si>
    <t>MY52160020</t>
    <phoneticPr fontId="1" type="noConversion"/>
  </si>
  <si>
    <t xml:space="preserve">                        </t>
    <phoneticPr fontId="1" type="noConversion"/>
  </si>
  <si>
    <t>00952</t>
    <phoneticPr fontId="1" type="noConversion"/>
  </si>
  <si>
    <t>OK</t>
    <phoneticPr fontId="1" type="noConversion"/>
  </si>
  <si>
    <t>信號產生器</t>
    <phoneticPr fontId="1" type="noConversion"/>
  </si>
  <si>
    <t>00303</t>
    <phoneticPr fontId="1" type="noConversion"/>
  </si>
  <si>
    <t>信號產生器</t>
    <phoneticPr fontId="1" type="noConversion"/>
  </si>
  <si>
    <t>E4438C</t>
    <phoneticPr fontId="1" type="noConversion"/>
  </si>
  <si>
    <t>E4438C</t>
    <phoneticPr fontId="1" type="noConversion"/>
  </si>
  <si>
    <t>A030030103</t>
    <phoneticPr fontId="1" type="noConversion"/>
  </si>
  <si>
    <t>MY42082491</t>
    <phoneticPr fontId="1" type="noConversion"/>
  </si>
  <si>
    <t>S130026</t>
    <phoneticPr fontId="1" type="noConversion"/>
  </si>
  <si>
    <t>電源供應器</t>
    <phoneticPr fontId="1" type="noConversion"/>
  </si>
  <si>
    <t>GPS-3030D</t>
    <phoneticPr fontId="1" type="noConversion"/>
  </si>
  <si>
    <t>E010020097</t>
    <phoneticPr fontId="1" type="noConversion"/>
  </si>
  <si>
    <t>S070036</t>
    <phoneticPr fontId="1" type="noConversion"/>
  </si>
  <si>
    <t>S070035</t>
    <phoneticPr fontId="1" type="noConversion"/>
  </si>
  <si>
    <t>E4416A</t>
    <phoneticPr fontId="1" type="noConversion"/>
  </si>
  <si>
    <t>A030030209</t>
    <phoneticPr fontId="1" type="noConversion"/>
  </si>
  <si>
    <t>A030030208</t>
    <phoneticPr fontId="1" type="noConversion"/>
  </si>
  <si>
    <t>MY52180008</t>
    <phoneticPr fontId="1" type="noConversion"/>
  </si>
  <si>
    <t>MY52180011</t>
    <phoneticPr fontId="1" type="noConversion"/>
  </si>
  <si>
    <t>S700014</t>
    <phoneticPr fontId="1" type="noConversion"/>
  </si>
  <si>
    <t>A030040132</t>
    <phoneticPr fontId="1" type="noConversion"/>
  </si>
  <si>
    <t>IQF10914</t>
    <phoneticPr fontId="1" type="noConversion"/>
  </si>
  <si>
    <t>S460012</t>
    <phoneticPr fontId="1" type="noConversion"/>
  </si>
  <si>
    <t>IQFLEX</t>
    <phoneticPr fontId="1" type="noConversion"/>
  </si>
  <si>
    <t>S700036</t>
    <phoneticPr fontId="1" type="noConversion"/>
  </si>
  <si>
    <t>A030030170(4/4)</t>
    <phoneticPr fontId="1" type="noConversion"/>
  </si>
  <si>
    <t>IQF11535</t>
    <phoneticPr fontId="1" type="noConversion"/>
  </si>
  <si>
    <t>01220</t>
    <phoneticPr fontId="1" type="noConversion"/>
  </si>
  <si>
    <t>IQFLEX</t>
    <phoneticPr fontId="1" type="noConversion"/>
  </si>
  <si>
    <t>S700044</t>
    <phoneticPr fontId="1" type="noConversion"/>
  </si>
  <si>
    <t>S700035</t>
    <phoneticPr fontId="1" type="noConversion"/>
  </si>
  <si>
    <t>A030030481</t>
    <phoneticPr fontId="1" type="noConversion"/>
  </si>
  <si>
    <t>A030030170(2/4)</t>
    <phoneticPr fontId="1" type="noConversion"/>
  </si>
  <si>
    <t>IQF07234</t>
    <phoneticPr fontId="1" type="noConversion"/>
  </si>
  <si>
    <t>IQF11546(大陸寄回)</t>
    <phoneticPr fontId="1" type="noConversion"/>
  </si>
  <si>
    <t>IQF11546</t>
    <phoneticPr fontId="1" type="noConversion"/>
  </si>
  <si>
    <t>IQFLEX</t>
    <phoneticPr fontId="1" type="noConversion"/>
  </si>
  <si>
    <t>DC電子負載機</t>
    <phoneticPr fontId="1" type="noConversion"/>
  </si>
  <si>
    <t>Chroma</t>
    <phoneticPr fontId="1" type="noConversion"/>
  </si>
  <si>
    <t>Chroma</t>
    <phoneticPr fontId="1" type="noConversion"/>
  </si>
  <si>
    <t>6314A0002224</t>
    <phoneticPr fontId="1" type="noConversion"/>
  </si>
  <si>
    <t>S110015</t>
    <phoneticPr fontId="1" type="noConversion"/>
  </si>
  <si>
    <t>S110014</t>
    <phoneticPr fontId="1" type="noConversion"/>
  </si>
  <si>
    <t>數位電表</t>
    <phoneticPr fontId="1" type="noConversion"/>
  </si>
  <si>
    <t>數位電表</t>
    <phoneticPr fontId="1" type="noConversion"/>
  </si>
  <si>
    <t>C.I.E</t>
    <phoneticPr fontId="1" type="noConversion"/>
  </si>
  <si>
    <t>3130B</t>
    <phoneticPr fontId="1" type="noConversion"/>
  </si>
  <si>
    <t>S110020</t>
    <phoneticPr fontId="1" type="noConversion"/>
  </si>
  <si>
    <t>S110021</t>
    <phoneticPr fontId="1" type="noConversion"/>
  </si>
  <si>
    <t>S110023</t>
    <phoneticPr fontId="1" type="noConversion"/>
  </si>
  <si>
    <t>S110025</t>
    <phoneticPr fontId="1" type="noConversion"/>
  </si>
  <si>
    <t>AC Programmable</t>
  </si>
  <si>
    <t>DC電子負載機</t>
  </si>
  <si>
    <t>00131</t>
    <phoneticPr fontId="1" type="noConversion"/>
  </si>
  <si>
    <t>01117</t>
    <phoneticPr fontId="1" type="noConversion"/>
  </si>
  <si>
    <t>01146</t>
    <phoneticPr fontId="1" type="noConversion"/>
  </si>
  <si>
    <t>01157</t>
    <phoneticPr fontId="1" type="noConversion"/>
  </si>
  <si>
    <t>01223</t>
    <phoneticPr fontId="1" type="noConversion"/>
  </si>
  <si>
    <t>01224</t>
    <phoneticPr fontId="1" type="noConversion"/>
  </si>
  <si>
    <t>01225</t>
    <phoneticPr fontId="1" type="noConversion"/>
  </si>
  <si>
    <t>01291</t>
    <phoneticPr fontId="1" type="noConversion"/>
  </si>
  <si>
    <t>1500402     5F</t>
    <phoneticPr fontId="1" type="noConversion"/>
  </si>
  <si>
    <t>1500406     5F</t>
    <phoneticPr fontId="1" type="noConversion"/>
  </si>
  <si>
    <t>1301883     4F</t>
    <phoneticPr fontId="1" type="noConversion"/>
  </si>
  <si>
    <t>可程式電源供應器</t>
    <phoneticPr fontId="1" type="noConversion"/>
  </si>
  <si>
    <t>AGILENT</t>
    <phoneticPr fontId="1" type="noConversion"/>
  </si>
  <si>
    <t>E3631A</t>
    <phoneticPr fontId="1" type="noConversion"/>
  </si>
  <si>
    <t>E3631A</t>
    <phoneticPr fontId="1" type="noConversion"/>
  </si>
  <si>
    <t>E010020752 </t>
    <phoneticPr fontId="1" type="noConversion"/>
  </si>
  <si>
    <t>MY55516333</t>
    <phoneticPr fontId="1" type="noConversion"/>
  </si>
  <si>
    <t>MY54516466</t>
    <phoneticPr fontId="1" type="noConversion"/>
  </si>
  <si>
    <t>S610079</t>
    <phoneticPr fontId="1" type="noConversion"/>
  </si>
  <si>
    <t>AC Programmable</t>
    <phoneticPr fontId="1" type="noConversion"/>
  </si>
  <si>
    <t>AC Programmable</t>
    <phoneticPr fontId="1" type="noConversion"/>
  </si>
  <si>
    <t>IT7322</t>
    <phoneticPr fontId="1" type="noConversion"/>
  </si>
  <si>
    <t>IT7322</t>
    <phoneticPr fontId="1" type="noConversion"/>
  </si>
  <si>
    <t>E010017052</t>
    <phoneticPr fontId="1" type="noConversion"/>
  </si>
  <si>
    <t>6021-3001-0707-8300-08</t>
    <phoneticPr fontId="1" type="noConversion"/>
  </si>
  <si>
    <t>S350009</t>
    <phoneticPr fontId="1" type="noConversion"/>
  </si>
  <si>
    <t>DC電子負載機</t>
    <phoneticPr fontId="1" type="noConversion"/>
  </si>
  <si>
    <t>IT8813C</t>
    <phoneticPr fontId="1" type="noConversion"/>
  </si>
  <si>
    <t>IT8813C</t>
    <phoneticPr fontId="1" type="noConversion"/>
  </si>
  <si>
    <t>E010017053</t>
    <phoneticPr fontId="1" type="noConversion"/>
  </si>
  <si>
    <t>E010017053</t>
    <phoneticPr fontId="1" type="noConversion"/>
  </si>
  <si>
    <t>6004-2901-0707-3300-01</t>
    <phoneticPr fontId="1" type="noConversion"/>
  </si>
  <si>
    <t>01766</t>
    <phoneticPr fontId="1" type="noConversion"/>
  </si>
  <si>
    <t>A030030173</t>
    <phoneticPr fontId="1" type="noConversion"/>
  </si>
  <si>
    <t>602130010707830008</t>
    <phoneticPr fontId="1" type="noConversion"/>
  </si>
  <si>
    <t>IT8814C</t>
    <phoneticPr fontId="1" type="noConversion"/>
  </si>
  <si>
    <t>IQFLEX</t>
    <phoneticPr fontId="1" type="noConversion"/>
  </si>
  <si>
    <t>IQFLEX</t>
    <phoneticPr fontId="1" type="noConversion"/>
  </si>
  <si>
    <t>A030035698</t>
    <phoneticPr fontId="1" type="noConversion"/>
  </si>
  <si>
    <t>IQF03180</t>
    <phoneticPr fontId="1" type="noConversion"/>
  </si>
  <si>
    <t>IQF03180</t>
    <phoneticPr fontId="1" type="noConversion"/>
  </si>
  <si>
    <t>無法歸零-88</t>
    <phoneticPr fontId="1" type="noConversion"/>
  </si>
  <si>
    <t>S110013</t>
    <phoneticPr fontId="1" type="noConversion"/>
  </si>
  <si>
    <t>數位電表</t>
    <phoneticPr fontId="1" type="noConversion"/>
  </si>
  <si>
    <t>CIE</t>
    <phoneticPr fontId="1" type="noConversion"/>
  </si>
  <si>
    <t>NA</t>
    <phoneticPr fontId="1" type="noConversion"/>
  </si>
  <si>
    <t>S070103</t>
    <phoneticPr fontId="1" type="noConversion"/>
  </si>
  <si>
    <t>功率表</t>
    <phoneticPr fontId="1" type="noConversion"/>
  </si>
  <si>
    <t>E4418B</t>
    <phoneticPr fontId="1" type="noConversion"/>
  </si>
  <si>
    <t>A030030116 </t>
    <phoneticPr fontId="1" type="noConversion"/>
  </si>
  <si>
    <t>GB43313695</t>
    <phoneticPr fontId="1" type="noConversion"/>
  </si>
  <si>
    <t>00575</t>
    <phoneticPr fontId="1" type="noConversion"/>
  </si>
  <si>
    <t>S070098</t>
    <phoneticPr fontId="1" type="noConversion"/>
  </si>
  <si>
    <t>E4416A</t>
    <phoneticPr fontId="1" type="noConversion"/>
  </si>
  <si>
    <t>E4416A</t>
    <phoneticPr fontId="1" type="noConversion"/>
  </si>
  <si>
    <t>A030030078</t>
    <phoneticPr fontId="1" type="noConversion"/>
  </si>
  <si>
    <t>GB43312505</t>
    <phoneticPr fontId="1" type="noConversion"/>
  </si>
  <si>
    <t>S070121</t>
    <phoneticPr fontId="1" type="noConversion"/>
  </si>
  <si>
    <t>S070120</t>
    <phoneticPr fontId="1" type="noConversion"/>
  </si>
  <si>
    <t>A030036165</t>
    <phoneticPr fontId="1" type="noConversion"/>
  </si>
  <si>
    <t>A030036214</t>
    <phoneticPr fontId="1" type="noConversion"/>
  </si>
  <si>
    <t>MY54466023</t>
    <phoneticPr fontId="1" type="noConversion"/>
  </si>
  <si>
    <t>MY54466007</t>
    <phoneticPr fontId="1" type="noConversion"/>
  </si>
  <si>
    <t>功率表</t>
    <phoneticPr fontId="1" type="noConversion"/>
  </si>
  <si>
    <t>S610031</t>
    <phoneticPr fontId="1" type="noConversion"/>
  </si>
  <si>
    <t>E010020606</t>
    <phoneticPr fontId="1" type="noConversion"/>
  </si>
  <si>
    <t>MY40018988</t>
    <phoneticPr fontId="1" type="noConversion"/>
  </si>
  <si>
    <t>S070119</t>
    <phoneticPr fontId="1" type="noConversion"/>
  </si>
  <si>
    <t>功率表</t>
    <phoneticPr fontId="1" type="noConversion"/>
  </si>
  <si>
    <t>A030036211</t>
    <phoneticPr fontId="1" type="noConversion"/>
  </si>
  <si>
    <t>MY54486008</t>
    <phoneticPr fontId="1" type="noConversion"/>
  </si>
  <si>
    <t>MY54466012</t>
    <phoneticPr fontId="1" type="noConversion"/>
  </si>
  <si>
    <t>A030036212</t>
    <phoneticPr fontId="1" type="noConversion"/>
  </si>
  <si>
    <t>IT8814C</t>
    <phoneticPr fontId="1" type="noConversion"/>
  </si>
  <si>
    <t>IT7326</t>
    <phoneticPr fontId="1" type="noConversion"/>
  </si>
  <si>
    <t>DC電子負載機</t>
    <phoneticPr fontId="1" type="noConversion"/>
  </si>
  <si>
    <t>AC Programmable</t>
    <phoneticPr fontId="1" type="noConversion"/>
  </si>
  <si>
    <t>600229010717230001</t>
    <phoneticPr fontId="1" type="noConversion"/>
  </si>
  <si>
    <t>600229010717230001</t>
    <phoneticPr fontId="1" type="noConversion"/>
  </si>
  <si>
    <t>600229010717230002</t>
    <phoneticPr fontId="1" type="noConversion"/>
  </si>
  <si>
    <t>600229010717230002</t>
    <phoneticPr fontId="1" type="noConversion"/>
  </si>
  <si>
    <t>600246010716930017</t>
    <phoneticPr fontId="1" type="noConversion"/>
  </si>
  <si>
    <t>S070101</t>
    <phoneticPr fontId="1" type="noConversion"/>
  </si>
  <si>
    <t>A030030077</t>
    <phoneticPr fontId="1" type="noConversion"/>
  </si>
  <si>
    <t>GB43312554</t>
    <phoneticPr fontId="1" type="noConversion"/>
  </si>
  <si>
    <t>S070105</t>
    <phoneticPr fontId="1" type="noConversion"/>
  </si>
  <si>
    <t>A030030080</t>
    <phoneticPr fontId="1" type="noConversion"/>
  </si>
  <si>
    <t>GB43312585</t>
    <phoneticPr fontId="1" type="noConversion"/>
  </si>
  <si>
    <t>01029</t>
    <phoneticPr fontId="1" type="noConversion"/>
  </si>
  <si>
    <r>
      <rPr>
        <sz val="9"/>
        <color rgb="FF000000"/>
        <rFont val="細明體"/>
        <family val="3"/>
        <charset val="136"/>
      </rPr>
      <t>網路分析儀</t>
    </r>
    <r>
      <rPr>
        <sz val="9"/>
        <color rgb="FF000000"/>
        <rFont val="Verdana"/>
        <family val="2"/>
      </rPr>
      <t>(8.5G)</t>
    </r>
    <phoneticPr fontId="1" type="noConversion"/>
  </si>
  <si>
    <t>S700065</t>
    <phoneticPr fontId="1" type="noConversion"/>
  </si>
  <si>
    <t>IQF02454</t>
    <phoneticPr fontId="1" type="noConversion"/>
  </si>
  <si>
    <t>IQFLEX</t>
    <phoneticPr fontId="1" type="noConversion"/>
  </si>
  <si>
    <t>MY55036024</t>
    <phoneticPr fontId="1" type="noConversion"/>
  </si>
  <si>
    <t>A030036166</t>
    <phoneticPr fontId="1" type="noConversion"/>
  </si>
  <si>
    <t>功率表</t>
    <phoneticPr fontId="1" type="noConversion"/>
  </si>
  <si>
    <t>S070131</t>
    <phoneticPr fontId="1" type="noConversion"/>
  </si>
  <si>
    <t>00152</t>
    <phoneticPr fontId="1" type="noConversion"/>
  </si>
  <si>
    <t>S350011</t>
    <phoneticPr fontId="1" type="noConversion"/>
  </si>
  <si>
    <t>S350012</t>
    <phoneticPr fontId="1" type="noConversion"/>
  </si>
  <si>
    <t>S610081</t>
    <phoneticPr fontId="1" type="noConversion"/>
  </si>
  <si>
    <t>S700024</t>
    <phoneticPr fontId="1" type="noConversion"/>
  </si>
  <si>
    <t>A030030401</t>
    <phoneticPr fontId="1" type="noConversion"/>
  </si>
  <si>
    <t>IQF03123</t>
    <phoneticPr fontId="1" type="noConversion"/>
  </si>
  <si>
    <t>IQFLEX</t>
    <phoneticPr fontId="1" type="noConversion"/>
  </si>
  <si>
    <t>S700026</t>
    <phoneticPr fontId="1" type="noConversion"/>
  </si>
  <si>
    <t>S700026</t>
    <phoneticPr fontId="1" type="noConversion"/>
  </si>
  <si>
    <t>IQF03184</t>
    <phoneticPr fontId="1" type="noConversion"/>
  </si>
  <si>
    <t>IQF03184</t>
    <phoneticPr fontId="1" type="noConversion"/>
  </si>
  <si>
    <t>A030030400</t>
    <phoneticPr fontId="1" type="noConversion"/>
  </si>
  <si>
    <t>A030030400</t>
    <phoneticPr fontId="1" type="noConversion"/>
  </si>
  <si>
    <t>00219</t>
    <phoneticPr fontId="1" type="noConversion"/>
  </si>
  <si>
    <t>IQFLEX</t>
    <phoneticPr fontId="1" type="noConversion"/>
  </si>
  <si>
    <t>A030035697</t>
    <phoneticPr fontId="1" type="noConversion"/>
  </si>
  <si>
    <t>IQF02762</t>
    <phoneticPr fontId="1" type="noConversion"/>
  </si>
  <si>
    <t>01205</t>
    <phoneticPr fontId="1" type="noConversion"/>
  </si>
  <si>
    <t>IQFLEX</t>
    <phoneticPr fontId="1" type="noConversion"/>
  </si>
  <si>
    <t>S700047</t>
    <phoneticPr fontId="1" type="noConversion"/>
  </si>
  <si>
    <t>600530010717120012</t>
    <phoneticPr fontId="1" type="noConversion"/>
  </si>
  <si>
    <t>A030030187 </t>
    <phoneticPr fontId="1" type="noConversion"/>
  </si>
  <si>
    <t>IQF11844</t>
    <phoneticPr fontId="1" type="noConversion"/>
  </si>
  <si>
    <t>S700019</t>
    <phoneticPr fontId="1" type="noConversion"/>
  </si>
  <si>
    <t>S700028</t>
    <phoneticPr fontId="1" type="noConversion"/>
  </si>
  <si>
    <t>IQF03164</t>
    <phoneticPr fontId="1" type="noConversion"/>
  </si>
  <si>
    <t>S700015</t>
    <phoneticPr fontId="1" type="noConversion"/>
  </si>
  <si>
    <t>S700015</t>
    <phoneticPr fontId="1" type="noConversion"/>
  </si>
  <si>
    <t>A030040132</t>
    <phoneticPr fontId="1" type="noConversion"/>
  </si>
  <si>
    <t>A030040132</t>
    <phoneticPr fontId="1" type="noConversion"/>
  </si>
  <si>
    <t>IQF10907   MR66維修使用</t>
    <phoneticPr fontId="1" type="noConversion"/>
  </si>
  <si>
    <t xml:space="preserve">IQF10907 </t>
    <phoneticPr fontId="1" type="noConversion"/>
  </si>
  <si>
    <t>00104</t>
    <phoneticPr fontId="1" type="noConversion"/>
  </si>
  <si>
    <t>IQFLEX</t>
    <phoneticPr fontId="1" type="noConversion"/>
  </si>
  <si>
    <t>S070102</t>
    <phoneticPr fontId="1" type="noConversion"/>
  </si>
  <si>
    <t>A030030079</t>
    <phoneticPr fontId="1" type="noConversion"/>
  </si>
  <si>
    <t>GB43314571</t>
    <phoneticPr fontId="1" type="noConversion"/>
  </si>
  <si>
    <t>S020106</t>
    <phoneticPr fontId="1" type="noConversion"/>
  </si>
  <si>
    <t>頻譜分析儀</t>
    <phoneticPr fontId="1" type="noConversion"/>
  </si>
  <si>
    <t>E4443A</t>
    <phoneticPr fontId="1" type="noConversion"/>
  </si>
  <si>
    <t>A030030044</t>
    <phoneticPr fontId="1" type="noConversion"/>
  </si>
  <si>
    <t>MY42510128</t>
    <phoneticPr fontId="1" type="noConversion"/>
  </si>
  <si>
    <t>A030030517</t>
    <phoneticPr fontId="1" type="noConversion"/>
  </si>
  <si>
    <t>A030030517</t>
    <phoneticPr fontId="1" type="noConversion"/>
  </si>
  <si>
    <t>301C225</t>
    <phoneticPr fontId="1" type="noConversion"/>
  </si>
  <si>
    <t>右RF Connetcer NG</t>
    <phoneticPr fontId="1" type="noConversion"/>
  </si>
  <si>
    <t>S070122</t>
    <phoneticPr fontId="1" type="noConversion"/>
  </si>
  <si>
    <t>A030036213</t>
    <phoneticPr fontId="1" type="noConversion"/>
  </si>
  <si>
    <t>MY54486006</t>
    <phoneticPr fontId="1" type="noConversion"/>
  </si>
  <si>
    <t>01586</t>
    <phoneticPr fontId="1" type="noConversion"/>
  </si>
  <si>
    <t>功率表</t>
    <phoneticPr fontId="1" type="noConversion"/>
  </si>
  <si>
    <t>S700041</t>
    <phoneticPr fontId="1" type="noConversion"/>
  </si>
  <si>
    <t>S700041</t>
    <phoneticPr fontId="1" type="noConversion"/>
  </si>
  <si>
    <t>A030040104</t>
    <phoneticPr fontId="1" type="noConversion"/>
  </si>
  <si>
    <t>A030040104</t>
    <phoneticPr fontId="1" type="noConversion"/>
  </si>
  <si>
    <t>IQF03020</t>
    <phoneticPr fontId="1" type="noConversion"/>
  </si>
  <si>
    <t>IQF03020</t>
    <phoneticPr fontId="1" type="noConversion"/>
  </si>
  <si>
    <t>不開機</t>
    <phoneticPr fontId="1" type="noConversion"/>
  </si>
  <si>
    <t>00550</t>
    <phoneticPr fontId="1" type="noConversion"/>
  </si>
  <si>
    <t>00113</t>
    <phoneticPr fontId="1" type="noConversion"/>
  </si>
  <si>
    <t>00195</t>
    <phoneticPr fontId="1" type="noConversion"/>
  </si>
  <si>
    <t>00487</t>
    <phoneticPr fontId="1" type="noConversion"/>
  </si>
  <si>
    <t>00240</t>
    <phoneticPr fontId="1" type="noConversion"/>
  </si>
  <si>
    <t>01676</t>
    <phoneticPr fontId="1" type="noConversion"/>
  </si>
  <si>
    <t>01672</t>
    <phoneticPr fontId="1" type="noConversion"/>
  </si>
  <si>
    <t>01678</t>
    <phoneticPr fontId="1" type="noConversion"/>
  </si>
  <si>
    <t>01682</t>
    <phoneticPr fontId="1" type="noConversion"/>
  </si>
  <si>
    <t>01670</t>
    <phoneticPr fontId="1" type="noConversion"/>
  </si>
  <si>
    <t>S610069</t>
    <phoneticPr fontId="1" type="noConversion"/>
  </si>
  <si>
    <t>E010020519</t>
    <phoneticPr fontId="1" type="noConversion"/>
  </si>
  <si>
    <t>MY52310010</t>
    <phoneticPr fontId="1" type="noConversion"/>
  </si>
  <si>
    <t>A030035702</t>
    <phoneticPr fontId="1" type="noConversion"/>
  </si>
  <si>
    <t>IQF02810</t>
    <phoneticPr fontId="1" type="noConversion"/>
  </si>
  <si>
    <t>S460020</t>
    <phoneticPr fontId="1" type="noConversion"/>
  </si>
  <si>
    <t>S460020</t>
    <phoneticPr fontId="1" type="noConversion"/>
  </si>
  <si>
    <t>MY42082239</t>
    <phoneticPr fontId="1" type="noConversion"/>
  </si>
  <si>
    <t>E010020586</t>
    <phoneticPr fontId="1" type="noConversion"/>
  </si>
  <si>
    <t>E010020586</t>
    <phoneticPr fontId="1" type="noConversion"/>
  </si>
  <si>
    <t>S610029</t>
    <phoneticPr fontId="1" type="noConversion"/>
  </si>
  <si>
    <t>S610020</t>
    <phoneticPr fontId="1" type="noConversion"/>
  </si>
  <si>
    <t>S610057</t>
    <phoneticPr fontId="1" type="noConversion"/>
  </si>
  <si>
    <t>S610013</t>
    <phoneticPr fontId="1" type="noConversion"/>
  </si>
  <si>
    <t>E010020344</t>
    <phoneticPr fontId="1" type="noConversion"/>
  </si>
  <si>
    <t>KR83916790</t>
    <phoneticPr fontId="1" type="noConversion"/>
  </si>
  <si>
    <t>SG51470003</t>
    <phoneticPr fontId="1" type="noConversion"/>
  </si>
  <si>
    <t>E010020486</t>
    <phoneticPr fontId="1" type="noConversion"/>
  </si>
  <si>
    <t>E010020767</t>
    <phoneticPr fontId="1" type="noConversion"/>
  </si>
  <si>
    <t>SG52050002</t>
    <phoneticPr fontId="1" type="noConversion"/>
  </si>
  <si>
    <t>E010020753</t>
    <phoneticPr fontId="1" type="noConversion"/>
  </si>
  <si>
    <t>SG52460001</t>
    <phoneticPr fontId="1" type="noConversion"/>
  </si>
  <si>
    <t>S610022</t>
    <phoneticPr fontId="1" type="noConversion"/>
  </si>
  <si>
    <t>S610035</t>
    <phoneticPr fontId="1" type="noConversion"/>
  </si>
  <si>
    <t>S610016</t>
    <phoneticPr fontId="1" type="noConversion"/>
  </si>
  <si>
    <t>E010020750</t>
    <phoneticPr fontId="1" type="noConversion"/>
  </si>
  <si>
    <t>SG52080003</t>
    <phoneticPr fontId="1" type="noConversion"/>
  </si>
  <si>
    <t>E010020460</t>
    <phoneticPr fontId="1" type="noConversion"/>
  </si>
  <si>
    <t>E010020533</t>
    <phoneticPr fontId="1" type="noConversion"/>
  </si>
  <si>
    <t>SG52110006</t>
    <phoneticPr fontId="1" type="noConversion"/>
  </si>
  <si>
    <t>MY40054524</t>
    <phoneticPr fontId="1" type="noConversion"/>
  </si>
  <si>
    <t>S070101</t>
    <phoneticPr fontId="1" type="noConversion"/>
  </si>
  <si>
    <t>S070101</t>
    <phoneticPr fontId="1" type="noConversion"/>
  </si>
  <si>
    <t>功率表</t>
    <phoneticPr fontId="1" type="noConversion"/>
  </si>
  <si>
    <t>功率表</t>
    <phoneticPr fontId="1" type="noConversion"/>
  </si>
  <si>
    <t>4418B</t>
    <phoneticPr fontId="1" type="noConversion"/>
  </si>
  <si>
    <t>A030030077</t>
    <phoneticPr fontId="1" type="noConversion"/>
  </si>
  <si>
    <t>A030030077</t>
    <phoneticPr fontId="1" type="noConversion"/>
  </si>
  <si>
    <t>GB43312554</t>
    <phoneticPr fontId="1" type="noConversion"/>
  </si>
  <si>
    <t>LCD面板故障</t>
    <phoneticPr fontId="1" type="noConversion"/>
  </si>
  <si>
    <t>S700049</t>
    <phoneticPr fontId="1" type="noConversion"/>
  </si>
  <si>
    <t>01226</t>
    <phoneticPr fontId="1" type="noConversion"/>
  </si>
  <si>
    <t>00141</t>
    <phoneticPr fontId="1" type="noConversion"/>
  </si>
  <si>
    <t>S700050</t>
    <phoneticPr fontId="1" type="noConversion"/>
  </si>
  <si>
    <t>S700042</t>
    <phoneticPr fontId="1" type="noConversion"/>
  </si>
  <si>
    <t>A030035699</t>
    <phoneticPr fontId="1" type="noConversion"/>
  </si>
  <si>
    <t>IQF03172</t>
    <phoneticPr fontId="1" type="noConversion"/>
  </si>
  <si>
    <t>A030035693</t>
    <phoneticPr fontId="1" type="noConversion"/>
  </si>
  <si>
    <t>IQF02973</t>
    <phoneticPr fontId="1" type="noConversion"/>
  </si>
  <si>
    <t>S070103</t>
    <phoneticPr fontId="1" type="noConversion"/>
  </si>
  <si>
    <t>A030030116 </t>
    <phoneticPr fontId="1" type="noConversion"/>
  </si>
  <si>
    <t>GB43313695</t>
    <phoneticPr fontId="1" type="noConversion"/>
  </si>
  <si>
    <t>A030030106</t>
    <phoneticPr fontId="1" type="noConversion"/>
  </si>
  <si>
    <t>GB42421022</t>
    <phoneticPr fontId="1" type="noConversion"/>
  </si>
  <si>
    <t>00499</t>
    <phoneticPr fontId="1" type="noConversion"/>
  </si>
  <si>
    <t>S700053</t>
    <phoneticPr fontId="1" type="noConversion"/>
  </si>
  <si>
    <t>DC Power Supply</t>
  </si>
  <si>
    <t>S070125</t>
    <phoneticPr fontId="1" type="noConversion"/>
  </si>
  <si>
    <t>S070125</t>
    <phoneticPr fontId="1" type="noConversion"/>
  </si>
  <si>
    <t>S070126</t>
    <phoneticPr fontId="1" type="noConversion"/>
  </si>
  <si>
    <t>S070128</t>
    <phoneticPr fontId="1" type="noConversion"/>
  </si>
  <si>
    <t>A030036164</t>
    <phoneticPr fontId="1" type="noConversion"/>
  </si>
  <si>
    <t>A030036164</t>
    <phoneticPr fontId="1" type="noConversion"/>
  </si>
  <si>
    <t>A030036162</t>
    <phoneticPr fontId="1" type="noConversion"/>
  </si>
  <si>
    <t>A030036163</t>
    <phoneticPr fontId="1" type="noConversion"/>
  </si>
  <si>
    <t>MY55136007</t>
    <phoneticPr fontId="1" type="noConversion"/>
  </si>
  <si>
    <t>MY55136007</t>
    <phoneticPr fontId="1" type="noConversion"/>
  </si>
  <si>
    <t>MY55136006</t>
    <phoneticPr fontId="1" type="noConversion"/>
  </si>
  <si>
    <t>MY55136002</t>
    <phoneticPr fontId="1" type="noConversion"/>
  </si>
  <si>
    <t>功率表</t>
    <phoneticPr fontId="1" type="noConversion"/>
  </si>
  <si>
    <t>IQFLEX</t>
    <phoneticPr fontId="1" type="noConversion"/>
  </si>
  <si>
    <t>S700024</t>
    <phoneticPr fontId="1" type="noConversion"/>
  </si>
  <si>
    <t>A030030401</t>
    <phoneticPr fontId="1" type="noConversion"/>
  </si>
  <si>
    <t>IQF03123</t>
    <phoneticPr fontId="1" type="noConversion"/>
  </si>
  <si>
    <t>5G  NG</t>
    <phoneticPr fontId="1" type="noConversion"/>
  </si>
  <si>
    <t>S070132</t>
    <phoneticPr fontId="1" type="noConversion"/>
  </si>
  <si>
    <t>A030036167</t>
    <phoneticPr fontId="1" type="noConversion"/>
  </si>
  <si>
    <t>MY55136009</t>
    <phoneticPr fontId="1" type="noConversion"/>
  </si>
  <si>
    <t>S070129</t>
    <phoneticPr fontId="1" type="noConversion"/>
  </si>
  <si>
    <t>A030036207</t>
    <phoneticPr fontId="1" type="noConversion"/>
  </si>
  <si>
    <t>MY55146003</t>
    <phoneticPr fontId="1" type="noConversion"/>
  </si>
  <si>
    <t>S070133</t>
    <phoneticPr fontId="1" type="noConversion"/>
  </si>
  <si>
    <t>A030036208</t>
    <phoneticPr fontId="1" type="noConversion"/>
  </si>
  <si>
    <t>MY54466021</t>
    <phoneticPr fontId="1" type="noConversion"/>
  </si>
  <si>
    <t>00333</t>
    <phoneticPr fontId="1" type="noConversion"/>
  </si>
  <si>
    <t>S700032</t>
    <phoneticPr fontId="1" type="noConversion"/>
  </si>
  <si>
    <t>A030030482</t>
    <phoneticPr fontId="1" type="noConversion"/>
  </si>
  <si>
    <t xml:space="preserve">IQF02811    </t>
    <phoneticPr fontId="1" type="noConversion"/>
  </si>
  <si>
    <t>A030035687</t>
    <phoneticPr fontId="1" type="noConversion"/>
  </si>
  <si>
    <t>IQF02946(全球)</t>
    <phoneticPr fontId="1" type="noConversion"/>
  </si>
  <si>
    <t>IQF02946(全球)</t>
    <phoneticPr fontId="1" type="noConversion"/>
  </si>
  <si>
    <t>00662</t>
    <phoneticPr fontId="1" type="noConversion"/>
  </si>
  <si>
    <t>IQFLEX</t>
    <phoneticPr fontId="1" type="noConversion"/>
  </si>
  <si>
    <t>00477</t>
    <phoneticPr fontId="1" type="noConversion"/>
  </si>
  <si>
    <t>風扇NG(RF右邊功率無輸出)</t>
    <phoneticPr fontId="1" type="noConversion"/>
  </si>
  <si>
    <t>S700011</t>
    <phoneticPr fontId="1" type="noConversion"/>
  </si>
  <si>
    <t>A030040104</t>
    <phoneticPr fontId="1" type="noConversion"/>
  </si>
  <si>
    <t>A030040104</t>
    <phoneticPr fontId="1" type="noConversion"/>
  </si>
  <si>
    <t>IQF09896</t>
    <phoneticPr fontId="1" type="noConversion"/>
  </si>
  <si>
    <t>00774</t>
    <phoneticPr fontId="1" type="noConversion"/>
  </si>
  <si>
    <t>S700029</t>
    <phoneticPr fontId="1" type="noConversion"/>
  </si>
  <si>
    <t>S730023</t>
    <phoneticPr fontId="1" type="noConversion"/>
  </si>
  <si>
    <t>305155F</t>
    <phoneticPr fontId="1" type="noConversion"/>
  </si>
  <si>
    <t>305155F</t>
    <phoneticPr fontId="1" type="noConversion"/>
  </si>
  <si>
    <t>A030036025</t>
    <phoneticPr fontId="1" type="noConversion"/>
  </si>
  <si>
    <t>硬碟壞掉</t>
    <phoneticPr fontId="1" type="noConversion"/>
  </si>
  <si>
    <t>NI PXIe-1082</t>
    <phoneticPr fontId="1" type="noConversion"/>
  </si>
  <si>
    <t>S700011</t>
    <phoneticPr fontId="1" type="noConversion"/>
  </si>
  <si>
    <t>S730027</t>
    <phoneticPr fontId="1" type="noConversion"/>
  </si>
  <si>
    <t>00498</t>
    <phoneticPr fontId="1" type="noConversion"/>
  </si>
  <si>
    <t>00395</t>
    <phoneticPr fontId="1" type="noConversion"/>
  </si>
  <si>
    <t>A030030201 </t>
    <phoneticPr fontId="1" type="noConversion"/>
  </si>
  <si>
    <t xml:space="preserve">IQF12796               </t>
    <phoneticPr fontId="1" type="noConversion"/>
  </si>
  <si>
    <t xml:space="preserve">IQF12796           </t>
    <phoneticPr fontId="1" type="noConversion"/>
  </si>
  <si>
    <t>LCD面板故障(檢測無異常)</t>
    <phoneticPr fontId="1" type="noConversion"/>
  </si>
  <si>
    <t>A030030103</t>
    <phoneticPr fontId="1" type="noConversion"/>
  </si>
  <si>
    <t>MY42082491</t>
    <phoneticPr fontId="1" type="noConversion"/>
  </si>
  <si>
    <t>總計</t>
  </si>
  <si>
    <t>9007R</t>
    <phoneticPr fontId="1" type="noConversion"/>
  </si>
  <si>
    <t>01843</t>
    <phoneticPr fontId="1" type="noConversion"/>
  </si>
  <si>
    <t>01844</t>
  </si>
  <si>
    <t>01846</t>
  </si>
  <si>
    <t>01847</t>
  </si>
  <si>
    <t>01848</t>
  </si>
  <si>
    <t>01849</t>
  </si>
  <si>
    <t>1500040</t>
    <phoneticPr fontId="1" type="noConversion"/>
  </si>
  <si>
    <t>1500045</t>
    <phoneticPr fontId="1" type="noConversion"/>
  </si>
  <si>
    <t>1500039</t>
    <phoneticPr fontId="1" type="noConversion"/>
  </si>
  <si>
    <t>1500046</t>
    <phoneticPr fontId="1" type="noConversion"/>
  </si>
  <si>
    <t>1500041</t>
    <phoneticPr fontId="1" type="noConversion"/>
  </si>
  <si>
    <t>1500037</t>
    <phoneticPr fontId="1" type="noConversion"/>
  </si>
  <si>
    <t>1500044</t>
    <phoneticPr fontId="1" type="noConversion"/>
  </si>
  <si>
    <t>01850</t>
    <phoneticPr fontId="1" type="noConversion"/>
  </si>
  <si>
    <t>數位電表</t>
    <phoneticPr fontId="1" type="noConversion"/>
  </si>
  <si>
    <t>S700058</t>
    <phoneticPr fontId="1" type="noConversion"/>
  </si>
  <si>
    <t>A030035880</t>
    <phoneticPr fontId="1" type="noConversion"/>
  </si>
  <si>
    <t>IQF07527</t>
    <phoneticPr fontId="1" type="noConversion"/>
  </si>
  <si>
    <t>S700023</t>
    <phoneticPr fontId="1" type="noConversion"/>
  </si>
  <si>
    <t>S460012</t>
    <phoneticPr fontId="1" type="noConversion"/>
  </si>
  <si>
    <t>S730002</t>
    <phoneticPr fontId="1" type="noConversion"/>
  </si>
  <si>
    <t>1830290  轉RD</t>
    <phoneticPr fontId="1" type="noConversion"/>
  </si>
  <si>
    <t>01228</t>
    <phoneticPr fontId="1" type="noConversion"/>
  </si>
  <si>
    <t>01680</t>
    <phoneticPr fontId="1" type="noConversion"/>
  </si>
  <si>
    <t>00538</t>
    <phoneticPr fontId="1" type="noConversion"/>
  </si>
  <si>
    <t>00403</t>
    <phoneticPr fontId="1" type="noConversion"/>
  </si>
  <si>
    <t>S610033</t>
    <phoneticPr fontId="1" type="noConversion"/>
  </si>
  <si>
    <t>可程式電源供應器</t>
    <phoneticPr fontId="1" type="noConversion"/>
  </si>
  <si>
    <t>E3648A</t>
    <phoneticPr fontId="1" type="noConversion"/>
  </si>
  <si>
    <t>E010020744</t>
    <phoneticPr fontId="1" type="noConversion"/>
  </si>
  <si>
    <t>MY40002374</t>
    <phoneticPr fontId="1" type="noConversion"/>
  </si>
  <si>
    <t>S130026</t>
    <phoneticPr fontId="1" type="noConversion"/>
  </si>
  <si>
    <t>電源供應器</t>
    <phoneticPr fontId="1" type="noConversion"/>
  </si>
  <si>
    <t>電源供應器</t>
    <phoneticPr fontId="1" type="noConversion"/>
  </si>
  <si>
    <t>GPS-3030D</t>
    <phoneticPr fontId="1" type="noConversion"/>
  </si>
  <si>
    <t>GPS-3030D</t>
    <phoneticPr fontId="1" type="noConversion"/>
  </si>
  <si>
    <t>E010020097</t>
    <phoneticPr fontId="1" type="noConversion"/>
  </si>
  <si>
    <t>E010020097</t>
    <phoneticPr fontId="1" type="noConversion"/>
  </si>
  <si>
    <t>D874186</t>
    <phoneticPr fontId="1" type="noConversion"/>
  </si>
  <si>
    <t>D874186</t>
    <phoneticPr fontId="1" type="noConversion"/>
  </si>
  <si>
    <t>S700038</t>
    <phoneticPr fontId="1" type="noConversion"/>
  </si>
  <si>
    <t>S700038</t>
    <phoneticPr fontId="1" type="noConversion"/>
  </si>
  <si>
    <t>A030035693</t>
    <phoneticPr fontId="1" type="noConversion"/>
  </si>
  <si>
    <t>IQF03179(全球)</t>
    <phoneticPr fontId="1" type="noConversion"/>
  </si>
  <si>
    <t>S070127</t>
    <phoneticPr fontId="1" type="noConversion"/>
  </si>
  <si>
    <t>S070130</t>
    <phoneticPr fontId="1" type="noConversion"/>
  </si>
  <si>
    <t>A030036210</t>
    <phoneticPr fontId="1" type="noConversion"/>
  </si>
  <si>
    <t>A030036209</t>
    <phoneticPr fontId="1" type="noConversion"/>
  </si>
  <si>
    <t>MY55146013</t>
    <phoneticPr fontId="1" type="noConversion"/>
  </si>
  <si>
    <t>MY55146010</t>
    <phoneticPr fontId="1" type="noConversion"/>
  </si>
  <si>
    <t>S130026</t>
    <phoneticPr fontId="1" type="noConversion"/>
  </si>
  <si>
    <t>S700052</t>
    <phoneticPr fontId="1" type="noConversion"/>
  </si>
  <si>
    <t>S700052</t>
    <phoneticPr fontId="1" type="noConversion"/>
  </si>
  <si>
    <t>A030035701</t>
    <phoneticPr fontId="1" type="noConversion"/>
  </si>
  <si>
    <t>A030035701</t>
    <phoneticPr fontId="1" type="noConversion"/>
  </si>
  <si>
    <t>IQF02447</t>
    <phoneticPr fontId="1" type="noConversion"/>
  </si>
  <si>
    <t>IQF02447</t>
    <phoneticPr fontId="1" type="noConversion"/>
  </si>
  <si>
    <t>A030015693</t>
    <phoneticPr fontId="1" type="noConversion"/>
  </si>
  <si>
    <t>IQF02736</t>
    <phoneticPr fontId="1" type="noConversion"/>
  </si>
  <si>
    <t>S700043</t>
    <phoneticPr fontId="1" type="noConversion"/>
  </si>
  <si>
    <t>A030030210 </t>
    <phoneticPr fontId="1" type="noConversion"/>
  </si>
  <si>
    <t>MY52160020</t>
    <phoneticPr fontId="1" type="noConversion"/>
  </si>
  <si>
    <t>S610027</t>
    <phoneticPr fontId="1" type="noConversion"/>
  </si>
  <si>
    <t>E010020403</t>
    <phoneticPr fontId="1" type="noConversion"/>
  </si>
  <si>
    <t>MY55076015</t>
    <phoneticPr fontId="1" type="noConversion"/>
  </si>
  <si>
    <t>S070037</t>
    <phoneticPr fontId="1" type="noConversion"/>
  </si>
  <si>
    <t>S730023</t>
    <phoneticPr fontId="1" type="noConversion"/>
  </si>
  <si>
    <t>S700056</t>
    <phoneticPr fontId="1" type="noConversion"/>
  </si>
  <si>
    <t>S700056</t>
    <phoneticPr fontId="1" type="noConversion"/>
  </si>
  <si>
    <t>A030036155</t>
    <phoneticPr fontId="1" type="noConversion"/>
  </si>
  <si>
    <t>IQF08286</t>
    <phoneticPr fontId="1" type="noConversion"/>
  </si>
  <si>
    <t>00621</t>
    <phoneticPr fontId="1" type="noConversion"/>
  </si>
  <si>
    <t>01124</t>
    <phoneticPr fontId="1" type="noConversion"/>
  </si>
  <si>
    <t>01585</t>
    <phoneticPr fontId="1" type="noConversion"/>
  </si>
  <si>
    <t>01582</t>
    <phoneticPr fontId="1" type="noConversion"/>
  </si>
  <si>
    <t>00320</t>
    <phoneticPr fontId="1" type="noConversion"/>
  </si>
  <si>
    <t>01584</t>
    <phoneticPr fontId="1" type="noConversion"/>
  </si>
  <si>
    <t>01037</t>
    <phoneticPr fontId="1" type="noConversion"/>
  </si>
  <si>
    <t>00783</t>
    <phoneticPr fontId="1" type="noConversion"/>
  </si>
  <si>
    <t>01684</t>
    <phoneticPr fontId="1" type="noConversion"/>
  </si>
  <si>
    <t>S110170</t>
    <phoneticPr fontId="1" type="noConversion"/>
  </si>
  <si>
    <t>S110165</t>
    <phoneticPr fontId="1" type="noConversion"/>
  </si>
  <si>
    <t>S110168</t>
    <phoneticPr fontId="1" type="noConversion"/>
  </si>
  <si>
    <t>S110171</t>
    <phoneticPr fontId="1" type="noConversion"/>
  </si>
  <si>
    <t>A030036025</t>
    <phoneticPr fontId="1" type="noConversion"/>
  </si>
  <si>
    <t>NI PXIe-1078</t>
    <phoneticPr fontId="1" type="noConversion"/>
  </si>
  <si>
    <t>A030030395</t>
    <phoneticPr fontId="1" type="noConversion"/>
  </si>
  <si>
    <t>181F6AB</t>
    <phoneticPr fontId="1" type="noConversion"/>
  </si>
  <si>
    <t>S610036</t>
    <phoneticPr fontId="1" type="noConversion"/>
  </si>
  <si>
    <t>S610016</t>
    <phoneticPr fontId="1" type="noConversion"/>
  </si>
  <si>
    <t>E010020752 </t>
    <phoneticPr fontId="1" type="noConversion"/>
  </si>
  <si>
    <t>MY55516333</t>
    <phoneticPr fontId="1" type="noConversion"/>
  </si>
  <si>
    <t>MY54516466</t>
    <phoneticPr fontId="1" type="noConversion"/>
  </si>
  <si>
    <t>功率表</t>
    <phoneticPr fontId="1" type="noConversion"/>
  </si>
  <si>
    <t>E4416A</t>
    <phoneticPr fontId="1" type="noConversion"/>
  </si>
  <si>
    <t>S070036</t>
    <phoneticPr fontId="1" type="noConversion"/>
  </si>
  <si>
    <t>A030030209</t>
    <phoneticPr fontId="1" type="noConversion"/>
  </si>
  <si>
    <t>MY52180008</t>
    <phoneticPr fontId="1" type="noConversion"/>
  </si>
  <si>
    <t>S070103</t>
    <phoneticPr fontId="1" type="noConversion"/>
  </si>
  <si>
    <t>E4418B</t>
    <phoneticPr fontId="1" type="noConversion"/>
  </si>
  <si>
    <t>E4418B</t>
    <phoneticPr fontId="1" type="noConversion"/>
  </si>
  <si>
    <t>A030030116 </t>
    <phoneticPr fontId="1" type="noConversion"/>
  </si>
  <si>
    <t>GB43313695</t>
    <phoneticPr fontId="1" type="noConversion"/>
  </si>
  <si>
    <t>S110013</t>
    <phoneticPr fontId="1" type="noConversion"/>
  </si>
  <si>
    <t>數位電表</t>
    <phoneticPr fontId="1" type="noConversion"/>
  </si>
  <si>
    <t>8615695</t>
    <phoneticPr fontId="1" type="noConversion"/>
  </si>
  <si>
    <t>8615695</t>
    <phoneticPr fontId="1" type="noConversion"/>
  </si>
  <si>
    <t>A030035693</t>
    <phoneticPr fontId="1" type="noConversion"/>
  </si>
  <si>
    <t>IQF02973(全球)</t>
    <phoneticPr fontId="1" type="noConversion"/>
  </si>
  <si>
    <t>A030040104</t>
    <phoneticPr fontId="1" type="noConversion"/>
  </si>
  <si>
    <t>IQF09906</t>
    <phoneticPr fontId="1" type="noConversion"/>
  </si>
  <si>
    <t>A030030170(2/4)</t>
    <phoneticPr fontId="1" type="noConversion"/>
  </si>
  <si>
    <t>IQF11546(大陸寄回)</t>
    <phoneticPr fontId="1" type="noConversion"/>
  </si>
  <si>
    <t>IQFLEX</t>
    <phoneticPr fontId="1" type="noConversion"/>
  </si>
  <si>
    <t>LITEPOINT</t>
    <phoneticPr fontId="1" type="noConversion"/>
  </si>
  <si>
    <t>S700007</t>
    <phoneticPr fontId="1" type="noConversion"/>
  </si>
  <si>
    <t>S730025</t>
    <phoneticPr fontId="1" type="noConversion"/>
  </si>
  <si>
    <t>S730025</t>
    <phoneticPr fontId="1" type="noConversion"/>
  </si>
  <si>
    <t>NI PXIe-1082</t>
    <phoneticPr fontId="1" type="noConversion"/>
  </si>
  <si>
    <t>NI PXIe-1082</t>
    <phoneticPr fontId="1" type="noConversion"/>
  </si>
  <si>
    <t>A030036026</t>
    <phoneticPr fontId="1" type="noConversion"/>
  </si>
  <si>
    <t>A030036026</t>
    <phoneticPr fontId="1" type="noConversion"/>
  </si>
  <si>
    <t>305F93B</t>
    <phoneticPr fontId="1" type="noConversion"/>
  </si>
  <si>
    <t>305F93B</t>
    <phoneticPr fontId="1" type="noConversion"/>
  </si>
  <si>
    <t>A030035904</t>
    <phoneticPr fontId="1" type="noConversion"/>
  </si>
  <si>
    <t>A030035904</t>
    <phoneticPr fontId="1" type="noConversion"/>
  </si>
  <si>
    <t>S730017</t>
    <phoneticPr fontId="1" type="noConversion"/>
  </si>
  <si>
    <t>S730017</t>
    <phoneticPr fontId="1" type="noConversion"/>
  </si>
  <si>
    <t>304CE6D</t>
    <phoneticPr fontId="1" type="noConversion"/>
  </si>
  <si>
    <t>儀校室借放20160414</t>
    <phoneticPr fontId="1" type="noConversion"/>
  </si>
  <si>
    <t xml:space="preserve"> 儀校室 借放</t>
    <phoneticPr fontId="1" type="noConversion"/>
  </si>
  <si>
    <t>01030</t>
    <phoneticPr fontId="1" type="noConversion"/>
  </si>
  <si>
    <t>01156</t>
    <phoneticPr fontId="1" type="noConversion"/>
  </si>
  <si>
    <t>S730005</t>
    <phoneticPr fontId="1" type="noConversion"/>
  </si>
  <si>
    <t>S730005</t>
    <phoneticPr fontId="1" type="noConversion"/>
  </si>
  <si>
    <t>A030030515</t>
    <phoneticPr fontId="1" type="noConversion"/>
  </si>
  <si>
    <t>A030030515</t>
    <phoneticPr fontId="1" type="noConversion"/>
  </si>
  <si>
    <t>3019BD4</t>
    <phoneticPr fontId="1" type="noConversion"/>
  </si>
  <si>
    <t>S730026</t>
    <phoneticPr fontId="1" type="noConversion"/>
  </si>
  <si>
    <t>A030035769</t>
    <phoneticPr fontId="1" type="noConversion"/>
  </si>
  <si>
    <t>301C224</t>
    <phoneticPr fontId="1" type="noConversion"/>
  </si>
  <si>
    <t>00165</t>
    <phoneticPr fontId="1" type="noConversion"/>
  </si>
  <si>
    <t>00632</t>
    <phoneticPr fontId="1" type="noConversion"/>
  </si>
  <si>
    <t>RD  陶景雄  外借</t>
    <phoneticPr fontId="1" type="noConversion"/>
  </si>
  <si>
    <t>A030030208</t>
    <phoneticPr fontId="1" type="noConversion"/>
  </si>
  <si>
    <t>MY52180011</t>
    <phoneticPr fontId="1" type="noConversion"/>
  </si>
  <si>
    <t>S730024</t>
    <phoneticPr fontId="1" type="noConversion"/>
  </si>
  <si>
    <t>S730024</t>
    <phoneticPr fontId="1" type="noConversion"/>
  </si>
  <si>
    <t>A030036027</t>
    <phoneticPr fontId="1" type="noConversion"/>
  </si>
  <si>
    <t>A030036027</t>
    <phoneticPr fontId="1" type="noConversion"/>
  </si>
  <si>
    <t>305F936</t>
    <phoneticPr fontId="1" type="noConversion"/>
  </si>
  <si>
    <t>305F936</t>
    <phoneticPr fontId="1" type="noConversion"/>
  </si>
  <si>
    <t>S730008</t>
    <phoneticPr fontId="1" type="noConversion"/>
  </si>
  <si>
    <t>A030035735</t>
    <phoneticPr fontId="1" type="noConversion"/>
  </si>
  <si>
    <t>30356F8</t>
    <phoneticPr fontId="1" type="noConversion"/>
  </si>
  <si>
    <t>S730008</t>
    <phoneticPr fontId="1" type="noConversion"/>
  </si>
  <si>
    <t>30356F8</t>
    <phoneticPr fontId="1" type="noConversion"/>
  </si>
  <si>
    <t>S070035</t>
    <phoneticPr fontId="1" type="noConversion"/>
  </si>
  <si>
    <t>A030035767</t>
    <phoneticPr fontId="1" type="noConversion"/>
  </si>
  <si>
    <t>303661F</t>
    <phoneticPr fontId="1" type="noConversion"/>
  </si>
  <si>
    <t>303661F</t>
    <phoneticPr fontId="1" type="noConversion"/>
  </si>
  <si>
    <t>S610031</t>
    <phoneticPr fontId="1" type="noConversion"/>
  </si>
  <si>
    <t>可程式電源供應器</t>
    <phoneticPr fontId="1" type="noConversion"/>
  </si>
  <si>
    <t>可程式電源供應器</t>
    <phoneticPr fontId="1" type="noConversion"/>
  </si>
  <si>
    <t>E3631A</t>
    <phoneticPr fontId="1" type="noConversion"/>
  </si>
  <si>
    <t>E3631A</t>
    <phoneticPr fontId="1" type="noConversion"/>
  </si>
  <si>
    <t>E010020606</t>
    <phoneticPr fontId="1" type="noConversion"/>
  </si>
  <si>
    <t>MY40018988</t>
    <phoneticPr fontId="1" type="noConversion"/>
  </si>
  <si>
    <t>S700031</t>
    <phoneticPr fontId="1" type="noConversion"/>
  </si>
  <si>
    <t>IQFLEX</t>
    <phoneticPr fontId="1" type="noConversion"/>
  </si>
  <si>
    <t>IQFLEX</t>
    <phoneticPr fontId="1" type="noConversion"/>
  </si>
  <si>
    <t>FLEX</t>
    <phoneticPr fontId="1" type="noConversion"/>
  </si>
  <si>
    <t>A030035688</t>
    <phoneticPr fontId="1" type="noConversion"/>
  </si>
  <si>
    <t>IQF03045(全球)</t>
    <phoneticPr fontId="1" type="noConversion"/>
  </si>
  <si>
    <t>IQF03045(全球)</t>
    <phoneticPr fontId="1" type="noConversion"/>
  </si>
  <si>
    <t>功率表</t>
    <phoneticPr fontId="1" type="noConversion"/>
  </si>
  <si>
    <t>S070119</t>
    <phoneticPr fontId="1" type="noConversion"/>
  </si>
  <si>
    <t>S070118</t>
    <phoneticPr fontId="1" type="noConversion"/>
  </si>
  <si>
    <t>A030036211</t>
    <phoneticPr fontId="1" type="noConversion"/>
  </si>
  <si>
    <t>A030036212</t>
    <phoneticPr fontId="1" type="noConversion"/>
  </si>
  <si>
    <t>MY54486008</t>
    <phoneticPr fontId="1" type="noConversion"/>
  </si>
  <si>
    <t>MY54466012</t>
    <phoneticPr fontId="1" type="noConversion"/>
  </si>
  <si>
    <t>A030030080</t>
    <phoneticPr fontId="1" type="noConversion"/>
  </si>
  <si>
    <t>S070105</t>
    <phoneticPr fontId="1" type="noConversion"/>
  </si>
  <si>
    <t>GB43312585</t>
    <phoneticPr fontId="1" type="noConversion"/>
  </si>
  <si>
    <t>S730011</t>
    <phoneticPr fontId="1" type="noConversion"/>
  </si>
  <si>
    <t>儀校室</t>
    <phoneticPr fontId="1" type="noConversion"/>
  </si>
  <si>
    <t>儀校室</t>
    <phoneticPr fontId="1" type="noConversion"/>
  </si>
  <si>
    <t>S730015</t>
    <phoneticPr fontId="1" type="noConversion"/>
  </si>
  <si>
    <t>A030036028</t>
    <phoneticPr fontId="1" type="noConversion"/>
  </si>
  <si>
    <t>304CE71</t>
    <phoneticPr fontId="1" type="noConversion"/>
  </si>
  <si>
    <t>301C225</t>
    <phoneticPr fontId="1" type="noConversion"/>
  </si>
  <si>
    <t>S730014</t>
    <phoneticPr fontId="1" type="noConversion"/>
  </si>
  <si>
    <t>S730014</t>
    <phoneticPr fontId="1" type="noConversion"/>
  </si>
  <si>
    <t>A030035903</t>
    <phoneticPr fontId="1" type="noConversion"/>
  </si>
  <si>
    <t>A030035903</t>
    <phoneticPr fontId="1" type="noConversion"/>
  </si>
  <si>
    <t>302C4C3</t>
    <phoneticPr fontId="1" type="noConversion"/>
  </si>
  <si>
    <t>302C4C3</t>
    <phoneticPr fontId="1" type="noConversion"/>
  </si>
  <si>
    <t>304CE6D</t>
    <phoneticPr fontId="1" type="noConversion"/>
  </si>
  <si>
    <t>00561</t>
    <phoneticPr fontId="1" type="noConversion"/>
  </si>
  <si>
    <t>01204</t>
    <phoneticPr fontId="1" type="noConversion"/>
  </si>
  <si>
    <t>01276</t>
    <phoneticPr fontId="1" type="noConversion"/>
  </si>
  <si>
    <t>S730022</t>
    <phoneticPr fontId="1" type="noConversion"/>
  </si>
  <si>
    <t>S730022</t>
    <phoneticPr fontId="1" type="noConversion"/>
  </si>
  <si>
    <t>A030036030</t>
    <phoneticPr fontId="1" type="noConversion"/>
  </si>
  <si>
    <t>A030036030</t>
    <phoneticPr fontId="1" type="noConversion"/>
  </si>
  <si>
    <t>305F93D</t>
    <phoneticPr fontId="1" type="noConversion"/>
  </si>
  <si>
    <t>305F93D</t>
    <phoneticPr fontId="1" type="noConversion"/>
  </si>
  <si>
    <t>01337</t>
    <phoneticPr fontId="1" type="noConversion"/>
  </si>
  <si>
    <t>S700024</t>
    <phoneticPr fontId="1" type="noConversion"/>
  </si>
  <si>
    <t>A030030401</t>
    <phoneticPr fontId="1" type="noConversion"/>
  </si>
  <si>
    <t>IQF03123</t>
    <phoneticPr fontId="1" type="noConversion"/>
  </si>
  <si>
    <t>S700031</t>
    <phoneticPr fontId="1" type="noConversion"/>
  </si>
  <si>
    <t>A030035688</t>
    <phoneticPr fontId="1" type="noConversion"/>
  </si>
  <si>
    <t>IQF03045(全球)</t>
    <phoneticPr fontId="1" type="noConversion"/>
  </si>
  <si>
    <t>A030040126</t>
    <phoneticPr fontId="1" type="noConversion"/>
  </si>
  <si>
    <t>S700001</t>
    <phoneticPr fontId="1" type="noConversion"/>
  </si>
  <si>
    <t>A030036215</t>
    <phoneticPr fontId="1" type="noConversion"/>
  </si>
  <si>
    <t>MY54486008</t>
    <phoneticPr fontId="1" type="noConversion"/>
  </si>
  <si>
    <t>A030030079</t>
    <phoneticPr fontId="1" type="noConversion"/>
  </si>
  <si>
    <t>GB43314571</t>
    <phoneticPr fontId="1" type="noConversion"/>
  </si>
  <si>
    <t>頻譜分析儀</t>
    <phoneticPr fontId="1" type="noConversion"/>
  </si>
  <si>
    <t>E4443A</t>
    <phoneticPr fontId="1" type="noConversion"/>
  </si>
  <si>
    <t>A030030044</t>
    <phoneticPr fontId="1" type="noConversion"/>
  </si>
  <si>
    <t>MY42510128</t>
    <phoneticPr fontId="1" type="noConversion"/>
  </si>
  <si>
    <t>A030040126</t>
    <phoneticPr fontId="1" type="noConversion"/>
  </si>
  <si>
    <t>IQF09690</t>
    <phoneticPr fontId="1" type="noConversion"/>
  </si>
  <si>
    <t>S700024</t>
    <phoneticPr fontId="1" type="noConversion"/>
  </si>
  <si>
    <t>A030030401</t>
    <phoneticPr fontId="1" type="noConversion"/>
  </si>
  <si>
    <t>IQF03123</t>
    <phoneticPr fontId="1" type="noConversion"/>
  </si>
  <si>
    <t>S730021</t>
    <phoneticPr fontId="1" type="noConversion"/>
  </si>
  <si>
    <t>A030036029</t>
    <phoneticPr fontId="1" type="noConversion"/>
  </si>
  <si>
    <t>S070102</t>
    <phoneticPr fontId="1" type="noConversion"/>
  </si>
  <si>
    <t>S070124</t>
    <phoneticPr fontId="1" type="noConversion"/>
  </si>
  <si>
    <t>20161210 送修</t>
    <phoneticPr fontId="1" type="noConversion"/>
  </si>
  <si>
    <t>00782</t>
    <phoneticPr fontId="1" type="noConversion"/>
  </si>
  <si>
    <t>不連線  2廠</t>
    <phoneticPr fontId="1" type="noConversion"/>
  </si>
  <si>
    <t>S700007</t>
    <phoneticPr fontId="1" type="noConversion"/>
  </si>
  <si>
    <t>無法CP   2廠</t>
    <phoneticPr fontId="1" type="noConversion"/>
  </si>
  <si>
    <t>00897</t>
    <phoneticPr fontId="1" type="noConversion"/>
  </si>
  <si>
    <t xml:space="preserve"> 風扇   2廠</t>
    <phoneticPr fontId="1" type="noConversion"/>
  </si>
  <si>
    <t>01219</t>
    <phoneticPr fontId="1" type="noConversion"/>
  </si>
  <si>
    <t>2G EVM異常</t>
    <phoneticPr fontId="1" type="noConversion"/>
  </si>
  <si>
    <t>00494</t>
    <phoneticPr fontId="1" type="noConversion"/>
  </si>
  <si>
    <t>00325</t>
    <phoneticPr fontId="1" type="noConversion"/>
  </si>
  <si>
    <t>S020106</t>
    <phoneticPr fontId="1" type="noConversion"/>
  </si>
  <si>
    <t>S070123</t>
    <phoneticPr fontId="1" type="noConversion"/>
  </si>
  <si>
    <t>S070123</t>
    <phoneticPr fontId="1" type="noConversion"/>
  </si>
  <si>
    <t>A030036161</t>
    <phoneticPr fontId="1" type="noConversion"/>
  </si>
  <si>
    <t>A030036161</t>
    <phoneticPr fontId="1" type="noConversion"/>
  </si>
  <si>
    <t>MY54486009</t>
    <phoneticPr fontId="1" type="noConversion"/>
  </si>
  <si>
    <t>MY54486009</t>
    <phoneticPr fontId="1" type="noConversion"/>
  </si>
  <si>
    <t>A030036214</t>
    <phoneticPr fontId="1" type="noConversion"/>
  </si>
  <si>
    <t>MY54466023</t>
    <phoneticPr fontId="1" type="noConversion"/>
  </si>
  <si>
    <t>S070121</t>
    <phoneticPr fontId="1" type="noConversion"/>
  </si>
  <si>
    <t>01587</t>
    <phoneticPr fontId="1" type="noConversion"/>
  </si>
  <si>
    <t>3056AA8</t>
    <phoneticPr fontId="1" type="noConversion"/>
  </si>
  <si>
    <t>A030035901</t>
    <phoneticPr fontId="1" type="noConversion"/>
  </si>
  <si>
    <t>A030035901</t>
    <phoneticPr fontId="1" type="noConversion"/>
  </si>
  <si>
    <t>304CE74</t>
    <phoneticPr fontId="1" type="noConversion"/>
  </si>
  <si>
    <t>A030030078</t>
    <phoneticPr fontId="1" type="noConversion"/>
  </si>
  <si>
    <t>GB43312505</t>
    <phoneticPr fontId="1" type="noConversion"/>
  </si>
  <si>
    <t>S070120</t>
    <phoneticPr fontId="1" type="noConversion"/>
  </si>
  <si>
    <t>S070120</t>
    <phoneticPr fontId="1" type="noConversion"/>
  </si>
  <si>
    <t>A030036165</t>
    <phoneticPr fontId="1" type="noConversion"/>
  </si>
  <si>
    <t>A030036165</t>
    <phoneticPr fontId="1" type="noConversion"/>
  </si>
  <si>
    <t>MY54466007</t>
    <phoneticPr fontId="1" type="noConversion"/>
  </si>
  <si>
    <t>MY54466007</t>
    <phoneticPr fontId="1" type="noConversion"/>
  </si>
  <si>
    <t>01462</t>
    <phoneticPr fontId="1" type="noConversion"/>
  </si>
  <si>
    <t>S070098</t>
    <phoneticPr fontId="1" type="noConversion"/>
  </si>
  <si>
    <t>01539</t>
    <phoneticPr fontId="1" type="noConversion"/>
  </si>
  <si>
    <t>3024661</t>
    <phoneticPr fontId="1" type="noConversion"/>
  </si>
  <si>
    <t>S700001</t>
    <phoneticPr fontId="1" type="noConversion"/>
  </si>
  <si>
    <t>00772</t>
    <phoneticPr fontId="1" type="noConversion"/>
  </si>
  <si>
    <t>A030035770</t>
    <phoneticPr fontId="1" type="noConversion"/>
  </si>
  <si>
    <t>A030035770</t>
    <phoneticPr fontId="1" type="noConversion"/>
  </si>
  <si>
    <t>304CE63</t>
    <phoneticPr fontId="1" type="noConversion"/>
  </si>
  <si>
    <t>304CE63</t>
    <phoneticPr fontId="1" type="noConversion"/>
  </si>
  <si>
    <t>S730018</t>
    <phoneticPr fontId="1" type="noConversion"/>
  </si>
  <si>
    <t>S070131</t>
    <phoneticPr fontId="1" type="noConversion"/>
  </si>
  <si>
    <t>S070122</t>
    <phoneticPr fontId="1" type="noConversion"/>
  </si>
  <si>
    <t>A030036213</t>
    <phoneticPr fontId="1" type="noConversion"/>
  </si>
  <si>
    <t>MY54486006</t>
    <phoneticPr fontId="1" type="noConversion"/>
  </si>
  <si>
    <t>A030036166</t>
    <phoneticPr fontId="1" type="noConversion"/>
  </si>
  <si>
    <t>MY55036024</t>
    <phoneticPr fontId="1" type="noConversion"/>
  </si>
  <si>
    <t>S730020</t>
    <phoneticPr fontId="1" type="noConversion"/>
  </si>
  <si>
    <t>3024661</t>
    <phoneticPr fontId="1" type="noConversion"/>
  </si>
  <si>
    <t>A030035902</t>
    <phoneticPr fontId="1" type="noConversion"/>
  </si>
  <si>
    <t>303971E</t>
    <phoneticPr fontId="1" type="noConversion"/>
  </si>
  <si>
    <t>304CE74</t>
    <phoneticPr fontId="1" type="noConversion"/>
  </si>
  <si>
    <t>01339</t>
    <phoneticPr fontId="1" type="noConversion"/>
  </si>
  <si>
    <t>S730012</t>
    <phoneticPr fontId="1" type="noConversion"/>
  </si>
  <si>
    <t>A030035905</t>
    <phoneticPr fontId="1" type="noConversion"/>
  </si>
  <si>
    <t>A030035905</t>
    <phoneticPr fontId="1" type="noConversion"/>
  </si>
  <si>
    <t>30389F5</t>
    <phoneticPr fontId="1" type="noConversion"/>
  </si>
  <si>
    <t>30389F5</t>
    <phoneticPr fontId="1" type="noConversion"/>
  </si>
  <si>
    <t>S730001</t>
    <phoneticPr fontId="1" type="noConversion"/>
  </si>
  <si>
    <t>S730001</t>
    <phoneticPr fontId="1" type="noConversion"/>
  </si>
  <si>
    <t>A030030395</t>
    <phoneticPr fontId="1" type="noConversion"/>
  </si>
  <si>
    <t>181F6AB</t>
    <phoneticPr fontId="1" type="noConversion"/>
  </si>
  <si>
    <t>A030035708</t>
    <phoneticPr fontId="1" type="noConversion"/>
  </si>
  <si>
    <t>305F8CB</t>
    <phoneticPr fontId="1" type="noConversion"/>
  </si>
  <si>
    <t>S730012</t>
    <phoneticPr fontId="1" type="noConversion"/>
  </si>
  <si>
    <t>S730010</t>
    <phoneticPr fontId="1" type="noConversion"/>
  </si>
  <si>
    <t>A030035708</t>
    <phoneticPr fontId="1" type="noConversion"/>
  </si>
  <si>
    <t xml:space="preserve">305F8CB   </t>
    <phoneticPr fontId="1" type="noConversion"/>
  </si>
  <si>
    <t>S730006</t>
    <phoneticPr fontId="1" type="noConversion"/>
  </si>
  <si>
    <t>S730006</t>
    <phoneticPr fontId="1" type="noConversion"/>
  </si>
  <si>
    <t>A030030516</t>
    <phoneticPr fontId="1" type="noConversion"/>
  </si>
  <si>
    <t>A030030516</t>
    <phoneticPr fontId="1" type="noConversion"/>
  </si>
  <si>
    <t>301C223</t>
    <phoneticPr fontId="1" type="noConversion"/>
  </si>
  <si>
    <t>301C223</t>
    <phoneticPr fontId="1" type="noConversion"/>
  </si>
  <si>
    <t>01278</t>
    <phoneticPr fontId="1" type="noConversion"/>
  </si>
  <si>
    <t>S730009</t>
    <phoneticPr fontId="1" type="noConversion"/>
  </si>
  <si>
    <t>A030035709</t>
    <phoneticPr fontId="1" type="noConversion"/>
  </si>
  <si>
    <t>301C236</t>
    <phoneticPr fontId="1" type="noConversion"/>
  </si>
  <si>
    <t>S700034</t>
    <phoneticPr fontId="1" type="noConversion"/>
  </si>
  <si>
    <t>S700003</t>
    <phoneticPr fontId="1" type="noConversion"/>
  </si>
  <si>
    <t>A030030432</t>
    <phoneticPr fontId="1" type="noConversion"/>
  </si>
  <si>
    <t>A030030432</t>
    <phoneticPr fontId="1" type="noConversion"/>
  </si>
  <si>
    <t>A030040126</t>
    <phoneticPr fontId="1" type="noConversion"/>
  </si>
  <si>
    <t>IQF10360</t>
    <phoneticPr fontId="1" type="noConversion"/>
  </si>
  <si>
    <t xml:space="preserve">IQF02435   </t>
    <phoneticPr fontId="1" type="noConversion"/>
  </si>
  <si>
    <t xml:space="preserve">IQF02435   </t>
    <phoneticPr fontId="1" type="noConversion"/>
  </si>
  <si>
    <t>S730004</t>
    <phoneticPr fontId="1" type="noConversion"/>
  </si>
  <si>
    <t>S730004</t>
    <phoneticPr fontId="1" type="noConversion"/>
  </si>
  <si>
    <t>NI PXIe-1078</t>
    <phoneticPr fontId="1" type="noConversion"/>
  </si>
  <si>
    <t>A030030480</t>
    <phoneticPr fontId="1" type="noConversion"/>
  </si>
  <si>
    <t>A030030480</t>
    <phoneticPr fontId="1" type="noConversion"/>
  </si>
  <si>
    <t>181F696</t>
    <phoneticPr fontId="1" type="noConversion"/>
  </si>
  <si>
    <t>181F696</t>
    <phoneticPr fontId="1" type="noConversion"/>
  </si>
  <si>
    <t>S700005</t>
    <phoneticPr fontId="1" type="noConversion"/>
  </si>
  <si>
    <t>S700005</t>
    <phoneticPr fontId="1" type="noConversion"/>
  </si>
  <si>
    <t>IQF10322</t>
    <phoneticPr fontId="1" type="noConversion"/>
  </si>
  <si>
    <t>IQF10322</t>
    <phoneticPr fontId="1" type="noConversion"/>
  </si>
  <si>
    <t>01461</t>
    <phoneticPr fontId="1" type="noConversion"/>
  </si>
  <si>
    <t>S730019</t>
    <phoneticPr fontId="1" type="noConversion"/>
  </si>
  <si>
    <t>S730019</t>
    <phoneticPr fontId="1" type="noConversion"/>
  </si>
  <si>
    <t>304CE72</t>
    <phoneticPr fontId="1" type="noConversion"/>
  </si>
  <si>
    <t>A030035768</t>
    <phoneticPr fontId="1" type="noConversion"/>
  </si>
  <si>
    <t>A030035768</t>
    <phoneticPr fontId="1" type="noConversion"/>
  </si>
  <si>
    <t>可程式電源供應器</t>
    <phoneticPr fontId="1" type="noConversion"/>
  </si>
  <si>
    <t>可程式電源供應器</t>
    <phoneticPr fontId="1" type="noConversion"/>
  </si>
  <si>
    <t>S610029</t>
    <phoneticPr fontId="1" type="noConversion"/>
  </si>
  <si>
    <t>S610035</t>
    <phoneticPr fontId="1" type="noConversion"/>
  </si>
  <si>
    <t>E3631A</t>
    <phoneticPr fontId="1" type="noConversion"/>
  </si>
  <si>
    <t>S610020</t>
    <phoneticPr fontId="1" type="noConversion"/>
  </si>
  <si>
    <t>S610016</t>
    <phoneticPr fontId="1" type="noConversion"/>
  </si>
  <si>
    <t>免校</t>
    <phoneticPr fontId="1" type="noConversion"/>
  </si>
  <si>
    <t>S610033</t>
    <phoneticPr fontId="1" type="noConversion"/>
  </si>
  <si>
    <t>E3631A</t>
    <phoneticPr fontId="1" type="noConversion"/>
  </si>
  <si>
    <t>可程式電源供應器</t>
    <phoneticPr fontId="1" type="noConversion"/>
  </si>
  <si>
    <t>E010020744</t>
    <phoneticPr fontId="1" type="noConversion"/>
  </si>
  <si>
    <t>MY40002374</t>
    <phoneticPr fontId="1" type="noConversion"/>
  </si>
  <si>
    <t>S610022</t>
    <phoneticPr fontId="1" type="noConversion"/>
  </si>
  <si>
    <t>E010020750</t>
    <phoneticPr fontId="1" type="noConversion"/>
  </si>
  <si>
    <t>SG52080003</t>
    <phoneticPr fontId="1" type="noConversion"/>
  </si>
  <si>
    <t>E010020753</t>
    <phoneticPr fontId="1" type="noConversion"/>
  </si>
  <si>
    <t>SG52460001</t>
    <phoneticPr fontId="1" type="noConversion"/>
  </si>
  <si>
    <t>E010020460</t>
    <phoneticPr fontId="1" type="noConversion"/>
  </si>
  <si>
    <t>MY40054524</t>
    <phoneticPr fontId="1" type="noConversion"/>
  </si>
  <si>
    <t>S610069</t>
    <phoneticPr fontId="1" type="noConversion"/>
  </si>
  <si>
    <t>E010020519</t>
    <phoneticPr fontId="1" type="noConversion"/>
  </si>
  <si>
    <t>MY52310010</t>
    <phoneticPr fontId="1" type="noConversion"/>
  </si>
  <si>
    <t>E010020767</t>
    <phoneticPr fontId="1" type="noConversion"/>
  </si>
  <si>
    <t>SG52050002</t>
    <phoneticPr fontId="1" type="noConversion"/>
  </si>
  <si>
    <t>E010020533</t>
    <phoneticPr fontId="1" type="noConversion"/>
  </si>
  <si>
    <t>SG52110006</t>
    <phoneticPr fontId="1" type="noConversion"/>
  </si>
  <si>
    <t>KR83916790</t>
    <phoneticPr fontId="1" type="noConversion"/>
  </si>
  <si>
    <t>E010020344</t>
    <phoneticPr fontId="1" type="noConversion"/>
  </si>
  <si>
    <t>S610013</t>
    <phoneticPr fontId="1" type="noConversion"/>
  </si>
  <si>
    <t>E010020536 </t>
    <phoneticPr fontId="1" type="noConversion"/>
  </si>
  <si>
    <t>S700033</t>
    <phoneticPr fontId="1" type="noConversion"/>
  </si>
  <si>
    <t>S700033</t>
    <phoneticPr fontId="1" type="noConversion"/>
  </si>
  <si>
    <t>A030040104</t>
    <phoneticPr fontId="1" type="noConversion"/>
  </si>
  <si>
    <t>A030040104</t>
    <phoneticPr fontId="1" type="noConversion"/>
  </si>
  <si>
    <t>IQF02434</t>
    <phoneticPr fontId="1" type="noConversion"/>
  </si>
  <si>
    <t>IQF02434</t>
    <phoneticPr fontId="1" type="noConversion"/>
  </si>
  <si>
    <t>(空白)</t>
  </si>
  <si>
    <t>30FEACF</t>
    <phoneticPr fontId="1" type="noConversion"/>
  </si>
  <si>
    <t>30FEAE1</t>
    <phoneticPr fontId="1" type="noConversion"/>
  </si>
  <si>
    <t>30FEADF</t>
    <phoneticPr fontId="1" type="noConversion"/>
  </si>
  <si>
    <t>30FF838</t>
    <phoneticPr fontId="1" type="noConversion"/>
  </si>
  <si>
    <t>30FEADD</t>
    <phoneticPr fontId="1" type="noConversion"/>
  </si>
  <si>
    <t>待新增</t>
    <phoneticPr fontId="1" type="noConversion"/>
  </si>
  <si>
    <t>S730030</t>
    <phoneticPr fontId="1" type="noConversion"/>
  </si>
  <si>
    <t>S730029</t>
    <phoneticPr fontId="1" type="noConversion"/>
  </si>
  <si>
    <t>S730031</t>
    <phoneticPr fontId="1" type="noConversion"/>
  </si>
  <si>
    <t>S730032</t>
    <phoneticPr fontId="1" type="noConversion"/>
  </si>
  <si>
    <t>S730028</t>
    <phoneticPr fontId="1" type="noConversion"/>
  </si>
  <si>
    <t>NI PXIe-1085</t>
    <phoneticPr fontId="1" type="noConversion"/>
  </si>
  <si>
    <t>30FCC9C</t>
    <phoneticPr fontId="1" type="noConversion"/>
  </si>
  <si>
    <t>30FD76E</t>
    <phoneticPr fontId="1" type="noConversion"/>
  </si>
  <si>
    <t>30FEAE3</t>
    <phoneticPr fontId="1" type="noConversion"/>
  </si>
  <si>
    <t>30FACB5</t>
    <phoneticPr fontId="1" type="noConversion"/>
  </si>
  <si>
    <t>30FEADC</t>
    <phoneticPr fontId="1" type="noConversion"/>
  </si>
  <si>
    <t>30FACB3</t>
    <phoneticPr fontId="1" type="noConversion"/>
  </si>
  <si>
    <t>購入日期20170217</t>
    <phoneticPr fontId="1" type="noConversion"/>
  </si>
  <si>
    <t>購入日期20170217</t>
    <phoneticPr fontId="1" type="noConversion"/>
  </si>
  <si>
    <t>購入日期20170218</t>
    <phoneticPr fontId="1" type="noConversion"/>
  </si>
  <si>
    <t>02001</t>
    <phoneticPr fontId="1" type="noConversion"/>
  </si>
  <si>
    <t>02006</t>
    <phoneticPr fontId="1" type="noConversion"/>
  </si>
  <si>
    <t>02005</t>
    <phoneticPr fontId="1" type="noConversion"/>
  </si>
  <si>
    <t>02002</t>
    <phoneticPr fontId="1" type="noConversion"/>
  </si>
  <si>
    <t>02003</t>
    <phoneticPr fontId="1" type="noConversion"/>
  </si>
  <si>
    <t>02004</t>
    <phoneticPr fontId="1" type="noConversion"/>
  </si>
  <si>
    <t>30FEA2</t>
    <phoneticPr fontId="1" type="noConversion"/>
  </si>
  <si>
    <t>S730034</t>
    <phoneticPr fontId="1" type="noConversion"/>
  </si>
  <si>
    <t>S730035</t>
    <phoneticPr fontId="1" type="noConversion"/>
  </si>
  <si>
    <t>S730038</t>
    <phoneticPr fontId="1" type="noConversion"/>
  </si>
  <si>
    <t>功率表</t>
    <phoneticPr fontId="1" type="noConversion"/>
  </si>
  <si>
    <t>NI PXIe-1085</t>
  </si>
  <si>
    <t>AGILENT</t>
    <phoneticPr fontId="1" type="noConversion"/>
  </si>
  <si>
    <t>U2000A</t>
    <phoneticPr fontId="1" type="noConversion"/>
  </si>
  <si>
    <t>6個月</t>
    <phoneticPr fontId="1" type="noConversion"/>
  </si>
  <si>
    <t>S070135</t>
    <phoneticPr fontId="1" type="noConversion"/>
  </si>
  <si>
    <t>S700037</t>
    <phoneticPr fontId="1" type="noConversion"/>
  </si>
  <si>
    <t>A030030170(3/4)</t>
    <phoneticPr fontId="1" type="noConversion"/>
  </si>
  <si>
    <t>S700039</t>
    <phoneticPr fontId="1" type="noConversion"/>
  </si>
  <si>
    <t>S700039</t>
    <phoneticPr fontId="1" type="noConversion"/>
  </si>
  <si>
    <t>IQF11524</t>
    <phoneticPr fontId="1" type="noConversion"/>
  </si>
  <si>
    <t>S700051</t>
    <phoneticPr fontId="1" type="noConversion"/>
  </si>
  <si>
    <t>S700051</t>
    <phoneticPr fontId="1" type="noConversion"/>
  </si>
  <si>
    <t>A030035700</t>
    <phoneticPr fontId="1" type="noConversion"/>
  </si>
  <si>
    <t>IQF03051</t>
    <phoneticPr fontId="1" type="noConversion"/>
  </si>
  <si>
    <t>S700037</t>
    <phoneticPr fontId="1" type="noConversion"/>
  </si>
  <si>
    <t>A030035700</t>
    <phoneticPr fontId="1" type="noConversion"/>
  </si>
  <si>
    <t>IQF03051</t>
    <phoneticPr fontId="1" type="noConversion"/>
  </si>
  <si>
    <t>IQF11524</t>
    <phoneticPr fontId="1" type="noConversion"/>
  </si>
  <si>
    <t>IQF11534</t>
    <phoneticPr fontId="1" type="noConversion"/>
  </si>
  <si>
    <t>S730036</t>
    <phoneticPr fontId="1" type="noConversion"/>
  </si>
  <si>
    <t>S730037</t>
    <phoneticPr fontId="1" type="noConversion"/>
  </si>
  <si>
    <t>S730039</t>
    <phoneticPr fontId="1" type="noConversion"/>
  </si>
  <si>
    <t>購入日期20170218</t>
    <phoneticPr fontId="1" type="noConversion"/>
  </si>
  <si>
    <t>S070139</t>
  </si>
  <si>
    <t>S070143</t>
  </si>
  <si>
    <t>MY57040011</t>
    <phoneticPr fontId="1" type="noConversion"/>
  </si>
  <si>
    <t>MY57040007</t>
    <phoneticPr fontId="1" type="noConversion"/>
  </si>
  <si>
    <t>MY57040003</t>
    <phoneticPr fontId="1" type="noConversion"/>
  </si>
  <si>
    <t>MY57040014</t>
    <phoneticPr fontId="1" type="noConversion"/>
  </si>
  <si>
    <t>MY57040021</t>
    <phoneticPr fontId="1" type="noConversion"/>
  </si>
  <si>
    <t>S070145</t>
    <phoneticPr fontId="1" type="noConversion"/>
  </si>
  <si>
    <t>S070146</t>
  </si>
  <si>
    <t>MY57040012</t>
    <phoneticPr fontId="1" type="noConversion"/>
  </si>
  <si>
    <t>S730023</t>
    <phoneticPr fontId="1" type="noConversion"/>
  </si>
  <si>
    <t>A030036025</t>
    <phoneticPr fontId="1" type="noConversion"/>
  </si>
  <si>
    <t>305155F</t>
    <phoneticPr fontId="1" type="noConversion"/>
  </si>
  <si>
    <t>01541</t>
    <phoneticPr fontId="1" type="noConversion"/>
  </si>
  <si>
    <t>S730040</t>
    <phoneticPr fontId="1" type="noConversion"/>
  </si>
  <si>
    <t>02010</t>
    <phoneticPr fontId="1" type="noConversion"/>
  </si>
  <si>
    <t>02009</t>
    <phoneticPr fontId="1" type="noConversion"/>
  </si>
  <si>
    <t>02008</t>
    <phoneticPr fontId="1" type="noConversion"/>
  </si>
  <si>
    <t>02007</t>
    <phoneticPr fontId="1" type="noConversion"/>
  </si>
  <si>
    <t>02011</t>
    <phoneticPr fontId="1" type="noConversion"/>
  </si>
  <si>
    <t>02012</t>
    <phoneticPr fontId="1" type="noConversion"/>
  </si>
  <si>
    <t>02013</t>
    <phoneticPr fontId="1" type="noConversion"/>
  </si>
  <si>
    <t>02039</t>
    <phoneticPr fontId="1" type="noConversion"/>
  </si>
  <si>
    <t>02041</t>
    <phoneticPr fontId="1" type="noConversion"/>
  </si>
  <si>
    <t>02042</t>
    <phoneticPr fontId="1" type="noConversion"/>
  </si>
  <si>
    <t>02043</t>
    <phoneticPr fontId="1" type="noConversion"/>
  </si>
  <si>
    <t>02044</t>
    <phoneticPr fontId="1" type="noConversion"/>
  </si>
  <si>
    <t>02045</t>
    <phoneticPr fontId="1" type="noConversion"/>
  </si>
  <si>
    <t>02046</t>
    <phoneticPr fontId="1" type="noConversion"/>
  </si>
  <si>
    <t>02047</t>
    <phoneticPr fontId="1" type="noConversion"/>
  </si>
  <si>
    <t>02048</t>
    <phoneticPr fontId="1" type="noConversion"/>
  </si>
  <si>
    <t>02049</t>
    <phoneticPr fontId="1" type="noConversion"/>
  </si>
  <si>
    <t>02050</t>
    <phoneticPr fontId="1" type="noConversion"/>
  </si>
  <si>
    <t>S700062</t>
    <phoneticPr fontId="1" type="noConversion"/>
  </si>
  <si>
    <t>S700062</t>
    <phoneticPr fontId="1" type="noConversion"/>
  </si>
  <si>
    <t>A030036158</t>
    <phoneticPr fontId="1" type="noConversion"/>
  </si>
  <si>
    <t>A030036158</t>
    <phoneticPr fontId="1" type="noConversion"/>
  </si>
  <si>
    <t>IQF08249</t>
    <phoneticPr fontId="1" type="noConversion"/>
  </si>
  <si>
    <t>IQF08249</t>
    <phoneticPr fontId="1" type="noConversion"/>
  </si>
  <si>
    <t>S730033</t>
    <phoneticPr fontId="1" type="noConversion"/>
  </si>
  <si>
    <t>30EBA59</t>
    <phoneticPr fontId="1" type="noConversion"/>
  </si>
  <si>
    <t>30EBA59</t>
    <phoneticPr fontId="1" type="noConversion"/>
  </si>
  <si>
    <t>硬碟壞掉</t>
    <phoneticPr fontId="1" type="noConversion"/>
  </si>
  <si>
    <t>硬碟異常</t>
    <phoneticPr fontId="1" type="noConversion"/>
  </si>
  <si>
    <t xml:space="preserve">硬碟異常  </t>
    <phoneticPr fontId="1" type="noConversion"/>
  </si>
  <si>
    <t>NI PXIe-1082</t>
    <phoneticPr fontId="1" type="noConversion"/>
  </si>
  <si>
    <t>00496</t>
    <phoneticPr fontId="1" type="noConversion"/>
  </si>
  <si>
    <t>00326</t>
    <phoneticPr fontId="1" type="noConversion"/>
  </si>
  <si>
    <t>00106</t>
    <phoneticPr fontId="1" type="noConversion"/>
  </si>
  <si>
    <t>01282</t>
    <phoneticPr fontId="1" type="noConversion"/>
  </si>
  <si>
    <t>00092</t>
    <phoneticPr fontId="1" type="noConversion"/>
  </si>
  <si>
    <t>01221</t>
    <phoneticPr fontId="1" type="noConversion"/>
  </si>
  <si>
    <t>S700034</t>
    <phoneticPr fontId="1" type="noConversion"/>
  </si>
  <si>
    <t>00495</t>
    <phoneticPr fontId="1" type="noConversion"/>
  </si>
  <si>
    <t>S700006</t>
    <phoneticPr fontId="1" type="noConversion"/>
  </si>
  <si>
    <t>A030040104</t>
    <phoneticPr fontId="1" type="noConversion"/>
  </si>
  <si>
    <t>IQF10358</t>
    <phoneticPr fontId="1" type="noConversion"/>
  </si>
  <si>
    <t>IQF10358</t>
    <phoneticPr fontId="1" type="noConversion"/>
  </si>
  <si>
    <t>S610057</t>
    <phoneticPr fontId="1" type="noConversion"/>
  </si>
  <si>
    <t>E010020486</t>
    <phoneticPr fontId="1" type="noConversion"/>
  </si>
  <si>
    <t>SG51470003</t>
    <phoneticPr fontId="1" type="noConversion"/>
  </si>
  <si>
    <t>00398</t>
    <phoneticPr fontId="1" type="noConversion"/>
  </si>
  <si>
    <t>00105</t>
    <phoneticPr fontId="1" type="noConversion"/>
  </si>
  <si>
    <t>S700020</t>
    <phoneticPr fontId="1" type="noConversion"/>
  </si>
  <si>
    <t>A030030188 </t>
    <phoneticPr fontId="1" type="noConversion"/>
  </si>
  <si>
    <t>IQF12369</t>
    <phoneticPr fontId="1" type="noConversion"/>
  </si>
  <si>
    <t>IQF12369</t>
    <phoneticPr fontId="1" type="noConversion"/>
  </si>
  <si>
    <t>S700003</t>
    <phoneticPr fontId="1" type="noConversion"/>
  </si>
  <si>
    <t>A030040126</t>
    <phoneticPr fontId="1" type="noConversion"/>
  </si>
  <si>
    <t>A030040126</t>
    <phoneticPr fontId="1" type="noConversion"/>
  </si>
  <si>
    <t>IQF10360</t>
    <phoneticPr fontId="1" type="noConversion"/>
  </si>
  <si>
    <t>IQF10360</t>
    <phoneticPr fontId="1" type="noConversion"/>
  </si>
  <si>
    <t>S700036</t>
    <phoneticPr fontId="1" type="noConversion"/>
  </si>
  <si>
    <t>S700036</t>
    <phoneticPr fontId="1" type="noConversion"/>
  </si>
  <si>
    <t>A030030170(4/4)</t>
    <phoneticPr fontId="1" type="noConversion"/>
  </si>
  <si>
    <t>A030030170(4/4)</t>
    <phoneticPr fontId="1" type="noConversion"/>
  </si>
  <si>
    <t>IQF11535(大陸寄回)</t>
    <phoneticPr fontId="1" type="noConversion"/>
  </si>
  <si>
    <t>IQF11535(大陸寄回)</t>
    <phoneticPr fontId="1" type="noConversion"/>
  </si>
  <si>
    <t xml:space="preserve"> 5G LOS   5F</t>
    <phoneticPr fontId="1" type="noConversion"/>
  </si>
  <si>
    <t xml:space="preserve"> PO2  NG   2廠</t>
    <phoneticPr fontId="1" type="noConversion"/>
  </si>
  <si>
    <t>34970A </t>
  </si>
  <si>
    <t>資料蒐集器</t>
    <phoneticPr fontId="1" type="noConversion"/>
  </si>
  <si>
    <t xml:space="preserve"> 5G LOS  偏大   5F   B1</t>
    <phoneticPr fontId="1" type="noConversion"/>
  </si>
  <si>
    <t>B1暫放</t>
    <phoneticPr fontId="1" type="noConversion"/>
  </si>
  <si>
    <t>B1暫放</t>
    <phoneticPr fontId="1" type="noConversion"/>
  </si>
  <si>
    <t>S700035</t>
    <phoneticPr fontId="1" type="noConversion"/>
  </si>
  <si>
    <t>S700042</t>
    <phoneticPr fontId="1" type="noConversion"/>
  </si>
  <si>
    <t>B1暫存</t>
    <phoneticPr fontId="1" type="noConversion"/>
  </si>
  <si>
    <t>S700020</t>
    <phoneticPr fontId="1" type="noConversion"/>
  </si>
  <si>
    <t>S700008</t>
    <phoneticPr fontId="1" type="noConversion"/>
  </si>
  <si>
    <t>A030040132</t>
    <phoneticPr fontId="1" type="noConversion"/>
  </si>
  <si>
    <t>A030040132</t>
    <phoneticPr fontId="1" type="noConversion"/>
  </si>
  <si>
    <t>IQF09637</t>
    <phoneticPr fontId="1" type="noConversion"/>
  </si>
  <si>
    <t>IQF09637</t>
    <phoneticPr fontId="1" type="noConversion"/>
  </si>
  <si>
    <t>IQF11010</t>
    <phoneticPr fontId="1" type="noConversion"/>
  </si>
  <si>
    <t>IQF11010</t>
    <phoneticPr fontId="1" type="noConversion"/>
  </si>
  <si>
    <t>S730033</t>
    <phoneticPr fontId="1" type="noConversion"/>
  </si>
  <si>
    <t>01125</t>
    <phoneticPr fontId="1" type="noConversion"/>
  </si>
  <si>
    <t>功率表</t>
    <phoneticPr fontId="1" type="noConversion"/>
  </si>
  <si>
    <t>A030035693</t>
    <phoneticPr fontId="1" type="noConversion"/>
  </si>
  <si>
    <t>A030030188 </t>
    <phoneticPr fontId="1" type="noConversion"/>
  </si>
  <si>
    <t>資料蒐集器34970A </t>
    <phoneticPr fontId="8" type="noConversion"/>
  </si>
  <si>
    <t>S700066</t>
    <phoneticPr fontId="1" type="noConversion"/>
  </si>
  <si>
    <t>S700066</t>
    <phoneticPr fontId="1" type="noConversion"/>
  </si>
  <si>
    <t>A030036156</t>
    <phoneticPr fontId="1" type="noConversion"/>
  </si>
  <si>
    <t>A030036156</t>
    <phoneticPr fontId="1" type="noConversion"/>
  </si>
  <si>
    <t>IQF08279</t>
    <phoneticPr fontId="1" type="noConversion"/>
  </si>
  <si>
    <t>IQF08279</t>
    <phoneticPr fontId="1" type="noConversion"/>
  </si>
  <si>
    <t>S700009</t>
    <phoneticPr fontId="1" type="noConversion"/>
  </si>
  <si>
    <t>S700008</t>
    <phoneticPr fontId="1" type="noConversion"/>
  </si>
  <si>
    <t>S200020</t>
    <phoneticPr fontId="1" type="noConversion"/>
  </si>
  <si>
    <t>S200020</t>
    <phoneticPr fontId="1" type="noConversion"/>
  </si>
  <si>
    <t>網路分析儀(8.5G)</t>
    <phoneticPr fontId="1" type="noConversion"/>
  </si>
  <si>
    <t>網路分析儀(8.5G)</t>
    <phoneticPr fontId="1" type="noConversion"/>
  </si>
  <si>
    <t>AGILENT</t>
    <phoneticPr fontId="1" type="noConversion"/>
  </si>
  <si>
    <t>AGILENT</t>
    <phoneticPr fontId="1" type="noConversion"/>
  </si>
  <si>
    <t>A030036177</t>
    <phoneticPr fontId="1" type="noConversion"/>
  </si>
  <si>
    <t>A030036177</t>
    <phoneticPr fontId="1" type="noConversion"/>
  </si>
  <si>
    <t>MY54100646</t>
    <phoneticPr fontId="1" type="noConversion"/>
  </si>
  <si>
    <t>S070128</t>
    <phoneticPr fontId="1" type="noConversion"/>
  </si>
  <si>
    <t>A030036163</t>
    <phoneticPr fontId="1" type="noConversion"/>
  </si>
  <si>
    <t>A030036163</t>
    <phoneticPr fontId="1" type="noConversion"/>
  </si>
  <si>
    <t>MY55136002</t>
    <phoneticPr fontId="1" type="noConversion"/>
  </si>
  <si>
    <t>S070100</t>
    <phoneticPr fontId="1" type="noConversion"/>
  </si>
  <si>
    <t>S070100</t>
    <phoneticPr fontId="1" type="noConversion"/>
  </si>
  <si>
    <t>E4416B</t>
    <phoneticPr fontId="1" type="noConversion"/>
  </si>
  <si>
    <t>A030030106</t>
    <phoneticPr fontId="1" type="noConversion"/>
  </si>
  <si>
    <t>GB42421022</t>
    <phoneticPr fontId="1" type="noConversion"/>
  </si>
  <si>
    <t>GB42421022</t>
    <phoneticPr fontId="1" type="noConversion"/>
  </si>
  <si>
    <t>預計4/7 回</t>
    <phoneticPr fontId="1" type="noConversion"/>
  </si>
  <si>
    <t>00591</t>
    <phoneticPr fontId="1" type="noConversion"/>
  </si>
  <si>
    <t>RMA外借</t>
    <phoneticPr fontId="1" type="noConversion"/>
  </si>
  <si>
    <t>6314A</t>
    <phoneticPr fontId="1" type="noConversion"/>
  </si>
  <si>
    <t>01686</t>
    <phoneticPr fontId="1" type="noConversion"/>
  </si>
  <si>
    <t>S070132</t>
    <phoneticPr fontId="1" type="noConversion"/>
  </si>
  <si>
    <t>S070132</t>
    <phoneticPr fontId="1" type="noConversion"/>
  </si>
  <si>
    <t>S070129</t>
    <phoneticPr fontId="1" type="noConversion"/>
  </si>
  <si>
    <t>A030036167</t>
    <phoneticPr fontId="1" type="noConversion"/>
  </si>
  <si>
    <t>MY55136009</t>
    <phoneticPr fontId="1" type="noConversion"/>
  </si>
  <si>
    <t>MY55146003</t>
    <phoneticPr fontId="1" type="noConversion"/>
  </si>
  <si>
    <t>A030036207</t>
    <phoneticPr fontId="1" type="noConversion"/>
  </si>
  <si>
    <t>S070127</t>
    <phoneticPr fontId="1" type="noConversion"/>
  </si>
  <si>
    <t>S070130</t>
    <phoneticPr fontId="1" type="noConversion"/>
  </si>
  <si>
    <t>A030036210</t>
  </si>
  <si>
    <t>MY55146010</t>
    <phoneticPr fontId="1" type="noConversion"/>
  </si>
  <si>
    <t>MY55146013</t>
    <phoneticPr fontId="1" type="noConversion"/>
  </si>
  <si>
    <t>A030036209</t>
    <phoneticPr fontId="1" type="noConversion"/>
  </si>
  <si>
    <t>00663</t>
    <phoneticPr fontId="1" type="noConversion"/>
  </si>
  <si>
    <t>S700013</t>
    <phoneticPr fontId="1" type="noConversion"/>
  </si>
  <si>
    <t>S700013</t>
    <phoneticPr fontId="1" type="noConversion"/>
  </si>
  <si>
    <t>IQFLEX</t>
    <phoneticPr fontId="1" type="noConversion"/>
  </si>
  <si>
    <t>IQFLEX</t>
    <phoneticPr fontId="1" type="noConversion"/>
  </si>
  <si>
    <t>A030040132</t>
    <phoneticPr fontId="1" type="noConversion"/>
  </si>
  <si>
    <t>A030040132</t>
    <phoneticPr fontId="1" type="noConversion"/>
  </si>
  <si>
    <t>IQF10910</t>
    <phoneticPr fontId="1" type="noConversion"/>
  </si>
  <si>
    <t>IQF10910</t>
    <phoneticPr fontId="1" type="noConversion"/>
  </si>
  <si>
    <t>S700063</t>
    <phoneticPr fontId="1" type="noConversion"/>
  </si>
  <si>
    <t>S700063</t>
    <phoneticPr fontId="1" type="noConversion"/>
  </si>
  <si>
    <t>A030036157</t>
    <phoneticPr fontId="1" type="noConversion"/>
  </si>
  <si>
    <t>A030036157</t>
    <phoneticPr fontId="1" type="noConversion"/>
  </si>
  <si>
    <t>IQF03488</t>
    <phoneticPr fontId="1" type="noConversion"/>
  </si>
  <si>
    <t>IQF03488</t>
    <phoneticPr fontId="1" type="noConversion"/>
  </si>
  <si>
    <t>01601</t>
    <phoneticPr fontId="1" type="noConversion"/>
  </si>
  <si>
    <t>NI PXIe-1082</t>
    <phoneticPr fontId="1" type="noConversion"/>
  </si>
  <si>
    <t>304CE71</t>
    <phoneticPr fontId="1" type="noConversion"/>
  </si>
  <si>
    <t>304CE71</t>
    <phoneticPr fontId="1" type="noConversion"/>
  </si>
  <si>
    <t>A030036028</t>
    <phoneticPr fontId="1" type="noConversion"/>
  </si>
  <si>
    <t>A030036028</t>
    <phoneticPr fontId="1" type="noConversion"/>
  </si>
  <si>
    <t>S730015</t>
    <phoneticPr fontId="1" type="noConversion"/>
  </si>
  <si>
    <t>開機異常HDD</t>
    <phoneticPr fontId="1" type="noConversion"/>
  </si>
  <si>
    <t>不開機</t>
    <phoneticPr fontId="1" type="noConversion"/>
  </si>
  <si>
    <t>不開機</t>
    <phoneticPr fontId="1" type="noConversion"/>
  </si>
  <si>
    <t>S730003</t>
    <phoneticPr fontId="1" type="noConversion"/>
  </si>
  <si>
    <t>S730003</t>
    <phoneticPr fontId="1" type="noConversion"/>
  </si>
  <si>
    <t>A030030483</t>
    <phoneticPr fontId="1" type="noConversion"/>
  </si>
  <si>
    <t>A030030483</t>
    <phoneticPr fontId="1" type="noConversion"/>
  </si>
  <si>
    <t>300202F</t>
    <phoneticPr fontId="1" type="noConversion"/>
  </si>
  <si>
    <t>300202F</t>
    <phoneticPr fontId="1" type="noConversion"/>
  </si>
  <si>
    <t>S730015</t>
    <phoneticPr fontId="1" type="noConversion"/>
  </si>
  <si>
    <t>NI PXIe</t>
    <phoneticPr fontId="1" type="noConversion"/>
  </si>
  <si>
    <t>S700010</t>
    <phoneticPr fontId="1" type="noConversion"/>
  </si>
  <si>
    <t>A030040126</t>
    <phoneticPr fontId="1" type="noConversion"/>
  </si>
  <si>
    <t>IQF10362</t>
    <phoneticPr fontId="1" type="noConversion"/>
  </si>
  <si>
    <t>00114</t>
    <phoneticPr fontId="1" type="noConversion"/>
  </si>
  <si>
    <t>IQFLEX</t>
    <phoneticPr fontId="1" type="noConversion"/>
  </si>
  <si>
    <t>A030040126</t>
    <phoneticPr fontId="1" type="noConversion"/>
  </si>
  <si>
    <t>IQF10362</t>
    <phoneticPr fontId="1" type="noConversion"/>
  </si>
  <si>
    <t>S110026</t>
    <phoneticPr fontId="1" type="noConversion"/>
  </si>
  <si>
    <t>S110028</t>
  </si>
  <si>
    <t>S110029</t>
  </si>
  <si>
    <t>Heavy Duty</t>
    <phoneticPr fontId="1" type="noConversion"/>
  </si>
  <si>
    <t>購入日期20170326</t>
    <phoneticPr fontId="1" type="noConversion"/>
  </si>
  <si>
    <t>1601267</t>
    <phoneticPr fontId="1" type="noConversion"/>
  </si>
  <si>
    <t>1601265</t>
    <phoneticPr fontId="1" type="noConversion"/>
  </si>
  <si>
    <t>S070133</t>
    <phoneticPr fontId="1" type="noConversion"/>
  </si>
  <si>
    <t>A030036208</t>
    <phoneticPr fontId="1" type="noConversion"/>
  </si>
  <si>
    <t>MY54466021</t>
    <phoneticPr fontId="1" type="noConversion"/>
  </si>
  <si>
    <t>01845</t>
    <phoneticPr fontId="1" type="noConversion"/>
  </si>
  <si>
    <t>S730023</t>
    <phoneticPr fontId="1" type="noConversion"/>
  </si>
  <si>
    <t>S730023</t>
    <phoneticPr fontId="1" type="noConversion"/>
  </si>
  <si>
    <t>A030036025</t>
    <phoneticPr fontId="1" type="noConversion"/>
  </si>
  <si>
    <t>A030036025</t>
    <phoneticPr fontId="1" type="noConversion"/>
  </si>
  <si>
    <t>305155F</t>
    <phoneticPr fontId="1" type="noConversion"/>
  </si>
  <si>
    <t>305155F</t>
    <phoneticPr fontId="1" type="noConversion"/>
  </si>
  <si>
    <t>S610080</t>
    <phoneticPr fontId="1" type="noConversion"/>
  </si>
  <si>
    <t>IT7322</t>
    <phoneticPr fontId="1" type="noConversion"/>
  </si>
  <si>
    <t>A030036505</t>
    <phoneticPr fontId="1" type="noConversion"/>
  </si>
  <si>
    <t>艾德克斯</t>
    <phoneticPr fontId="1" type="noConversion"/>
  </si>
  <si>
    <t>AC Programmable</t>
    <phoneticPr fontId="1" type="noConversion"/>
  </si>
  <si>
    <t>602130010707830008</t>
  </si>
  <si>
    <t>A030036504</t>
    <phoneticPr fontId="1" type="noConversion"/>
  </si>
  <si>
    <t>A030036504</t>
    <phoneticPr fontId="1" type="noConversion"/>
  </si>
  <si>
    <t>600429010716820004</t>
    <phoneticPr fontId="1" type="noConversion"/>
  </si>
  <si>
    <t>600429010716820004</t>
    <phoneticPr fontId="1" type="noConversion"/>
  </si>
  <si>
    <t>IT8813C</t>
    <phoneticPr fontId="1" type="noConversion"/>
  </si>
  <si>
    <t>IT8813C</t>
    <phoneticPr fontId="1" type="noConversion"/>
  </si>
  <si>
    <t>DC電子負載機</t>
    <phoneticPr fontId="1" type="noConversion"/>
  </si>
  <si>
    <t>DC電子負載機</t>
    <phoneticPr fontId="1" type="noConversion"/>
  </si>
  <si>
    <t>S350010</t>
    <phoneticPr fontId="1" type="noConversion"/>
  </si>
  <si>
    <t>S350010</t>
    <phoneticPr fontId="1" type="noConversion"/>
  </si>
  <si>
    <t>00132</t>
    <phoneticPr fontId="1" type="noConversion"/>
  </si>
  <si>
    <t>S700021</t>
    <phoneticPr fontId="1" type="noConversion"/>
  </si>
  <si>
    <t>S700021</t>
    <phoneticPr fontId="1" type="noConversion"/>
  </si>
  <si>
    <t>A030030199</t>
    <phoneticPr fontId="1" type="noConversion"/>
  </si>
  <si>
    <t>A030030199</t>
    <phoneticPr fontId="1" type="noConversion"/>
  </si>
  <si>
    <t>IQF12771</t>
    <phoneticPr fontId="1" type="noConversion"/>
  </si>
  <si>
    <t>IQF12771</t>
    <phoneticPr fontId="1" type="noConversion"/>
  </si>
  <si>
    <t>S700018</t>
    <phoneticPr fontId="1" type="noConversion"/>
  </si>
  <si>
    <t>A030030181 </t>
    <phoneticPr fontId="1" type="noConversion"/>
  </si>
  <si>
    <t>S700016</t>
    <phoneticPr fontId="1" type="noConversion"/>
  </si>
  <si>
    <t>A030040104</t>
    <phoneticPr fontId="1" type="noConversion"/>
  </si>
  <si>
    <t>IQF12784</t>
    <phoneticPr fontId="1" type="noConversion"/>
  </si>
  <si>
    <t>A030030200 </t>
    <phoneticPr fontId="1" type="noConversion"/>
  </si>
  <si>
    <t>S700018</t>
    <phoneticPr fontId="1" type="noConversion"/>
  </si>
  <si>
    <t>A030030181 </t>
    <phoneticPr fontId="1" type="noConversion"/>
  </si>
  <si>
    <t>IQF11801</t>
    <phoneticPr fontId="1" type="noConversion"/>
  </si>
  <si>
    <t>S700016</t>
    <phoneticPr fontId="1" type="noConversion"/>
  </si>
  <si>
    <t>IQF10909</t>
    <phoneticPr fontId="1" type="noConversion"/>
  </si>
  <si>
    <t>S700022</t>
    <phoneticPr fontId="1" type="noConversion"/>
  </si>
  <si>
    <t>A030030200 </t>
    <phoneticPr fontId="1" type="noConversion"/>
  </si>
  <si>
    <t>IQF12784</t>
    <phoneticPr fontId="1" type="noConversion"/>
  </si>
  <si>
    <t>S700040</t>
    <phoneticPr fontId="1" type="noConversion"/>
  </si>
  <si>
    <t>A030035692</t>
    <phoneticPr fontId="1" type="noConversion"/>
  </si>
  <si>
    <t>A030035692</t>
    <phoneticPr fontId="1" type="noConversion"/>
  </si>
  <si>
    <t>IQF02432(全球)</t>
    <phoneticPr fontId="1" type="noConversion"/>
  </si>
  <si>
    <t>IQF02432</t>
    <phoneticPr fontId="1" type="noConversion"/>
  </si>
  <si>
    <t>00020</t>
    <phoneticPr fontId="1" type="noConversion"/>
  </si>
  <si>
    <t>S070037</t>
    <phoneticPr fontId="1" type="noConversion"/>
  </si>
  <si>
    <t>A030030210 </t>
    <phoneticPr fontId="1" type="noConversion"/>
  </si>
  <si>
    <t>MY52160020</t>
    <phoneticPr fontId="1" type="noConversion"/>
  </si>
  <si>
    <t>S700040</t>
    <phoneticPr fontId="1" type="noConversion"/>
  </si>
  <si>
    <t>S460012</t>
    <phoneticPr fontId="1" type="noConversion"/>
  </si>
  <si>
    <t>S460012</t>
    <phoneticPr fontId="1" type="noConversion"/>
  </si>
  <si>
    <t>信號產生器</t>
    <phoneticPr fontId="1" type="noConversion"/>
  </si>
  <si>
    <t>E4438C</t>
    <phoneticPr fontId="1" type="noConversion"/>
  </si>
  <si>
    <t>E4438C</t>
    <phoneticPr fontId="1" type="noConversion"/>
  </si>
  <si>
    <t>A030030103</t>
    <phoneticPr fontId="1" type="noConversion"/>
  </si>
  <si>
    <t>A030030103</t>
    <phoneticPr fontId="1" type="noConversion"/>
  </si>
  <si>
    <t>MY42082491</t>
    <phoneticPr fontId="1" type="noConversion"/>
  </si>
  <si>
    <t>MY42082491</t>
    <phoneticPr fontId="1" type="noConversion"/>
  </si>
  <si>
    <t>00018</t>
    <phoneticPr fontId="1" type="noConversion"/>
  </si>
  <si>
    <t>S070035</t>
    <phoneticPr fontId="1" type="noConversion"/>
  </si>
  <si>
    <t>A030030208</t>
    <phoneticPr fontId="1" type="noConversion"/>
  </si>
  <si>
    <t>A030030208</t>
    <phoneticPr fontId="1" type="noConversion"/>
  </si>
  <si>
    <t>MY52180011</t>
    <phoneticPr fontId="1" type="noConversion"/>
  </si>
  <si>
    <t>S110166</t>
    <phoneticPr fontId="1" type="noConversion"/>
  </si>
  <si>
    <t>S110167</t>
    <phoneticPr fontId="1" type="noConversion"/>
  </si>
  <si>
    <t>S110167</t>
    <phoneticPr fontId="1" type="noConversion"/>
  </si>
  <si>
    <t>S110166</t>
    <phoneticPr fontId="1" type="noConversion"/>
  </si>
  <si>
    <t>S110169</t>
    <phoneticPr fontId="1" type="noConversion"/>
  </si>
  <si>
    <t>S110171</t>
    <phoneticPr fontId="1" type="noConversion"/>
  </si>
  <si>
    <t>9007R</t>
    <phoneticPr fontId="1" type="noConversion"/>
  </si>
  <si>
    <t>1500040</t>
    <phoneticPr fontId="1" type="noConversion"/>
  </si>
  <si>
    <t>1500045</t>
    <phoneticPr fontId="1" type="noConversion"/>
  </si>
  <si>
    <t>1500043</t>
    <phoneticPr fontId="1" type="noConversion"/>
  </si>
  <si>
    <t>00177</t>
    <phoneticPr fontId="1" type="noConversion"/>
  </si>
  <si>
    <t>S070036</t>
    <phoneticPr fontId="1" type="noConversion"/>
  </si>
  <si>
    <t>A030030209</t>
    <phoneticPr fontId="1" type="noConversion"/>
  </si>
  <si>
    <t>MY52180008</t>
    <phoneticPr fontId="1" type="noConversion"/>
  </si>
  <si>
    <t>S110172</t>
    <phoneticPr fontId="1" type="noConversion"/>
  </si>
  <si>
    <t>S110172</t>
    <phoneticPr fontId="1" type="noConversion"/>
  </si>
  <si>
    <t>S110168</t>
    <phoneticPr fontId="1" type="noConversion"/>
  </si>
  <si>
    <t>S110165</t>
    <phoneticPr fontId="1" type="noConversion"/>
  </si>
  <si>
    <t>S110170</t>
    <phoneticPr fontId="1" type="noConversion"/>
  </si>
  <si>
    <t>1500039</t>
    <phoneticPr fontId="1" type="noConversion"/>
  </si>
  <si>
    <t>1500046</t>
    <phoneticPr fontId="1" type="noConversion"/>
  </si>
  <si>
    <t>1500041</t>
    <phoneticPr fontId="1" type="noConversion"/>
  </si>
  <si>
    <t>1500038</t>
    <phoneticPr fontId="1" type="noConversion"/>
  </si>
  <si>
    <t>1500044</t>
    <phoneticPr fontId="1" type="noConversion"/>
  </si>
  <si>
    <t>00898</t>
    <phoneticPr fontId="1" type="noConversion"/>
  </si>
  <si>
    <t>S700014</t>
    <phoneticPr fontId="1" type="noConversion"/>
  </si>
  <si>
    <t>S700014</t>
    <phoneticPr fontId="1" type="noConversion"/>
  </si>
  <si>
    <t>IQF10914</t>
    <phoneticPr fontId="1" type="noConversion"/>
  </si>
  <si>
    <t>IQF10914</t>
    <phoneticPr fontId="1" type="noConversion"/>
  </si>
  <si>
    <t>A030040132</t>
    <phoneticPr fontId="1" type="noConversion"/>
  </si>
  <si>
    <t>A030040132</t>
    <phoneticPr fontId="1" type="noConversion"/>
  </si>
  <si>
    <t>00497</t>
    <phoneticPr fontId="1" type="noConversion"/>
  </si>
  <si>
    <t>00386</t>
    <phoneticPr fontId="1" type="noConversion"/>
  </si>
  <si>
    <t>S070119</t>
    <phoneticPr fontId="1" type="noConversion"/>
  </si>
  <si>
    <t>S070119</t>
    <phoneticPr fontId="1" type="noConversion"/>
  </si>
  <si>
    <t>E4416A</t>
    <phoneticPr fontId="1" type="noConversion"/>
  </si>
  <si>
    <t>E4416A</t>
    <phoneticPr fontId="1" type="noConversion"/>
  </si>
  <si>
    <t>功率表</t>
    <phoneticPr fontId="1" type="noConversion"/>
  </si>
  <si>
    <t>A030036211</t>
    <phoneticPr fontId="1" type="noConversion"/>
  </si>
  <si>
    <t>A030036211</t>
    <phoneticPr fontId="1" type="noConversion"/>
  </si>
  <si>
    <t>MY54486008</t>
    <phoneticPr fontId="1" type="noConversion"/>
  </si>
  <si>
    <t>MY54486008</t>
    <phoneticPr fontId="1" type="noConversion"/>
  </si>
  <si>
    <t>開機異常HDD</t>
    <phoneticPr fontId="1" type="noConversion"/>
  </si>
  <si>
    <t>開機異常</t>
    <phoneticPr fontId="1" type="noConversion"/>
  </si>
  <si>
    <t>S610027</t>
    <phoneticPr fontId="1" type="noConversion"/>
  </si>
  <si>
    <t>S610027</t>
    <phoneticPr fontId="1" type="noConversion"/>
  </si>
  <si>
    <t>E010020403</t>
    <phoneticPr fontId="1" type="noConversion"/>
  </si>
  <si>
    <t>E010020403</t>
    <phoneticPr fontId="1" type="noConversion"/>
  </si>
  <si>
    <t>MY55076015</t>
    <phoneticPr fontId="1" type="noConversion"/>
  </si>
  <si>
    <t>MY55076015</t>
    <phoneticPr fontId="1" type="noConversion"/>
  </si>
  <si>
    <t>S700044</t>
    <phoneticPr fontId="1" type="noConversion"/>
  </si>
  <si>
    <t>S700044</t>
    <phoneticPr fontId="1" type="noConversion"/>
  </si>
  <si>
    <t>A030030481</t>
    <phoneticPr fontId="1" type="noConversion"/>
  </si>
  <si>
    <t>A030030481</t>
    <phoneticPr fontId="1" type="noConversion"/>
  </si>
  <si>
    <t>IQF07234</t>
    <phoneticPr fontId="1" type="noConversion"/>
  </si>
  <si>
    <t>IQF07234</t>
    <phoneticPr fontId="1" type="noConversion"/>
  </si>
  <si>
    <t>S11024</t>
    <phoneticPr fontId="1" type="noConversion"/>
  </si>
  <si>
    <t>S11019</t>
    <phoneticPr fontId="1" type="noConversion"/>
  </si>
  <si>
    <t>數位電表</t>
    <phoneticPr fontId="1" type="noConversion"/>
  </si>
  <si>
    <t>3130B</t>
    <phoneticPr fontId="1" type="noConversion"/>
  </si>
  <si>
    <t>3130B</t>
    <phoneticPr fontId="1" type="noConversion"/>
  </si>
  <si>
    <t>1500403      4F</t>
    <phoneticPr fontId="1" type="noConversion"/>
  </si>
  <si>
    <t>1500403</t>
    <phoneticPr fontId="1" type="noConversion"/>
  </si>
  <si>
    <t>1301883</t>
    <phoneticPr fontId="1" type="noConversion"/>
  </si>
  <si>
    <t>S110014</t>
    <phoneticPr fontId="1" type="noConversion"/>
  </si>
  <si>
    <t>S110014</t>
    <phoneticPr fontId="1" type="noConversion"/>
  </si>
  <si>
    <t>S110019</t>
    <phoneticPr fontId="1" type="noConversion"/>
  </si>
  <si>
    <t>S110024</t>
    <phoneticPr fontId="1" type="noConversion"/>
  </si>
  <si>
    <t>數位電表</t>
    <phoneticPr fontId="1" type="noConversion"/>
  </si>
  <si>
    <t>S110015</t>
    <phoneticPr fontId="1" type="noConversion"/>
  </si>
  <si>
    <t>S110015</t>
    <phoneticPr fontId="1" type="noConversion"/>
  </si>
  <si>
    <t>11000169</t>
    <phoneticPr fontId="1" type="noConversion"/>
  </si>
  <si>
    <t>11000169</t>
    <phoneticPr fontId="1" type="noConversion"/>
  </si>
  <si>
    <t>1001764</t>
    <phoneticPr fontId="1" type="noConversion"/>
  </si>
  <si>
    <t>1001764</t>
    <phoneticPr fontId="1" type="noConversion"/>
  </si>
  <si>
    <t>S110022</t>
    <phoneticPr fontId="1" type="noConversion"/>
  </si>
  <si>
    <t>S110022</t>
    <phoneticPr fontId="1" type="noConversion"/>
  </si>
  <si>
    <t>1500402</t>
    <phoneticPr fontId="1" type="noConversion"/>
  </si>
  <si>
    <t>1500406</t>
    <phoneticPr fontId="1" type="noConversion"/>
  </si>
  <si>
    <t>外借RMA</t>
    <phoneticPr fontId="1" type="noConversion"/>
  </si>
  <si>
    <t>S110021</t>
    <phoneticPr fontId="1" type="noConversion"/>
  </si>
  <si>
    <t>S110020</t>
    <phoneticPr fontId="1" type="noConversion"/>
  </si>
  <si>
    <t>S110023</t>
    <phoneticPr fontId="1" type="noConversion"/>
  </si>
  <si>
    <t>S110025</t>
    <phoneticPr fontId="1" type="noConversion"/>
  </si>
  <si>
    <t xml:space="preserve">1500401 </t>
    <phoneticPr fontId="1" type="noConversion"/>
  </si>
  <si>
    <t>1500404</t>
    <phoneticPr fontId="1" type="noConversion"/>
  </si>
  <si>
    <t>1500427     2廠</t>
    <phoneticPr fontId="1" type="noConversion"/>
  </si>
  <si>
    <t xml:space="preserve">1500427 </t>
    <phoneticPr fontId="1" type="noConversion"/>
  </si>
  <si>
    <t>1500404     轉3課</t>
    <phoneticPr fontId="1" type="noConversion"/>
  </si>
  <si>
    <t>1500401      轉3課</t>
    <phoneticPr fontId="1" type="noConversion"/>
  </si>
  <si>
    <t>IT7322</t>
    <phoneticPr fontId="1" type="noConversion"/>
  </si>
  <si>
    <t>E010017052</t>
  </si>
  <si>
    <t>E010017053</t>
  </si>
  <si>
    <t>S610036</t>
    <phoneticPr fontId="1" type="noConversion"/>
  </si>
  <si>
    <t>可程式電源供應器</t>
    <phoneticPr fontId="1" type="noConversion"/>
  </si>
  <si>
    <t>可程式電源供應器</t>
    <phoneticPr fontId="1" type="noConversion"/>
  </si>
  <si>
    <t>E010020752 </t>
    <phoneticPr fontId="1" type="noConversion"/>
  </si>
  <si>
    <t>E010020752 </t>
    <phoneticPr fontId="1" type="noConversion"/>
  </si>
  <si>
    <t>MY55516333</t>
    <phoneticPr fontId="1" type="noConversion"/>
  </si>
  <si>
    <t>MY55516333</t>
    <phoneticPr fontId="1" type="noConversion"/>
  </si>
  <si>
    <t>S610079</t>
    <phoneticPr fontId="1" type="noConversion"/>
  </si>
  <si>
    <t>S610079</t>
    <phoneticPr fontId="1" type="noConversion"/>
  </si>
  <si>
    <t>S350013</t>
    <phoneticPr fontId="1" type="noConversion"/>
  </si>
  <si>
    <t>E010017052</t>
    <phoneticPr fontId="1" type="noConversion"/>
  </si>
  <si>
    <t>602130010707830008</t>
    <phoneticPr fontId="1" type="noConversion"/>
  </si>
  <si>
    <t>602130010707830008</t>
    <phoneticPr fontId="1" type="noConversion"/>
  </si>
  <si>
    <t>600429010707330001</t>
    <phoneticPr fontId="1" type="noConversion"/>
  </si>
  <si>
    <t>600429010707330001</t>
    <phoneticPr fontId="1" type="noConversion"/>
  </si>
  <si>
    <t>S610036</t>
    <phoneticPr fontId="1" type="noConversion"/>
  </si>
  <si>
    <t>01669</t>
    <phoneticPr fontId="1" type="noConversion"/>
  </si>
  <si>
    <t>S610016</t>
    <phoneticPr fontId="1" type="noConversion"/>
  </si>
  <si>
    <t>S610016</t>
    <phoneticPr fontId="1" type="noConversion"/>
  </si>
  <si>
    <t>MY54516466</t>
    <phoneticPr fontId="1" type="noConversion"/>
  </si>
  <si>
    <t>MY54516466</t>
    <phoneticPr fontId="1" type="noConversion"/>
  </si>
  <si>
    <t>S110013</t>
    <phoneticPr fontId="1" type="noConversion"/>
  </si>
  <si>
    <t>S110013</t>
    <phoneticPr fontId="1" type="noConversion"/>
  </si>
  <si>
    <t>數位電表</t>
    <phoneticPr fontId="1" type="noConversion"/>
  </si>
  <si>
    <t>數位電表</t>
    <phoneticPr fontId="1" type="noConversion"/>
  </si>
  <si>
    <t>8615695</t>
    <phoneticPr fontId="1" type="noConversion"/>
  </si>
  <si>
    <t>S070103</t>
    <phoneticPr fontId="1" type="noConversion"/>
  </si>
  <si>
    <t>S070103</t>
    <phoneticPr fontId="1" type="noConversion"/>
  </si>
  <si>
    <t>A030030116 </t>
    <phoneticPr fontId="8" type="noConversion"/>
  </si>
  <si>
    <t>GB43313695</t>
    <phoneticPr fontId="1" type="noConversion"/>
  </si>
  <si>
    <t>A030030116 </t>
    <phoneticPr fontId="1" type="noConversion"/>
  </si>
  <si>
    <t>S700019</t>
    <phoneticPr fontId="1" type="noConversion"/>
  </si>
  <si>
    <t>IQFLEX</t>
    <phoneticPr fontId="1" type="noConversion"/>
  </si>
  <si>
    <t>A030030187 </t>
    <phoneticPr fontId="1" type="noConversion"/>
  </si>
  <si>
    <t>IQF11844</t>
    <phoneticPr fontId="1" type="noConversion"/>
  </si>
  <si>
    <t>IQFLEX</t>
    <phoneticPr fontId="1" type="noConversion"/>
  </si>
  <si>
    <t>FLEX</t>
    <phoneticPr fontId="1" type="noConversion"/>
  </si>
  <si>
    <t>00562</t>
    <phoneticPr fontId="1" type="noConversion"/>
  </si>
  <si>
    <t>02240</t>
    <phoneticPr fontId="1" type="noConversion"/>
  </si>
  <si>
    <t>U2000A</t>
    <phoneticPr fontId="1" type="noConversion"/>
  </si>
  <si>
    <t>A030036577</t>
    <phoneticPr fontId="1" type="noConversion"/>
  </si>
  <si>
    <t>A030036581</t>
    <phoneticPr fontId="1" type="noConversion"/>
  </si>
  <si>
    <t>A030036582</t>
    <phoneticPr fontId="1" type="noConversion"/>
  </si>
  <si>
    <t>A030036583</t>
    <phoneticPr fontId="1" type="noConversion"/>
  </si>
  <si>
    <t>A030036573</t>
    <phoneticPr fontId="1" type="noConversion"/>
  </si>
  <si>
    <t>S070098</t>
    <phoneticPr fontId="1" type="noConversion"/>
  </si>
  <si>
    <t>A030030078</t>
    <phoneticPr fontId="1" type="noConversion"/>
  </si>
  <si>
    <t>GB43312505</t>
    <phoneticPr fontId="1" type="noConversion"/>
  </si>
  <si>
    <t>E4416B</t>
    <phoneticPr fontId="1" type="noConversion"/>
  </si>
  <si>
    <t>S070121</t>
    <phoneticPr fontId="1" type="noConversion"/>
  </si>
  <si>
    <t>A030036214</t>
    <phoneticPr fontId="1" type="noConversion"/>
  </si>
  <si>
    <t>MY54466023</t>
    <phoneticPr fontId="1" type="noConversion"/>
  </si>
  <si>
    <t>S610031</t>
    <phoneticPr fontId="1" type="noConversion"/>
  </si>
  <si>
    <t>E010020606</t>
    <phoneticPr fontId="1" type="noConversion"/>
  </si>
  <si>
    <t>E010020606</t>
    <phoneticPr fontId="1" type="noConversion"/>
  </si>
  <si>
    <t>MY40018988</t>
    <phoneticPr fontId="1" type="noConversion"/>
  </si>
  <si>
    <t>MY40018988</t>
    <phoneticPr fontId="1" type="noConversion"/>
  </si>
  <si>
    <t>S070118</t>
    <phoneticPr fontId="1" type="noConversion"/>
  </si>
  <si>
    <t>S070118</t>
    <phoneticPr fontId="1" type="noConversion"/>
  </si>
  <si>
    <t>S070105</t>
    <phoneticPr fontId="1" type="noConversion"/>
  </si>
  <si>
    <t>S070105</t>
    <phoneticPr fontId="1" type="noConversion"/>
  </si>
  <si>
    <t>S070098</t>
    <phoneticPr fontId="1" type="noConversion"/>
  </si>
  <si>
    <t>S070098</t>
    <phoneticPr fontId="1" type="noConversion"/>
  </si>
  <si>
    <t>S070121</t>
    <phoneticPr fontId="1" type="noConversion"/>
  </si>
  <si>
    <t>S070121</t>
    <phoneticPr fontId="1" type="noConversion"/>
  </si>
  <si>
    <t>A030036214</t>
    <phoneticPr fontId="1" type="noConversion"/>
  </si>
  <si>
    <t>A030036214</t>
    <phoneticPr fontId="1" type="noConversion"/>
  </si>
  <si>
    <t>MY54466023</t>
    <phoneticPr fontId="1" type="noConversion"/>
  </si>
  <si>
    <t>MY54466023</t>
    <phoneticPr fontId="1" type="noConversion"/>
  </si>
  <si>
    <t>A030036212</t>
    <phoneticPr fontId="1" type="noConversion"/>
  </si>
  <si>
    <t>A030036212</t>
    <phoneticPr fontId="1" type="noConversion"/>
  </si>
  <si>
    <t>MY54466012</t>
    <phoneticPr fontId="1" type="noConversion"/>
  </si>
  <si>
    <t>MY54466012</t>
    <phoneticPr fontId="1" type="noConversion"/>
  </si>
  <si>
    <t>A030030078</t>
    <phoneticPr fontId="1" type="noConversion"/>
  </si>
  <si>
    <t>A030030078</t>
    <phoneticPr fontId="1" type="noConversion"/>
  </si>
  <si>
    <t>GB43312505</t>
    <phoneticPr fontId="1" type="noConversion"/>
  </si>
  <si>
    <t>GB43312505</t>
    <phoneticPr fontId="1" type="noConversion"/>
  </si>
  <si>
    <t>A030030080</t>
    <phoneticPr fontId="8" type="noConversion"/>
  </si>
  <si>
    <t>A030030080</t>
    <phoneticPr fontId="1" type="noConversion"/>
  </si>
  <si>
    <t>GB43312585</t>
    <phoneticPr fontId="1" type="noConversion"/>
  </si>
  <si>
    <t>GB43312585</t>
    <phoneticPr fontId="1" type="noConversion"/>
  </si>
  <si>
    <t>01583</t>
    <phoneticPr fontId="1" type="noConversion"/>
  </si>
  <si>
    <t>B1</t>
    <phoneticPr fontId="1" type="noConversion"/>
  </si>
  <si>
    <t>00786</t>
    <phoneticPr fontId="1" type="noConversion"/>
  </si>
  <si>
    <t>NA</t>
    <phoneticPr fontId="1" type="noConversion"/>
  </si>
  <si>
    <t>購入日期20170717</t>
    <phoneticPr fontId="1" type="noConversion"/>
  </si>
  <si>
    <t>1601263</t>
    <phoneticPr fontId="1" type="noConversion"/>
  </si>
  <si>
    <t>1601286</t>
    <phoneticPr fontId="1" type="noConversion"/>
  </si>
  <si>
    <t>1601264</t>
    <phoneticPr fontId="1" type="noConversion"/>
  </si>
  <si>
    <t>02054</t>
    <phoneticPr fontId="1" type="noConversion"/>
  </si>
  <si>
    <t>02053</t>
    <phoneticPr fontId="1" type="noConversion"/>
  </si>
  <si>
    <t>02051</t>
    <phoneticPr fontId="1" type="noConversion"/>
  </si>
  <si>
    <t>02052</t>
    <phoneticPr fontId="1" type="noConversion"/>
  </si>
  <si>
    <t>S350011</t>
    <phoneticPr fontId="1" type="noConversion"/>
  </si>
  <si>
    <t>S350011</t>
    <phoneticPr fontId="1" type="noConversion"/>
  </si>
  <si>
    <t>S350012</t>
    <phoneticPr fontId="1" type="noConversion"/>
  </si>
  <si>
    <t>DC電子負載機</t>
    <phoneticPr fontId="1" type="noConversion"/>
  </si>
  <si>
    <t>DC電子負載機</t>
    <phoneticPr fontId="1" type="noConversion"/>
  </si>
  <si>
    <t>IT8814C</t>
  </si>
  <si>
    <t>IT8814C</t>
    <phoneticPr fontId="1" type="noConversion"/>
  </si>
  <si>
    <t>A030036527</t>
    <phoneticPr fontId="1" type="noConversion"/>
  </si>
  <si>
    <t>A030036527</t>
    <phoneticPr fontId="1" type="noConversion"/>
  </si>
  <si>
    <t>NA</t>
    <phoneticPr fontId="1" type="noConversion"/>
  </si>
  <si>
    <t>600229010717230001</t>
    <phoneticPr fontId="1" type="noConversion"/>
  </si>
  <si>
    <t>600229010717230002</t>
    <phoneticPr fontId="1" type="noConversion"/>
  </si>
  <si>
    <t>600246010716930017</t>
    <phoneticPr fontId="1" type="noConversion"/>
  </si>
  <si>
    <t>600246010716930017</t>
    <phoneticPr fontId="1" type="noConversion"/>
  </si>
  <si>
    <t>A030036526</t>
    <phoneticPr fontId="1" type="noConversion"/>
  </si>
  <si>
    <t>A030036526</t>
    <phoneticPr fontId="1" type="noConversion"/>
  </si>
  <si>
    <t>IT7326</t>
    <phoneticPr fontId="1" type="noConversion"/>
  </si>
  <si>
    <t>AC Programmable</t>
    <phoneticPr fontId="1" type="noConversion"/>
  </si>
  <si>
    <t>S610081</t>
    <phoneticPr fontId="1" type="noConversion"/>
  </si>
  <si>
    <t>S610081</t>
    <phoneticPr fontId="1" type="noConversion"/>
  </si>
  <si>
    <t>S700065</t>
    <phoneticPr fontId="1" type="noConversion"/>
  </si>
  <si>
    <t>S700065</t>
    <phoneticPr fontId="1" type="noConversion"/>
  </si>
  <si>
    <t>IQF02454</t>
    <phoneticPr fontId="1" type="noConversion"/>
  </si>
  <si>
    <t>IQF02454</t>
    <phoneticPr fontId="1" type="noConversion"/>
  </si>
  <si>
    <t>01054</t>
    <phoneticPr fontId="1" type="noConversion"/>
  </si>
  <si>
    <t>01588</t>
    <phoneticPr fontId="1" type="noConversion"/>
  </si>
  <si>
    <t>1601269</t>
    <phoneticPr fontId="1" type="noConversion"/>
  </si>
  <si>
    <t>1601270</t>
  </si>
  <si>
    <t>1601271</t>
  </si>
  <si>
    <t>1601272</t>
  </si>
  <si>
    <t>1601273</t>
  </si>
  <si>
    <t>1601274</t>
  </si>
  <si>
    <t>S110033</t>
    <phoneticPr fontId="1" type="noConversion"/>
  </si>
  <si>
    <t>S110044</t>
    <phoneticPr fontId="1" type="noConversion"/>
  </si>
  <si>
    <t>S110030</t>
    <phoneticPr fontId="1" type="noConversion"/>
  </si>
  <si>
    <t>S110040</t>
    <phoneticPr fontId="1" type="noConversion"/>
  </si>
  <si>
    <t>S110042</t>
    <phoneticPr fontId="1" type="noConversion"/>
  </si>
  <si>
    <t>S110032</t>
    <phoneticPr fontId="1" type="noConversion"/>
  </si>
  <si>
    <t>S110036</t>
    <phoneticPr fontId="1" type="noConversion"/>
  </si>
  <si>
    <t>S110031</t>
    <phoneticPr fontId="1" type="noConversion"/>
  </si>
  <si>
    <t>NA</t>
    <phoneticPr fontId="1" type="noConversion"/>
  </si>
  <si>
    <t>S130006</t>
    <phoneticPr fontId="1" type="noConversion"/>
  </si>
  <si>
    <t>S070124</t>
    <phoneticPr fontId="1" type="noConversion"/>
  </si>
  <si>
    <t>S070124</t>
    <phoneticPr fontId="1" type="noConversion"/>
  </si>
  <si>
    <t>A030036215</t>
    <phoneticPr fontId="1" type="noConversion"/>
  </si>
  <si>
    <t>A030036215</t>
    <phoneticPr fontId="1" type="noConversion"/>
  </si>
  <si>
    <t>MY54486008</t>
    <phoneticPr fontId="1" type="noConversion"/>
  </si>
  <si>
    <t>MY54486008</t>
    <phoneticPr fontId="1" type="noConversion"/>
  </si>
  <si>
    <t>S070102</t>
    <phoneticPr fontId="1" type="noConversion"/>
  </si>
  <si>
    <t>S070102</t>
    <phoneticPr fontId="1" type="noConversion"/>
  </si>
  <si>
    <t>E4416B</t>
    <phoneticPr fontId="1" type="noConversion"/>
  </si>
  <si>
    <t>A030030079</t>
    <phoneticPr fontId="8" type="noConversion"/>
  </si>
  <si>
    <t>A030030079</t>
    <phoneticPr fontId="1" type="noConversion"/>
  </si>
  <si>
    <t>GB43314571</t>
    <phoneticPr fontId="1" type="noConversion"/>
  </si>
  <si>
    <t>GB43314571</t>
    <phoneticPr fontId="1" type="noConversion"/>
  </si>
  <si>
    <t>S700047</t>
    <phoneticPr fontId="1" type="noConversion"/>
  </si>
  <si>
    <t>A030035697</t>
    <phoneticPr fontId="1" type="noConversion"/>
  </si>
  <si>
    <t>IQF02762</t>
    <phoneticPr fontId="1" type="noConversion"/>
  </si>
  <si>
    <t>S610080</t>
    <phoneticPr fontId="1" type="noConversion"/>
  </si>
  <si>
    <t>S610080</t>
    <phoneticPr fontId="1" type="noConversion"/>
  </si>
  <si>
    <t>AC Programmable</t>
    <phoneticPr fontId="1" type="noConversion"/>
  </si>
  <si>
    <t>AC Programmable</t>
    <phoneticPr fontId="1" type="noConversion"/>
  </si>
  <si>
    <t>IT7322</t>
    <phoneticPr fontId="1" type="noConversion"/>
  </si>
  <si>
    <t>IT7322</t>
    <phoneticPr fontId="1" type="noConversion"/>
  </si>
  <si>
    <t>A030036505</t>
    <phoneticPr fontId="1" type="noConversion"/>
  </si>
  <si>
    <t>A030036505</t>
    <phoneticPr fontId="1" type="noConversion"/>
  </si>
  <si>
    <t>602130010707830008</t>
    <phoneticPr fontId="1" type="noConversion"/>
  </si>
  <si>
    <t>S020106</t>
    <phoneticPr fontId="1" type="noConversion"/>
  </si>
  <si>
    <t>S020106</t>
    <phoneticPr fontId="1" type="noConversion"/>
  </si>
  <si>
    <t>頻譜分析儀</t>
    <phoneticPr fontId="1" type="noConversion"/>
  </si>
  <si>
    <t>頻譜分析儀</t>
    <phoneticPr fontId="1" type="noConversion"/>
  </si>
  <si>
    <t>E4443A</t>
    <phoneticPr fontId="1" type="noConversion"/>
  </si>
  <si>
    <t>E4443A</t>
    <phoneticPr fontId="1" type="noConversion"/>
  </si>
  <si>
    <t>A030030044</t>
    <phoneticPr fontId="1" type="noConversion"/>
  </si>
  <si>
    <t>A030030044</t>
    <phoneticPr fontId="1" type="noConversion"/>
  </si>
  <si>
    <t>MY42510128</t>
    <phoneticPr fontId="1" type="noConversion"/>
  </si>
  <si>
    <t>MY42510128</t>
    <phoneticPr fontId="1" type="noConversion"/>
  </si>
  <si>
    <t>00637</t>
    <phoneticPr fontId="1" type="noConversion"/>
  </si>
  <si>
    <t>S070131</t>
    <phoneticPr fontId="1" type="noConversion"/>
  </si>
  <si>
    <t>S070131</t>
    <phoneticPr fontId="1" type="noConversion"/>
  </si>
  <si>
    <t>A030036166</t>
    <phoneticPr fontId="1" type="noConversion"/>
  </si>
  <si>
    <t>A030036166</t>
    <phoneticPr fontId="1" type="noConversion"/>
  </si>
  <si>
    <t>MY55036024</t>
    <phoneticPr fontId="1" type="noConversion"/>
  </si>
  <si>
    <t>MY55036024</t>
    <phoneticPr fontId="1" type="noConversion"/>
  </si>
  <si>
    <t>MY54486006</t>
    <phoneticPr fontId="1" type="noConversion"/>
  </si>
  <si>
    <t>MY54486006</t>
    <phoneticPr fontId="1" type="noConversion"/>
  </si>
  <si>
    <t>A030036213</t>
    <phoneticPr fontId="1" type="noConversion"/>
  </si>
  <si>
    <t>A030036213</t>
    <phoneticPr fontId="1" type="noConversion"/>
  </si>
  <si>
    <t>S070122</t>
    <phoneticPr fontId="1" type="noConversion"/>
  </si>
  <si>
    <t>S070122</t>
    <phoneticPr fontId="1" type="noConversion"/>
  </si>
  <si>
    <t>S610082</t>
    <phoneticPr fontId="1" type="noConversion"/>
  </si>
  <si>
    <t>S610082</t>
    <phoneticPr fontId="1" type="noConversion"/>
  </si>
  <si>
    <t>DC Power Supply</t>
    <phoneticPr fontId="1" type="noConversion"/>
  </si>
  <si>
    <t>DC Power Supply</t>
    <phoneticPr fontId="1" type="noConversion"/>
  </si>
  <si>
    <t>IT6512A</t>
    <phoneticPr fontId="1" type="noConversion"/>
  </si>
  <si>
    <t>IT6512A</t>
    <phoneticPr fontId="1" type="noConversion"/>
  </si>
  <si>
    <t>600530010717120012</t>
    <phoneticPr fontId="1" type="noConversion"/>
  </si>
  <si>
    <t>S070140</t>
    <phoneticPr fontId="1" type="noConversion"/>
  </si>
  <si>
    <t>S070140</t>
    <phoneticPr fontId="1" type="noConversion"/>
  </si>
  <si>
    <t>U2000A</t>
    <phoneticPr fontId="1" type="noConversion"/>
  </si>
  <si>
    <t>U2000A</t>
    <phoneticPr fontId="1" type="noConversion"/>
  </si>
  <si>
    <t>S070144</t>
    <phoneticPr fontId="1" type="noConversion"/>
  </si>
  <si>
    <t>S070144</t>
    <phoneticPr fontId="1" type="noConversion"/>
  </si>
  <si>
    <t>A030036578</t>
    <phoneticPr fontId="1" type="noConversion"/>
  </si>
  <si>
    <t>A030036578</t>
    <phoneticPr fontId="1" type="noConversion"/>
  </si>
  <si>
    <t>A030036582</t>
    <phoneticPr fontId="1" type="noConversion"/>
  </si>
  <si>
    <t>MY57040008</t>
    <phoneticPr fontId="1" type="noConversion"/>
  </si>
  <si>
    <t>MY57040008</t>
    <phoneticPr fontId="1" type="noConversion"/>
  </si>
  <si>
    <t>MY57040014</t>
    <phoneticPr fontId="1" type="noConversion"/>
  </si>
  <si>
    <t>S070142</t>
    <phoneticPr fontId="1" type="noConversion"/>
  </si>
  <si>
    <t>S070142</t>
    <phoneticPr fontId="1" type="noConversion"/>
  </si>
  <si>
    <t>S070146</t>
    <phoneticPr fontId="1" type="noConversion"/>
  </si>
  <si>
    <t>A030036580</t>
    <phoneticPr fontId="1" type="noConversion"/>
  </si>
  <si>
    <t>A030036580</t>
    <phoneticPr fontId="1" type="noConversion"/>
  </si>
  <si>
    <t>A030036584</t>
    <phoneticPr fontId="1" type="noConversion"/>
  </si>
  <si>
    <t>A030036584</t>
    <phoneticPr fontId="1" type="noConversion"/>
  </si>
  <si>
    <t>MY57040010</t>
    <phoneticPr fontId="1" type="noConversion"/>
  </si>
  <si>
    <t>MY57040010</t>
    <phoneticPr fontId="1" type="noConversion"/>
  </si>
  <si>
    <t>MY57040012</t>
    <phoneticPr fontId="1" type="noConversion"/>
  </si>
  <si>
    <t>S070141</t>
    <phoneticPr fontId="1" type="noConversion"/>
  </si>
  <si>
    <t>S070141</t>
    <phoneticPr fontId="1" type="noConversion"/>
  </si>
  <si>
    <t>S070143</t>
    <phoneticPr fontId="1" type="noConversion"/>
  </si>
  <si>
    <t>MY57040009</t>
    <phoneticPr fontId="1" type="noConversion"/>
  </si>
  <si>
    <t>MY57040009</t>
    <phoneticPr fontId="1" type="noConversion"/>
  </si>
  <si>
    <t>MY57040011</t>
    <phoneticPr fontId="1" type="noConversion"/>
  </si>
  <si>
    <t>A030036579</t>
    <phoneticPr fontId="1" type="noConversion"/>
  </si>
  <si>
    <t>A030036579</t>
    <phoneticPr fontId="1" type="noConversion"/>
  </si>
  <si>
    <t>A030036581</t>
    <phoneticPr fontId="1" type="noConversion"/>
  </si>
  <si>
    <t>購入日期20170904</t>
    <phoneticPr fontId="1" type="noConversion"/>
  </si>
  <si>
    <t>1601278</t>
    <phoneticPr fontId="1" type="noConversion"/>
  </si>
  <si>
    <t>1601276</t>
    <phoneticPr fontId="1" type="noConversion"/>
  </si>
  <si>
    <t>1601279</t>
    <phoneticPr fontId="1" type="noConversion"/>
  </si>
  <si>
    <t>1601277</t>
    <phoneticPr fontId="1" type="noConversion"/>
  </si>
  <si>
    <t>02077</t>
    <phoneticPr fontId="1" type="noConversion"/>
  </si>
  <si>
    <t>02078</t>
    <phoneticPr fontId="1" type="noConversion"/>
  </si>
  <si>
    <t>02079</t>
    <phoneticPr fontId="1" type="noConversion"/>
  </si>
  <si>
    <t>02080</t>
    <phoneticPr fontId="1" type="noConversion"/>
  </si>
  <si>
    <t>02081</t>
    <phoneticPr fontId="1" type="noConversion"/>
  </si>
  <si>
    <t>02083</t>
    <phoneticPr fontId="1" type="noConversion"/>
  </si>
  <si>
    <t>02082</t>
    <phoneticPr fontId="1" type="noConversion"/>
  </si>
  <si>
    <t>02084</t>
    <phoneticPr fontId="1" type="noConversion"/>
  </si>
  <si>
    <t>A030035697</t>
    <phoneticPr fontId="1" type="noConversion"/>
  </si>
  <si>
    <t>A030036155</t>
    <phoneticPr fontId="1" type="noConversion"/>
  </si>
  <si>
    <t>IQF08286   5F</t>
    <phoneticPr fontId="1" type="noConversion"/>
  </si>
  <si>
    <t>S070136</t>
    <phoneticPr fontId="1" type="noConversion"/>
  </si>
  <si>
    <t>S070136</t>
    <phoneticPr fontId="1" type="noConversion"/>
  </si>
  <si>
    <t>S070135</t>
    <phoneticPr fontId="1" type="noConversion"/>
  </si>
  <si>
    <t>A030036574</t>
    <phoneticPr fontId="1" type="noConversion"/>
  </si>
  <si>
    <t>A030036574</t>
    <phoneticPr fontId="1" type="noConversion"/>
  </si>
  <si>
    <t>A030036573</t>
    <phoneticPr fontId="1" type="noConversion"/>
  </si>
  <si>
    <t>MY57040002</t>
    <phoneticPr fontId="1" type="noConversion"/>
  </si>
  <si>
    <t>MY57040002</t>
    <phoneticPr fontId="1" type="noConversion"/>
  </si>
  <si>
    <t>MY57040003</t>
    <phoneticPr fontId="1" type="noConversion"/>
  </si>
  <si>
    <t>S700047</t>
    <phoneticPr fontId="1" type="noConversion"/>
  </si>
  <si>
    <t>IQF02762</t>
    <phoneticPr fontId="1" type="noConversion"/>
  </si>
  <si>
    <t>A030035691-3</t>
    <phoneticPr fontId="1" type="noConversion"/>
  </si>
  <si>
    <t>S700042</t>
    <phoneticPr fontId="1" type="noConversion"/>
  </si>
  <si>
    <t>A030030170(2/4)</t>
    <phoneticPr fontId="1" type="noConversion"/>
  </si>
  <si>
    <t>S700035</t>
    <phoneticPr fontId="1" type="noConversion"/>
  </si>
  <si>
    <t>A030035698</t>
    <phoneticPr fontId="1" type="noConversion"/>
  </si>
  <si>
    <t>A030040104</t>
    <phoneticPr fontId="1" type="noConversion"/>
  </si>
  <si>
    <t>S610033</t>
    <phoneticPr fontId="1" type="noConversion"/>
  </si>
  <si>
    <t>S610033</t>
    <phoneticPr fontId="1" type="noConversion"/>
  </si>
  <si>
    <t>E010020744</t>
    <phoneticPr fontId="1" type="noConversion"/>
  </si>
  <si>
    <t>E010020744</t>
    <phoneticPr fontId="1" type="noConversion"/>
  </si>
  <si>
    <t>MY40002374</t>
    <phoneticPr fontId="1" type="noConversion"/>
  </si>
  <si>
    <t>MY40002374</t>
    <phoneticPr fontId="1" type="noConversion"/>
  </si>
  <si>
    <t>S610022</t>
  </si>
  <si>
    <t>S610022</t>
    <phoneticPr fontId="1" type="noConversion"/>
  </si>
  <si>
    <t>S610029</t>
  </si>
  <si>
    <t>S610029</t>
    <phoneticPr fontId="1" type="noConversion"/>
  </si>
  <si>
    <t>S610035</t>
  </si>
  <si>
    <t>S610035</t>
    <phoneticPr fontId="1" type="noConversion"/>
  </si>
  <si>
    <t>S610069</t>
  </si>
  <si>
    <t>S610069</t>
    <phoneticPr fontId="1" type="noConversion"/>
  </si>
  <si>
    <t>E010020533</t>
  </si>
  <si>
    <t>E010020533</t>
    <phoneticPr fontId="1" type="noConversion"/>
  </si>
  <si>
    <t>E010020519</t>
    <phoneticPr fontId="1" type="noConversion"/>
  </si>
  <si>
    <t>E010020519</t>
    <phoneticPr fontId="1" type="noConversion"/>
  </si>
  <si>
    <t>E010020460</t>
    <phoneticPr fontId="1" type="noConversion"/>
  </si>
  <si>
    <t>E010020460</t>
    <phoneticPr fontId="1" type="noConversion"/>
  </si>
  <si>
    <t>E010020753</t>
    <phoneticPr fontId="1" type="noConversion"/>
  </si>
  <si>
    <t>E010020753</t>
    <phoneticPr fontId="1" type="noConversion"/>
  </si>
  <si>
    <t>E010020750</t>
    <phoneticPr fontId="1" type="noConversion"/>
  </si>
  <si>
    <t>E010020750</t>
    <phoneticPr fontId="1" type="noConversion"/>
  </si>
  <si>
    <t>SG52080003</t>
    <phoneticPr fontId="1" type="noConversion"/>
  </si>
  <si>
    <t>SG52080003</t>
    <phoneticPr fontId="1" type="noConversion"/>
  </si>
  <si>
    <t>SG52460001</t>
    <phoneticPr fontId="1" type="noConversion"/>
  </si>
  <si>
    <t>SG52460001</t>
    <phoneticPr fontId="1" type="noConversion"/>
  </si>
  <si>
    <t>MY40054524</t>
    <phoneticPr fontId="1" type="noConversion"/>
  </si>
  <si>
    <t>MY40054524</t>
    <phoneticPr fontId="1" type="noConversion"/>
  </si>
  <si>
    <t>MY52310010</t>
    <phoneticPr fontId="1" type="noConversion"/>
  </si>
  <si>
    <t>MY52310010</t>
    <phoneticPr fontId="1" type="noConversion"/>
  </si>
  <si>
    <t>SG52110006</t>
    <phoneticPr fontId="1" type="noConversion"/>
  </si>
  <si>
    <t>SG52110006</t>
    <phoneticPr fontId="1" type="noConversion"/>
  </si>
  <si>
    <t>S070137</t>
    <phoneticPr fontId="1" type="noConversion"/>
  </si>
  <si>
    <t>S070137</t>
    <phoneticPr fontId="1" type="noConversion"/>
  </si>
  <si>
    <t>A030036575</t>
    <phoneticPr fontId="1" type="noConversion"/>
  </si>
  <si>
    <t>A030036575</t>
    <phoneticPr fontId="1" type="noConversion"/>
  </si>
  <si>
    <t>S070138</t>
    <phoneticPr fontId="1" type="noConversion"/>
  </si>
  <si>
    <t>S070138</t>
    <phoneticPr fontId="1" type="noConversion"/>
  </si>
  <si>
    <t>A030036576</t>
    <phoneticPr fontId="1" type="noConversion"/>
  </si>
  <si>
    <t>A030036576</t>
    <phoneticPr fontId="1" type="noConversion"/>
  </si>
  <si>
    <t>MY57040009</t>
    <phoneticPr fontId="1" type="noConversion"/>
  </si>
  <si>
    <t>MY57040009</t>
    <phoneticPr fontId="1" type="noConversion"/>
  </si>
  <si>
    <t>MY57040004</t>
    <phoneticPr fontId="1" type="noConversion"/>
  </si>
  <si>
    <t>MY57040004</t>
    <phoneticPr fontId="1" type="noConversion"/>
  </si>
  <si>
    <t>S610020</t>
    <phoneticPr fontId="1" type="noConversion"/>
  </si>
  <si>
    <t>S610020</t>
    <phoneticPr fontId="1" type="noConversion"/>
  </si>
  <si>
    <t>E010020767</t>
    <phoneticPr fontId="1" type="noConversion"/>
  </si>
  <si>
    <t>E010020767</t>
    <phoneticPr fontId="1" type="noConversion"/>
  </si>
  <si>
    <t>SG52050002</t>
    <phoneticPr fontId="1" type="noConversion"/>
  </si>
  <si>
    <t>SG52050002</t>
    <phoneticPr fontId="1" type="noConversion"/>
  </si>
  <si>
    <t>KR83916790</t>
    <phoneticPr fontId="1" type="noConversion"/>
  </si>
  <si>
    <t>KR83916790</t>
    <phoneticPr fontId="1" type="noConversion"/>
  </si>
  <si>
    <t>E010020344</t>
    <phoneticPr fontId="1" type="noConversion"/>
  </si>
  <si>
    <t>E010020344</t>
    <phoneticPr fontId="1" type="noConversion"/>
  </si>
  <si>
    <t>S610013</t>
    <phoneticPr fontId="1" type="noConversion"/>
  </si>
  <si>
    <t>S610013</t>
    <phoneticPr fontId="1" type="noConversion"/>
  </si>
  <si>
    <t>S070145</t>
    <phoneticPr fontId="1" type="noConversion"/>
  </si>
  <si>
    <t>S070139</t>
    <phoneticPr fontId="1" type="noConversion"/>
  </si>
  <si>
    <t>A030036583</t>
    <phoneticPr fontId="1" type="noConversion"/>
  </si>
  <si>
    <t>A030036577</t>
    <phoneticPr fontId="1" type="noConversion"/>
  </si>
  <si>
    <t>MY56480021</t>
    <phoneticPr fontId="1" type="noConversion"/>
  </si>
  <si>
    <t>MY57010007</t>
    <phoneticPr fontId="1" type="noConversion"/>
  </si>
  <si>
    <t>S700050</t>
    <phoneticPr fontId="1" type="noConversion"/>
  </si>
  <si>
    <t>S700050</t>
    <phoneticPr fontId="1" type="noConversion"/>
  </si>
  <si>
    <t>A030035699</t>
    <phoneticPr fontId="1" type="noConversion"/>
  </si>
  <si>
    <t>A030035699</t>
    <phoneticPr fontId="1" type="noConversion"/>
  </si>
  <si>
    <t>IQF03172</t>
    <phoneticPr fontId="1" type="noConversion"/>
  </si>
  <si>
    <t>IQF03172</t>
    <phoneticPr fontId="1" type="noConversion"/>
  </si>
  <si>
    <t>00596</t>
    <phoneticPr fontId="1" type="noConversion"/>
  </si>
  <si>
    <t>00241</t>
    <phoneticPr fontId="1" type="noConversion"/>
  </si>
  <si>
    <t>S700049</t>
    <phoneticPr fontId="1" type="noConversion"/>
  </si>
  <si>
    <t>S700049</t>
    <phoneticPr fontId="1" type="noConversion"/>
  </si>
  <si>
    <t>A030035702</t>
    <phoneticPr fontId="1" type="noConversion"/>
  </si>
  <si>
    <t>A030035702</t>
    <phoneticPr fontId="1" type="noConversion"/>
  </si>
  <si>
    <t>IQF02810</t>
    <phoneticPr fontId="1" type="noConversion"/>
  </si>
  <si>
    <t>IQF02810</t>
    <phoneticPr fontId="1" type="noConversion"/>
  </si>
  <si>
    <t>S610057</t>
    <phoneticPr fontId="1" type="noConversion"/>
  </si>
  <si>
    <t>S610057</t>
    <phoneticPr fontId="1" type="noConversion"/>
  </si>
  <si>
    <t>E010020486</t>
    <phoneticPr fontId="1" type="noConversion"/>
  </si>
  <si>
    <t>E010020486</t>
    <phoneticPr fontId="1" type="noConversion"/>
  </si>
  <si>
    <t>SG51470003</t>
    <phoneticPr fontId="1" type="noConversion"/>
  </si>
  <si>
    <t>SG51470003</t>
    <phoneticPr fontId="1" type="noConversion"/>
  </si>
  <si>
    <t>01224</t>
    <phoneticPr fontId="1" type="noConversion"/>
  </si>
  <si>
    <t>S010227</t>
    <phoneticPr fontId="1" type="noConversion"/>
  </si>
  <si>
    <t>A030030153</t>
    <phoneticPr fontId="1" type="noConversion"/>
  </si>
  <si>
    <t>數位示波器</t>
  </si>
  <si>
    <t>數位示波器</t>
    <phoneticPr fontId="1" type="noConversion"/>
  </si>
  <si>
    <t>DSO3202A</t>
    <phoneticPr fontId="1" type="noConversion"/>
  </si>
  <si>
    <t>S110174</t>
    <phoneticPr fontId="1" type="noConversion"/>
  </si>
  <si>
    <t>S110175</t>
    <phoneticPr fontId="1" type="noConversion"/>
  </si>
  <si>
    <t>02086</t>
    <phoneticPr fontId="1" type="noConversion"/>
  </si>
  <si>
    <t>S110176</t>
    <phoneticPr fontId="1" type="noConversion"/>
  </si>
  <si>
    <t>02088</t>
    <phoneticPr fontId="1" type="noConversion"/>
  </si>
  <si>
    <t>S110173</t>
    <phoneticPr fontId="1" type="noConversion"/>
  </si>
  <si>
    <t>02087</t>
    <phoneticPr fontId="1" type="noConversion"/>
  </si>
  <si>
    <t>IT7326</t>
    <phoneticPr fontId="1" type="noConversion"/>
  </si>
  <si>
    <t>02253</t>
    <phoneticPr fontId="23" type="noConversion"/>
  </si>
  <si>
    <t>02254</t>
  </si>
  <si>
    <t>02255</t>
  </si>
  <si>
    <t>02256</t>
  </si>
  <si>
    <t>02257</t>
  </si>
  <si>
    <t>02258</t>
  </si>
  <si>
    <t>02259</t>
  </si>
  <si>
    <t>02260</t>
  </si>
  <si>
    <t>02261</t>
  </si>
  <si>
    <t>02262</t>
  </si>
  <si>
    <t>02263</t>
  </si>
  <si>
    <t>02264</t>
  </si>
  <si>
    <t>02265</t>
  </si>
  <si>
    <t>02266</t>
  </si>
  <si>
    <t>02267</t>
  </si>
  <si>
    <t>02268</t>
  </si>
  <si>
    <t>02269</t>
  </si>
  <si>
    <t>02270</t>
  </si>
  <si>
    <t>02271</t>
  </si>
  <si>
    <t>02272</t>
  </si>
  <si>
    <t>MY57330004</t>
    <phoneticPr fontId="23" type="noConversion"/>
  </si>
  <si>
    <t>MY57330005</t>
    <phoneticPr fontId="23" type="noConversion"/>
  </si>
  <si>
    <t>MY57360008</t>
    <phoneticPr fontId="23" type="noConversion"/>
  </si>
  <si>
    <t>MY57350002</t>
    <phoneticPr fontId="23" type="noConversion"/>
  </si>
  <si>
    <t>MY57350003</t>
    <phoneticPr fontId="23" type="noConversion"/>
  </si>
  <si>
    <t>MY57350005</t>
    <phoneticPr fontId="23" type="noConversion"/>
  </si>
  <si>
    <t>MY57340008</t>
    <phoneticPr fontId="23" type="noConversion"/>
  </si>
  <si>
    <t>MY57340009</t>
    <phoneticPr fontId="23" type="noConversion"/>
  </si>
  <si>
    <t>MY57340013</t>
    <phoneticPr fontId="23" type="noConversion"/>
  </si>
  <si>
    <t>MY57340017</t>
    <phoneticPr fontId="23" type="noConversion"/>
  </si>
  <si>
    <t>MY57340019</t>
    <phoneticPr fontId="23" type="noConversion"/>
  </si>
  <si>
    <t>MY57340020</t>
    <phoneticPr fontId="23" type="noConversion"/>
  </si>
  <si>
    <t>MY57340021</t>
    <phoneticPr fontId="23" type="noConversion"/>
  </si>
  <si>
    <t>MY57340022</t>
    <phoneticPr fontId="23" type="noConversion"/>
  </si>
  <si>
    <t>MY57340023</t>
    <phoneticPr fontId="23" type="noConversion"/>
  </si>
  <si>
    <t>MY57340025</t>
    <phoneticPr fontId="23" type="noConversion"/>
  </si>
  <si>
    <t>MY57340026</t>
    <phoneticPr fontId="23" type="noConversion"/>
  </si>
  <si>
    <t>MY57340027</t>
    <phoneticPr fontId="23" type="noConversion"/>
  </si>
  <si>
    <t>MY57340029</t>
    <phoneticPr fontId="23" type="noConversion"/>
  </si>
  <si>
    <t>MY57340030</t>
    <phoneticPr fontId="23" type="noConversion"/>
  </si>
  <si>
    <t>待新增</t>
    <phoneticPr fontId="1" type="noConversion"/>
  </si>
  <si>
    <t>購入日期20170929</t>
    <phoneticPr fontId="1" type="noConversion"/>
  </si>
  <si>
    <t>S070147</t>
    <phoneticPr fontId="1" type="noConversion"/>
  </si>
  <si>
    <t>S070148</t>
    <phoneticPr fontId="1" type="noConversion"/>
  </si>
  <si>
    <t>S070150</t>
    <phoneticPr fontId="1" type="noConversion"/>
  </si>
  <si>
    <t>S070151</t>
    <phoneticPr fontId="1" type="noConversion"/>
  </si>
  <si>
    <t>S070129</t>
    <phoneticPr fontId="1" type="noConversion"/>
  </si>
  <si>
    <t>S070129</t>
    <phoneticPr fontId="1" type="noConversion"/>
  </si>
  <si>
    <t>S070128</t>
    <phoneticPr fontId="1" type="noConversion"/>
  </si>
  <si>
    <t>S070128</t>
    <phoneticPr fontId="1" type="noConversion"/>
  </si>
  <si>
    <t>A030036207</t>
    <phoneticPr fontId="1" type="noConversion"/>
  </si>
  <si>
    <t>A030036207</t>
    <phoneticPr fontId="1" type="noConversion"/>
  </si>
  <si>
    <t>A030036163</t>
    <phoneticPr fontId="1" type="noConversion"/>
  </si>
  <si>
    <t>MY55146003</t>
    <phoneticPr fontId="1" type="noConversion"/>
  </si>
  <si>
    <t>MY55146003</t>
    <phoneticPr fontId="1" type="noConversion"/>
  </si>
  <si>
    <t>MY55136002</t>
    <phoneticPr fontId="1" type="noConversion"/>
  </si>
  <si>
    <t>MY55136002</t>
    <phoneticPr fontId="1" type="noConversion"/>
  </si>
  <si>
    <t>S070161</t>
    <phoneticPr fontId="1" type="noConversion"/>
  </si>
  <si>
    <t>S070153</t>
    <phoneticPr fontId="1" type="noConversion"/>
  </si>
  <si>
    <t>S070149</t>
    <phoneticPr fontId="1" type="noConversion"/>
  </si>
  <si>
    <t>S070155</t>
    <phoneticPr fontId="1" type="noConversion"/>
  </si>
  <si>
    <t>S070154</t>
    <phoneticPr fontId="1" type="noConversion"/>
  </si>
  <si>
    <t>S070156</t>
    <phoneticPr fontId="1" type="noConversion"/>
  </si>
  <si>
    <t>S070152</t>
    <phoneticPr fontId="1" type="noConversion"/>
  </si>
  <si>
    <t>S070166</t>
    <phoneticPr fontId="1" type="noConversion"/>
  </si>
  <si>
    <t>S070159</t>
    <phoneticPr fontId="1" type="noConversion"/>
  </si>
  <si>
    <t>S070158</t>
    <phoneticPr fontId="1" type="noConversion"/>
  </si>
  <si>
    <t>S070157</t>
    <phoneticPr fontId="1" type="noConversion"/>
  </si>
  <si>
    <t>S070160</t>
    <phoneticPr fontId="1" type="noConversion"/>
  </si>
  <si>
    <t>S070163</t>
    <phoneticPr fontId="1" type="noConversion"/>
  </si>
  <si>
    <t>S070162</t>
    <phoneticPr fontId="1" type="noConversion"/>
  </si>
  <si>
    <t>S070165</t>
    <phoneticPr fontId="1" type="noConversion"/>
  </si>
  <si>
    <t>S070164</t>
    <phoneticPr fontId="1" type="noConversion"/>
  </si>
  <si>
    <t>01674</t>
    <phoneticPr fontId="1" type="noConversion"/>
  </si>
  <si>
    <t>購入日期20171005</t>
    <phoneticPr fontId="1" type="noConversion"/>
  </si>
  <si>
    <t>1700672</t>
    <phoneticPr fontId="1" type="noConversion"/>
  </si>
  <si>
    <t>1700676</t>
    <phoneticPr fontId="1" type="noConversion"/>
  </si>
  <si>
    <t>1700677</t>
    <phoneticPr fontId="1" type="noConversion"/>
  </si>
  <si>
    <t>1700678</t>
    <phoneticPr fontId="1" type="noConversion"/>
  </si>
  <si>
    <t>S070127</t>
    <phoneticPr fontId="1" type="noConversion"/>
  </si>
  <si>
    <t>S070127</t>
    <phoneticPr fontId="1" type="noConversion"/>
  </si>
  <si>
    <t>A030036210</t>
    <phoneticPr fontId="1" type="noConversion"/>
  </si>
  <si>
    <t>A030036210</t>
    <phoneticPr fontId="1" type="noConversion"/>
  </si>
  <si>
    <t>MY55146010</t>
    <phoneticPr fontId="1" type="noConversion"/>
  </si>
  <si>
    <t>MY55146010</t>
    <phoneticPr fontId="1" type="noConversion"/>
  </si>
  <si>
    <t>S070130</t>
    <phoneticPr fontId="1" type="noConversion"/>
  </si>
  <si>
    <t>S070130</t>
    <phoneticPr fontId="1" type="noConversion"/>
  </si>
  <si>
    <t>A030036209</t>
    <phoneticPr fontId="1" type="noConversion"/>
  </si>
  <si>
    <t>A030036209</t>
    <phoneticPr fontId="1" type="noConversion"/>
  </si>
  <si>
    <t>MY55146013</t>
    <phoneticPr fontId="1" type="noConversion"/>
  </si>
  <si>
    <t>MY55146013</t>
    <phoneticPr fontId="1" type="noConversion"/>
  </si>
  <si>
    <t>S110178</t>
    <phoneticPr fontId="1" type="noConversion"/>
  </si>
  <si>
    <t>S110179</t>
    <phoneticPr fontId="1" type="noConversion"/>
  </si>
  <si>
    <t>S110177</t>
    <phoneticPr fontId="1" type="noConversion"/>
  </si>
  <si>
    <t>6個月</t>
    <phoneticPr fontId="1" type="noConversion"/>
  </si>
  <si>
    <t>S070133</t>
    <phoneticPr fontId="1" type="noConversion"/>
  </si>
  <si>
    <t>S070133</t>
    <phoneticPr fontId="1" type="noConversion"/>
  </si>
  <si>
    <t>S070132</t>
    <phoneticPr fontId="1" type="noConversion"/>
  </si>
  <si>
    <t>A030036167</t>
    <phoneticPr fontId="1" type="noConversion"/>
  </si>
  <si>
    <t>A030036208</t>
    <phoneticPr fontId="1" type="noConversion"/>
  </si>
  <si>
    <t>A030036208</t>
    <phoneticPr fontId="1" type="noConversion"/>
  </si>
  <si>
    <t>MY55136009</t>
    <phoneticPr fontId="1" type="noConversion"/>
  </si>
  <si>
    <t>MY54466021</t>
    <phoneticPr fontId="1" type="noConversion"/>
  </si>
  <si>
    <t>MY54466021</t>
    <phoneticPr fontId="1" type="noConversion"/>
  </si>
  <si>
    <t>S700032</t>
    <phoneticPr fontId="1" type="noConversion"/>
  </si>
  <si>
    <t>S700032</t>
    <phoneticPr fontId="1" type="noConversion"/>
  </si>
  <si>
    <t>A030035687</t>
    <phoneticPr fontId="1" type="noConversion"/>
  </si>
  <si>
    <t>A030035687</t>
    <phoneticPr fontId="1" type="noConversion"/>
  </si>
  <si>
    <t>IQF02946(全球)</t>
    <phoneticPr fontId="1" type="noConversion"/>
  </si>
  <si>
    <t>IQF02946(全球)</t>
    <phoneticPr fontId="1" type="noConversion"/>
  </si>
  <si>
    <t>S700029</t>
    <phoneticPr fontId="1" type="noConversion"/>
  </si>
  <si>
    <t>S700029</t>
    <phoneticPr fontId="1" type="noConversion"/>
  </si>
  <si>
    <t>A030030482</t>
    <phoneticPr fontId="1" type="noConversion"/>
  </si>
  <si>
    <t>A030030482</t>
    <phoneticPr fontId="1" type="noConversion"/>
  </si>
  <si>
    <t xml:space="preserve">IQF02811    </t>
    <phoneticPr fontId="1" type="noConversion"/>
  </si>
  <si>
    <t xml:space="preserve">IQF02811    </t>
    <phoneticPr fontId="1" type="noConversion"/>
  </si>
  <si>
    <t>S110180</t>
    <phoneticPr fontId="1" type="noConversion"/>
  </si>
  <si>
    <t>S700028</t>
    <phoneticPr fontId="1" type="noConversion"/>
  </si>
  <si>
    <t>S700028</t>
    <phoneticPr fontId="1" type="noConversion"/>
  </si>
  <si>
    <t>A030030431</t>
    <phoneticPr fontId="1" type="noConversion"/>
  </si>
  <si>
    <t>A030030431</t>
    <phoneticPr fontId="1" type="noConversion"/>
  </si>
  <si>
    <t>IQF03164</t>
    <phoneticPr fontId="1" type="noConversion"/>
  </si>
  <si>
    <t>IQF03164</t>
    <phoneticPr fontId="1" type="noConversion"/>
  </si>
  <si>
    <t>S070036</t>
    <phoneticPr fontId="1" type="noConversion"/>
  </si>
  <si>
    <t>S070036</t>
    <phoneticPr fontId="1" type="noConversion"/>
  </si>
  <si>
    <t>S070035</t>
    <phoneticPr fontId="1" type="noConversion"/>
  </si>
  <si>
    <t>A030030209</t>
    <phoneticPr fontId="1" type="noConversion"/>
  </si>
  <si>
    <t>A030030209</t>
    <phoneticPr fontId="1" type="noConversion"/>
  </si>
  <si>
    <t>A030030208</t>
    <phoneticPr fontId="1" type="noConversion"/>
  </si>
  <si>
    <t>MY52180008</t>
    <phoneticPr fontId="1" type="noConversion"/>
  </si>
  <si>
    <t>MY52180008</t>
    <phoneticPr fontId="1" type="noConversion"/>
  </si>
  <si>
    <t>MY52180011</t>
    <phoneticPr fontId="1" type="noConversion"/>
  </si>
  <si>
    <t>MY52180011</t>
    <phoneticPr fontId="1" type="noConversion"/>
  </si>
  <si>
    <t>S700023</t>
    <phoneticPr fontId="1" type="noConversion"/>
  </si>
  <si>
    <t>S700023</t>
    <phoneticPr fontId="1" type="noConversion"/>
  </si>
  <si>
    <t>A030030201 </t>
    <phoneticPr fontId="1" type="noConversion"/>
  </si>
  <si>
    <t xml:space="preserve">IQF12796           </t>
    <phoneticPr fontId="1" type="noConversion"/>
  </si>
  <si>
    <t>S110169</t>
    <phoneticPr fontId="1" type="noConversion"/>
  </si>
  <si>
    <t>S110169</t>
    <phoneticPr fontId="1" type="noConversion"/>
  </si>
  <si>
    <t>1500043</t>
    <phoneticPr fontId="1" type="noConversion"/>
  </si>
  <si>
    <t>1500043</t>
    <phoneticPr fontId="1" type="noConversion"/>
  </si>
  <si>
    <t>S110027</t>
    <phoneticPr fontId="1" type="noConversion"/>
  </si>
  <si>
    <t>S110027</t>
    <phoneticPr fontId="1" type="noConversion"/>
  </si>
  <si>
    <t>1601266</t>
    <phoneticPr fontId="1" type="noConversion"/>
  </si>
  <si>
    <t>1601266</t>
    <phoneticPr fontId="1" type="noConversion"/>
  </si>
  <si>
    <t>S610031</t>
    <phoneticPr fontId="1" type="noConversion"/>
  </si>
  <si>
    <t>00635</t>
    <phoneticPr fontId="1" type="noConversion"/>
  </si>
  <si>
    <t>S070037</t>
    <phoneticPr fontId="1" type="noConversion"/>
  </si>
  <si>
    <t>S070037</t>
    <phoneticPr fontId="1" type="noConversion"/>
  </si>
  <si>
    <t>A030030210 </t>
    <phoneticPr fontId="1" type="noConversion"/>
  </si>
  <si>
    <t>A030030210 </t>
    <phoneticPr fontId="1" type="noConversion"/>
  </si>
  <si>
    <t>MY52160020</t>
    <phoneticPr fontId="1" type="noConversion"/>
  </si>
  <si>
    <t>MY52160020</t>
    <phoneticPr fontId="1" type="noConversion"/>
  </si>
  <si>
    <t>S700058</t>
    <phoneticPr fontId="1" type="noConversion"/>
  </si>
  <si>
    <t>A030035880</t>
    <phoneticPr fontId="1" type="noConversion"/>
  </si>
  <si>
    <t>A030035880</t>
    <phoneticPr fontId="1" type="noConversion"/>
  </si>
  <si>
    <t>IQF07527</t>
    <phoneticPr fontId="1" type="noConversion"/>
  </si>
  <si>
    <t>IQF07527</t>
    <phoneticPr fontId="1" type="noConversion"/>
  </si>
  <si>
    <t>S700058</t>
    <phoneticPr fontId="1" type="noConversion"/>
  </si>
  <si>
    <t>購入日期20170217   硬碟有問題</t>
    <phoneticPr fontId="1" type="noConversion"/>
  </si>
  <si>
    <t>02355</t>
    <phoneticPr fontId="1" type="noConversion"/>
  </si>
  <si>
    <t>02356</t>
    <phoneticPr fontId="1" type="noConversion"/>
  </si>
  <si>
    <t>02353</t>
    <phoneticPr fontId="1" type="noConversion"/>
  </si>
  <si>
    <t>02354</t>
    <phoneticPr fontId="1" type="noConversion"/>
  </si>
  <si>
    <t>02085</t>
    <phoneticPr fontId="1" type="noConversion"/>
  </si>
  <si>
    <t xml:space="preserve">    B1  待轉恩嘉 6</t>
    <phoneticPr fontId="1" type="noConversion"/>
  </si>
  <si>
    <t xml:space="preserve"> B1待轉恩嘉   3</t>
    <phoneticPr fontId="1" type="noConversion"/>
  </si>
  <si>
    <t>B1   待轉恩嘉   4</t>
    <phoneticPr fontId="1" type="noConversion"/>
  </si>
  <si>
    <t>2廠   PO2  NG    B1</t>
    <phoneticPr fontId="1" type="noConversion"/>
  </si>
  <si>
    <t xml:space="preserve">  B1 待轉恩嘉     1</t>
    <phoneticPr fontId="1" type="noConversion"/>
  </si>
  <si>
    <t>B1    待轉恩嘉  5</t>
    <phoneticPr fontId="1" type="noConversion"/>
  </si>
  <si>
    <t>B1   待轉恩嘉   2</t>
    <phoneticPr fontId="1" type="noConversion"/>
  </si>
  <si>
    <t>00774</t>
  </si>
  <si>
    <t xml:space="preserve">IQF09896 </t>
    <phoneticPr fontId="1" type="noConversion"/>
  </si>
  <si>
    <t>IQF11844</t>
  </si>
  <si>
    <t>IQF11844</t>
    <phoneticPr fontId="1" type="noConversion"/>
  </si>
  <si>
    <t>風扇NG    2廠</t>
    <phoneticPr fontId="1" type="noConversion"/>
  </si>
  <si>
    <t>下次校正預定</t>
    <phoneticPr fontId="8" type="noConversion"/>
  </si>
  <si>
    <t>上次校正日期</t>
    <phoneticPr fontId="8" type="noConversion"/>
  </si>
  <si>
    <t>校正週期</t>
    <phoneticPr fontId="1" type="noConversion"/>
  </si>
  <si>
    <t>00114</t>
  </si>
  <si>
    <t>IQ FIEX * 5台</t>
  </si>
  <si>
    <t>IQF10362</t>
  </si>
  <si>
    <t>ENG</t>
  </si>
  <si>
    <t>1</t>
  </si>
  <si>
    <t>IQ C/P</t>
  </si>
  <si>
    <t>5F</t>
  </si>
  <si>
    <t>FA08</t>
  </si>
  <si>
    <t>張建庭</t>
  </si>
  <si>
    <t>10154</t>
  </si>
  <si>
    <t>2017/4/7 下午 04:18:07</t>
  </si>
  <si>
    <t>2017/6/1 下午 06:24:49</t>
  </si>
  <si>
    <t>01539</t>
  </si>
  <si>
    <t>待1/10</t>
  </si>
  <si>
    <t>3024661</t>
  </si>
  <si>
    <t>NIPXlE-1082(ACC/P設備)</t>
  </si>
  <si>
    <t>NI C/P</t>
  </si>
  <si>
    <t>二廠</t>
  </si>
  <si>
    <t>二廠C/P區</t>
  </si>
  <si>
    <t>10263</t>
  </si>
  <si>
    <t>2017/2/7 下午 08:03:52</t>
  </si>
  <si>
    <t>2015/01/10新增</t>
  </si>
  <si>
    <t>2015/1/12</t>
  </si>
  <si>
    <t>2017/5/18 下午 02:50:26</t>
  </si>
  <si>
    <t>01226</t>
  </si>
  <si>
    <t>E010020586</t>
  </si>
  <si>
    <t>信號產生器E4438C</t>
  </si>
  <si>
    <t>MY42082239</t>
  </si>
  <si>
    <t>E4438C信號產生器</t>
  </si>
  <si>
    <t>PE實驗室</t>
  </si>
  <si>
    <t>99998</t>
  </si>
  <si>
    <t>2017/9/7 下午 07:59:01</t>
  </si>
  <si>
    <t>2017/05/20 盤點確認OK</t>
  </si>
  <si>
    <t>量測LOSS使用</t>
  </si>
  <si>
    <t>彭仲良</t>
  </si>
  <si>
    <t>2015/6/16 上午 09:09:18</t>
  </si>
  <si>
    <t>01125</t>
  </si>
  <si>
    <t>功率表-E4418B</t>
  </si>
  <si>
    <t>CISCO</t>
  </si>
  <si>
    <t>METER4418</t>
  </si>
  <si>
    <t>CH/P</t>
  </si>
  <si>
    <t>二廠FA02</t>
  </si>
  <si>
    <t>10213</t>
  </si>
  <si>
    <t>2017/10/3 下午 10:00:54</t>
  </si>
  <si>
    <t>2017/5/17 上午 11:24:28</t>
  </si>
  <si>
    <t>01674</t>
  </si>
  <si>
    <t>A030036164</t>
  </si>
  <si>
    <t>Power Meter(E4416a+E9300a)</t>
  </si>
  <si>
    <t>MY55136007</t>
  </si>
  <si>
    <t>METER4416</t>
  </si>
  <si>
    <t>二廠FA01</t>
  </si>
  <si>
    <t>10260</t>
  </si>
  <si>
    <t>2017/4/26 上午 09:08:54</t>
  </si>
  <si>
    <t>2017/5/17 上午 11:00:09</t>
  </si>
  <si>
    <t>01672</t>
  </si>
  <si>
    <t>A030036162</t>
  </si>
  <si>
    <t>MY55136006</t>
  </si>
  <si>
    <t>10220</t>
  </si>
  <si>
    <t>2017/4/7 下午 04:18:15</t>
  </si>
  <si>
    <t>2017/5/17 上午 11:09:32</t>
  </si>
  <si>
    <t>標籤代碼</t>
  </si>
  <si>
    <t>資產編號</t>
  </si>
  <si>
    <t>資產名稱</t>
  </si>
  <si>
    <t>設備序號</t>
  </si>
  <si>
    <t>客戶</t>
  </si>
  <si>
    <t>管制資產名稱</t>
  </si>
  <si>
    <t>數量</t>
  </si>
  <si>
    <t>測試站功能</t>
  </si>
  <si>
    <t>樓層</t>
  </si>
  <si>
    <t>線別</t>
  </si>
  <si>
    <t>操作人員</t>
  </si>
  <si>
    <t>儲位代碼</t>
  </si>
  <si>
    <t>關聯儲位</t>
  </si>
  <si>
    <t>操作時間</t>
  </si>
  <si>
    <t>一般說明</t>
  </si>
  <si>
    <t>管理人員說明</t>
  </si>
  <si>
    <t>盤點人員</t>
  </si>
  <si>
    <t>資產建檔時間</t>
  </si>
  <si>
    <t>盤點時間</t>
  </si>
  <si>
    <t>盤點結果</t>
  </si>
  <si>
    <t>站體數量</t>
  </si>
  <si>
    <t>00001</t>
  </si>
  <si>
    <t>A040060125</t>
  </si>
  <si>
    <t>R2GH500(*1)19"LCD</t>
  </si>
  <si>
    <t>PC</t>
  </si>
  <si>
    <t>POE</t>
  </si>
  <si>
    <t>4F</t>
  </si>
  <si>
    <t>DIP2</t>
  </si>
  <si>
    <t>10036</t>
  </si>
  <si>
    <t>2016/10/20 下午 08:21:37</t>
  </si>
  <si>
    <t>2016/06/07 盤點確認OK</t>
  </si>
  <si>
    <t>2017/5/17 下午 03:35:31</t>
  </si>
  <si>
    <t>00002</t>
  </si>
  <si>
    <t>A030030239</t>
  </si>
  <si>
    <t>R2GH500(1)19LCD</t>
  </si>
  <si>
    <t>LCD</t>
  </si>
  <si>
    <t>PE2辦公室</t>
  </si>
  <si>
    <t>99999</t>
  </si>
  <si>
    <t>2017/6/5 下午 06:05:14</t>
  </si>
  <si>
    <t>2017/06/05 盤點確認OK</t>
  </si>
  <si>
    <t>耗材領用電腦設備</t>
  </si>
  <si>
    <t>00003</t>
  </si>
  <si>
    <t>A040060110</t>
  </si>
  <si>
    <t>備組裝PC*44台含螢幕</t>
  </si>
  <si>
    <t>MAC</t>
  </si>
  <si>
    <t>FA12</t>
  </si>
  <si>
    <t>10108</t>
  </si>
  <si>
    <t>2016/1/15 下午 02:29:35</t>
  </si>
  <si>
    <t>2017/6/5 下午 01:01:48</t>
  </si>
  <si>
    <t>00004</t>
  </si>
  <si>
    <t>E010041036</t>
  </si>
  <si>
    <t>R2GH500(*1)19LED G6200</t>
  </si>
  <si>
    <t>10196</t>
  </si>
  <si>
    <t>2016/5/3 下午 08:00:56</t>
  </si>
  <si>
    <t>2015/11/16 盤點確認OK</t>
  </si>
  <si>
    <t>2017/6/3 下午 03:57:49</t>
  </si>
  <si>
    <t>00005</t>
  </si>
  <si>
    <t>A040060117</t>
  </si>
  <si>
    <t>R1GH160(*1)19"LCD組裝電腦</t>
  </si>
  <si>
    <t>2016/5/3 下午 07:57:58</t>
  </si>
  <si>
    <t>00006</t>
  </si>
  <si>
    <t>2016/5/3 下午 08:01:04</t>
  </si>
  <si>
    <t>00007</t>
  </si>
  <si>
    <t>I7PC</t>
  </si>
  <si>
    <t>T/P</t>
  </si>
  <si>
    <t>10159</t>
  </si>
  <si>
    <t>2014/11/23 下午 05:25:15</t>
  </si>
  <si>
    <t>2017/6/5 下午 01:02:38</t>
  </si>
  <si>
    <t>00008</t>
  </si>
  <si>
    <t>R客供</t>
  </si>
  <si>
    <t>2017/6/10 下午 05:05:01</t>
  </si>
  <si>
    <t>2017/06/10 盤點確認OK</t>
  </si>
  <si>
    <t>2017/5/17 下午 03:28:01</t>
  </si>
  <si>
    <t>00009</t>
  </si>
  <si>
    <t>A040060106</t>
  </si>
  <si>
    <t>R1G+8G+H160(*1)19"LCD組裝</t>
  </si>
  <si>
    <t>FINAL</t>
  </si>
  <si>
    <t>FA01</t>
  </si>
  <si>
    <t>10265</t>
  </si>
  <si>
    <t>2014/11/27 下午 02:31:13</t>
  </si>
  <si>
    <t>2017/5/31 下午 09:15:14</t>
  </si>
  <si>
    <t>00010</t>
  </si>
  <si>
    <t>A030030338</t>
  </si>
  <si>
    <t>R4GH500(*1)</t>
  </si>
  <si>
    <t>二廠FA03</t>
  </si>
  <si>
    <t>10204</t>
  </si>
  <si>
    <t>2017/2/28 上午 11:38:19</t>
  </si>
  <si>
    <t>2017/5/17 下午 09:42:26</t>
  </si>
  <si>
    <t>00011</t>
  </si>
  <si>
    <t>交流電源供應器</t>
  </si>
  <si>
    <t>602130010706730006</t>
  </si>
  <si>
    <t>交流電源供應器 IT7322</t>
  </si>
  <si>
    <t>10317</t>
  </si>
  <si>
    <t>2017/8/8 上午 10:30:18</t>
  </si>
  <si>
    <t>2017/6/1 下午 06:22:11</t>
  </si>
  <si>
    <t>00012</t>
  </si>
  <si>
    <t>E010041537</t>
  </si>
  <si>
    <t>17 LCD</t>
  </si>
  <si>
    <t>FA13</t>
  </si>
  <si>
    <t>10281</t>
  </si>
  <si>
    <t>2015/12/12 下午 03:21:13</t>
  </si>
  <si>
    <t>2017/6/5 下午 01:10:35</t>
  </si>
  <si>
    <t>00013</t>
  </si>
  <si>
    <t>A040060030</t>
  </si>
  <si>
    <t>R512G80G(*1)17"LCD Viewsonic</t>
  </si>
  <si>
    <t>二廠FA04</t>
  </si>
  <si>
    <t>10219</t>
  </si>
  <si>
    <t>2017/9/26 下午 08:19:21</t>
  </si>
  <si>
    <t>2017/5/17 下午 02:04:46</t>
  </si>
  <si>
    <t>00014</t>
  </si>
  <si>
    <t>F客供</t>
  </si>
  <si>
    <t>BURN IN 室</t>
  </si>
  <si>
    <t>99992</t>
  </si>
  <si>
    <t>2017/6/1 下午 01:46:08</t>
  </si>
  <si>
    <t>2017/06/01 盤點確認OK</t>
  </si>
  <si>
    <t>2016/6/7</t>
  </si>
  <si>
    <t>00015</t>
  </si>
  <si>
    <t>2017/6/1 下午 01:46:24</t>
  </si>
  <si>
    <t>00016</t>
  </si>
  <si>
    <t>A030040070</t>
  </si>
  <si>
    <t>隔離箱G4125F</t>
  </si>
  <si>
    <t>002241</t>
  </si>
  <si>
    <t>小隔離箱手動上掀</t>
  </si>
  <si>
    <t>2017/5/20 下午 01:41:31</t>
  </si>
  <si>
    <t>2015/11/2 下午 10:39:04</t>
  </si>
  <si>
    <t>00017</t>
  </si>
  <si>
    <t>A030030211</t>
  </si>
  <si>
    <t>Sensor N8481A</t>
  </si>
  <si>
    <t>MY52160018</t>
  </si>
  <si>
    <t>SENSOR_N8481A</t>
  </si>
  <si>
    <t>10218</t>
  </si>
  <si>
    <t>00018</t>
  </si>
  <si>
    <t>2014/12/23 下午 09:13:13</t>
  </si>
  <si>
    <t>2017/6/5 下午 12:57:19</t>
  </si>
  <si>
    <t>Power Meter E4416A</t>
  </si>
  <si>
    <t>MY52180011</t>
  </si>
  <si>
    <t>2017/5/15 下午 03:04:24</t>
  </si>
  <si>
    <t>00019</t>
  </si>
  <si>
    <t>A030030213</t>
  </si>
  <si>
    <t>MY52160025</t>
  </si>
  <si>
    <t>10104</t>
  </si>
  <si>
    <t>00020</t>
  </si>
  <si>
    <t>2015/11/10 下午 02:21:29</t>
  </si>
  <si>
    <t>2017/5/17 上午 11:26:54</t>
  </si>
  <si>
    <t>MY52160020</t>
  </si>
  <si>
    <t>2017/5/4 下午 04:52:49</t>
  </si>
  <si>
    <t>00021</t>
  </si>
  <si>
    <t>I5PC</t>
  </si>
  <si>
    <t>2017/6/1 下午 01:47:17</t>
  </si>
  <si>
    <t>00022</t>
  </si>
  <si>
    <t>2017/6/1 下午 01:47:05</t>
  </si>
  <si>
    <t>00023</t>
  </si>
  <si>
    <t>2017/6/1 下午 01:46:52</t>
  </si>
  <si>
    <t>00024</t>
  </si>
  <si>
    <t>2017/6/1 下午 01:46:43</t>
  </si>
  <si>
    <t>00025</t>
  </si>
  <si>
    <t>10201</t>
  </si>
  <si>
    <t>2017/2/28 上午 11:37:56</t>
  </si>
  <si>
    <t>2017/5/17 下午 09:41:43</t>
  </si>
  <si>
    <t>00026</t>
  </si>
  <si>
    <t>A040060119</t>
  </si>
  <si>
    <t>R2GH500G(*1)19"LCD INTEL E5400</t>
  </si>
  <si>
    <t>00027</t>
  </si>
  <si>
    <t>A030030565</t>
  </si>
  <si>
    <t>R8GH500(*1)19 LED</t>
  </si>
  <si>
    <t>10146</t>
  </si>
  <si>
    <t>2014/11/11 下午 09:17:22</t>
  </si>
  <si>
    <t>2017/5/17 上午 11:29:53</t>
  </si>
  <si>
    <t>00028</t>
  </si>
  <si>
    <t>A030030568</t>
  </si>
  <si>
    <t>10147</t>
  </si>
  <si>
    <t>2014/11/11 下午 09:22:31</t>
  </si>
  <si>
    <t>2017/5/17 上午 11:32:31</t>
  </si>
  <si>
    <t>00029</t>
  </si>
  <si>
    <t>A030030566</t>
  </si>
  <si>
    <t>10208</t>
  </si>
  <si>
    <t>2016/1/22 下午 04:03:05</t>
  </si>
  <si>
    <t>2017/5/17 上午 11:35:47</t>
  </si>
  <si>
    <t>00030</t>
  </si>
  <si>
    <t>A030030567</t>
  </si>
  <si>
    <t>10145</t>
  </si>
  <si>
    <t>2014/11/11 下午 07:58:36</t>
  </si>
  <si>
    <t>2017/5/17 上午 11:33:07</t>
  </si>
  <si>
    <t>00031</t>
  </si>
  <si>
    <t>A030030569</t>
  </si>
  <si>
    <t>10072</t>
  </si>
  <si>
    <t>2014/11/4 下午 12:04:20</t>
  </si>
  <si>
    <t>2017/5/17 上午 10:52:22</t>
  </si>
  <si>
    <t>00032</t>
  </si>
  <si>
    <t>A030030570</t>
  </si>
  <si>
    <t>10010</t>
  </si>
  <si>
    <t>2014/11/4 上午 11:52:09</t>
  </si>
  <si>
    <t>2017/5/17 上午 10:49:32</t>
  </si>
  <si>
    <t>00033</t>
  </si>
  <si>
    <t>10130</t>
  </si>
  <si>
    <t>2014/11/4 上午 11:54:50</t>
  </si>
  <si>
    <t>2017/5/17 上午 10:56:37</t>
  </si>
  <si>
    <t>00034</t>
  </si>
  <si>
    <t>E010040819</t>
  </si>
  <si>
    <t>R512MB80H(*1)17"LCD(BENQ)主機INTEL內DVD</t>
  </si>
  <si>
    <t>10259</t>
  </si>
  <si>
    <t>2015/6/10 下午 08:38:09</t>
  </si>
  <si>
    <t>2017/5/17 上午 10:56:00</t>
  </si>
  <si>
    <t>00035</t>
  </si>
  <si>
    <t>FORTINET</t>
  </si>
  <si>
    <t>CTS</t>
  </si>
  <si>
    <t>線邊區</t>
  </si>
  <si>
    <t>10006</t>
  </si>
  <si>
    <t>2016/6/7 下午 05:09:48</t>
  </si>
  <si>
    <t>2017/6/1 下午 01:35:11</t>
  </si>
  <si>
    <t>00036</t>
  </si>
  <si>
    <t>FA02</t>
  </si>
  <si>
    <t>10136</t>
  </si>
  <si>
    <t>2015/10/26 上午 10:43:49</t>
  </si>
  <si>
    <t>2017/5/31 下午 09:36:32</t>
  </si>
  <si>
    <t>00037</t>
  </si>
  <si>
    <t>DIP4</t>
  </si>
  <si>
    <t>10190</t>
  </si>
  <si>
    <t>2016/6/28 下午 05:22:13</t>
  </si>
  <si>
    <t>2017/5/22 上午 10:45:34</t>
  </si>
  <si>
    <t>00038</t>
  </si>
  <si>
    <t>10001</t>
  </si>
  <si>
    <t>2016/6/7 下午 05:06:54</t>
  </si>
  <si>
    <t>2017/6/5 下午 07:17:48</t>
  </si>
  <si>
    <t>00039</t>
  </si>
  <si>
    <t>ATE</t>
  </si>
  <si>
    <t>SENAO-PC74</t>
  </si>
  <si>
    <t>00040</t>
  </si>
  <si>
    <t>A030030410</t>
  </si>
  <si>
    <t>R2GH500(*1) 19 LCD 技嘉</t>
  </si>
  <si>
    <t>PCBA</t>
  </si>
  <si>
    <t>DIP3</t>
  </si>
  <si>
    <t>10041</t>
  </si>
  <si>
    <t>2017/7/10 下午 03:24:01</t>
  </si>
  <si>
    <t>2016/11/30 盤點確認OK</t>
  </si>
  <si>
    <t>2017/6/1 下午 06:30:31</t>
  </si>
  <si>
    <t>00041</t>
  </si>
  <si>
    <t>10003</t>
  </si>
  <si>
    <t>2014/11/24 下午 05:01:07</t>
  </si>
  <si>
    <t>2017/6/1 下午 01:33:43</t>
  </si>
  <si>
    <t>00042</t>
  </si>
  <si>
    <t>A030030411</t>
  </si>
  <si>
    <t>00043</t>
  </si>
  <si>
    <t>A030030412</t>
  </si>
  <si>
    <t>10133</t>
  </si>
  <si>
    <t>2016/3/22 上午 10:55:50</t>
  </si>
  <si>
    <t>2017/5/31 下午 09:09:39</t>
  </si>
  <si>
    <t>00044</t>
  </si>
  <si>
    <t>00045</t>
  </si>
  <si>
    <t>A030030413</t>
  </si>
  <si>
    <t>00046</t>
  </si>
  <si>
    <t>A030030404</t>
  </si>
  <si>
    <t>10004</t>
  </si>
  <si>
    <t>2014/11/24 下午 04:55:55</t>
  </si>
  <si>
    <t>2017/6/1 下午 01:34:16</t>
  </si>
  <si>
    <t>00047</t>
  </si>
  <si>
    <t>A030030406</t>
  </si>
  <si>
    <t>00048</t>
  </si>
  <si>
    <t>A030030407</t>
  </si>
  <si>
    <t>00049</t>
  </si>
  <si>
    <t>00050</t>
  </si>
  <si>
    <t>A030030405</t>
  </si>
  <si>
    <t>R2GH500(*1)</t>
  </si>
  <si>
    <t>20160504 LCD報廢</t>
  </si>
  <si>
    <t>00051</t>
  </si>
  <si>
    <t>A030030408</t>
  </si>
  <si>
    <t>10005</t>
  </si>
  <si>
    <t>2014/11/24 下午 04:50:37</t>
  </si>
  <si>
    <t>2017/6/1 下午 01:34:43</t>
  </si>
  <si>
    <t>00052</t>
  </si>
  <si>
    <t>00053</t>
  </si>
  <si>
    <t>00054</t>
  </si>
  <si>
    <t>A030030409</t>
  </si>
  <si>
    <t>00055</t>
  </si>
  <si>
    <t>00056</t>
  </si>
  <si>
    <t>00057</t>
  </si>
  <si>
    <t>A030030563</t>
  </si>
  <si>
    <t>10358</t>
  </si>
  <si>
    <t>2017/10/3 下午 09:57:51</t>
  </si>
  <si>
    <t>SENAO-PC88</t>
  </si>
  <si>
    <t>2017/6/1 下午 01:33:12</t>
  </si>
  <si>
    <t>00058</t>
  </si>
  <si>
    <t>E010020767</t>
  </si>
  <si>
    <t>電源供應器E3631A</t>
  </si>
  <si>
    <t>SG52050002</t>
  </si>
  <si>
    <t>E3631A可程式化電源供應器</t>
  </si>
  <si>
    <t>IQ C/P PCIE</t>
  </si>
  <si>
    <t>10177</t>
  </si>
  <si>
    <t>2017/9/11 下午 06:41:13</t>
  </si>
  <si>
    <t>2016/12/10 上午 10:42:25</t>
  </si>
  <si>
    <t>00059</t>
  </si>
  <si>
    <t>A030036111</t>
  </si>
  <si>
    <t>R8GH500(*1) 19 LCD</t>
  </si>
  <si>
    <t>10303</t>
  </si>
  <si>
    <t>2015/1/13 下午 07:48:11</t>
  </si>
  <si>
    <t>1/10到廠(53組之一)</t>
  </si>
  <si>
    <t>2017/6/5 下午 01:27:09</t>
  </si>
  <si>
    <t>00060</t>
  </si>
  <si>
    <t>10016</t>
  </si>
  <si>
    <t>2014/11/24 下午 04:08:49</t>
  </si>
  <si>
    <t>2017/6/1 下午 01:36:40</t>
  </si>
  <si>
    <t>00061</t>
  </si>
  <si>
    <t>A030035672</t>
  </si>
  <si>
    <t>IQ C/P EMP</t>
  </si>
  <si>
    <t>10239</t>
  </si>
  <si>
    <t>2017/6/13 下午 01:34:44</t>
  </si>
  <si>
    <t>放置辦公室前櫃子</t>
  </si>
  <si>
    <t>2016/6/7 下午 05:12:47</t>
  </si>
  <si>
    <t>00062</t>
  </si>
  <si>
    <t>2016/6/7 下午 05:09:49</t>
  </si>
  <si>
    <t>SENAO-PC89</t>
  </si>
  <si>
    <t>00063</t>
  </si>
  <si>
    <t>SG52110006</t>
  </si>
  <si>
    <t>NI C/P PCIE</t>
  </si>
  <si>
    <t>10123</t>
  </si>
  <si>
    <t>2017/9/11 下午 06:41:35</t>
  </si>
  <si>
    <t>2017/5/31 下午 09:35:39</t>
  </si>
  <si>
    <t>00064</t>
  </si>
  <si>
    <t>FTP</t>
  </si>
  <si>
    <t>00065</t>
  </si>
  <si>
    <t>10037</t>
  </si>
  <si>
    <t>2017/9/13 下午 05:17:42</t>
  </si>
  <si>
    <t>2017/6/3 下午 03:50:07</t>
  </si>
  <si>
    <t>00066</t>
  </si>
  <si>
    <t>A030030403</t>
  </si>
  <si>
    <t>10007</t>
  </si>
  <si>
    <t>2014/11/24 下午 04:46:06</t>
  </si>
  <si>
    <t>00067</t>
  </si>
  <si>
    <t>2016/6/28 下午 05:22:12</t>
  </si>
  <si>
    <t>00068</t>
  </si>
  <si>
    <t>00069</t>
  </si>
  <si>
    <t>A040060156</t>
  </si>
  <si>
    <t>2017/6/5 下午 06:05:06</t>
  </si>
  <si>
    <t>00070</t>
  </si>
  <si>
    <t>2017/5/20 上午 10:43:28</t>
  </si>
  <si>
    <t>治具台車上</t>
  </si>
  <si>
    <t>00071</t>
  </si>
  <si>
    <t>10008</t>
  </si>
  <si>
    <t>2014/11/24 下午 04:44:27</t>
  </si>
  <si>
    <t>2017/6/1 下午 01:35:37</t>
  </si>
  <si>
    <t>00072</t>
  </si>
  <si>
    <t>00073</t>
  </si>
  <si>
    <t>10268</t>
  </si>
  <si>
    <t>2016/1/13 下午 04:57:46</t>
  </si>
  <si>
    <t>2017/6/3 下午 03:59:42</t>
  </si>
  <si>
    <t>00074</t>
  </si>
  <si>
    <t>00075</t>
  </si>
  <si>
    <t>二廠FA05</t>
  </si>
  <si>
    <t>10053</t>
  </si>
  <si>
    <t>2017/10/3 下午 09:59:56</t>
  </si>
  <si>
    <t>2017/6/5 下午 01:45:46</t>
  </si>
  <si>
    <t>00076</t>
  </si>
  <si>
    <t>A030030402</t>
  </si>
  <si>
    <t>PTS</t>
  </si>
  <si>
    <t>10171</t>
  </si>
  <si>
    <t>2016/6/7 下午 05:07:57</t>
  </si>
  <si>
    <t>SENAO-PC76</t>
  </si>
  <si>
    <t>2017/6/3 下午 03:54:43</t>
  </si>
  <si>
    <t>00077</t>
  </si>
  <si>
    <t>10293</t>
  </si>
  <si>
    <t>2016/1/13 上午 08:05:11</t>
  </si>
  <si>
    <t>2017/6/3 下午 04:00:25</t>
  </si>
  <si>
    <t>00078</t>
  </si>
  <si>
    <t>00079</t>
  </si>
  <si>
    <t>10015</t>
  </si>
  <si>
    <t>2014/11/24 下午 04:12:42</t>
  </si>
  <si>
    <t>2017/6/1 下午 01:36:09</t>
  </si>
  <si>
    <t>00080</t>
  </si>
  <si>
    <t>2014/11/24 下午 04:12:43</t>
  </si>
  <si>
    <t>00081</t>
  </si>
  <si>
    <t>00082</t>
  </si>
  <si>
    <t>00083</t>
  </si>
  <si>
    <t>2014/11/24 下午 04:08:48</t>
  </si>
  <si>
    <t>00084</t>
  </si>
  <si>
    <t>00085</t>
  </si>
  <si>
    <t>E010041032</t>
  </si>
  <si>
    <t>00086</t>
  </si>
  <si>
    <t>00087</t>
  </si>
  <si>
    <t>A030030460</t>
  </si>
  <si>
    <t>19 LCD</t>
  </si>
  <si>
    <t>10191</t>
  </si>
  <si>
    <t>2016/6/15 上午 09:21:26</t>
  </si>
  <si>
    <t>2017/5/22 上午 10:14:25</t>
  </si>
  <si>
    <t>00088</t>
  </si>
  <si>
    <t>A040060085</t>
  </si>
  <si>
    <t>Monaco生產測試電腦請購</t>
  </si>
  <si>
    <t>V/R</t>
  </si>
  <si>
    <t>10065</t>
  </si>
  <si>
    <t>2016/1/14 下午 05:16:58</t>
  </si>
  <si>
    <t>2017/5/22 上午 10:22:23</t>
  </si>
  <si>
    <t>00089</t>
  </si>
  <si>
    <t>A030030438</t>
  </si>
  <si>
    <t>R8GH500(*1)組裝電腦</t>
  </si>
  <si>
    <t>10211</t>
  </si>
  <si>
    <t>2015/6/29 上午 10:50:04</t>
  </si>
  <si>
    <t>2017/5/17 下午 01:54:25</t>
  </si>
  <si>
    <t>00090</t>
  </si>
  <si>
    <t>A030030513</t>
  </si>
  <si>
    <t>281-221-ShieIding Box</t>
  </si>
  <si>
    <t>AGT130729182200005</t>
  </si>
  <si>
    <t>10249</t>
  </si>
  <si>
    <t>2014/11/23 下午 05:28:51</t>
  </si>
  <si>
    <t>2017/6/5 下午 01:03:34</t>
  </si>
  <si>
    <t>00091</t>
  </si>
  <si>
    <t>A030030454</t>
  </si>
  <si>
    <t>10074</t>
  </si>
  <si>
    <t>2015/6/29 上午 10:50:45</t>
  </si>
  <si>
    <t>2017/5/17 下午 01:57:16</t>
  </si>
  <si>
    <t>00092</t>
  </si>
  <si>
    <t>IQ Flex</t>
  </si>
  <si>
    <t>10157</t>
  </si>
  <si>
    <t>2017/3/13 下午 05:34:55</t>
  </si>
  <si>
    <t>2017/5/17 下午 03:25:41</t>
  </si>
  <si>
    <t>00093</t>
  </si>
  <si>
    <t>10148</t>
  </si>
  <si>
    <t>2016/12/28 下午 05:00:44</t>
  </si>
  <si>
    <t>2017/5/17 上午 11:29:18</t>
  </si>
  <si>
    <t>00094</t>
  </si>
  <si>
    <t>A030036151</t>
  </si>
  <si>
    <t>10305</t>
  </si>
  <si>
    <t>2015/2/14 下午 01:19:15</t>
  </si>
  <si>
    <t>12/16到廠(53組之1)</t>
  </si>
  <si>
    <t>2017/6/5 下午 01:27:52</t>
  </si>
  <si>
    <t>00095</t>
  </si>
  <si>
    <t>A030030485</t>
  </si>
  <si>
    <t>AGT130729281221010</t>
  </si>
  <si>
    <t>大隔離箱氣動上掀</t>
  </si>
  <si>
    <t>10156</t>
  </si>
  <si>
    <t>2017/2/28 上午 11:40:36</t>
  </si>
  <si>
    <t>2017/5/17 下午 09:40:18</t>
  </si>
  <si>
    <t>00096</t>
  </si>
  <si>
    <t>A030030541</t>
  </si>
  <si>
    <t>Shielding Box (Golden)(Shielding Box (Golden))</t>
  </si>
  <si>
    <t>AGT130926281221012</t>
  </si>
  <si>
    <t>00097</t>
  </si>
  <si>
    <t>A030030535</t>
  </si>
  <si>
    <t>AGT130926281221006</t>
  </si>
  <si>
    <t>10018</t>
  </si>
  <si>
    <t>2017/2/28 上午 11:36:49</t>
  </si>
  <si>
    <t>2017/5/17 下午 03:22:29</t>
  </si>
  <si>
    <t>00098</t>
  </si>
  <si>
    <t>A030030165</t>
  </si>
  <si>
    <t>Shielding Box 281-221</t>
  </si>
  <si>
    <t>AGT1102092812210005</t>
  </si>
  <si>
    <t>2017/2/28 上午 11:36:50</t>
  </si>
  <si>
    <t>00099</t>
  </si>
  <si>
    <t>10017</t>
  </si>
  <si>
    <t>2017/2/28 上午 11:35:01</t>
  </si>
  <si>
    <t>2017/6/10 下午 05:06:11</t>
  </si>
  <si>
    <t>00100</t>
  </si>
  <si>
    <t>S客供</t>
  </si>
  <si>
    <t>2017/2/28 上午 11:35:02</t>
  </si>
  <si>
    <t>00101</t>
  </si>
  <si>
    <t>A030036401</t>
  </si>
  <si>
    <t>(華碩19" VS197D液晶螢幕)</t>
  </si>
  <si>
    <t>2017/5/20 上午 10:43:43</t>
  </si>
  <si>
    <t xml:space="preserve">2017/05/20 盤點確認OK_x000D_
</t>
  </si>
  <si>
    <t>小D哥座位上_x000D_
20160518 底座斷裂</t>
  </si>
  <si>
    <t>2015/11/2 下午 11:40:13</t>
  </si>
  <si>
    <t>00102</t>
  </si>
  <si>
    <t>10364</t>
  </si>
  <si>
    <t>2017/9/4 下午 07:30:07</t>
  </si>
  <si>
    <t>20170706 外修</t>
  </si>
  <si>
    <t>00103</t>
  </si>
  <si>
    <t>IQ FIEX</t>
  </si>
  <si>
    <t>IQF10910</t>
  </si>
  <si>
    <t>10054</t>
  </si>
  <si>
    <t>2017/8/1 上午 08:54:55</t>
  </si>
  <si>
    <t>2016/11/21 下午 06:13:36</t>
  </si>
  <si>
    <t>00104</t>
  </si>
  <si>
    <t>IQF10907</t>
  </si>
  <si>
    <t>B1</t>
  </si>
  <si>
    <t>儀校</t>
  </si>
  <si>
    <t>99995</t>
  </si>
  <si>
    <t>2017/6/5 下午 05:38:51</t>
  </si>
  <si>
    <t>放置第四排右側_x000D_
20170315 閒置(暫放B1)_x000D_
20160813 外修(風扇NG)</t>
  </si>
  <si>
    <t>2016/12/10 上午 11:26:16</t>
  </si>
  <si>
    <t>00105</t>
  </si>
  <si>
    <t>IQF09914</t>
  </si>
  <si>
    <t>2017/4/5 下午 12:33:33</t>
  </si>
  <si>
    <t>00106</t>
  </si>
  <si>
    <t>外單位借出</t>
  </si>
  <si>
    <t>99994</t>
  </si>
  <si>
    <t>2017/6/5 下午 06:44:29</t>
  </si>
  <si>
    <t>外借RMA</t>
  </si>
  <si>
    <t>2016/12/8 下午 07:13:16</t>
  </si>
  <si>
    <t>00107</t>
  </si>
  <si>
    <t>A040060108</t>
  </si>
  <si>
    <t>R1GH160(*1)19"LCD組裝</t>
  </si>
  <si>
    <t>10019</t>
  </si>
  <si>
    <t>2014/11/4 下午 03:25:16</t>
  </si>
  <si>
    <t>2017/5/17 上午 10:48:01</t>
  </si>
  <si>
    <t>00108</t>
  </si>
  <si>
    <t>A040060126</t>
  </si>
  <si>
    <t>R1GH500G(*1) ASUS主機</t>
  </si>
  <si>
    <t>10224</t>
  </si>
  <si>
    <t>2014/11/4 下午 03:24:06</t>
  </si>
  <si>
    <t>2017/5/17 上午 10:47:49</t>
  </si>
  <si>
    <t>00109</t>
  </si>
  <si>
    <t>A030036147</t>
  </si>
  <si>
    <t>2017/6/5 下午 06:36:30</t>
  </si>
  <si>
    <t>20160608 外借4F FA1 包裝_x000D_
12/16到廠(53組之1)</t>
  </si>
  <si>
    <t>2015/11/5 下午 08:46:04</t>
  </si>
  <si>
    <t>00110</t>
  </si>
  <si>
    <t>10256</t>
  </si>
  <si>
    <t>2017/4/29 下午 04:19:21</t>
  </si>
  <si>
    <t>2017/5/17 上午 11:02:47</t>
  </si>
  <si>
    <t>00111</t>
  </si>
  <si>
    <t>10336</t>
  </si>
  <si>
    <t>2016/1/13 下午 06:49:52</t>
  </si>
  <si>
    <t>2017/5/18 下午 02:57:20</t>
  </si>
  <si>
    <t>00112</t>
  </si>
  <si>
    <t>A030040084</t>
  </si>
  <si>
    <t>PCI 界面卡測試台</t>
  </si>
  <si>
    <t>PTS7(主機)</t>
  </si>
  <si>
    <t>2017/6/5 下午 06:01:56</t>
  </si>
  <si>
    <t>放置健勝座位後台車右上角</t>
  </si>
  <si>
    <t>00113</t>
  </si>
  <si>
    <t>E010020753</t>
  </si>
  <si>
    <t>E3631A電源供應器-生產MP測試設備</t>
  </si>
  <si>
    <t>SG52460001</t>
  </si>
  <si>
    <t>10044</t>
  </si>
  <si>
    <t>2017/9/11 下午 06:41:55</t>
  </si>
  <si>
    <t>2017/5/22 上午 10:24:53</t>
  </si>
  <si>
    <t>00115</t>
  </si>
  <si>
    <t>2017/6/21 上午 11:27:22</t>
  </si>
  <si>
    <t>20170621 外借倉庫 小夏(SONICWALL過站使用)_x000D_
20170605 放置三樓Server房間_x000D_
20170517 外借RD</t>
  </si>
  <si>
    <t>00116</t>
  </si>
  <si>
    <t>00117</t>
  </si>
  <si>
    <t>00118</t>
  </si>
  <si>
    <t>00119</t>
  </si>
  <si>
    <t>10002</t>
  </si>
  <si>
    <t>2016/6/7 下午 05:08:50</t>
  </si>
  <si>
    <t>00120</t>
  </si>
  <si>
    <t>A030036053</t>
  </si>
  <si>
    <t>Shielding Box (小)</t>
  </si>
  <si>
    <t>TY182S-1467-41004</t>
  </si>
  <si>
    <t>DELL</t>
  </si>
  <si>
    <t>FA09</t>
  </si>
  <si>
    <t>10112</t>
  </si>
  <si>
    <t>2016/5/26 下午 07:49:42</t>
  </si>
  <si>
    <t>2017/6/3 下午 04:09:44</t>
  </si>
  <si>
    <t>00121</t>
  </si>
  <si>
    <t>A030036054</t>
  </si>
  <si>
    <t>TY182S-1467-41001</t>
  </si>
  <si>
    <t>2016/5/26 下午 07:49:56</t>
  </si>
  <si>
    <t>00122</t>
  </si>
  <si>
    <t>2017/6/1 下午 01:46:35</t>
  </si>
  <si>
    <t>00123</t>
  </si>
  <si>
    <t>00124</t>
  </si>
  <si>
    <t>00125</t>
  </si>
  <si>
    <t>00126</t>
  </si>
  <si>
    <t>10070</t>
  </si>
  <si>
    <t>2016/12/8 下午 07:23:59</t>
  </si>
  <si>
    <t>2017/5/31 下午 09:34:19</t>
  </si>
  <si>
    <t>00127</t>
  </si>
  <si>
    <t>10056</t>
  </si>
  <si>
    <t>2016/7/11 下午 04:08:25</t>
  </si>
  <si>
    <t>2017/5/22 上午 10:44:09</t>
  </si>
  <si>
    <t>00128</t>
  </si>
  <si>
    <t>A040060114</t>
  </si>
  <si>
    <t>R2GH500G(*1)19"LCD Intel E5400</t>
  </si>
  <si>
    <t>10165</t>
  </si>
  <si>
    <t>2014/11/11 下午 09:15:56</t>
  </si>
  <si>
    <t>2017/5/17 上午 11:28:47</t>
  </si>
  <si>
    <t>00129</t>
  </si>
  <si>
    <t>10284</t>
  </si>
  <si>
    <t>2017/2/28 上午 11:41:41</t>
  </si>
  <si>
    <t>2017/5/17 下午 09:40:48</t>
  </si>
  <si>
    <t>00130</t>
  </si>
  <si>
    <t>IQ C/P PCI</t>
  </si>
  <si>
    <t>10038</t>
  </si>
  <si>
    <t>2016/6/30 上午 11:02:16</t>
  </si>
  <si>
    <t>20160624 維修OK回廠_x000D_
20160614 螢幕送修_x000D_
20160513 螢幕壞掉</t>
  </si>
  <si>
    <t>2017/5/31 下午 09:27:57</t>
  </si>
  <si>
    <t>00131</t>
  </si>
  <si>
    <t>11000169</t>
  </si>
  <si>
    <t>2017/6/5 下午 06:05:53</t>
  </si>
  <si>
    <t>量測漏電流</t>
  </si>
  <si>
    <t>00132</t>
  </si>
  <si>
    <t>A030036526</t>
  </si>
  <si>
    <t>IT7326交流電源供應器</t>
  </si>
  <si>
    <t>602146010716930017</t>
  </si>
  <si>
    <t>交流電源供應器 IT7326</t>
  </si>
  <si>
    <t>2017/7/28 下午 04:07:58</t>
  </si>
  <si>
    <t>00133</t>
  </si>
  <si>
    <t>10021</t>
  </si>
  <si>
    <t>2015/5/6 下午 04:44:40</t>
  </si>
  <si>
    <t>2017/5/22 上午 10:17:32</t>
  </si>
  <si>
    <t>00134</t>
  </si>
  <si>
    <t>E010040989</t>
  </si>
  <si>
    <t>R2GH500(*1) 19"LCD組裝</t>
  </si>
  <si>
    <t>2016/1/13 下午 06:49:53</t>
  </si>
  <si>
    <t>00135</t>
  </si>
  <si>
    <t>待</t>
  </si>
  <si>
    <t>10361</t>
  </si>
  <si>
    <t>2017/3/9 下午 12:29:30</t>
  </si>
  <si>
    <t>2017/5/17 下午 09:39:39</t>
  </si>
  <si>
    <t>00136</t>
  </si>
  <si>
    <t>GPIB_PCI</t>
  </si>
  <si>
    <t>2017/9/6 下午 09:34:47</t>
  </si>
  <si>
    <t>2017/5/22 上午 10:29:45</t>
  </si>
  <si>
    <t>00137</t>
  </si>
  <si>
    <t>10195</t>
  </si>
  <si>
    <t>2016/6/24 下午 05:02:04</t>
  </si>
  <si>
    <t>2017/6/1 下午 01:40:17</t>
  </si>
  <si>
    <t>00138</t>
  </si>
  <si>
    <t>A030030551</t>
  </si>
  <si>
    <t>AGT130926182S200F0010</t>
  </si>
  <si>
    <t>00139</t>
  </si>
  <si>
    <t>A030030545</t>
  </si>
  <si>
    <t>AGT130926182S200F0004</t>
  </si>
  <si>
    <t>2015/12/2 下午 10:20:41</t>
  </si>
  <si>
    <t>00140</t>
  </si>
  <si>
    <t>E010020915</t>
  </si>
  <si>
    <t>AUT0000063(LED視覺檢查機)</t>
  </si>
  <si>
    <t>USB LICENSE KEY</t>
  </si>
  <si>
    <t>2017/9/4 下午 07:30:46</t>
  </si>
  <si>
    <t>20170904 外借TE 瑩聰</t>
  </si>
  <si>
    <t>00141</t>
  </si>
  <si>
    <t>A030030173</t>
  </si>
  <si>
    <t>Electronic Load (含4組 Load module)</t>
  </si>
  <si>
    <t>6314A0002224</t>
  </si>
  <si>
    <t>電子式負載 6314A</t>
  </si>
  <si>
    <t>CTL</t>
  </si>
  <si>
    <t>10052</t>
  </si>
  <si>
    <t>2017/6/1 下午 06:21:12</t>
  </si>
  <si>
    <t>2016/12/12 盤點確認OK</t>
  </si>
  <si>
    <t>2016/11/29 外借QE 宗銘</t>
  </si>
  <si>
    <t>2017/6/5 下午 01:48:47</t>
  </si>
  <si>
    <t>00142</t>
  </si>
  <si>
    <t>10172</t>
  </si>
  <si>
    <t>2015/6/12 下午 02:18:08</t>
  </si>
  <si>
    <t>SWITCH CTS 客供電腦(F130)</t>
  </si>
  <si>
    <t>2017/6/1 下午 01:38:52</t>
  </si>
  <si>
    <t>00143</t>
  </si>
  <si>
    <t>2015/6/12 下午 02:28:32</t>
  </si>
  <si>
    <t>SWITCH CTS 客供電腦(NO)</t>
  </si>
  <si>
    <t>00144</t>
  </si>
  <si>
    <t>10277</t>
  </si>
  <si>
    <t>2015/6/12 下午 02:12:00</t>
  </si>
  <si>
    <t>SWITCH CTS 客供電腦(F129)</t>
  </si>
  <si>
    <t>2017/6/1 下午 01:41:08</t>
  </si>
  <si>
    <t>00145</t>
  </si>
  <si>
    <t>E010020914</t>
  </si>
  <si>
    <t>10049</t>
  </si>
  <si>
    <t>2016/11/17 下午 12:10:00</t>
  </si>
  <si>
    <t>2016/06/13 盤點確認OK</t>
  </si>
  <si>
    <t>2017/5/17 下午 04:42:08</t>
  </si>
  <si>
    <t>00146</t>
  </si>
  <si>
    <t>2015/11/5 下午 07:05:34</t>
  </si>
  <si>
    <t>00147</t>
  </si>
  <si>
    <t>E010020918</t>
  </si>
  <si>
    <t>2017/5/20 上午 10:33:57</t>
  </si>
  <si>
    <t>建庭座位</t>
  </si>
  <si>
    <t>00148</t>
  </si>
  <si>
    <t>00149</t>
  </si>
  <si>
    <t>A030040099</t>
  </si>
  <si>
    <t>電波隔離箱</t>
  </si>
  <si>
    <t>002247</t>
  </si>
  <si>
    <t>大隔離箱手動側掀</t>
  </si>
  <si>
    <t>2017/5/20 下午 01:42:42</t>
  </si>
  <si>
    <t>放置實驗室</t>
  </si>
  <si>
    <t>00150</t>
  </si>
  <si>
    <t>A030036134</t>
  </si>
  <si>
    <t>10304</t>
  </si>
  <si>
    <t>2017/2/28 上午 11:29:20</t>
  </si>
  <si>
    <t>2017/5/17 下午 03:28:54</t>
  </si>
  <si>
    <t>00151</t>
  </si>
  <si>
    <t>A030036108</t>
  </si>
  <si>
    <t>10294</t>
  </si>
  <si>
    <t>2015/1/13 下午 07:38:20</t>
  </si>
  <si>
    <t>2017/6/5 下午 01:11:38</t>
  </si>
  <si>
    <t>00152</t>
  </si>
  <si>
    <t>A030036505</t>
  </si>
  <si>
    <t>2017/8/31 下午 04:51:56</t>
  </si>
  <si>
    <t>20170808 外修(電源無輸出)</t>
  </si>
  <si>
    <t>2017/6/5 下午 12:49:28</t>
  </si>
  <si>
    <t>00153</t>
  </si>
  <si>
    <t>A030036504</t>
  </si>
  <si>
    <t>600429010716820004</t>
  </si>
  <si>
    <t>DC電子負載機 IT8813C</t>
  </si>
  <si>
    <t>FA10</t>
  </si>
  <si>
    <t>10241</t>
  </si>
  <si>
    <t>2017/6/1 下午 06:32:33</t>
  </si>
  <si>
    <t>00154</t>
  </si>
  <si>
    <t>無(舊款)</t>
  </si>
  <si>
    <t>10067</t>
  </si>
  <si>
    <t>2016/11/10 下午 09:45:30</t>
  </si>
  <si>
    <t>2017/5/31 下午 09:31:58</t>
  </si>
  <si>
    <t>00155</t>
  </si>
  <si>
    <t>A030030547</t>
  </si>
  <si>
    <t>AGT130926182S200F0006</t>
  </si>
  <si>
    <t>10012</t>
  </si>
  <si>
    <t>2016/10/23 下午 05:11:45</t>
  </si>
  <si>
    <t>2016/05/25 盤點確認OK</t>
  </si>
  <si>
    <t>2017/5/17 下午 09:46:24</t>
  </si>
  <si>
    <t>00156</t>
  </si>
  <si>
    <t>A030030552</t>
  </si>
  <si>
    <t>AGT130926182S200F0011</t>
  </si>
  <si>
    <t>FA11</t>
  </si>
  <si>
    <t>10251</t>
  </si>
  <si>
    <t>2014/11/23 下午 04:50:44</t>
  </si>
  <si>
    <t>2017/6/5 下午 12:57:53</t>
  </si>
  <si>
    <t>00157</t>
  </si>
  <si>
    <t>A030030553</t>
  </si>
  <si>
    <t>AGT130926182S200F0012</t>
  </si>
  <si>
    <t>10243</t>
  </si>
  <si>
    <t>2014/11/17 下午 03:54:17</t>
  </si>
  <si>
    <t>2017/6/5 下午 12:50:58</t>
  </si>
  <si>
    <t>00158</t>
  </si>
  <si>
    <t>A030030543</t>
  </si>
  <si>
    <t>AGT130926182S200F0002</t>
  </si>
  <si>
    <t>2014/11/17 下午 03:54:16</t>
  </si>
  <si>
    <t>00159</t>
  </si>
  <si>
    <t>A030030544</t>
  </si>
  <si>
    <t>AGT130926182S200F0003</t>
  </si>
  <si>
    <t>10255</t>
  </si>
  <si>
    <t>2015/3/10 下午 02:36:48</t>
  </si>
  <si>
    <t>2017/5/17 上午 10:51:38</t>
  </si>
  <si>
    <t>00160</t>
  </si>
  <si>
    <t>A030030542</t>
  </si>
  <si>
    <t>AGT130926182S200F0001</t>
  </si>
  <si>
    <t>10124</t>
  </si>
  <si>
    <t>2016/9/26 上午 08:19:43</t>
  </si>
  <si>
    <t>2017/5/17 上午 11:37:40</t>
  </si>
  <si>
    <t>00161</t>
  </si>
  <si>
    <t>A030030564</t>
  </si>
  <si>
    <t>00162</t>
  </si>
  <si>
    <t>10077</t>
  </si>
  <si>
    <t>2015/11/7 上午 11:19:57</t>
  </si>
  <si>
    <t>2017/6/1 下午 01:36:57</t>
  </si>
  <si>
    <t>00163</t>
  </si>
  <si>
    <t>00164</t>
  </si>
  <si>
    <t>10333</t>
  </si>
  <si>
    <t>2016/1/22 下午 04:07:27</t>
  </si>
  <si>
    <t>2017/5/31 下午 10:16:10</t>
  </si>
  <si>
    <t>00165</t>
  </si>
  <si>
    <t>NI-PXIE-1082</t>
  </si>
  <si>
    <t>301C224</t>
  </si>
  <si>
    <t>NIPXIE-1082(ACC/P設備)</t>
  </si>
  <si>
    <t>10181</t>
  </si>
  <si>
    <t>2017/4/27 上午 09:39:26</t>
  </si>
  <si>
    <t>20160329 送修(RF Connetcer NG)</t>
  </si>
  <si>
    <t>2017/5/31 下午 09:50:18</t>
  </si>
  <si>
    <t>00166</t>
  </si>
  <si>
    <t>E010020519</t>
  </si>
  <si>
    <t>三輸出直流電源供應器-元譽</t>
  </si>
  <si>
    <t>MY52310010</t>
  </si>
  <si>
    <t>10043</t>
  </si>
  <si>
    <t>2017/9/29 下午 03:57:48</t>
  </si>
  <si>
    <t>2016/06/01  盤點確認OK</t>
  </si>
  <si>
    <t>2017/5/22 上午 10:32:39</t>
  </si>
  <si>
    <t>00167</t>
  </si>
  <si>
    <t>A030036128</t>
  </si>
  <si>
    <t>10289</t>
  </si>
  <si>
    <t>2015/6/11 下午 10:14:22</t>
  </si>
  <si>
    <t>2017/6/5 下午 01:00:01</t>
  </si>
  <si>
    <t>00168</t>
  </si>
  <si>
    <t>A030030330</t>
  </si>
  <si>
    <t>10113</t>
  </si>
  <si>
    <t>2017/2/13 下午 06:23:20</t>
  </si>
  <si>
    <t>2017/6/5 下午 12:46:56</t>
  </si>
  <si>
    <t>00169</t>
  </si>
  <si>
    <t>002248</t>
  </si>
  <si>
    <t>2017/5/20 下午 01:42:55</t>
  </si>
  <si>
    <t>2016/11/30 下午 10:00:08</t>
  </si>
  <si>
    <t>00170</t>
  </si>
  <si>
    <t>NuPAD</t>
  </si>
  <si>
    <t>0MNUPAD00005</t>
  </si>
  <si>
    <t>01218</t>
  </si>
  <si>
    <t>2017/6/5 下午 05:58:09</t>
  </si>
  <si>
    <t>放置健勝座位左後台車左上角</t>
  </si>
  <si>
    <t>2016/5/26 下午 07:20:25</t>
  </si>
  <si>
    <t>00171</t>
  </si>
  <si>
    <t>NuStreams-P5G</t>
  </si>
  <si>
    <t>0MNSP5GW0025</t>
  </si>
  <si>
    <t>NuStreams_P5G</t>
  </si>
  <si>
    <t>2017/6/5 下午 05:58:26</t>
  </si>
  <si>
    <t>00172</t>
  </si>
  <si>
    <t>10339</t>
  </si>
  <si>
    <t>2015/10/1 上午 09:41:42</t>
  </si>
  <si>
    <t>2017/5/22 上午 10:48:05</t>
  </si>
  <si>
    <t>00173</t>
  </si>
  <si>
    <t>2014/11/26 下午 07:00:31</t>
  </si>
  <si>
    <t>2017/5/17 下午 04:42:36</t>
  </si>
  <si>
    <t>00174</t>
  </si>
  <si>
    <t>10062</t>
  </si>
  <si>
    <t>2014/12/2 下午 03:01:07</t>
  </si>
  <si>
    <t>2017/5/17 下午 01:59:29</t>
  </si>
  <si>
    <t>00175</t>
  </si>
  <si>
    <t>A040060112</t>
  </si>
  <si>
    <t>R2GH500G(*1)19"LCDIntel E5400</t>
  </si>
  <si>
    <t>10368</t>
  </si>
  <si>
    <t>2017/9/29 下午 04:06:32</t>
  </si>
  <si>
    <t>00176</t>
  </si>
  <si>
    <t>A030030212</t>
  </si>
  <si>
    <t>MY52160022</t>
  </si>
  <si>
    <t>10216</t>
  </si>
  <si>
    <t>00177</t>
  </si>
  <si>
    <t>2015/11/10 上午 10:54:33</t>
  </si>
  <si>
    <t>2017/6/5 下午 01:00:23</t>
  </si>
  <si>
    <t>MY52180008</t>
  </si>
  <si>
    <t>2017/6/1 下午 06:23:21</t>
  </si>
  <si>
    <t>00178</t>
  </si>
  <si>
    <t>A030036109</t>
  </si>
  <si>
    <t>2015/1/13 下午 07:38:21</t>
  </si>
  <si>
    <t>00179</t>
  </si>
  <si>
    <t>A030036136</t>
  </si>
  <si>
    <t>10011</t>
  </si>
  <si>
    <t>2016/1/13 下午 06:51:17</t>
  </si>
  <si>
    <t>2017/5/18 下午 03:08:03</t>
  </si>
  <si>
    <t>00180</t>
  </si>
  <si>
    <t>E010020451</t>
  </si>
  <si>
    <t>資料蒐集/切換器</t>
  </si>
  <si>
    <t>US37028590</t>
  </si>
  <si>
    <t>34970A(資料收集器)</t>
  </si>
  <si>
    <t>2017/10/3 下午 09:59:45</t>
  </si>
  <si>
    <t>00181</t>
  </si>
  <si>
    <t>10022</t>
  </si>
  <si>
    <t>2015/6/13 下午 03:00:06</t>
  </si>
  <si>
    <t>2017/5/17 上午 10:44:36</t>
  </si>
  <si>
    <t>00182</t>
  </si>
  <si>
    <t>10238</t>
  </si>
  <si>
    <t>2015/11/27 下午 04:18:32</t>
  </si>
  <si>
    <t xml:space="preserve">2015/11/17 盤點確認OK_x000D_
</t>
  </si>
  <si>
    <t>2015/8/26待修、自動重開機</t>
  </si>
  <si>
    <t>2017/5/17 上午 11:43:32</t>
  </si>
  <si>
    <t>00183</t>
  </si>
  <si>
    <t>2017/9/29 下午 04:03:26</t>
  </si>
  <si>
    <t>2017/5/17 下午 04:42:31</t>
  </si>
  <si>
    <t>00184</t>
  </si>
  <si>
    <t>10027</t>
  </si>
  <si>
    <t>2014/11/24 下午 04:24:33</t>
  </si>
  <si>
    <t>00185</t>
  </si>
  <si>
    <t>A030030346</t>
  </si>
  <si>
    <t>10026</t>
  </si>
  <si>
    <t>2014/11/25 下午 09:34:55</t>
  </si>
  <si>
    <t>2017/5/17 下午 04:41:34</t>
  </si>
  <si>
    <t>00186</t>
  </si>
  <si>
    <t>E010041035</t>
  </si>
  <si>
    <t>10058</t>
  </si>
  <si>
    <t>2015/4/27 下午 02:07:28</t>
  </si>
  <si>
    <t>2017/5/22 上午 10:44:32</t>
  </si>
  <si>
    <t>00188</t>
  </si>
  <si>
    <t>A040060111</t>
  </si>
  <si>
    <t>R1GH160GB(*1)18.5LCD自組電腦</t>
  </si>
  <si>
    <t>00189</t>
  </si>
  <si>
    <t>IQC</t>
  </si>
  <si>
    <t>10045</t>
  </si>
  <si>
    <t>2014/11/26 下午 07:04:00</t>
  </si>
  <si>
    <t>2017/5/22 上午 10:38:39</t>
  </si>
  <si>
    <t>00190</t>
  </si>
  <si>
    <t>E010040665</t>
  </si>
  <si>
    <t>R2GBH80G(*1) 內DVD-ROM</t>
  </si>
  <si>
    <t>10048</t>
  </si>
  <si>
    <t>2016/6/7 下午 08:14:28</t>
  </si>
  <si>
    <t>2017/5/22 上午 10:33:36</t>
  </si>
  <si>
    <t>00191</t>
  </si>
  <si>
    <t>10025</t>
  </si>
  <si>
    <t>2014/11/26 下午 06:33:28</t>
  </si>
  <si>
    <t>00192</t>
  </si>
  <si>
    <t>00193</t>
  </si>
  <si>
    <t>A030030229</t>
  </si>
  <si>
    <t>R2GH500(*1)19 LCD</t>
  </si>
  <si>
    <t>DIP1</t>
  </si>
  <si>
    <t>10028</t>
  </si>
  <si>
    <t>2014/11/25 下午 09:46:00</t>
  </si>
  <si>
    <t>2017/5/22 上午 09:48:56</t>
  </si>
  <si>
    <t>00194</t>
  </si>
  <si>
    <t>00195</t>
  </si>
  <si>
    <t>A030035699</t>
  </si>
  <si>
    <t>IQ Flex(二手)</t>
  </si>
  <si>
    <t>IQF03172</t>
  </si>
  <si>
    <t>10125</t>
  </si>
  <si>
    <t>2017/9/22 上午 09:44:37</t>
  </si>
  <si>
    <t>2017/6/1 下午 06:24:22</t>
  </si>
  <si>
    <t>00196</t>
  </si>
  <si>
    <t>10098</t>
  </si>
  <si>
    <t>2017/6/3 下午 03:51:48</t>
  </si>
  <si>
    <t>2017/6/3 下午 03:52:40</t>
  </si>
  <si>
    <t>00197</t>
  </si>
  <si>
    <t>10029</t>
  </si>
  <si>
    <t>2014/11/26 下午 06:32:15</t>
  </si>
  <si>
    <t>2017/5/17 下午 04:42:21</t>
  </si>
  <si>
    <t>00198</t>
  </si>
  <si>
    <t>00199</t>
  </si>
  <si>
    <t>00200</t>
  </si>
  <si>
    <t>00201</t>
  </si>
  <si>
    <t>A030030467</t>
  </si>
  <si>
    <t>10030</t>
  </si>
  <si>
    <t>2014/11/26 下午 06:31:46</t>
  </si>
  <si>
    <t>2017/5/22 上午 10:30:36</t>
  </si>
  <si>
    <t>00202</t>
  </si>
  <si>
    <t>00204</t>
  </si>
  <si>
    <t>2015/9/26 上午 11:47:28</t>
  </si>
  <si>
    <t>00203</t>
  </si>
  <si>
    <t>E010041023</t>
  </si>
  <si>
    <t>2017/9/15 下午 03:38:37</t>
  </si>
  <si>
    <t>廖宜隆待轉_x000D_
20170915 新增資產</t>
  </si>
  <si>
    <t>2017/9/15 下午 03:31:11</t>
  </si>
  <si>
    <t>00556</t>
  </si>
  <si>
    <t>2017/9/15 下午 03:39:12</t>
  </si>
  <si>
    <t>20170915 新增資產</t>
  </si>
  <si>
    <t>00584</t>
  </si>
  <si>
    <t>E010041314</t>
  </si>
  <si>
    <t>19 LED</t>
  </si>
  <si>
    <t>10046</t>
  </si>
  <si>
    <t>2017/9/15 下午 03:35:50</t>
  </si>
  <si>
    <t>01869</t>
  </si>
  <si>
    <t>A030036629</t>
  </si>
  <si>
    <t>R8GH1TB(*1) ASUS 主機</t>
  </si>
  <si>
    <t>2017/4/10 下午 08:12:27</t>
  </si>
  <si>
    <t>20170309 貼上產編、20170206 新購入廠</t>
  </si>
  <si>
    <t>2017/2/15 下午 05:56:00</t>
  </si>
  <si>
    <t>01870</t>
  </si>
  <si>
    <t>A030036630</t>
  </si>
  <si>
    <t>01871</t>
  </si>
  <si>
    <t>A030036631</t>
  </si>
  <si>
    <t>01872</t>
  </si>
  <si>
    <t>A030036632</t>
  </si>
  <si>
    <t>10347</t>
  </si>
  <si>
    <t>2017/3/23 下午 06:18:58</t>
  </si>
  <si>
    <t>2017/5/18 下午 03:04:47</t>
  </si>
  <si>
    <t>01873</t>
  </si>
  <si>
    <t>A030036633</t>
  </si>
  <si>
    <t>10356</t>
  </si>
  <si>
    <t>2017/3/2 下午 06:45:44</t>
  </si>
  <si>
    <t>2017/5/17 下午 10:01:08</t>
  </si>
  <si>
    <t>01874</t>
  </si>
  <si>
    <t>A030036634</t>
  </si>
  <si>
    <t>10155</t>
  </si>
  <si>
    <t>2017/4/10 下午 08:12:35</t>
  </si>
  <si>
    <t>2017/6/5 下午 01:49:55</t>
  </si>
  <si>
    <t>01875</t>
  </si>
  <si>
    <t>A030036635</t>
  </si>
  <si>
    <t>01876</t>
  </si>
  <si>
    <t>A030036636</t>
  </si>
  <si>
    <t>2017/3/23 下午 06:18:59</t>
  </si>
  <si>
    <t>01877</t>
  </si>
  <si>
    <t>A030036637</t>
  </si>
  <si>
    <t>10341</t>
  </si>
  <si>
    <t>2017/2/28 上午 11:06:12</t>
  </si>
  <si>
    <t>2017/5/18 下午 03:01:44</t>
  </si>
  <si>
    <t>01878</t>
  </si>
  <si>
    <t>A030036638</t>
  </si>
  <si>
    <t>01879</t>
  </si>
  <si>
    <t>A030036639</t>
  </si>
  <si>
    <t>10342</t>
  </si>
  <si>
    <t>2017/2/28 上午 11:07:12</t>
  </si>
  <si>
    <t>2017/5/18 下午 03:02:21</t>
  </si>
  <si>
    <t>01880</t>
  </si>
  <si>
    <t>A030036640</t>
  </si>
  <si>
    <t>01881</t>
  </si>
  <si>
    <t>A030036641</t>
  </si>
  <si>
    <t>10343</t>
  </si>
  <si>
    <t>2017/2/28 上午 11:07:56</t>
  </si>
  <si>
    <t>2017/5/18 下午 03:00:08</t>
  </si>
  <si>
    <t>01882</t>
  </si>
  <si>
    <t>A030036642</t>
  </si>
  <si>
    <t>2017/2/28 上午 11:07:57</t>
  </si>
  <si>
    <t>01883</t>
  </si>
  <si>
    <t>A030036643</t>
  </si>
  <si>
    <t>10344</t>
  </si>
  <si>
    <t>2017/2/28 上午 11:09:13</t>
  </si>
  <si>
    <t>2017/5/18 下午 03:02:53</t>
  </si>
  <si>
    <t>01884</t>
  </si>
  <si>
    <t>A030036644</t>
  </si>
  <si>
    <t>01885</t>
  </si>
  <si>
    <t>A030036645</t>
  </si>
  <si>
    <t>10345</t>
  </si>
  <si>
    <t>2017/2/28 上午 11:10:09</t>
  </si>
  <si>
    <t>2017/5/18 下午 02:59:35</t>
  </si>
  <si>
    <t>01886</t>
  </si>
  <si>
    <t>A030036646</t>
  </si>
  <si>
    <t>2017/2/15 下午 05:56:01</t>
  </si>
  <si>
    <t>01887</t>
  </si>
  <si>
    <t>A030036647</t>
  </si>
  <si>
    <t>10346</t>
  </si>
  <si>
    <t>2017/2/28 上午 11:11:29</t>
  </si>
  <si>
    <t>2017/5/18 下午 03:03:25</t>
  </si>
  <si>
    <t>01888</t>
  </si>
  <si>
    <t>A030036648</t>
  </si>
  <si>
    <t>2017/2/28 上午 11:11:30</t>
  </si>
  <si>
    <t>01889</t>
  </si>
  <si>
    <t>A030036649</t>
  </si>
  <si>
    <t>10014</t>
  </si>
  <si>
    <t>2017/3/30 下午 06:06:00</t>
  </si>
  <si>
    <t>2017/5/17 下午 03:23:06</t>
  </si>
  <si>
    <t>01890</t>
  </si>
  <si>
    <t>A030036650</t>
  </si>
  <si>
    <t>01891</t>
  </si>
  <si>
    <t>A030036651</t>
  </si>
  <si>
    <t>10355</t>
  </si>
  <si>
    <t>2017/2/28 上午 11:16:26</t>
  </si>
  <si>
    <t>2017/5/18 下午 03:05:23</t>
  </si>
  <si>
    <t>01892</t>
  </si>
  <si>
    <t>A030036652</t>
  </si>
  <si>
    <t>01893</t>
  </si>
  <si>
    <t>A030036653</t>
  </si>
  <si>
    <t>10354</t>
  </si>
  <si>
    <t>2017/2/28 上午 11:14:06</t>
  </si>
  <si>
    <t>2017/5/18 下午 03:05:56</t>
  </si>
  <si>
    <t>01894</t>
  </si>
  <si>
    <t>A030036654</t>
  </si>
  <si>
    <t>01895</t>
  </si>
  <si>
    <t>A030036655</t>
  </si>
  <si>
    <t>10353</t>
  </si>
  <si>
    <t>2017/2/28 上午 11:13:19</t>
  </si>
  <si>
    <t>2017/5/18 下午 03:04:13</t>
  </si>
  <si>
    <t>01896</t>
  </si>
  <si>
    <t>A030036656</t>
  </si>
  <si>
    <t>01897</t>
  </si>
  <si>
    <t>A030036657</t>
  </si>
  <si>
    <t>10334</t>
  </si>
  <si>
    <t>2017/2/28 上午 11:25:14</t>
  </si>
  <si>
    <t>2017/5/18 下午 03:10:40</t>
  </si>
  <si>
    <t>01898</t>
  </si>
  <si>
    <t>A030036658</t>
  </si>
  <si>
    <t>01899</t>
  </si>
  <si>
    <t>A030036659</t>
  </si>
  <si>
    <t>10357</t>
  </si>
  <si>
    <t>2017/3/2 下午 06:46:02</t>
  </si>
  <si>
    <t>2017/5/18 下午 03:11:36</t>
  </si>
  <si>
    <t>01900</t>
  </si>
  <si>
    <t>A030036660</t>
  </si>
  <si>
    <t>01901</t>
  </si>
  <si>
    <t>A030036661</t>
  </si>
  <si>
    <t>01902</t>
  </si>
  <si>
    <t>A030036662</t>
  </si>
  <si>
    <t>2017/5/20 下午 01:47:36</t>
  </si>
  <si>
    <t>01903</t>
  </si>
  <si>
    <t>A030036663</t>
  </si>
  <si>
    <t>10348</t>
  </si>
  <si>
    <t>2017/2/28 下午 12:02:49</t>
  </si>
  <si>
    <t>2017/5/17 下午 09:43:59</t>
  </si>
  <si>
    <t>01904</t>
  </si>
  <si>
    <t>A030036664</t>
  </si>
  <si>
    <t>01905</t>
  </si>
  <si>
    <t>A030036665</t>
  </si>
  <si>
    <t>10349</t>
  </si>
  <si>
    <t>2017/2/28 下午 12:02:32</t>
  </si>
  <si>
    <t>2017/5/17 下午 09:44:27</t>
  </si>
  <si>
    <t>01906</t>
  </si>
  <si>
    <t>A030036666</t>
  </si>
  <si>
    <t>01907</t>
  </si>
  <si>
    <t>A030036667</t>
  </si>
  <si>
    <t>10350</t>
  </si>
  <si>
    <t>2017/2/28 下午 12:01:35</t>
  </si>
  <si>
    <t>2017/5/17 下午 09:47:53</t>
  </si>
  <si>
    <t>01908</t>
  </si>
  <si>
    <t>A030036668</t>
  </si>
  <si>
    <t>2017/2/15 下午 05:56:02</t>
  </si>
  <si>
    <t>01909</t>
  </si>
  <si>
    <t>A030036669</t>
  </si>
  <si>
    <t>10351</t>
  </si>
  <si>
    <t>2017/2/28 下午 12:01:10</t>
  </si>
  <si>
    <t>2017/5/17 下午 09:48:09</t>
  </si>
  <si>
    <t>01910</t>
  </si>
  <si>
    <t>A030036670</t>
  </si>
  <si>
    <t>01911</t>
  </si>
  <si>
    <t>A030036671</t>
  </si>
  <si>
    <t>10352</t>
  </si>
  <si>
    <t>2017/2/28 下午 12:00:39</t>
  </si>
  <si>
    <t>2017/5/17 下午 09:48:26</t>
  </si>
  <si>
    <t>01912</t>
  </si>
  <si>
    <t>A030036672</t>
  </si>
  <si>
    <t>01913</t>
  </si>
  <si>
    <t>A030036585</t>
  </si>
  <si>
    <t>ASUS 19"LED</t>
  </si>
  <si>
    <t>20170308 貼上產編、20170206 新購入廠</t>
  </si>
  <si>
    <t>2017/2/19 下午 04:22:51</t>
  </si>
  <si>
    <t>2017/5/17 下午 09:56:07</t>
  </si>
  <si>
    <t>01914</t>
  </si>
  <si>
    <t>A030036586</t>
  </si>
  <si>
    <t>01915</t>
  </si>
  <si>
    <t>A030036587</t>
  </si>
  <si>
    <t>2017/6/16 上午 11:50:27</t>
  </si>
  <si>
    <t>2017/5/17 下午 09:56:27</t>
  </si>
  <si>
    <t>01916</t>
  </si>
  <si>
    <t>A030036588</t>
  </si>
  <si>
    <t>01917</t>
  </si>
  <si>
    <t>A030036589</t>
  </si>
  <si>
    <t>01918</t>
  </si>
  <si>
    <t>A030036590</t>
  </si>
  <si>
    <t>01919</t>
  </si>
  <si>
    <t>A030036591</t>
  </si>
  <si>
    <t>2017/3/2 下午 06:46:01</t>
  </si>
  <si>
    <t>01920</t>
  </si>
  <si>
    <t>A030036592</t>
  </si>
  <si>
    <t>01921</t>
  </si>
  <si>
    <t>A030036593</t>
  </si>
  <si>
    <t>01922</t>
  </si>
  <si>
    <t>A030036594</t>
  </si>
  <si>
    <t>01923</t>
  </si>
  <si>
    <t>A030036595</t>
  </si>
  <si>
    <t>2017/2/28 上午 11:07:11</t>
  </si>
  <si>
    <t>01924</t>
  </si>
  <si>
    <t>A030036596</t>
  </si>
  <si>
    <t>01925</t>
  </si>
  <si>
    <t>A030036597</t>
  </si>
  <si>
    <t>01926</t>
  </si>
  <si>
    <t>A030036598</t>
  </si>
  <si>
    <t>01927</t>
  </si>
  <si>
    <t>A030036599</t>
  </si>
  <si>
    <t>01928</t>
  </si>
  <si>
    <t>A030036600</t>
  </si>
  <si>
    <t>01929</t>
  </si>
  <si>
    <t>A030036601</t>
  </si>
  <si>
    <t>2017/2/28 上午 11:10:08</t>
  </si>
  <si>
    <t>2017/2/19 下午 04:22:52</t>
  </si>
  <si>
    <t>01930</t>
  </si>
  <si>
    <t>A030036602</t>
  </si>
  <si>
    <t>01931</t>
  </si>
  <si>
    <t>A030036603</t>
  </si>
  <si>
    <t>01932</t>
  </si>
  <si>
    <t>A030036604</t>
  </si>
  <si>
    <t>01933</t>
  </si>
  <si>
    <t>A030036605</t>
  </si>
  <si>
    <t>2017/2/28 上午 11:12:16</t>
  </si>
  <si>
    <t>01934</t>
  </si>
  <si>
    <t>A030036606</t>
  </si>
  <si>
    <t>01935</t>
  </si>
  <si>
    <t>A030036607</t>
  </si>
  <si>
    <t>01936</t>
  </si>
  <si>
    <t>A030036608</t>
  </si>
  <si>
    <t>01937</t>
  </si>
  <si>
    <t>A030036609</t>
  </si>
  <si>
    <t>2017/2/28 上午 11:14:05</t>
  </si>
  <si>
    <t>01938</t>
  </si>
  <si>
    <t>A030036610</t>
  </si>
  <si>
    <t>01939</t>
  </si>
  <si>
    <t>A030036611</t>
  </si>
  <si>
    <t>01940</t>
  </si>
  <si>
    <t>A030036612</t>
  </si>
  <si>
    <t>01941</t>
  </si>
  <si>
    <t>A030036613</t>
  </si>
  <si>
    <t>2017/3/7 下午 01:54:26</t>
  </si>
  <si>
    <t>01942</t>
  </si>
  <si>
    <t>A030036614</t>
  </si>
  <si>
    <t>2017/3/7 下午 01:54:27</t>
  </si>
  <si>
    <t>01943</t>
  </si>
  <si>
    <t>A030036615</t>
  </si>
  <si>
    <t>10232</t>
  </si>
  <si>
    <t>2017/9/6 下午 09:34:04</t>
  </si>
  <si>
    <t>01944</t>
  </si>
  <si>
    <t>A030036616</t>
  </si>
  <si>
    <t>20170308 貼上產編20170206 新購入廠</t>
  </si>
  <si>
    <t>01945</t>
  </si>
  <si>
    <t>A030036617</t>
  </si>
  <si>
    <t>20170308 貼上產編_x000D_
20170206 新購入廠</t>
  </si>
  <si>
    <t>01946</t>
  </si>
  <si>
    <t>A030036618</t>
  </si>
  <si>
    <t>2017/9/6 下午 09:36:33</t>
  </si>
  <si>
    <t>01947</t>
  </si>
  <si>
    <t>A030036619</t>
  </si>
  <si>
    <t>2017/2/28 下午 12:02:48</t>
  </si>
  <si>
    <t>01948</t>
  </si>
  <si>
    <t>A030036620</t>
  </si>
  <si>
    <t>01949</t>
  </si>
  <si>
    <t>A030036621</t>
  </si>
  <si>
    <t>2017/2/28 下午 12:02:31</t>
  </si>
  <si>
    <t>01950</t>
  </si>
  <si>
    <t>A030036622</t>
  </si>
  <si>
    <t>01951</t>
  </si>
  <si>
    <t>A030036623</t>
  </si>
  <si>
    <t>01952</t>
  </si>
  <si>
    <t>A030036624</t>
  </si>
  <si>
    <t>2017/2/19 下午 04:22:53</t>
  </si>
  <si>
    <t>01953</t>
  </si>
  <si>
    <t>A030036625</t>
  </si>
  <si>
    <t>01954</t>
  </si>
  <si>
    <t>A030036626</t>
  </si>
  <si>
    <t>01955</t>
  </si>
  <si>
    <t>A030036627</t>
  </si>
  <si>
    <t>01956</t>
  </si>
  <si>
    <t>A030036628</t>
  </si>
  <si>
    <t>01957</t>
  </si>
  <si>
    <t>A030036673</t>
  </si>
  <si>
    <t>Shielding Box(Large)</t>
  </si>
  <si>
    <t>TY281-17037-07016</t>
  </si>
  <si>
    <t>20170412 貼上產編、20170217 新購入廠</t>
  </si>
  <si>
    <t>2017/2/19 下午 04:26:56</t>
  </si>
  <si>
    <t>01958</t>
  </si>
  <si>
    <t>A030036674</t>
  </si>
  <si>
    <t>TY281-17037-07014</t>
  </si>
  <si>
    <t>01959</t>
  </si>
  <si>
    <t>A030036675</t>
  </si>
  <si>
    <t>TY281-17037-07017</t>
  </si>
  <si>
    <t>01960</t>
  </si>
  <si>
    <t>A030036676</t>
  </si>
  <si>
    <t>TY281-17037-07015</t>
  </si>
  <si>
    <t>01961</t>
  </si>
  <si>
    <t>A030036677</t>
  </si>
  <si>
    <t>TY281-17037-07012</t>
  </si>
  <si>
    <t>01962</t>
  </si>
  <si>
    <t>A030036678</t>
  </si>
  <si>
    <t>TY281-17037-07013</t>
  </si>
  <si>
    <t>01963</t>
  </si>
  <si>
    <t>A030036679</t>
  </si>
  <si>
    <t>TY281-17037-07011</t>
  </si>
  <si>
    <t>01964</t>
  </si>
  <si>
    <t>A030036680</t>
  </si>
  <si>
    <t>TY281-17037-07003</t>
  </si>
  <si>
    <t>01965</t>
  </si>
  <si>
    <t>A030036681</t>
  </si>
  <si>
    <t>TY281-17037-07001</t>
  </si>
  <si>
    <t>01966</t>
  </si>
  <si>
    <t>A030036682</t>
  </si>
  <si>
    <t>TY281-17037-07009</t>
  </si>
  <si>
    <t>01967</t>
  </si>
  <si>
    <t>A030036683</t>
  </si>
  <si>
    <t>TY281-17037-07007</t>
  </si>
  <si>
    <t>01968</t>
  </si>
  <si>
    <t>A030036684</t>
  </si>
  <si>
    <t>TY281-17037-07006</t>
  </si>
  <si>
    <t>01969</t>
  </si>
  <si>
    <t>A030036685</t>
  </si>
  <si>
    <t>TY281-17037-07004</t>
  </si>
  <si>
    <t>2017/2/19 下午 04:26:57</t>
  </si>
  <si>
    <t>01970</t>
  </si>
  <si>
    <t>A030036686</t>
  </si>
  <si>
    <t>TY281-17037-07005</t>
  </si>
  <si>
    <t>2017/2/28 上午 11:12:17</t>
  </si>
  <si>
    <t>01971</t>
  </si>
  <si>
    <t>A030036687</t>
  </si>
  <si>
    <t>TY281-17037-07010</t>
  </si>
  <si>
    <t>01972</t>
  </si>
  <si>
    <t>A030036688</t>
  </si>
  <si>
    <t>TY281-17037-07008</t>
  </si>
  <si>
    <t>01973</t>
  </si>
  <si>
    <t>A030036689</t>
  </si>
  <si>
    <t>TY281-17037-08005</t>
  </si>
  <si>
    <t>20170412 貼上產編、20170222 新購入廠</t>
  </si>
  <si>
    <t>2017/2/23 下午 06:06:34</t>
  </si>
  <si>
    <t>01974</t>
  </si>
  <si>
    <t>A030036690</t>
  </si>
  <si>
    <t>TY281-17037-08006</t>
  </si>
  <si>
    <t>01975</t>
  </si>
  <si>
    <t>A030036691</t>
  </si>
  <si>
    <t>TY281-17037-08007</t>
  </si>
  <si>
    <t>01976</t>
  </si>
  <si>
    <t>A030036692</t>
  </si>
  <si>
    <t>TY281-17037-08008</t>
  </si>
  <si>
    <t>01977</t>
  </si>
  <si>
    <t>A030036693</t>
  </si>
  <si>
    <t>TY281-17037-08002</t>
  </si>
  <si>
    <t>01978</t>
  </si>
  <si>
    <t>A030036694</t>
  </si>
  <si>
    <t>TY281-17037-08003</t>
  </si>
  <si>
    <t>01979</t>
  </si>
  <si>
    <t>A030036695</t>
  </si>
  <si>
    <t>TY281-17037-08011</t>
  </si>
  <si>
    <t>01980</t>
  </si>
  <si>
    <t>A030036696</t>
  </si>
  <si>
    <t>TY281-17037-08010</t>
  </si>
  <si>
    <t>01981</t>
  </si>
  <si>
    <t>A030036697</t>
  </si>
  <si>
    <t>TY281-17037-08013</t>
  </si>
  <si>
    <t>01982</t>
  </si>
  <si>
    <t>A030036698</t>
  </si>
  <si>
    <t>TY281-17037-08001</t>
  </si>
  <si>
    <t>01983</t>
  </si>
  <si>
    <t>A030036699</t>
  </si>
  <si>
    <t>TY281-17037-08012</t>
  </si>
  <si>
    <t>01984</t>
  </si>
  <si>
    <t>A030036700</t>
  </si>
  <si>
    <t>TY281-17037-08009</t>
  </si>
  <si>
    <t>01985</t>
  </si>
  <si>
    <t>A030036701</t>
  </si>
  <si>
    <t>TY281-17037-08004</t>
  </si>
  <si>
    <t>01986</t>
  </si>
  <si>
    <t>A030036702</t>
  </si>
  <si>
    <t>TY281-17037-08014</t>
  </si>
  <si>
    <t>01987</t>
  </si>
  <si>
    <t>A030036703</t>
  </si>
  <si>
    <t>TY281-17037-08015</t>
  </si>
  <si>
    <t>20170412 貼上產編、20170302 新購入廠</t>
  </si>
  <si>
    <t>2017/3/2 下午 06:29:08</t>
  </si>
  <si>
    <t>01988</t>
  </si>
  <si>
    <t>A030036704</t>
  </si>
  <si>
    <t>TY281-17037-08016</t>
  </si>
  <si>
    <t>01989</t>
  </si>
  <si>
    <t>A030036705</t>
  </si>
  <si>
    <t>TY281-17037-08018</t>
  </si>
  <si>
    <t>01990</t>
  </si>
  <si>
    <t>A030036706</t>
  </si>
  <si>
    <t>TY281-17037-08017</t>
  </si>
  <si>
    <t>01991</t>
  </si>
  <si>
    <t>A030036707</t>
  </si>
  <si>
    <t>Shielding Box(Golden)</t>
  </si>
  <si>
    <t>TY182S-17043-07003</t>
  </si>
  <si>
    <t>2017/2/19 下午 04:29:04</t>
  </si>
  <si>
    <t>01992</t>
  </si>
  <si>
    <t>A030036708</t>
  </si>
  <si>
    <t>TY182S-17043-07001</t>
  </si>
  <si>
    <t>01993</t>
  </si>
  <si>
    <t>A030036709</t>
  </si>
  <si>
    <t>TY182S-17043-07002</t>
  </si>
  <si>
    <t>01994</t>
  </si>
  <si>
    <t>A030036710</t>
  </si>
  <si>
    <t>TY182S-17043-07004</t>
  </si>
  <si>
    <t>01995</t>
  </si>
  <si>
    <t>A030036711</t>
  </si>
  <si>
    <t>TY182S-17043-08002</t>
  </si>
  <si>
    <t>2017/2/23 下午 06:08:28</t>
  </si>
  <si>
    <t>01996</t>
  </si>
  <si>
    <t>A030036712</t>
  </si>
  <si>
    <t>TY182S-17043-08003</t>
  </si>
  <si>
    <t>01997</t>
  </si>
  <si>
    <t>A030036713</t>
  </si>
  <si>
    <t>TY182S-17043-08005</t>
  </si>
  <si>
    <t>2017/2/28 下午 12:01:11</t>
  </si>
  <si>
    <t>01998</t>
  </si>
  <si>
    <t>A030036714</t>
  </si>
  <si>
    <t>TY182S-17043-08004</t>
  </si>
  <si>
    <t>01999</t>
  </si>
  <si>
    <t>A030036715</t>
  </si>
  <si>
    <t>TY182S-17043-08001</t>
  </si>
  <si>
    <t>02000</t>
  </si>
  <si>
    <t>A030036716</t>
  </si>
  <si>
    <t>TY182S-17043-08006</t>
  </si>
  <si>
    <t>2017/3/2 下午 06:46:13</t>
  </si>
  <si>
    <t>02001</t>
  </si>
  <si>
    <t>A030036718</t>
  </si>
  <si>
    <t>NI 11AC WLAN(1082+BT)</t>
  </si>
  <si>
    <t>30FEADF</t>
  </si>
  <si>
    <t>2017/2/28 上午 11:06:13</t>
  </si>
  <si>
    <t>2017/2/19 下午 04:30:45</t>
  </si>
  <si>
    <t>02002</t>
  </si>
  <si>
    <t>A030036719</t>
  </si>
  <si>
    <t>30FEAE1</t>
  </si>
  <si>
    <t>02003</t>
  </si>
  <si>
    <t>A030036720</t>
  </si>
  <si>
    <t>30FF838</t>
  </si>
  <si>
    <t>02004</t>
  </si>
  <si>
    <t>A030036721</t>
  </si>
  <si>
    <t>30FEADD</t>
  </si>
  <si>
    <t>02005</t>
  </si>
  <si>
    <t>A030036722</t>
  </si>
  <si>
    <t>30EBA59</t>
  </si>
  <si>
    <t>2017/3/18 下午 04:23:56</t>
  </si>
  <si>
    <t>02006</t>
  </si>
  <si>
    <t>A030036723</t>
  </si>
  <si>
    <t>30FEACF</t>
  </si>
  <si>
    <t>02007</t>
  </si>
  <si>
    <t>A030036724</t>
  </si>
  <si>
    <t>30FD76E</t>
  </si>
  <si>
    <t>20170412 貼上產編、20170218 新購入廠</t>
  </si>
  <si>
    <t>2017/2/23 下午 06:13:01</t>
  </si>
  <si>
    <t>02008</t>
  </si>
  <si>
    <t>A030036725</t>
  </si>
  <si>
    <t>30FEADC</t>
  </si>
  <si>
    <t>2017/4/8 下午 05:14:14</t>
  </si>
  <si>
    <t>02009</t>
  </si>
  <si>
    <t>A030036726</t>
  </si>
  <si>
    <t>30FEAE2</t>
  </si>
  <si>
    <t>2017/3/2 下午 06:41:27</t>
  </si>
  <si>
    <t>02010</t>
  </si>
  <si>
    <t>A030036727</t>
  </si>
  <si>
    <t>30FACB5</t>
  </si>
  <si>
    <t>2017/3/9 下午 12:27:36</t>
  </si>
  <si>
    <t>02011</t>
  </si>
  <si>
    <t>A030036728</t>
  </si>
  <si>
    <t>NI 11AC WLAN(WLAN+BT)</t>
  </si>
  <si>
    <t>30FEAE3</t>
  </si>
  <si>
    <t>02012</t>
  </si>
  <si>
    <t>A030036729</t>
  </si>
  <si>
    <t>30FACB3</t>
  </si>
  <si>
    <t>02013</t>
  </si>
  <si>
    <t>A030036717</t>
  </si>
  <si>
    <t>NI 11AC WLAN(1085+BT)</t>
  </si>
  <si>
    <t>30FCC9C</t>
  </si>
  <si>
    <t>NIPXIE-1085(ACC/P設備)</t>
  </si>
  <si>
    <t>2017/5/31 下午 09:35:05</t>
  </si>
  <si>
    <t>02014</t>
  </si>
  <si>
    <t>NI Key (BT)</t>
  </si>
  <si>
    <t>2017/3/2 下午 06:40:12</t>
  </si>
  <si>
    <t>2017/2/19 下午 04:34:24</t>
  </si>
  <si>
    <t>02015</t>
  </si>
  <si>
    <t>2017/3/2 下午 06:40:33</t>
  </si>
  <si>
    <t>02016</t>
  </si>
  <si>
    <t>2017/3/2 下午 06:40:47</t>
  </si>
  <si>
    <t>02017</t>
  </si>
  <si>
    <t>2017/3/2 下午 06:40:58</t>
  </si>
  <si>
    <t>02018</t>
  </si>
  <si>
    <t>02019</t>
  </si>
  <si>
    <t>2017/3/2 下午 06:41:10</t>
  </si>
  <si>
    <t>02020</t>
  </si>
  <si>
    <t>2017/7/13 上午 09:11:43</t>
  </si>
  <si>
    <t>02021</t>
  </si>
  <si>
    <t>2017/10/3 下午 10:02:18</t>
  </si>
  <si>
    <t>02022</t>
  </si>
  <si>
    <t>2017/8/1 下午 04:41:28</t>
  </si>
  <si>
    <t>02023</t>
  </si>
  <si>
    <t>10270</t>
  </si>
  <si>
    <t>2017/3/18 下午 04:22:50</t>
  </si>
  <si>
    <t>2017/5/18 下午 02:46:27</t>
  </si>
  <si>
    <t>02024</t>
  </si>
  <si>
    <t>2017/3/4 上午 09:11:29</t>
  </si>
  <si>
    <t>02025</t>
  </si>
  <si>
    <t>2017/3/4 上午 09:11:55</t>
  </si>
  <si>
    <t>02026</t>
  </si>
  <si>
    <t>10269</t>
  </si>
  <si>
    <t>2017/3/18 下午 04:22:42</t>
  </si>
  <si>
    <t>2017/5/18 下午 02:49:46</t>
  </si>
  <si>
    <t>02027</t>
  </si>
  <si>
    <t>A030036730</t>
  </si>
  <si>
    <t>NI BT Measurement Suite</t>
  </si>
  <si>
    <t>10314</t>
  </si>
  <si>
    <t>2017/3/18 下午 04:22:32</t>
  </si>
  <si>
    <t>2017/5/18 下午 02:48:02</t>
  </si>
  <si>
    <t>02028</t>
  </si>
  <si>
    <t>A030036731</t>
  </si>
  <si>
    <t>10335</t>
  </si>
  <si>
    <t>2017/3/18 下午 04:22:24</t>
  </si>
  <si>
    <t>2017/5/18 下午 02:49:15</t>
  </si>
  <si>
    <t>02029</t>
  </si>
  <si>
    <t>A030036732</t>
  </si>
  <si>
    <t>10318</t>
  </si>
  <si>
    <t>2017/3/18 下午 04:22:16</t>
  </si>
  <si>
    <t>2017/2/19 下午 04:34:25</t>
  </si>
  <si>
    <t>2017/5/18 下午 02:48:47</t>
  </si>
  <si>
    <t>02030</t>
  </si>
  <si>
    <t>A030036733</t>
  </si>
  <si>
    <t>2017/4/15 下午 02:14:10</t>
  </si>
  <si>
    <t>02031</t>
  </si>
  <si>
    <t>A030036734</t>
  </si>
  <si>
    <t>2017/7/14 下午 03:03:08</t>
  </si>
  <si>
    <t>02032</t>
  </si>
  <si>
    <t>A030036735</t>
  </si>
  <si>
    <t>2017/7/14 下午 03:03:16</t>
  </si>
  <si>
    <t>02033</t>
  </si>
  <si>
    <t>A030036736</t>
  </si>
  <si>
    <t>10316</t>
  </si>
  <si>
    <t>2017/9/29 下午 03:56:38</t>
  </si>
  <si>
    <t>02034</t>
  </si>
  <si>
    <t>A030036737</t>
  </si>
  <si>
    <t>10332</t>
  </si>
  <si>
    <t>2017/7/26 下午 08:46:24</t>
  </si>
  <si>
    <t>02035</t>
  </si>
  <si>
    <t>A030036738</t>
  </si>
  <si>
    <t>10023</t>
  </si>
  <si>
    <t>2017/7/26 下午 08:46:32</t>
  </si>
  <si>
    <t>02036</t>
  </si>
  <si>
    <t>A030036739</t>
  </si>
  <si>
    <t>10283</t>
  </si>
  <si>
    <t>2017/7/26 下午 08:46:38</t>
  </si>
  <si>
    <t>02037</t>
  </si>
  <si>
    <t>A030036740</t>
  </si>
  <si>
    <t>2017/10/3 下午 10:03:09</t>
  </si>
  <si>
    <t>02038</t>
  </si>
  <si>
    <t>A030036741</t>
  </si>
  <si>
    <t>NI Key (BT、Zigbee)</t>
  </si>
  <si>
    <t>2017/7/20 下午 05:36:03</t>
  </si>
  <si>
    <t>20170412 貼上產編、20170704 外借TE 瑩聰_x000D_
20170218 新購入廠</t>
  </si>
  <si>
    <t>02039</t>
  </si>
  <si>
    <t>A030036573</t>
  </si>
  <si>
    <t>Power Meter</t>
  </si>
  <si>
    <t>MY57040003</t>
  </si>
  <si>
    <t>USB Average Power Sensor</t>
  </si>
  <si>
    <t>10055</t>
  </si>
  <si>
    <t>2017/9/7 下午 07:59:09</t>
  </si>
  <si>
    <t>20170307 貼上產編、20170218 新購入廠</t>
  </si>
  <si>
    <t>2017/3/7 下午 01:16:55</t>
  </si>
  <si>
    <t>02040</t>
  </si>
  <si>
    <t>A030036574</t>
  </si>
  <si>
    <t>MY57040002</t>
  </si>
  <si>
    <t>2017/9/7 下午 07:59:10</t>
  </si>
  <si>
    <t>02041</t>
  </si>
  <si>
    <t>A030036575</t>
  </si>
  <si>
    <t>MY57010009</t>
  </si>
  <si>
    <t>10301</t>
  </si>
  <si>
    <t>2017/9/11 下午 06:42:04</t>
  </si>
  <si>
    <t>2017/5/17 下午 09:41:16</t>
  </si>
  <si>
    <t>02042</t>
  </si>
  <si>
    <t>A030036576</t>
  </si>
  <si>
    <t>MY57040004</t>
  </si>
  <si>
    <t>02043</t>
  </si>
  <si>
    <t>A030036577</t>
  </si>
  <si>
    <t>MY57010007</t>
  </si>
  <si>
    <t>2017/9/19 下午 02:47:43</t>
  </si>
  <si>
    <t>2017/5/17 下午 09:42:53</t>
  </si>
  <si>
    <t>02044</t>
  </si>
  <si>
    <t>A030036578</t>
  </si>
  <si>
    <t>MY57010008</t>
  </si>
  <si>
    <t>2017/8/31 下午 04:51:37</t>
  </si>
  <si>
    <t>02045</t>
  </si>
  <si>
    <t>A030036579</t>
  </si>
  <si>
    <t>MY57040009</t>
  </si>
  <si>
    <t>2017/9/5 下午 03:32:27</t>
  </si>
  <si>
    <t>02046</t>
  </si>
  <si>
    <t>A030036580</t>
  </si>
  <si>
    <t>MY57040010</t>
  </si>
  <si>
    <t>2017/9/1 下午 04:11:18</t>
  </si>
  <si>
    <t>02047</t>
  </si>
  <si>
    <t>A030036581</t>
  </si>
  <si>
    <t>MY57040011</t>
  </si>
  <si>
    <t>2017/9/5 下午 03:32:26</t>
  </si>
  <si>
    <t>02048</t>
  </si>
  <si>
    <t>A030036582</t>
  </si>
  <si>
    <t>MY57040014</t>
  </si>
  <si>
    <t>2017/8/31 下午 04:51:38</t>
  </si>
  <si>
    <t>02049</t>
  </si>
  <si>
    <t>A030036583</t>
  </si>
  <si>
    <t>MY56480024</t>
  </si>
  <si>
    <t>02050</t>
  </si>
  <si>
    <t>A030036584</t>
  </si>
  <si>
    <t>MY57040012</t>
  </si>
  <si>
    <t>02051</t>
  </si>
  <si>
    <t>數位電表 9007R</t>
  </si>
  <si>
    <t>1601266</t>
  </si>
  <si>
    <t>2017/5/17 下午 03:39:34</t>
  </si>
  <si>
    <t>S110027</t>
  </si>
  <si>
    <t>20170326 新購入廠</t>
  </si>
  <si>
    <t>2017/4/6 上午 11:36:31</t>
  </si>
  <si>
    <t>2017/5/17 下午 03:40:17</t>
  </si>
  <si>
    <t>02052</t>
  </si>
  <si>
    <t>1601267</t>
  </si>
  <si>
    <t>2017/5/17 下午 03:39:41</t>
  </si>
  <si>
    <t>02053</t>
  </si>
  <si>
    <t>1601265</t>
  </si>
  <si>
    <t>2017/5/17 下午 03:39:54</t>
  </si>
  <si>
    <t>02054</t>
  </si>
  <si>
    <t>1601264</t>
  </si>
  <si>
    <t>2017/5/17 下午 03:39:47</t>
  </si>
  <si>
    <t>S110026</t>
  </si>
  <si>
    <t>02055</t>
  </si>
  <si>
    <t>2017/5/12 下午 03:38:59</t>
  </si>
  <si>
    <t>20170512 貼上客供、201704 新購入廠</t>
  </si>
  <si>
    <t>2017/5/12 下午 03:35:08</t>
  </si>
  <si>
    <t>02056</t>
  </si>
  <si>
    <t>02057</t>
  </si>
  <si>
    <t>2017/6/5 下午 05:56:18</t>
  </si>
  <si>
    <t>20170512 貼上客供_x000D_
201704 新購入廠</t>
  </si>
  <si>
    <t>02058</t>
  </si>
  <si>
    <t>2017/6/3 下午 03:51:59</t>
  </si>
  <si>
    <t>02059</t>
  </si>
  <si>
    <t>2017/6/3 下午 03:52:00</t>
  </si>
  <si>
    <t>02060</t>
  </si>
  <si>
    <t>10365</t>
  </si>
  <si>
    <t>2017/9/4 下午 07:30:01</t>
  </si>
  <si>
    <t>02061</t>
  </si>
  <si>
    <t>02062</t>
  </si>
  <si>
    <t>2017/9/22 上午 09:46:04</t>
  </si>
  <si>
    <t>2017/5/12 下午 03:35:09</t>
  </si>
  <si>
    <t>02063</t>
  </si>
  <si>
    <t>2017/8/3 下午 09:23:48</t>
  </si>
  <si>
    <t>20170803 外借書榮_x000D_
20170512 貼上客供_x000D_
201704 新購入廠</t>
  </si>
  <si>
    <t>02064</t>
  </si>
  <si>
    <t>10307</t>
  </si>
  <si>
    <t>2017/6/3 下午 04:06:27</t>
  </si>
  <si>
    <t>2017/6/3 下午 04:06:42</t>
  </si>
  <si>
    <t>02065</t>
  </si>
  <si>
    <t>M客供</t>
  </si>
  <si>
    <t>2017/7/14 下午 03:38:24</t>
  </si>
  <si>
    <t>20170714 放置3樓Server Room_x000D_
Meraki 客供 Server</t>
  </si>
  <si>
    <t>2017/7/14 下午 03:36:45</t>
  </si>
  <si>
    <t>02066</t>
  </si>
  <si>
    <t>02067</t>
  </si>
  <si>
    <t>2017/7/14 下午 03:38:41</t>
  </si>
  <si>
    <t>02068</t>
  </si>
  <si>
    <t>02069</t>
  </si>
  <si>
    <t>10362</t>
  </si>
  <si>
    <t>2017/7/20 下午 05:25:36</t>
  </si>
  <si>
    <t>2017/7/20 下午 05:23:19</t>
  </si>
  <si>
    <t>02070</t>
  </si>
  <si>
    <t>10363</t>
  </si>
  <si>
    <t>2017/7/20 下午 05:25:46</t>
  </si>
  <si>
    <t>02071</t>
  </si>
  <si>
    <t>2017/9/4 下午 07:29:50</t>
  </si>
  <si>
    <t>2017/7/20 下午 05:23:20</t>
  </si>
  <si>
    <t>02072</t>
  </si>
  <si>
    <t>2017/9/12 下午 07:34:26</t>
  </si>
  <si>
    <t>20170912 外借CNC(CNC庫存電腦)</t>
  </si>
  <si>
    <t>02073</t>
  </si>
  <si>
    <t>02074</t>
  </si>
  <si>
    <t>02075</t>
  </si>
  <si>
    <t>2017/7/20 下午 05:25:55</t>
  </si>
  <si>
    <t>02076</t>
  </si>
  <si>
    <t>2017/7/20 下午 05:26:04</t>
  </si>
  <si>
    <t>02077</t>
  </si>
  <si>
    <t>1601263</t>
  </si>
  <si>
    <t>2017/9/10 下午 05:52:17</t>
  </si>
  <si>
    <t>S110033</t>
  </si>
  <si>
    <t>20170717 新購入廠</t>
  </si>
  <si>
    <t>2017/7/27 下午 08:50:17</t>
  </si>
  <si>
    <t>02078</t>
  </si>
  <si>
    <t>1601269</t>
  </si>
  <si>
    <t>S110041</t>
  </si>
  <si>
    <t>02079</t>
  </si>
  <si>
    <t>10327</t>
  </si>
  <si>
    <t>2017/9/29 下午 05:25:36</t>
  </si>
  <si>
    <t>S110030</t>
  </si>
  <si>
    <t>02080</t>
  </si>
  <si>
    <t>S110040</t>
  </si>
  <si>
    <t>02081</t>
  </si>
  <si>
    <t>2017/9/29 下午 04:07:32</t>
  </si>
  <si>
    <t>S110042</t>
  </si>
  <si>
    <t>2017/7/27 下午 08:50:18</t>
  </si>
  <si>
    <t>02082</t>
  </si>
  <si>
    <t>S110032</t>
  </si>
  <si>
    <t>02083</t>
  </si>
  <si>
    <t>2017/9/29 下午 04:07:40</t>
  </si>
  <si>
    <t>S110036</t>
  </si>
  <si>
    <t>02084</t>
  </si>
  <si>
    <t>1601286</t>
  </si>
  <si>
    <t>S110031</t>
  </si>
  <si>
    <t>02085</t>
  </si>
  <si>
    <t>1601278</t>
  </si>
  <si>
    <t>S110175</t>
  </si>
  <si>
    <t>20170904 新購入廠</t>
  </si>
  <si>
    <t>2017/9/22 上午 09:59:39</t>
  </si>
  <si>
    <t>02086</t>
  </si>
  <si>
    <t>1601276</t>
  </si>
  <si>
    <t>S110174</t>
  </si>
  <si>
    <t>2017/9/22 上午 09:59:40</t>
  </si>
  <si>
    <t>02087</t>
  </si>
  <si>
    <t>1601279</t>
  </si>
  <si>
    <t>S110173</t>
  </si>
  <si>
    <t>02088</t>
  </si>
  <si>
    <t>1601277</t>
  </si>
  <si>
    <t>S110176</t>
  </si>
  <si>
    <t>02089</t>
  </si>
  <si>
    <t>20170921 新購入廠</t>
  </si>
  <si>
    <t>2017/10/3 下午 09:38:37</t>
  </si>
  <si>
    <t>02090</t>
  </si>
  <si>
    <t>02091</t>
  </si>
  <si>
    <t>02092</t>
  </si>
  <si>
    <t>02093</t>
  </si>
  <si>
    <t>02094</t>
  </si>
  <si>
    <t>02095</t>
  </si>
  <si>
    <t>02096</t>
  </si>
  <si>
    <t>02097</t>
  </si>
  <si>
    <t>02098</t>
  </si>
  <si>
    <t>02099</t>
  </si>
  <si>
    <t>02100</t>
  </si>
  <si>
    <t>2017/10/3 下午 09:38:38</t>
  </si>
  <si>
    <t>02101</t>
  </si>
  <si>
    <t>02102</t>
  </si>
  <si>
    <t>02103</t>
  </si>
  <si>
    <t>02104</t>
  </si>
  <si>
    <t>02105</t>
  </si>
  <si>
    <t>02106</t>
  </si>
  <si>
    <t>02107</t>
  </si>
  <si>
    <t>02108</t>
  </si>
  <si>
    <t>02109</t>
  </si>
  <si>
    <t>02110</t>
  </si>
  <si>
    <t>02111</t>
  </si>
  <si>
    <t>02112</t>
  </si>
  <si>
    <t>02113</t>
  </si>
  <si>
    <t>02114</t>
  </si>
  <si>
    <t>02115</t>
  </si>
  <si>
    <t>02116</t>
  </si>
  <si>
    <t>02117</t>
  </si>
  <si>
    <t>02118</t>
  </si>
  <si>
    <t>02119</t>
  </si>
  <si>
    <t>02120</t>
  </si>
  <si>
    <t>2017/10/3 下午 09:38:39</t>
  </si>
  <si>
    <t>02121</t>
  </si>
  <si>
    <t>02122</t>
  </si>
  <si>
    <t>02123</t>
  </si>
  <si>
    <t>02124</t>
  </si>
  <si>
    <t>02125</t>
  </si>
  <si>
    <t>02126</t>
  </si>
  <si>
    <t>02127</t>
  </si>
  <si>
    <t>02128</t>
  </si>
  <si>
    <t>02129</t>
  </si>
  <si>
    <t>02130</t>
  </si>
  <si>
    <t>02131</t>
  </si>
  <si>
    <t>20171002 新購入廠</t>
  </si>
  <si>
    <t>02132</t>
  </si>
  <si>
    <t>02133</t>
  </si>
  <si>
    <t>02134</t>
  </si>
  <si>
    <t>02135</t>
  </si>
  <si>
    <t>02136</t>
  </si>
  <si>
    <t>02137</t>
  </si>
  <si>
    <t>02138</t>
  </si>
  <si>
    <t>02139</t>
  </si>
  <si>
    <t>02140</t>
  </si>
  <si>
    <t>2017/10/3 下午 09:38:40</t>
  </si>
  <si>
    <t>02141</t>
  </si>
  <si>
    <t>02142</t>
  </si>
  <si>
    <t>02143</t>
  </si>
  <si>
    <t>02144</t>
  </si>
  <si>
    <t>02145</t>
  </si>
  <si>
    <t>02146</t>
  </si>
  <si>
    <t>02147</t>
  </si>
  <si>
    <t>02148</t>
  </si>
  <si>
    <t>02149</t>
  </si>
  <si>
    <t>02150</t>
  </si>
  <si>
    <t>02151</t>
  </si>
  <si>
    <t>02152</t>
  </si>
  <si>
    <t>02153</t>
  </si>
  <si>
    <t>02154</t>
  </si>
  <si>
    <t>02155</t>
  </si>
  <si>
    <t>02156</t>
  </si>
  <si>
    <t>02157</t>
  </si>
  <si>
    <t>02158</t>
  </si>
  <si>
    <t>02159</t>
  </si>
  <si>
    <t>2017/10/3 下午 09:38:41</t>
  </si>
  <si>
    <t>02160</t>
  </si>
  <si>
    <t>02161</t>
  </si>
  <si>
    <t>02162</t>
  </si>
  <si>
    <t>02163</t>
  </si>
  <si>
    <t>02164</t>
  </si>
  <si>
    <t>02165</t>
  </si>
  <si>
    <t>02166</t>
  </si>
  <si>
    <t>02167</t>
  </si>
  <si>
    <t>02168</t>
  </si>
  <si>
    <t>02169</t>
  </si>
  <si>
    <t>02170</t>
  </si>
  <si>
    <t>02171</t>
  </si>
  <si>
    <t>2017/10/3 下午 09:46:54</t>
  </si>
  <si>
    <t>02172</t>
  </si>
  <si>
    <t>02173</t>
  </si>
  <si>
    <t>02174</t>
  </si>
  <si>
    <t>02175</t>
  </si>
  <si>
    <t>02176</t>
  </si>
  <si>
    <t>02177</t>
  </si>
  <si>
    <t>02178</t>
  </si>
  <si>
    <t>2017/10/3 下午 09:46:55</t>
  </si>
  <si>
    <t>02179</t>
  </si>
  <si>
    <t>02180</t>
  </si>
  <si>
    <t>02181</t>
  </si>
  <si>
    <t>02182</t>
  </si>
  <si>
    <t>02183</t>
  </si>
  <si>
    <t>02184</t>
  </si>
  <si>
    <t>02185</t>
  </si>
  <si>
    <t>02186</t>
  </si>
  <si>
    <t>02187</t>
  </si>
  <si>
    <t>02188</t>
  </si>
  <si>
    <t>02189</t>
  </si>
  <si>
    <t>02190</t>
  </si>
  <si>
    <t>02191</t>
  </si>
  <si>
    <t>02192</t>
  </si>
  <si>
    <t>02193</t>
  </si>
  <si>
    <t>02194</t>
  </si>
  <si>
    <t>02195</t>
  </si>
  <si>
    <t>02196</t>
  </si>
  <si>
    <t>02197</t>
  </si>
  <si>
    <t>02198</t>
  </si>
  <si>
    <t>2017/10/3 下午 09:46:56</t>
  </si>
  <si>
    <t>02199</t>
  </si>
  <si>
    <t>02200</t>
  </si>
  <si>
    <t>02201</t>
  </si>
  <si>
    <t>02202</t>
  </si>
  <si>
    <t>02203</t>
  </si>
  <si>
    <t>02204</t>
  </si>
  <si>
    <t>02205</t>
  </si>
  <si>
    <t>02206</t>
  </si>
  <si>
    <t>02207</t>
  </si>
  <si>
    <t>02208</t>
  </si>
  <si>
    <t>02209</t>
  </si>
  <si>
    <t>02210</t>
  </si>
  <si>
    <t>02211</t>
  </si>
  <si>
    <t>02212</t>
  </si>
  <si>
    <t>02213</t>
  </si>
  <si>
    <t>02214</t>
  </si>
  <si>
    <t>02215</t>
  </si>
  <si>
    <t>02216</t>
  </si>
  <si>
    <t>00205</t>
  </si>
  <si>
    <t>00206</t>
  </si>
  <si>
    <t>E010041088</t>
  </si>
  <si>
    <t>10032</t>
  </si>
  <si>
    <t>2014/11/25 下午 10:16:23</t>
  </si>
  <si>
    <t>2017/5/22 上午 10:18:10</t>
  </si>
  <si>
    <t>00207</t>
  </si>
  <si>
    <t>A030030236</t>
  </si>
  <si>
    <t>00208</t>
  </si>
  <si>
    <t>00209</t>
  </si>
  <si>
    <t>00210</t>
  </si>
  <si>
    <t>E010020479</t>
  </si>
  <si>
    <t>資料蒐集器34970A</t>
  </si>
  <si>
    <t>US37028376</t>
  </si>
  <si>
    <t>放置四樓小房間</t>
  </si>
  <si>
    <t>2016/12/8 下午 09:51:48</t>
  </si>
  <si>
    <t>00211</t>
  </si>
  <si>
    <t>E010020478</t>
  </si>
  <si>
    <t>US37021880</t>
  </si>
  <si>
    <t>2017/6/5 下午 05:52:25</t>
  </si>
  <si>
    <t>2016/12/8 下午 07:42:50</t>
  </si>
  <si>
    <t>00212</t>
  </si>
  <si>
    <t>E010020536</t>
  </si>
  <si>
    <t>資料蒐集器34971A</t>
  </si>
  <si>
    <t>US37028361</t>
  </si>
  <si>
    <t>00213</t>
  </si>
  <si>
    <t>E010020456</t>
  </si>
  <si>
    <t>40頻道單端多工器</t>
  </si>
  <si>
    <t>40頻道交換器</t>
  </si>
  <si>
    <t>2017/6/5 下午 06:07:26</t>
  </si>
  <si>
    <t>2016/12/8 下午 09:49:38</t>
  </si>
  <si>
    <t>00214</t>
  </si>
  <si>
    <t>E010020434</t>
  </si>
  <si>
    <t>2017/3/27 下午 04:42:23</t>
  </si>
  <si>
    <t>00215</t>
  </si>
  <si>
    <t>E010020549</t>
  </si>
  <si>
    <t>40頻道交換器模組</t>
  </si>
  <si>
    <t>2017/6/5 下午 06:07:59</t>
  </si>
  <si>
    <t>00216</t>
  </si>
  <si>
    <t>A040060107</t>
  </si>
  <si>
    <t>R1G+8G*2+H160(*1)19"LCD組裝</t>
  </si>
  <si>
    <t>2014/11/25 下午 10:27:53</t>
  </si>
  <si>
    <t>00217</t>
  </si>
  <si>
    <t>A030040086</t>
  </si>
  <si>
    <t>轉換保護卡</t>
  </si>
  <si>
    <t>PTS7(PCI轉板)</t>
  </si>
  <si>
    <t>2017/6/5 下午 06:08:56</t>
  </si>
  <si>
    <t>放置健勝座位後台車</t>
  </si>
  <si>
    <t>2016/6/6 下午 06:59:05</t>
  </si>
  <si>
    <t>00218</t>
  </si>
  <si>
    <t>2014/11/25 下午 10:27:54</t>
  </si>
  <si>
    <t>00219</t>
  </si>
  <si>
    <t>A030030400</t>
  </si>
  <si>
    <t>IQ FLex</t>
  </si>
  <si>
    <t>IQF03184</t>
  </si>
  <si>
    <t>2017/6/5 下午 05:38:52</t>
  </si>
  <si>
    <t>放置第四排右側</t>
  </si>
  <si>
    <t>2016/12/8 下午 07:28:32</t>
  </si>
  <si>
    <t>00220</t>
  </si>
  <si>
    <t>2017/6/5 下午 06:02:08</t>
  </si>
  <si>
    <t>2016/6/6 下午 07:23:40</t>
  </si>
  <si>
    <t>00221</t>
  </si>
  <si>
    <t>放置第四排左側</t>
  </si>
  <si>
    <t>2016/12/14 下午 08:38:17</t>
  </si>
  <si>
    <t>00222</t>
  </si>
  <si>
    <t>2014/12/7 上午 10:38:53</t>
  </si>
  <si>
    <t>00223</t>
  </si>
  <si>
    <t>10285</t>
  </si>
  <si>
    <t>2016/7/18 上午 10:34:59</t>
  </si>
  <si>
    <t>00224</t>
  </si>
  <si>
    <t>E010020880</t>
  </si>
  <si>
    <t>PTS-7</t>
  </si>
  <si>
    <t>2017/6/5 下午 06:02:17</t>
  </si>
  <si>
    <t>00225</t>
  </si>
  <si>
    <t>A030040085</t>
  </si>
  <si>
    <t>MiniPCI Adapter</t>
  </si>
  <si>
    <t>PTS7(電源)</t>
  </si>
  <si>
    <t>2017/6/5 下午 06:01:43</t>
  </si>
  <si>
    <t>放置健勝座位左後台車左上角_x000D_
1/6損壞(無電源)</t>
  </si>
  <si>
    <t>00226</t>
  </si>
  <si>
    <t>2017/6/5 下午 05:58:48</t>
  </si>
  <si>
    <t>2016/6/7 下午 08:32:21</t>
  </si>
  <si>
    <t>00227</t>
  </si>
  <si>
    <t>2017/6/5 下午 06:02:28</t>
  </si>
  <si>
    <t>00229</t>
  </si>
  <si>
    <t>2017/6/5 下午 06:09:19</t>
  </si>
  <si>
    <t>00230</t>
  </si>
  <si>
    <t>A030030164</t>
  </si>
  <si>
    <t>Shielding Box 182S200F</t>
  </si>
  <si>
    <t>AGT100514182S200F0004</t>
  </si>
  <si>
    <t>10244</t>
  </si>
  <si>
    <t>2016/11/10 下午 03:25:45</t>
  </si>
  <si>
    <t>2017/5/17 上午 11:34:14</t>
  </si>
  <si>
    <t>00231</t>
  </si>
  <si>
    <t>10337</t>
  </si>
  <si>
    <t>2016/1/13 下午 06:53:05</t>
  </si>
  <si>
    <t>2017/5/18 下午 02:56:52</t>
  </si>
  <si>
    <t>00232</t>
  </si>
  <si>
    <t>10050</t>
  </si>
  <si>
    <t>2015/10/21 下午 07:32:29</t>
  </si>
  <si>
    <t>2017/5/22 上午 10:43:05</t>
  </si>
  <si>
    <t>00233</t>
  </si>
  <si>
    <t>10276</t>
  </si>
  <si>
    <t>2016/7/20 下午 08:03:53</t>
  </si>
  <si>
    <t>2017/5/31 下午 10:03:56</t>
  </si>
  <si>
    <t>00234</t>
  </si>
  <si>
    <t>2017/6/5 下午 05:58:58</t>
  </si>
  <si>
    <t>00235</t>
  </si>
  <si>
    <t>E010010249</t>
  </si>
  <si>
    <t>SHIELDING BOX FOR DUT</t>
  </si>
  <si>
    <t>PCI T/P</t>
  </si>
  <si>
    <t>10039</t>
  </si>
  <si>
    <t>2016/11/10 下午 03:26:33</t>
  </si>
  <si>
    <t>2017/5/17 下午 10:03:37</t>
  </si>
  <si>
    <t>00236</t>
  </si>
  <si>
    <t>FIRME UPDATE</t>
  </si>
  <si>
    <t>10313</t>
  </si>
  <si>
    <t>2015/5/14 下午 04:39:06</t>
  </si>
  <si>
    <t>2017/6/3 下午 04:01:50</t>
  </si>
  <si>
    <t>00237</t>
  </si>
  <si>
    <t>A040060032</t>
  </si>
  <si>
    <t>2014/11/25 下午 10:29:43</t>
  </si>
  <si>
    <t>00238</t>
  </si>
  <si>
    <t>E010020459</t>
  </si>
  <si>
    <t>2017/6/5 下午 06:09:37</t>
  </si>
  <si>
    <t>00239</t>
  </si>
  <si>
    <t>00240</t>
  </si>
  <si>
    <t>E010020460</t>
  </si>
  <si>
    <t>三輸出直流電源供應器</t>
  </si>
  <si>
    <t>MY40054524</t>
  </si>
  <si>
    <t>2017/9/11 下午 06:41:28</t>
  </si>
  <si>
    <t>00241</t>
  </si>
  <si>
    <t>E010020486</t>
  </si>
  <si>
    <t>電源供應器E3631A-元譽</t>
  </si>
  <si>
    <t>SG51470003</t>
  </si>
  <si>
    <t>2017/9/22 上午 09:46:52</t>
  </si>
  <si>
    <t>2016/6/7 下午 08:21:08</t>
  </si>
  <si>
    <t>00242</t>
  </si>
  <si>
    <t>E010020457</t>
  </si>
  <si>
    <t>40頻道單端多工器-元譽</t>
  </si>
  <si>
    <t>US37021888</t>
  </si>
  <si>
    <t>00243</t>
  </si>
  <si>
    <t>E010020548</t>
  </si>
  <si>
    <t>00244</t>
  </si>
  <si>
    <t>E010020495</t>
  </si>
  <si>
    <t>2017/5/22 上午 10:28:01</t>
  </si>
  <si>
    <t>00245</t>
  </si>
  <si>
    <t>E010020449</t>
  </si>
  <si>
    <t>資料蒐集/切換器-元譽</t>
  </si>
  <si>
    <t>US37021869</t>
  </si>
  <si>
    <t>00246</t>
  </si>
  <si>
    <t>00247</t>
  </si>
  <si>
    <t>10033</t>
  </si>
  <si>
    <t>2015/6/14 上午 10:53:10</t>
  </si>
  <si>
    <t>2017/5/22 上午 10:31:03</t>
  </si>
  <si>
    <t>00248</t>
  </si>
  <si>
    <t>A040060015</t>
  </si>
  <si>
    <t>R21GH80G(*1)17"LCD DELL 內DVD</t>
  </si>
  <si>
    <t>10034</t>
  </si>
  <si>
    <t>2014/11/25 下午 10:21:11</t>
  </si>
  <si>
    <t>2017/5/22 上午 10:31:14</t>
  </si>
  <si>
    <t>00249</t>
  </si>
  <si>
    <t>A040060042</t>
  </si>
  <si>
    <t>R2GH80(*1)17"LCD DELL 內16DVDR</t>
  </si>
  <si>
    <t>00250</t>
  </si>
  <si>
    <t>A040060011</t>
  </si>
  <si>
    <t>10035</t>
  </si>
  <si>
    <t>2014/11/25 下午 10:22:45</t>
  </si>
  <si>
    <t>2017/5/22 上午 10:31:55</t>
  </si>
  <si>
    <t>00251</t>
  </si>
  <si>
    <t>00252</t>
  </si>
  <si>
    <t>E010041085</t>
  </si>
  <si>
    <t>00253</t>
  </si>
  <si>
    <t>00254</t>
  </si>
  <si>
    <t>AGT100514182S200F0007</t>
  </si>
  <si>
    <t>2016/11/10 下午 03:26:08</t>
  </si>
  <si>
    <t>00255</t>
  </si>
  <si>
    <t>2017/6/5 下午 06:02:38</t>
  </si>
  <si>
    <t>2015/11/7 上午 10:43:55</t>
  </si>
  <si>
    <t>00256</t>
  </si>
  <si>
    <t>2017/6/5 下午 05:59:12</t>
  </si>
  <si>
    <t>00257</t>
  </si>
  <si>
    <t>2017/6/5 下午 05:59:23</t>
  </si>
  <si>
    <t>00258</t>
  </si>
  <si>
    <t>2014/11/26 下午 06:59:41</t>
  </si>
  <si>
    <t>2017/5/22 上午 10:35:19</t>
  </si>
  <si>
    <t>00259</t>
  </si>
  <si>
    <t>2014/11/6 下午 07:55:58</t>
  </si>
  <si>
    <t>00260</t>
  </si>
  <si>
    <t>2015/6/14 上午 11:37:06</t>
  </si>
  <si>
    <t>00261</t>
  </si>
  <si>
    <t>10042</t>
  </si>
  <si>
    <t>2014/11/26 下午 06:38:14</t>
  </si>
  <si>
    <t>2017/5/17 下午 04:41:44</t>
  </si>
  <si>
    <t>00262</t>
  </si>
  <si>
    <t>00263</t>
  </si>
  <si>
    <t>00264</t>
  </si>
  <si>
    <t>00265</t>
  </si>
  <si>
    <t>2017/6/5 下午 06:10:08</t>
  </si>
  <si>
    <t>00266</t>
  </si>
  <si>
    <t>2017/6/5 下午 05:59:35</t>
  </si>
  <si>
    <t>00267</t>
  </si>
  <si>
    <t>2017/7/10 下午 03:23:51</t>
  </si>
  <si>
    <t>00268</t>
  </si>
  <si>
    <t>2120070</t>
  </si>
  <si>
    <t>GPS3030(指針式電源供應器)</t>
  </si>
  <si>
    <t>10182</t>
  </si>
  <si>
    <t>2016/11/10 下午 09:40:14</t>
  </si>
  <si>
    <t>2017/5/31 下午 09:50:42</t>
  </si>
  <si>
    <t>00269</t>
  </si>
  <si>
    <t>PCI MAC &amp;PCI C/P</t>
  </si>
  <si>
    <t>10040</t>
  </si>
  <si>
    <t>2014/11/25 下午 10:32:03</t>
  </si>
  <si>
    <t>2017/6/6 下午 01:40:18</t>
  </si>
  <si>
    <t>00270</t>
  </si>
  <si>
    <t>E010020882</t>
  </si>
  <si>
    <t>2017/6/5 下午 06:02:54</t>
  </si>
  <si>
    <t>2015/11/7 上午 10:41:27</t>
  </si>
  <si>
    <t>00271</t>
  </si>
  <si>
    <t>E010040496</t>
  </si>
  <si>
    <t>R256H40G(*1)15"LCD ACER內CDROM</t>
  </si>
  <si>
    <t>00272</t>
  </si>
  <si>
    <t>2017/6/5 下午 06:39:29</t>
  </si>
  <si>
    <t>20170605 放置三樓Server房間_x000D_
20170406 外借RD</t>
  </si>
  <si>
    <t>2016/6/7 下午 08:29:13</t>
  </si>
  <si>
    <t>00273</t>
  </si>
  <si>
    <t>00274</t>
  </si>
  <si>
    <t>A030036178</t>
  </si>
  <si>
    <t>10G SFP Module</t>
  </si>
  <si>
    <t>U1816C</t>
  </si>
  <si>
    <t>ANTENNA</t>
  </si>
  <si>
    <t>FA03</t>
  </si>
  <si>
    <t>10306</t>
  </si>
  <si>
    <t>2015/6/12 下午 03:13:03</t>
  </si>
  <si>
    <t>DC-26.5GHz USB Dual Sp6T CoaxTal Switch</t>
  </si>
  <si>
    <t>2017/5/31 下午 10:18:53</t>
  </si>
  <si>
    <t>00275</t>
  </si>
  <si>
    <t>A030030109</t>
  </si>
  <si>
    <t>頻譜分析儀E4445A</t>
  </si>
  <si>
    <t>MY44020517</t>
  </si>
  <si>
    <t>2017/6/5 下午 05:51:03</t>
  </si>
  <si>
    <t>放置第三排左側</t>
  </si>
  <si>
    <t>2015/11/5 下午 07:56:19</t>
  </si>
  <si>
    <t>00276</t>
  </si>
  <si>
    <t>00277</t>
  </si>
  <si>
    <t>E010010277</t>
  </si>
  <si>
    <t>SHIELDING BOX FOR GOLDEN</t>
  </si>
  <si>
    <t>2016/11/10 下午 03:26:58</t>
  </si>
  <si>
    <t>00278</t>
  </si>
  <si>
    <t>E010020417</t>
  </si>
  <si>
    <t>2020707</t>
  </si>
  <si>
    <t>10066</t>
  </si>
  <si>
    <t>2017/5/31 下午 09:30:01</t>
  </si>
  <si>
    <t>2017/5/31 下午 09:31:26</t>
  </si>
  <si>
    <t>00279</t>
  </si>
  <si>
    <t>E010020091</t>
  </si>
  <si>
    <t>電源供應器GPS-3030D</t>
  </si>
  <si>
    <t>2020721</t>
  </si>
  <si>
    <t>10069</t>
  </si>
  <si>
    <t>2016/11/10 下午 09:39:25</t>
  </si>
  <si>
    <t>2017/5/31 下午 09:33:03</t>
  </si>
  <si>
    <t>00280</t>
  </si>
  <si>
    <t>2014/11/26 下午 06:31:04</t>
  </si>
  <si>
    <t>2017/5/22 上午 10:33:07</t>
  </si>
  <si>
    <t>00281</t>
  </si>
  <si>
    <t>00282</t>
  </si>
  <si>
    <t>2014/11/26 下午 06:57:55</t>
  </si>
  <si>
    <t>00283</t>
  </si>
  <si>
    <t>A030036150</t>
  </si>
  <si>
    <t>00284</t>
  </si>
  <si>
    <t>2014/11/26 下午 06:57:56</t>
  </si>
  <si>
    <t>00285</t>
  </si>
  <si>
    <t>2016/5/4 下午 03:52:12</t>
  </si>
  <si>
    <t>00286</t>
  </si>
  <si>
    <t>00287</t>
  </si>
  <si>
    <t>2017/1/9 下午 07:47:24</t>
  </si>
  <si>
    <t>20160327 待修</t>
  </si>
  <si>
    <t>00288</t>
  </si>
  <si>
    <t>2017/5/22 上午 10:36:04</t>
  </si>
  <si>
    <t>00289</t>
  </si>
  <si>
    <t>00290</t>
  </si>
  <si>
    <t>A040060163</t>
  </si>
  <si>
    <t>2014/11/25 下午 02:39:29</t>
  </si>
  <si>
    <t>00291</t>
  </si>
  <si>
    <t>2014/11/25 下午 09:46:01</t>
  </si>
  <si>
    <t>00292</t>
  </si>
  <si>
    <t>2014/11/26 下午 06:30:15</t>
  </si>
  <si>
    <t>2017/5/22 上午 10:33:23</t>
  </si>
  <si>
    <t>00293</t>
  </si>
  <si>
    <t>2017/10/3 下午 10:24:52</t>
  </si>
  <si>
    <t>20171003 送修_x000D_
20170907 NG(畫面反白)</t>
  </si>
  <si>
    <t>00294</t>
  </si>
  <si>
    <t>00295</t>
  </si>
  <si>
    <t>00296</t>
  </si>
  <si>
    <t>10047</t>
  </si>
  <si>
    <t>2014/11/25 下午 01:37:53</t>
  </si>
  <si>
    <t>2017/5/22 上午 10:18:33</t>
  </si>
  <si>
    <t>00297</t>
  </si>
  <si>
    <t>00298</t>
  </si>
  <si>
    <t>00299</t>
  </si>
  <si>
    <t>00300</t>
  </si>
  <si>
    <t>2014/11/26 下午 06:32:45</t>
  </si>
  <si>
    <t>00301</t>
  </si>
  <si>
    <t>2017/2/24 下午 05:08:23</t>
  </si>
  <si>
    <t>00302</t>
  </si>
  <si>
    <t>2017/5/22 上午 10:35:57</t>
  </si>
  <si>
    <t>00303</t>
  </si>
  <si>
    <t>射頻信號產生器-E4438C</t>
  </si>
  <si>
    <t>MY42082491</t>
  </si>
  <si>
    <t>2017/6/5 下午 06:10:19</t>
  </si>
  <si>
    <t>00304</t>
  </si>
  <si>
    <t>2014/11/25 下午 10:00:49</t>
  </si>
  <si>
    <t>00305</t>
  </si>
  <si>
    <t>2017/9/29 下午 04:04:10</t>
  </si>
  <si>
    <t>20170929 NG(無畫面)</t>
  </si>
  <si>
    <t>00306</t>
  </si>
  <si>
    <t>A030030227</t>
  </si>
  <si>
    <t>2014/11/26 下午 07:02:33</t>
  </si>
  <si>
    <t>00307</t>
  </si>
  <si>
    <t>A040060151</t>
  </si>
  <si>
    <t>R2GH500(*1)19"LCD INTER</t>
  </si>
  <si>
    <t>10215</t>
  </si>
  <si>
    <t>2017/6/17 下午 01:38:55</t>
  </si>
  <si>
    <t>2017/5/22 上午 10:47:27</t>
  </si>
  <si>
    <t>00308</t>
  </si>
  <si>
    <t>E010041029</t>
  </si>
  <si>
    <t>R2G+R8GH500(*1)19LED G6200</t>
  </si>
  <si>
    <t>2014/11/26 下午 06:29:19</t>
  </si>
  <si>
    <t>00309</t>
  </si>
  <si>
    <t>A030030353</t>
  </si>
  <si>
    <t>10205</t>
  </si>
  <si>
    <t>2014/11/11 下午 10:38:50</t>
  </si>
  <si>
    <t>2017/5/17 下午 02:03:07</t>
  </si>
  <si>
    <t>00310</t>
  </si>
  <si>
    <t>T/P PCI</t>
  </si>
  <si>
    <t>10174</t>
  </si>
  <si>
    <t>2015/12/10 下午 09:37:50</t>
  </si>
  <si>
    <t>2017/5/31 下午 09:12:09</t>
  </si>
  <si>
    <t>00311</t>
  </si>
  <si>
    <t>2017/6/5 下午 05:57:02</t>
  </si>
  <si>
    <t>放置四樓話機區T16隔離室內</t>
  </si>
  <si>
    <t>00312</t>
  </si>
  <si>
    <t>A030030509</t>
  </si>
  <si>
    <t>AGT130729182200001</t>
  </si>
  <si>
    <t>00313</t>
  </si>
  <si>
    <t>E010020881</t>
  </si>
  <si>
    <t>2017/6/5 下午 06:03:05</t>
  </si>
  <si>
    <t>00314</t>
  </si>
  <si>
    <t>2017/6/5 下午 05:59:49</t>
  </si>
  <si>
    <t>00315</t>
  </si>
  <si>
    <t>2017/6/5 下午 06:10:38</t>
  </si>
  <si>
    <t>00316</t>
  </si>
  <si>
    <t>00317</t>
  </si>
  <si>
    <t>2017/9/29 下午 04:00:42</t>
  </si>
  <si>
    <t>00318</t>
  </si>
  <si>
    <t>00319</t>
  </si>
  <si>
    <t>三用電錶</t>
  </si>
  <si>
    <t>1001764</t>
  </si>
  <si>
    <t>2017/6/5 下午 06:10:54</t>
  </si>
  <si>
    <t>2017/5/22 上午 10:47:48</t>
  </si>
  <si>
    <t>00320</t>
  </si>
  <si>
    <t>8615695</t>
  </si>
  <si>
    <t>2017/7/13 上午 09:08:07</t>
  </si>
  <si>
    <t>2015/6/14 上午 11:25:47</t>
  </si>
  <si>
    <t>00321</t>
  </si>
  <si>
    <t>2017/2/28 上午 11:37:32</t>
  </si>
  <si>
    <t>00322</t>
  </si>
  <si>
    <t>00323</t>
  </si>
  <si>
    <t>A030030530</t>
  </si>
  <si>
    <t>AGT130926281221001</t>
  </si>
  <si>
    <t>00324</t>
  </si>
  <si>
    <t>AGT110209281221008</t>
  </si>
  <si>
    <t>2017/8/24 上午 10:54:17</t>
  </si>
  <si>
    <t>00325</t>
  </si>
  <si>
    <t>10279</t>
  </si>
  <si>
    <t>2017/4/27 下午 05:26:22</t>
  </si>
  <si>
    <t>2017/5/31 下午 10:12:37</t>
  </si>
  <si>
    <t>00326</t>
  </si>
  <si>
    <t>IQF11010</t>
  </si>
  <si>
    <t>2016/11/30 下午 10:04:52</t>
  </si>
  <si>
    <t>00327</t>
  </si>
  <si>
    <t>00328</t>
  </si>
  <si>
    <t>00329</t>
  </si>
  <si>
    <t>2014/11/26 下午 07:15:51</t>
  </si>
  <si>
    <t>2017/6/3 下午 03:51:27</t>
  </si>
  <si>
    <t>00330</t>
  </si>
  <si>
    <t>A040060096</t>
  </si>
  <si>
    <t>R1GH160(*1)LCD19"組裝PC</t>
  </si>
  <si>
    <t>2014/11/26 下午 07:15:52</t>
  </si>
  <si>
    <t>00331</t>
  </si>
  <si>
    <t>A030030358</t>
  </si>
  <si>
    <t>SHIELDING BOX</t>
  </si>
  <si>
    <t>AGT120712281221006</t>
  </si>
  <si>
    <t>10115</t>
  </si>
  <si>
    <t>2017/3/23 下午 06:19:22</t>
  </si>
  <si>
    <t>2017/6/3 下午 04:10:08</t>
  </si>
  <si>
    <t>00332</t>
  </si>
  <si>
    <t>A030030355</t>
  </si>
  <si>
    <t>AGT120712281221003</t>
  </si>
  <si>
    <t>00333</t>
  </si>
  <si>
    <t>A030035687</t>
  </si>
  <si>
    <t>IQF02946</t>
  </si>
  <si>
    <t>10202</t>
  </si>
  <si>
    <t>2016/10/20 下午 08:14:43</t>
  </si>
  <si>
    <t>2017/5/31 下午 09:51:28</t>
  </si>
  <si>
    <t>00334</t>
  </si>
  <si>
    <t>IQF10365</t>
  </si>
  <si>
    <t>2017/5/22 下午 08:37:52</t>
  </si>
  <si>
    <t>00335</t>
  </si>
  <si>
    <t>A040060144</t>
  </si>
  <si>
    <t>R4GH500(*1)19"LCD</t>
  </si>
  <si>
    <t>00336</t>
  </si>
  <si>
    <t>A040060084</t>
  </si>
  <si>
    <t>10360</t>
  </si>
  <si>
    <t>2017/3/7 下午 01:49:33</t>
  </si>
  <si>
    <t>2017/5/17 下午 03:39:16</t>
  </si>
  <si>
    <t>00337</t>
  </si>
  <si>
    <t>20171003 送修_x000D_
20171002 NG(畫面反白)</t>
  </si>
  <si>
    <t>2017/5/31 下午 09:15:57</t>
  </si>
  <si>
    <t>00338</t>
  </si>
  <si>
    <t>A030036144</t>
  </si>
  <si>
    <t>10286</t>
  </si>
  <si>
    <t>2016/11/7 下午 09:18:11</t>
  </si>
  <si>
    <t>_x000D_
12/16到廠(53組之1)</t>
  </si>
  <si>
    <t>2017/6/5 下午 12:59:46</t>
  </si>
  <si>
    <t>00339</t>
  </si>
  <si>
    <t>2017/5/31 下午 09:16:31</t>
  </si>
  <si>
    <t>00340</t>
  </si>
  <si>
    <t>A030030196</t>
  </si>
  <si>
    <t>Shirlding Box</t>
  </si>
  <si>
    <t>AGT120517281221001</t>
  </si>
  <si>
    <t>10308</t>
  </si>
  <si>
    <t>2015/3/20 下午 01:21:09</t>
  </si>
  <si>
    <t>00341</t>
  </si>
  <si>
    <t>A030040108</t>
  </si>
  <si>
    <t>AGT10513281211014</t>
  </si>
  <si>
    <t>10309</t>
  </si>
  <si>
    <t>2015/3/20 下午 01:22:50</t>
  </si>
  <si>
    <t>00342</t>
  </si>
  <si>
    <t>AGT10513281211007</t>
  </si>
  <si>
    <t>2016/5/25 下午 04:08:25</t>
  </si>
  <si>
    <t>00343</t>
  </si>
  <si>
    <t>A030030354</t>
  </si>
  <si>
    <t>10137</t>
  </si>
  <si>
    <t>2017/4/7 下午 04:15:26</t>
  </si>
  <si>
    <t>2017/5/17 下午 02:04:08</t>
  </si>
  <si>
    <t>00344</t>
  </si>
  <si>
    <t>AGT100514182S200F005</t>
  </si>
  <si>
    <t>00345</t>
  </si>
  <si>
    <t>E010041031</t>
  </si>
  <si>
    <t>10267</t>
  </si>
  <si>
    <t>2014/11/23 下午 05:36:56</t>
  </si>
  <si>
    <t>2017/6/5 下午 12:51:30</t>
  </si>
  <si>
    <t>00346</t>
  </si>
  <si>
    <t>A030030221</t>
  </si>
  <si>
    <t>Shie Iding Box(小)</t>
  </si>
  <si>
    <t>AGT120517182S200F0001</t>
  </si>
  <si>
    <t>00347</t>
  </si>
  <si>
    <t>AGT100514182S200F0014</t>
  </si>
  <si>
    <t>00348</t>
  </si>
  <si>
    <t>A040060148</t>
  </si>
  <si>
    <t>2016/12/6 下午 06:44:27</t>
  </si>
  <si>
    <t>00349</t>
  </si>
  <si>
    <t>00350</t>
  </si>
  <si>
    <t>2017/7/20 下午 06:06:51</t>
  </si>
  <si>
    <t>20170706 外修_x000D_
放置辦公室前櫃子</t>
  </si>
  <si>
    <t>2017/5/31 下午 09:14:22</t>
  </si>
  <si>
    <t>00351</t>
  </si>
  <si>
    <t>2015/3/20 下午 01:15:48</t>
  </si>
  <si>
    <t>00352</t>
  </si>
  <si>
    <t>A030030184</t>
  </si>
  <si>
    <t>Shiediding BOX</t>
  </si>
  <si>
    <t>AGT120423281221003</t>
  </si>
  <si>
    <t>00353</t>
  </si>
  <si>
    <t>A030030219</t>
  </si>
  <si>
    <t>Shie Iding Box (大)</t>
  </si>
  <si>
    <t>AGT120305281221003</t>
  </si>
  <si>
    <t>2015/3/20 下午 01:15:47</t>
  </si>
  <si>
    <t>00354</t>
  </si>
  <si>
    <t>A030030220</t>
  </si>
  <si>
    <t>AGT120305281221002</t>
  </si>
  <si>
    <t>00355</t>
  </si>
  <si>
    <t>A030040075</t>
  </si>
  <si>
    <t>G4125F+風扇(Shielding-box)</t>
  </si>
  <si>
    <t>002243</t>
  </si>
  <si>
    <t>2017/5/20 下午 01:41:25</t>
  </si>
  <si>
    <t>00356</t>
  </si>
  <si>
    <t>A030040107</t>
  </si>
  <si>
    <t>Shielding Box 182S-200F</t>
  </si>
  <si>
    <t>AGT100511182S200F0006</t>
  </si>
  <si>
    <t>00357</t>
  </si>
  <si>
    <t>AGT100514182S200F0013</t>
  </si>
  <si>
    <t>00358</t>
  </si>
  <si>
    <t>A030030238</t>
  </si>
  <si>
    <t>2017/9/6 上午 11:46:09</t>
  </si>
  <si>
    <t>00359</t>
  </si>
  <si>
    <t>2017/2/28 上午 11:35:23</t>
  </si>
  <si>
    <t>00360</t>
  </si>
  <si>
    <t>A040060035</t>
  </si>
  <si>
    <t>R512G80G(*1)</t>
  </si>
  <si>
    <t>00361</t>
  </si>
  <si>
    <t>10061</t>
  </si>
  <si>
    <t>2014/11/23 下午 05:27:39</t>
  </si>
  <si>
    <t>2017/6/5 下午 01:01:28</t>
  </si>
  <si>
    <t>00362</t>
  </si>
  <si>
    <t>E010041034</t>
  </si>
  <si>
    <t>R2G+8GH500(*1)19LED G6200</t>
  </si>
  <si>
    <t>10060</t>
  </si>
  <si>
    <t>2014/11/11 下午 09:48:24</t>
  </si>
  <si>
    <t>2017/5/17 下午 01:52:02</t>
  </si>
  <si>
    <t>00363</t>
  </si>
  <si>
    <t>AGT120111281221006</t>
  </si>
  <si>
    <t>10111</t>
  </si>
  <si>
    <t>2014/12/19 下午 03:06:32</t>
  </si>
  <si>
    <t>2017/6/3 下午 04:09:07</t>
  </si>
  <si>
    <t>00364</t>
  </si>
  <si>
    <t>A030030218</t>
  </si>
  <si>
    <t>AGT120305281221001</t>
  </si>
  <si>
    <t>10160</t>
  </si>
  <si>
    <t>2015/1/7 下午 08:42:20</t>
  </si>
  <si>
    <t>2017/6/5 下午 01:02:55</t>
  </si>
  <si>
    <t>00365</t>
  </si>
  <si>
    <t>A030030222</t>
  </si>
  <si>
    <t>AGT120517182S200F0003</t>
  </si>
  <si>
    <t>00366</t>
  </si>
  <si>
    <t>AGT100514182S200F0011</t>
  </si>
  <si>
    <t>00367</t>
  </si>
  <si>
    <t>2014/11/11 下午 10:37:48</t>
  </si>
  <si>
    <t>00368</t>
  </si>
  <si>
    <t>A030030423</t>
  </si>
  <si>
    <t>R8GH500(*1)主機</t>
  </si>
  <si>
    <t>00369</t>
  </si>
  <si>
    <t>A030030424</t>
  </si>
  <si>
    <t>10075</t>
  </si>
  <si>
    <t>2015/6/29 上午 10:51:03</t>
  </si>
  <si>
    <t>2017/5/17 下午 01:57:50</t>
  </si>
  <si>
    <t>00370</t>
  </si>
  <si>
    <t>00371</t>
  </si>
  <si>
    <t>00372</t>
  </si>
  <si>
    <t>10139</t>
  </si>
  <si>
    <t>2015/11/30 下午 05:15:40</t>
  </si>
  <si>
    <t>2017/5/31 下午 09:37:04</t>
  </si>
  <si>
    <t>00373</t>
  </si>
  <si>
    <t>AGT10513281211002</t>
  </si>
  <si>
    <t>2017/8/31 下午 04:49:37</t>
  </si>
  <si>
    <t>20170829 NG(螺絲牙斷在裡面)</t>
  </si>
  <si>
    <t>2017/6/3 下午 04:02:34</t>
  </si>
  <si>
    <t>00374</t>
  </si>
  <si>
    <t>10275</t>
  </si>
  <si>
    <t>2014/11/12 下午 09:09:48</t>
  </si>
  <si>
    <t>2017/5/17 下午 02:05:40</t>
  </si>
  <si>
    <t>00375</t>
  </si>
  <si>
    <t>00376</t>
  </si>
  <si>
    <t>00378</t>
  </si>
  <si>
    <t>缺(遺失)</t>
  </si>
  <si>
    <t>2016/11/10 下午 09:36:44</t>
  </si>
  <si>
    <t>00379</t>
  </si>
  <si>
    <t>00380</t>
  </si>
  <si>
    <t>2016/1/13 下午 06:51:16</t>
  </si>
  <si>
    <t>00381</t>
  </si>
  <si>
    <t>00382</t>
  </si>
  <si>
    <t>A030035926</t>
  </si>
  <si>
    <t>Shieiding (281*221)</t>
  </si>
  <si>
    <t>10245</t>
  </si>
  <si>
    <t>2016/11/10 下午 09:36:07</t>
  </si>
  <si>
    <t>2017/5/31 下午 09:53:51</t>
  </si>
  <si>
    <t>00383</t>
  </si>
  <si>
    <t>AGT100514182S200F0006</t>
  </si>
  <si>
    <t>10063</t>
  </si>
  <si>
    <t>2015/3/10 下午 02:26:11</t>
  </si>
  <si>
    <t>2017/5/17 上午 10:51:12</t>
  </si>
  <si>
    <t>00384</t>
  </si>
  <si>
    <t>A030036127</t>
  </si>
  <si>
    <t>10288</t>
  </si>
  <si>
    <t>2015/6/11 下午 10:15:42</t>
  </si>
  <si>
    <t>2017/6/5 下午 01:10:45</t>
  </si>
  <si>
    <t>00385</t>
  </si>
  <si>
    <t>2017/5/31 下午 09:30:20</t>
  </si>
  <si>
    <t>20160816 外借4F FA1家瑜(產線上)</t>
  </si>
  <si>
    <t>00386</t>
  </si>
  <si>
    <t>A030030481</t>
  </si>
  <si>
    <t>IQ-Flex</t>
  </si>
  <si>
    <t>IQF07234</t>
  </si>
  <si>
    <t>10203</t>
  </si>
  <si>
    <t>2017/6/10 下午 05:05:23</t>
  </si>
  <si>
    <t>2017/6/10 下午 05:05:34</t>
  </si>
  <si>
    <t>00387</t>
  </si>
  <si>
    <t>2016/9/6 下午 09:43:30</t>
  </si>
  <si>
    <t>00388</t>
  </si>
  <si>
    <t>AGT10513281211004</t>
  </si>
  <si>
    <t>2014/11/26 下午 07:46:12</t>
  </si>
  <si>
    <t>00389</t>
  </si>
  <si>
    <t>E010041086</t>
  </si>
  <si>
    <t>00390</t>
  </si>
  <si>
    <t>00391</t>
  </si>
  <si>
    <t>E010041087</t>
  </si>
  <si>
    <t>10068</t>
  </si>
  <si>
    <t>2014/11/26 下午 07:47:57</t>
  </si>
  <si>
    <t>2017/5/31 下午 09:32:20</t>
  </si>
  <si>
    <t>00392</t>
  </si>
  <si>
    <t>E010010248</t>
  </si>
  <si>
    <t>SHIELDINB BOX FOR DUT</t>
  </si>
  <si>
    <t>2016/11/10 下午 09:38:18</t>
  </si>
  <si>
    <t>00393</t>
  </si>
  <si>
    <t>00395</t>
  </si>
  <si>
    <t>A030030201</t>
  </si>
  <si>
    <t>IQF12796</t>
  </si>
  <si>
    <t>2016/11/3 下午 08:51:11</t>
  </si>
  <si>
    <t>送修過-注意狀況</t>
  </si>
  <si>
    <t>00396</t>
  </si>
  <si>
    <t>E010040731</t>
  </si>
  <si>
    <t>R4GH320(*1)19"LCD 自組</t>
  </si>
  <si>
    <t>2017/3/7 下午 01:38:04</t>
  </si>
  <si>
    <t>00397</t>
  </si>
  <si>
    <t>2016/6/6 下午 06:29:09</t>
  </si>
  <si>
    <t>00398</t>
  </si>
  <si>
    <t>A030030188</t>
  </si>
  <si>
    <t>IQ FLEX</t>
  </si>
  <si>
    <t>IQF12369</t>
  </si>
  <si>
    <t>2017/3/18 下午 04:21:33</t>
  </si>
  <si>
    <t>00399</t>
  </si>
  <si>
    <t>2014/11/26 下午 07:50:38</t>
  </si>
  <si>
    <t>00400</t>
  </si>
  <si>
    <t>AGT101215281221004</t>
  </si>
  <si>
    <t>00401</t>
  </si>
  <si>
    <t>2017/6/20 下午 05:46:33</t>
  </si>
  <si>
    <t>維修OK回廠_x000D_
20170503 送修_x000D_
20170304 NG</t>
  </si>
  <si>
    <t>2016/12/8 下午 07:24:46</t>
  </si>
  <si>
    <t>00402</t>
  </si>
  <si>
    <t>AGT101215281221003</t>
  </si>
  <si>
    <t>2016/12/14 下午 08:37:54</t>
  </si>
  <si>
    <t>20160728 維修OK回廠_x000D_
20160713 外修(廠商收走)_x000D_
20160629 漏氣</t>
  </si>
  <si>
    <t>00403</t>
  </si>
  <si>
    <t>A030035693</t>
  </si>
  <si>
    <t>IQF03179</t>
  </si>
  <si>
    <t>10179</t>
  </si>
  <si>
    <t>2016/11/17 下午 12:12:41</t>
  </si>
  <si>
    <t>2017/5/31 下午 09:47:14</t>
  </si>
  <si>
    <t>00404</t>
  </si>
  <si>
    <t>A030035692</t>
  </si>
  <si>
    <t>IQF02432</t>
  </si>
  <si>
    <t>10299</t>
  </si>
  <si>
    <t>2017/4/29 下午 04:16:55</t>
  </si>
  <si>
    <t>2016/02/02 風扇NG，送修</t>
  </si>
  <si>
    <t>2017/5/31 下午 10:14:13</t>
  </si>
  <si>
    <t>00405</t>
  </si>
  <si>
    <t>A030035690</t>
  </si>
  <si>
    <t>IQF03020</t>
  </si>
  <si>
    <t>20160829 外修(不開機)</t>
  </si>
  <si>
    <t>00406</t>
  </si>
  <si>
    <t>A030030187</t>
  </si>
  <si>
    <t>2017/7/4 下午 03:37:32</t>
  </si>
  <si>
    <t>20170610 風扇NG不轉</t>
  </si>
  <si>
    <t>2017/5/17 下午 03:27:08</t>
  </si>
  <si>
    <t>00407</t>
  </si>
  <si>
    <t>2017/3/7 下午 01:43:04</t>
  </si>
  <si>
    <t>00408</t>
  </si>
  <si>
    <t>00409</t>
  </si>
  <si>
    <t>10071</t>
  </si>
  <si>
    <t>2014/11/17 下午 02:40:59</t>
  </si>
  <si>
    <t>2017/6/3 下午 04:07:40</t>
  </si>
  <si>
    <t>00410</t>
  </si>
  <si>
    <t>00411</t>
  </si>
  <si>
    <t>2014/11/17 下午 02:41:00</t>
  </si>
  <si>
    <t>00412</t>
  </si>
  <si>
    <t>00413</t>
  </si>
  <si>
    <t>00414</t>
  </si>
  <si>
    <t>AGT120111281221005</t>
  </si>
  <si>
    <t>00415</t>
  </si>
  <si>
    <t>A030035698</t>
  </si>
  <si>
    <t>IQF03180</t>
  </si>
  <si>
    <t>2017/6/6 下午 12:57:33</t>
  </si>
  <si>
    <t>2017/06/06 盤點確認OK</t>
  </si>
  <si>
    <t>20160704 外修</t>
  </si>
  <si>
    <t>00416</t>
  </si>
  <si>
    <t>A040060145</t>
  </si>
  <si>
    <t>10222</t>
  </si>
  <si>
    <t>2014/11/4 上午 11:35:52</t>
  </si>
  <si>
    <t>2017/5/17 上午 10:53:43</t>
  </si>
  <si>
    <t>00417</t>
  </si>
  <si>
    <t>AGT100514182S200F0003</t>
  </si>
  <si>
    <t>2015/3/10 下午 02:27:00</t>
  </si>
  <si>
    <t>00418</t>
  </si>
  <si>
    <t>00419</t>
  </si>
  <si>
    <t>A030030194</t>
  </si>
  <si>
    <t>AGT120423281221001</t>
  </si>
  <si>
    <t>00420</t>
  </si>
  <si>
    <t>A030030343</t>
  </si>
  <si>
    <t>2015/11/5 下午 08:26:22</t>
  </si>
  <si>
    <t>00421</t>
  </si>
  <si>
    <t>10073</t>
  </si>
  <si>
    <t>2014/11/4 上午 11:59:03</t>
  </si>
  <si>
    <t>2017/5/17 上午 10:52:53</t>
  </si>
  <si>
    <t>00422</t>
  </si>
  <si>
    <t>AGT10513281211012</t>
  </si>
  <si>
    <t>2016/1/4 下午 07:24:13</t>
  </si>
  <si>
    <t>00423</t>
  </si>
  <si>
    <t>AGT100514182S200F0008</t>
  </si>
  <si>
    <t>2015/10/31 下午 04:12:22</t>
  </si>
  <si>
    <t>00424</t>
  </si>
  <si>
    <t>A030030444</t>
  </si>
  <si>
    <t>10186</t>
  </si>
  <si>
    <t>2016/2/3 上午 10:29:48</t>
  </si>
  <si>
    <t>2017/5/17 上午 10:50:44</t>
  </si>
  <si>
    <t>00425</t>
  </si>
  <si>
    <t>2015/6/29 上午 11:04:50</t>
  </si>
  <si>
    <t>00426</t>
  </si>
  <si>
    <t>AGT100504281211004</t>
  </si>
  <si>
    <t>00427</t>
  </si>
  <si>
    <t>A030030439</t>
  </si>
  <si>
    <t>10221</t>
  </si>
  <si>
    <t>2014/11/11 下午 09:46:56</t>
  </si>
  <si>
    <t>2017/5/17 下午 01:52:33</t>
  </si>
  <si>
    <t>00428</t>
  </si>
  <si>
    <t>AGT100511182S200F0003</t>
  </si>
  <si>
    <t>10210</t>
  </si>
  <si>
    <t>2014/11/11 下午 10:14:58</t>
  </si>
  <si>
    <t>2017/5/17 下午 01:53:05</t>
  </si>
  <si>
    <t>00429</t>
  </si>
  <si>
    <t>10209</t>
  </si>
  <si>
    <t>2015/6/29 上午 10:50:21</t>
  </si>
  <si>
    <t>2017/5/17 下午 01:56:45</t>
  </si>
  <si>
    <t>00430</t>
  </si>
  <si>
    <t>AGT10513281211011</t>
  </si>
  <si>
    <t>00431</t>
  </si>
  <si>
    <t>A030030422</t>
  </si>
  <si>
    <t>10212</t>
  </si>
  <si>
    <t>2015/6/29 上午 10:51:18</t>
  </si>
  <si>
    <t>2017/5/17 下午 01:53:23</t>
  </si>
  <si>
    <t>00432</t>
  </si>
  <si>
    <t>AGT100511182S200F0002</t>
  </si>
  <si>
    <t>00433</t>
  </si>
  <si>
    <t>00434</t>
  </si>
  <si>
    <t>A030030430</t>
  </si>
  <si>
    <t>Wire Speed測試設備</t>
  </si>
  <si>
    <t>OMNS2KIC0011</t>
  </si>
  <si>
    <t>NUSTREAMS-2000I</t>
  </si>
  <si>
    <t>WIRE SPEED</t>
  </si>
  <si>
    <t>10173</t>
  </si>
  <si>
    <t>2014/11/17 下午 03:02:34</t>
  </si>
  <si>
    <t>2017/6/3 下午 03:55:22</t>
  </si>
  <si>
    <t>00435</t>
  </si>
  <si>
    <t>E010020482</t>
  </si>
  <si>
    <t>資料蒐集器34970A-元譽</t>
  </si>
  <si>
    <t>US370009257</t>
  </si>
  <si>
    <t>2017/6/5 下午 06:04:03</t>
  </si>
  <si>
    <t>放置健勝座位後台車右下角</t>
  </si>
  <si>
    <t>00436</t>
  </si>
  <si>
    <t>E010020458</t>
  </si>
  <si>
    <t>2017/6/5 下午 06:04:16</t>
  </si>
  <si>
    <t>2015/11/5 下午 07:08:02</t>
  </si>
  <si>
    <t>00437</t>
  </si>
  <si>
    <t>2017/9/13 下午 09:06:14</t>
  </si>
  <si>
    <t>00438</t>
  </si>
  <si>
    <t>AGT100511281211004</t>
  </si>
  <si>
    <t>00439</t>
  </si>
  <si>
    <t>AGT100514182S200F0010</t>
  </si>
  <si>
    <t>00440</t>
  </si>
  <si>
    <t>10295</t>
  </si>
  <si>
    <t>2016/11/10 下午 09:37:21</t>
  </si>
  <si>
    <t>2017/6/5 下午 01:12:21</t>
  </si>
  <si>
    <t>00441</t>
  </si>
  <si>
    <t>A030030486</t>
  </si>
  <si>
    <t>AGT130729281221006</t>
  </si>
  <si>
    <t>2017/8/24 上午 10:53:59</t>
  </si>
  <si>
    <t>00442</t>
  </si>
  <si>
    <t>2017/6/5 下午 06:03:16</t>
  </si>
  <si>
    <t>00443</t>
  </si>
  <si>
    <t>2017/6/5 下午 06:00:02</t>
  </si>
  <si>
    <t>00444</t>
  </si>
  <si>
    <t>2017/6/5 下午 06:00:15</t>
  </si>
  <si>
    <t>00445</t>
  </si>
  <si>
    <t>A030030510</t>
  </si>
  <si>
    <t>AGT130729182200009</t>
  </si>
  <si>
    <t>00446</t>
  </si>
  <si>
    <t>A030030421</t>
  </si>
  <si>
    <t>10296</t>
  </si>
  <si>
    <t>2016/8/13 下午 04:55:05</t>
  </si>
  <si>
    <t>2017/6/3 下午 04:00:54</t>
  </si>
  <si>
    <t>00447</t>
  </si>
  <si>
    <t>00448</t>
  </si>
  <si>
    <t>A040060008</t>
  </si>
  <si>
    <t>LCD17吋張正育資產</t>
  </si>
  <si>
    <t>10076</t>
  </si>
  <si>
    <t>2014/11/11 下午 10:35:56</t>
  </si>
  <si>
    <t>2017/5/17 下午 02:00:53</t>
  </si>
  <si>
    <t>00449</t>
  </si>
  <si>
    <t>00450</t>
  </si>
  <si>
    <t>2014/11/26 下午 08:05:33</t>
  </si>
  <si>
    <t>00451</t>
  </si>
  <si>
    <t>10079</t>
  </si>
  <si>
    <t>2015/11/7 上午 11:20:15</t>
  </si>
  <si>
    <t>2017/6/1 下午 01:37:48</t>
  </si>
  <si>
    <t>00452</t>
  </si>
  <si>
    <t>10078</t>
  </si>
  <si>
    <t>2014/11/26 下午 08:02:22</t>
  </si>
  <si>
    <t>2017/6/1 下午 01:37:32</t>
  </si>
  <si>
    <t>00453</t>
  </si>
  <si>
    <t>00454</t>
  </si>
  <si>
    <t>2014/11/26 下午 08:04:44</t>
  </si>
  <si>
    <t>00455</t>
  </si>
  <si>
    <t>10200</t>
  </si>
  <si>
    <t>2016/11/17 下午 12:11:06</t>
  </si>
  <si>
    <t>2017/6/3 下午 03:58:40</t>
  </si>
  <si>
    <t>00456</t>
  </si>
  <si>
    <t>00457</t>
  </si>
  <si>
    <t>10009</t>
  </si>
  <si>
    <t>2015/10/12 上午 11:41:34</t>
  </si>
  <si>
    <t>00458</t>
  </si>
  <si>
    <t>00459</t>
  </si>
  <si>
    <t>2017/6/6 下午 09:30:09</t>
  </si>
  <si>
    <t>2016/12/10 上午 11:33:54</t>
  </si>
  <si>
    <t>00460</t>
  </si>
  <si>
    <t>10340</t>
  </si>
  <si>
    <t>2015/8/26 下午 12:30:08</t>
  </si>
  <si>
    <t>2017/6/3 下午 04:02:53</t>
  </si>
  <si>
    <t>00461</t>
  </si>
  <si>
    <t>2015/8/7 上午 08:49:05</t>
  </si>
  <si>
    <t>00462</t>
  </si>
  <si>
    <t>10141</t>
  </si>
  <si>
    <t>2015/12/1 下午 10:42:31</t>
  </si>
  <si>
    <t>2017/5/17 上午 10:46:12</t>
  </si>
  <si>
    <t>00463</t>
  </si>
  <si>
    <t>2016/6/7 下午 11:51:36</t>
  </si>
  <si>
    <t>00464</t>
  </si>
  <si>
    <t>2017/6/26 下午 05:19:22</t>
  </si>
  <si>
    <t>00465</t>
  </si>
  <si>
    <t>00466</t>
  </si>
  <si>
    <t>2015/11/30 下午 05:15:39</t>
  </si>
  <si>
    <t>00467</t>
  </si>
  <si>
    <t>10331</t>
  </si>
  <si>
    <t>2016/12/10 上午 10:49:33</t>
  </si>
  <si>
    <t>00468</t>
  </si>
  <si>
    <t>E010020347</t>
  </si>
  <si>
    <t>US37009316</t>
  </si>
  <si>
    <t>2017/3/29 上午 11:33:34</t>
  </si>
  <si>
    <t>2015/11/17 盤點確認OK</t>
  </si>
  <si>
    <t>00469</t>
  </si>
  <si>
    <t>A030035671</t>
  </si>
  <si>
    <t>10175</t>
  </si>
  <si>
    <t>2014/11/26 下午 08:00:26</t>
  </si>
  <si>
    <t>2017/6/1 下午 01:39:16</t>
  </si>
  <si>
    <t>00470</t>
  </si>
  <si>
    <t>00471</t>
  </si>
  <si>
    <t>E010020514</t>
  </si>
  <si>
    <t>2017/3/27 下午 04:42:34</t>
  </si>
  <si>
    <t>00472</t>
  </si>
  <si>
    <t>A030030475</t>
  </si>
  <si>
    <t>NI GPIB-USB-HS</t>
  </si>
  <si>
    <t>NI_GPIB轉USB</t>
  </si>
  <si>
    <t>2016/1/16 下午 01:31:55</t>
  </si>
  <si>
    <t>00473</t>
  </si>
  <si>
    <t>2016/6/7 下午 11:51:25</t>
  </si>
  <si>
    <t>00474</t>
  </si>
  <si>
    <t>2015/6/12 下午 02:18:50</t>
  </si>
  <si>
    <t>00475</t>
  </si>
  <si>
    <t>2015/5/14 下午 04:39:07</t>
  </si>
  <si>
    <t>00476</t>
  </si>
  <si>
    <t>E010041028</t>
  </si>
  <si>
    <t>2014/11/11 下午 07:30:42</t>
  </si>
  <si>
    <t>00477</t>
  </si>
  <si>
    <t>A030030431</t>
  </si>
  <si>
    <t>IQF03164</t>
  </si>
  <si>
    <t>2016/12/28 下午 01:34:04</t>
  </si>
  <si>
    <t>20161011 回廠綁辦公室_x000D_
20160813 外修(RF右邊功率無輸出)</t>
  </si>
  <si>
    <t>00478</t>
  </si>
  <si>
    <t>A030030200</t>
  </si>
  <si>
    <t>IQF12784</t>
  </si>
  <si>
    <t>2017/4/20 下午 04:48:03</t>
  </si>
  <si>
    <t>00479</t>
  </si>
  <si>
    <t>10051</t>
  </si>
  <si>
    <t>2016/2/22 上午 10:35:06</t>
  </si>
  <si>
    <t>2017/5/22 上午 10:18:57</t>
  </si>
  <si>
    <t>00480</t>
  </si>
  <si>
    <t>00481</t>
  </si>
  <si>
    <t>10180</t>
  </si>
  <si>
    <t>2015/6/12 下午 03:55:05</t>
  </si>
  <si>
    <t>2017/5/31 下午 09:49:29</t>
  </si>
  <si>
    <t>00482</t>
  </si>
  <si>
    <t>2014/11/27 下午 01:46:47</t>
  </si>
  <si>
    <t>2017/5/31 下午 09:46:32</t>
  </si>
  <si>
    <t>00483</t>
  </si>
  <si>
    <t>10178</t>
  </si>
  <si>
    <t>2014/11/27 下午 01:44:42</t>
  </si>
  <si>
    <t>2017/5/31 下午 09:46:58</t>
  </si>
  <si>
    <t>00484</t>
  </si>
  <si>
    <t>2014/11/27 下午 01:46:48</t>
  </si>
  <si>
    <t>00485</t>
  </si>
  <si>
    <t>A030030216</t>
  </si>
  <si>
    <t>AGT120613281221002</t>
  </si>
  <si>
    <t>00486</t>
  </si>
  <si>
    <t>AGT101116280210002</t>
  </si>
  <si>
    <t>00487</t>
  </si>
  <si>
    <t>E010020750</t>
  </si>
  <si>
    <t>SG52080003</t>
  </si>
  <si>
    <t>2017/9/11 下午 06:41:42</t>
  </si>
  <si>
    <t>00488</t>
  </si>
  <si>
    <t>E010010267</t>
  </si>
  <si>
    <t>2016/11/10 下午 09:38:39</t>
  </si>
  <si>
    <t>00489</t>
  </si>
  <si>
    <t>00490</t>
  </si>
  <si>
    <t>2014/11/27 下午 02:13:12</t>
  </si>
  <si>
    <t>00491</t>
  </si>
  <si>
    <t>2014/11/27 下午 01:44:41</t>
  </si>
  <si>
    <t>00492</t>
  </si>
  <si>
    <t>E010010270</t>
  </si>
  <si>
    <t>2016/11/10 下午 09:38:59</t>
  </si>
  <si>
    <t>00493</t>
  </si>
  <si>
    <t>00494</t>
  </si>
  <si>
    <t>IQF03123</t>
  </si>
  <si>
    <t>放置第四排右側_x000D_
20170315 閒置(暫放B1)_x000D_
20170127 2G功率異常</t>
  </si>
  <si>
    <t>2016/5/26 下午 07:18:33</t>
  </si>
  <si>
    <t>00495</t>
  </si>
  <si>
    <t>IQF02435</t>
  </si>
  <si>
    <t>2017/4/11 下午 08:22:46</t>
  </si>
  <si>
    <t>20170315 閒置(暫放B1)_x000D_
20160301 外修風扇</t>
  </si>
  <si>
    <t>00496</t>
  </si>
  <si>
    <t>IQF09637</t>
  </si>
  <si>
    <t>2017/3/27 下午 04:39:13</t>
  </si>
  <si>
    <t>00497</t>
  </si>
  <si>
    <t>607896</t>
  </si>
  <si>
    <t>2017/5/22 上午 09:48:15</t>
  </si>
  <si>
    <t>00498</t>
  </si>
  <si>
    <t>A030030517</t>
  </si>
  <si>
    <t>NI PXIe-1078(NI PXIe-1078)</t>
  </si>
  <si>
    <t>301C225</t>
  </si>
  <si>
    <t>2016/12/5 下午 08:41:29</t>
  </si>
  <si>
    <t>_x000D_
20160815 外修_x000D_
20160813 RF訊號孔損壞</t>
  </si>
  <si>
    <t>00499</t>
  </si>
  <si>
    <t>20160804 新增</t>
  </si>
  <si>
    <t>600530010717120012</t>
  </si>
  <si>
    <t>DC Power Supply IT6512A</t>
  </si>
  <si>
    <t>2017/8/24 上午 10:49:17</t>
  </si>
  <si>
    <t>20170821 外校</t>
  </si>
  <si>
    <t>00500</t>
  </si>
  <si>
    <t>A030030235</t>
  </si>
  <si>
    <t>銀標</t>
  </si>
  <si>
    <t>FA07</t>
  </si>
  <si>
    <t>10090</t>
  </si>
  <si>
    <t>2016/11/30 下午 09:36:51</t>
  </si>
  <si>
    <t>2016/11/30 下午 09:37:59</t>
  </si>
  <si>
    <t>00501</t>
  </si>
  <si>
    <t>DFT&amp;MAC</t>
  </si>
  <si>
    <t>10082</t>
  </si>
  <si>
    <t>2016/11/30 下午 09:25:23</t>
  </si>
  <si>
    <t>2017/6/3 下午 03:42:47</t>
  </si>
  <si>
    <t>00502</t>
  </si>
  <si>
    <t>A030030234</t>
  </si>
  <si>
    <t>10081</t>
  </si>
  <si>
    <t>2014/11/17 上午 09:48:39</t>
  </si>
  <si>
    <t>2017/6/3 下午 03:42:32</t>
  </si>
  <si>
    <t>00503</t>
  </si>
  <si>
    <t>00504</t>
  </si>
  <si>
    <t>A030030233</t>
  </si>
  <si>
    <t>2014/11/17 上午 09:50:55</t>
  </si>
  <si>
    <t>00505</t>
  </si>
  <si>
    <t>2016/11/30 下午 09:25:14</t>
  </si>
  <si>
    <t>00506</t>
  </si>
  <si>
    <t>A030030232</t>
  </si>
  <si>
    <t>00507</t>
  </si>
  <si>
    <t>00508</t>
  </si>
  <si>
    <t>A030036146</t>
  </si>
  <si>
    <t>10287</t>
  </si>
  <si>
    <t>2015/1/13 下午 07:33:02</t>
  </si>
  <si>
    <t>2017/5/31 下午 10:13:29</t>
  </si>
  <si>
    <t>00509</t>
  </si>
  <si>
    <t>10083</t>
  </si>
  <si>
    <t>2014/11/17 上午 09:53:11</t>
  </si>
  <si>
    <t>2017/6/3 下午 03:43:02</t>
  </si>
  <si>
    <t>00510</t>
  </si>
  <si>
    <t>10084</t>
  </si>
  <si>
    <t>2014/11/17 上午 10:17:14</t>
  </si>
  <si>
    <t>2017/6/3 下午 03:43:34</t>
  </si>
  <si>
    <t>00511</t>
  </si>
  <si>
    <t>A040060009</t>
  </si>
  <si>
    <t>張正育資產</t>
  </si>
  <si>
    <t>00512</t>
  </si>
  <si>
    <t>10085</t>
  </si>
  <si>
    <t>2014/11/17 上午 10:15:00</t>
  </si>
  <si>
    <t>2017/6/3 下午 03:44:03</t>
  </si>
  <si>
    <t>00513</t>
  </si>
  <si>
    <t>00514</t>
  </si>
  <si>
    <t>00515</t>
  </si>
  <si>
    <t>00516</t>
  </si>
  <si>
    <t>DFT</t>
  </si>
  <si>
    <t>10086</t>
  </si>
  <si>
    <t>2014/11/17 上午 10:36:05</t>
  </si>
  <si>
    <t>2017/6/3 下午 03:44:34</t>
  </si>
  <si>
    <t>00517</t>
  </si>
  <si>
    <t>00518</t>
  </si>
  <si>
    <t>00519</t>
  </si>
  <si>
    <t>00520</t>
  </si>
  <si>
    <t>10087</t>
  </si>
  <si>
    <t>2014/11/17 上午 10:34:54</t>
  </si>
  <si>
    <t>2017/6/3 下午 03:44:50</t>
  </si>
  <si>
    <t>00521</t>
  </si>
  <si>
    <t>00522</t>
  </si>
  <si>
    <t>00523</t>
  </si>
  <si>
    <t>00524</t>
  </si>
  <si>
    <t>10088</t>
  </si>
  <si>
    <t>2014/11/17 上午 10:39:15</t>
  </si>
  <si>
    <t>2017/6/3 下午 03:45:05</t>
  </si>
  <si>
    <t>00525</t>
  </si>
  <si>
    <t>00526</t>
  </si>
  <si>
    <t>00527</t>
  </si>
  <si>
    <t>00528</t>
  </si>
  <si>
    <t>A040060012</t>
  </si>
  <si>
    <t>10089</t>
  </si>
  <si>
    <t>2016/11/30 下午 09:35:22</t>
  </si>
  <si>
    <t>2017/6/3 下午 03:45:27</t>
  </si>
  <si>
    <t>00529</t>
  </si>
  <si>
    <t>2014/11/17 上午 10:40:42</t>
  </si>
  <si>
    <t>00530</t>
  </si>
  <si>
    <t>A040060018</t>
  </si>
  <si>
    <t>2015/11/10 下午 06:43:30</t>
  </si>
  <si>
    <t>00531</t>
  </si>
  <si>
    <t>00532</t>
  </si>
  <si>
    <t>2014/11/17 上午 10:46:05</t>
  </si>
  <si>
    <t>00533</t>
  </si>
  <si>
    <t>00534</t>
  </si>
  <si>
    <t>HI-POT</t>
  </si>
  <si>
    <t>10091</t>
  </si>
  <si>
    <t>2014/11/17 上午 10:49:41</t>
  </si>
  <si>
    <t>2017/6/3 下午 03:45:56</t>
  </si>
  <si>
    <t>00535</t>
  </si>
  <si>
    <t>00536</t>
  </si>
  <si>
    <t>E010040666</t>
  </si>
  <si>
    <t>SVT</t>
  </si>
  <si>
    <t>10092</t>
  </si>
  <si>
    <t>2015/11/10 下午 07:00:53</t>
  </si>
  <si>
    <t>2017/6/3 下午 03:46:11</t>
  </si>
  <si>
    <t>00537</t>
  </si>
  <si>
    <t>2014/11/17 上午 10:55:16</t>
  </si>
  <si>
    <t>00538</t>
  </si>
  <si>
    <t>D874186</t>
  </si>
  <si>
    <t>2017/7/21 下午 06:11:47</t>
  </si>
  <si>
    <t>2016/12/8 下午 07:09:48</t>
  </si>
  <si>
    <t>00539</t>
  </si>
  <si>
    <t>00540</t>
  </si>
  <si>
    <t>10093</t>
  </si>
  <si>
    <t>2014/11/17 上午 10:57:35</t>
  </si>
  <si>
    <t>2017/6/3 下午 03:46:35</t>
  </si>
  <si>
    <t>00541</t>
  </si>
  <si>
    <t>A040080036</t>
  </si>
  <si>
    <t>00542</t>
  </si>
  <si>
    <t>00543</t>
  </si>
  <si>
    <t>E010040380</t>
  </si>
  <si>
    <t>R256H40G(*1)1ACER內CDROM</t>
  </si>
  <si>
    <t>LCD報廢</t>
  </si>
  <si>
    <t>00544</t>
  </si>
  <si>
    <t>10094</t>
  </si>
  <si>
    <t>2014/11/17 上午 10:42:38</t>
  </si>
  <si>
    <t>2017/6/3 下午 03:46:55</t>
  </si>
  <si>
    <t>00545</t>
  </si>
  <si>
    <t>00546</t>
  </si>
  <si>
    <t>00547</t>
  </si>
  <si>
    <t>00548</t>
  </si>
  <si>
    <t>2015/11/10 下午 06:51:59</t>
  </si>
  <si>
    <t>00549</t>
  </si>
  <si>
    <t>10095</t>
  </si>
  <si>
    <t>2014/11/17 上午 10:43:50</t>
  </si>
  <si>
    <t>2017/6/3 下午 03:47:30</t>
  </si>
  <si>
    <t>00550</t>
  </si>
  <si>
    <t>E010020344</t>
  </si>
  <si>
    <t>電源供應器3631A</t>
  </si>
  <si>
    <t>2017/9/11 下午 06:41:07</t>
  </si>
  <si>
    <t>2016/12/10 上午 10:53:40</t>
  </si>
  <si>
    <t>00551</t>
  </si>
  <si>
    <t>CF CARD</t>
  </si>
  <si>
    <t>10096</t>
  </si>
  <si>
    <t>2014/11/17 上午 11:04:24</t>
  </si>
  <si>
    <t>2017/6/3 下午 03:48:03</t>
  </si>
  <si>
    <t>00552</t>
  </si>
  <si>
    <t>00553</t>
  </si>
  <si>
    <t>2016/6/1 下午 04:50:54</t>
  </si>
  <si>
    <t>00554</t>
  </si>
  <si>
    <t>E010040068</t>
  </si>
  <si>
    <t>2015/11/10 下午 06:57:38</t>
  </si>
  <si>
    <t>00555</t>
  </si>
  <si>
    <t>五樓掃毒設備</t>
  </si>
  <si>
    <t>2017/6/5 下午 05:56:36</t>
  </si>
  <si>
    <t>五樓掃毒設備(仲良個人電腦)</t>
  </si>
  <si>
    <t>00557</t>
  </si>
  <si>
    <t>A030030433</t>
  </si>
  <si>
    <t>10315</t>
  </si>
  <si>
    <t>2017/7/13 下午 03:35:35</t>
  </si>
  <si>
    <t>20170713 產編已更換健勝_x000D_
20170605 產編待換健勝_x000D_
20170519 固定資產確認已轉</t>
  </si>
  <si>
    <t>2017/6/5 下午 01:42:41</t>
  </si>
  <si>
    <t>00558</t>
  </si>
  <si>
    <t>2014/11/27 下午 02:17:15</t>
  </si>
  <si>
    <t>00559</t>
  </si>
  <si>
    <t>A030030183</t>
  </si>
  <si>
    <t>AGT120517281221002</t>
  </si>
  <si>
    <t>00560</t>
  </si>
  <si>
    <t>2015/7/13 下午 03:38:14</t>
  </si>
  <si>
    <t>00561</t>
  </si>
  <si>
    <t>A030030483</t>
  </si>
  <si>
    <t>300202F</t>
  </si>
  <si>
    <t>NIPXIE-1078(ACC/P設備)</t>
  </si>
  <si>
    <t>2017/7/13 上午 09:09:37</t>
  </si>
  <si>
    <t>20170616 回廠_x000D_
20170406 送修(不開機)</t>
  </si>
  <si>
    <t>2016/11/30 下午 10:09:18</t>
  </si>
  <si>
    <t>00562</t>
  </si>
  <si>
    <t>20160627 新購進廠</t>
  </si>
  <si>
    <t>600229010717230002</t>
  </si>
  <si>
    <t>00563</t>
  </si>
  <si>
    <t>E010041580</t>
  </si>
  <si>
    <t>2014/11/27 下午 02:24:14</t>
  </si>
  <si>
    <t>00564</t>
  </si>
  <si>
    <t>A030030360</t>
  </si>
  <si>
    <t>AGT120712281221004</t>
  </si>
  <si>
    <t>00565</t>
  </si>
  <si>
    <t>00566</t>
  </si>
  <si>
    <t>10020</t>
  </si>
  <si>
    <t>2014/11/11 下午 09:31:08</t>
  </si>
  <si>
    <t>2017/5/17 上午 11:44:02</t>
  </si>
  <si>
    <t>00567</t>
  </si>
  <si>
    <t>10274</t>
  </si>
  <si>
    <t>2017/3/30 下午 06:09:00</t>
  </si>
  <si>
    <t>00568</t>
  </si>
  <si>
    <t>2016/1/13 下午 06:44:25</t>
  </si>
  <si>
    <t>00569</t>
  </si>
  <si>
    <t>10233</t>
  </si>
  <si>
    <t>2014/11/12 下午 09:14:47</t>
  </si>
  <si>
    <t>2017/5/17 下午 02:03:38</t>
  </si>
  <si>
    <t>00570</t>
  </si>
  <si>
    <t>2014/11/27 下午 02:58:23</t>
  </si>
  <si>
    <t>2017/5/31 下午 09:27:25</t>
  </si>
  <si>
    <t>00571</t>
  </si>
  <si>
    <t>20171003 送修_x000D_
20170916 NG(沒電源)_x000D_
20160222 維修OK回廠(無電源、壞掉待報廢)</t>
  </si>
  <si>
    <t>00572</t>
  </si>
  <si>
    <t>00573</t>
  </si>
  <si>
    <t>2014/11/12 下午 09:11:05</t>
  </si>
  <si>
    <t>00574</t>
  </si>
  <si>
    <t>00575</t>
  </si>
  <si>
    <t>A030036527</t>
  </si>
  <si>
    <t>IT8814C電子負載機</t>
  </si>
  <si>
    <t>600229010717230001</t>
  </si>
  <si>
    <t>00576</t>
  </si>
  <si>
    <t>10152</t>
  </si>
  <si>
    <t>2016/11/9 下午 01:40:00</t>
  </si>
  <si>
    <t>20161109 因A040060110 共39組 多一PC 故先編F客供_x000D_
原A040060110 "R1GH160(*1)19""LCD組裝"</t>
  </si>
  <si>
    <t>2017/5/31 下午 09:37:31</t>
  </si>
  <si>
    <t>00577</t>
  </si>
  <si>
    <t>2015/5/6 下午 12:01:34</t>
  </si>
  <si>
    <t>00578</t>
  </si>
  <si>
    <t>00579</t>
  </si>
  <si>
    <t>10330</t>
  </si>
  <si>
    <t>2016/3/8 下午 04:05:46</t>
  </si>
  <si>
    <t>2017/6/5 下午 01:06:06</t>
  </si>
  <si>
    <t>00580</t>
  </si>
  <si>
    <t>2017/5/17 下午 02:05:26</t>
  </si>
  <si>
    <t>00581</t>
  </si>
  <si>
    <t>00582</t>
  </si>
  <si>
    <t>AGT110209281221004</t>
  </si>
  <si>
    <t>2016/1/4 下午 07:23:41</t>
  </si>
  <si>
    <t>00583</t>
  </si>
  <si>
    <t>AGT110222281211010</t>
  </si>
  <si>
    <t>2016/11/17 下午 12:15:30</t>
  </si>
  <si>
    <t>2017/5/31 下午 10:15:21</t>
  </si>
  <si>
    <t>00586</t>
  </si>
  <si>
    <t>AGT100511182S200F0012</t>
  </si>
  <si>
    <t>00587</t>
  </si>
  <si>
    <t>AGT100511182S200F0007</t>
  </si>
  <si>
    <t>10262</t>
  </si>
  <si>
    <t>2015/6/10 下午 08:26:15</t>
  </si>
  <si>
    <t>2017/5/31 下午 09:57:19</t>
  </si>
  <si>
    <t>00588</t>
  </si>
  <si>
    <t>AGT100511182S200F0014</t>
  </si>
  <si>
    <t>2015/11/2 下午 10:10:58</t>
  </si>
  <si>
    <t>00589</t>
  </si>
  <si>
    <t>AGT100511182S200F0001</t>
  </si>
  <si>
    <t>10207</t>
  </si>
  <si>
    <t>2016/10/23 下午 05:11:12</t>
  </si>
  <si>
    <t>2017/5/17 下午 09:45:38</t>
  </si>
  <si>
    <t>00591</t>
  </si>
  <si>
    <t>A030030480</t>
  </si>
  <si>
    <t>NI PXIe-1078(NI PXIe-1078) * 1</t>
  </si>
  <si>
    <t>181F696</t>
  </si>
  <si>
    <t>2017/2/14 下午 06:58:11</t>
  </si>
  <si>
    <t>00592</t>
  </si>
  <si>
    <t>10187</t>
  </si>
  <si>
    <t>2014/11/26 下午 07:43:31</t>
  </si>
  <si>
    <t>2017/5/22 上午 10:44:49</t>
  </si>
  <si>
    <t>00593</t>
  </si>
  <si>
    <t>10188</t>
  </si>
  <si>
    <t>2014/11/11 下午 07:26:47</t>
  </si>
  <si>
    <t>2017/5/17 上午 10:45:22</t>
  </si>
  <si>
    <t>00594</t>
  </si>
  <si>
    <t>00595</t>
  </si>
  <si>
    <t>00596</t>
  </si>
  <si>
    <t>A030035702</t>
  </si>
  <si>
    <t>IQF02810</t>
  </si>
  <si>
    <t>2017/9/22 上午 09:44:45</t>
  </si>
  <si>
    <t>2016/01/19 外修</t>
  </si>
  <si>
    <t>00597</t>
  </si>
  <si>
    <t>A030030395</t>
  </si>
  <si>
    <t>NI PXIe-1078設備</t>
  </si>
  <si>
    <t>181F6AB</t>
  </si>
  <si>
    <t>10013</t>
  </si>
  <si>
    <t>2017/4/7 下午 04:18:40</t>
  </si>
  <si>
    <t>20170330 維修OK回廠_x000D_
20161223 外校維修_x000D_
20161222 無法開機</t>
  </si>
  <si>
    <t>2017/5/18 下午 03:08:40</t>
  </si>
  <si>
    <t>00598</t>
  </si>
  <si>
    <t>E010041084</t>
  </si>
  <si>
    <t>10189</t>
  </si>
  <si>
    <t>2014/11/11 下午 07:45:52</t>
  </si>
  <si>
    <t>2017/5/17 上午 11:11:44</t>
  </si>
  <si>
    <t>00599</t>
  </si>
  <si>
    <t>00600</t>
  </si>
  <si>
    <t>2015/2/28 下午 12:25:56</t>
  </si>
  <si>
    <t>00601</t>
  </si>
  <si>
    <t>2015/12/4 下午 02:55:19</t>
  </si>
  <si>
    <t>2017/5/31 下午 10:14:31</t>
  </si>
  <si>
    <t>00602</t>
  </si>
  <si>
    <t>A040060157</t>
  </si>
  <si>
    <t>2016/5/23 上午 09:36:11</t>
  </si>
  <si>
    <t>00603</t>
  </si>
  <si>
    <t>2017/6/1 下午 01:46:16</t>
  </si>
  <si>
    <t>2015/11/7 下午 01:53:39</t>
  </si>
  <si>
    <t>00604</t>
  </si>
  <si>
    <t>00605</t>
  </si>
  <si>
    <t>00606</t>
  </si>
  <si>
    <t>A030036142</t>
  </si>
  <si>
    <t>2014/12/19 下午 03:03:54</t>
  </si>
  <si>
    <t>00607</t>
  </si>
  <si>
    <t>AGILENT_GPIB轉PCI</t>
  </si>
  <si>
    <t>2017/5/20 上午 10:30:18</t>
  </si>
  <si>
    <t>00608</t>
  </si>
  <si>
    <t>10110</t>
  </si>
  <si>
    <t>2014/12/19 下午 03:07:59</t>
  </si>
  <si>
    <t>2017/6/3 下午 04:08:44</t>
  </si>
  <si>
    <t>00609</t>
  </si>
  <si>
    <t>NI_GPIB轉PCI</t>
  </si>
  <si>
    <t>2017/5/20 上午 10:30:29</t>
  </si>
  <si>
    <t>00610</t>
  </si>
  <si>
    <t>2017/6/5 下午 06:03:27</t>
  </si>
  <si>
    <t>00611</t>
  </si>
  <si>
    <t>A030040080</t>
  </si>
  <si>
    <t>2017/6/5 下午 06:03:38</t>
  </si>
  <si>
    <t>00612</t>
  </si>
  <si>
    <t>2017/6/5 下午 06:00:27</t>
  </si>
  <si>
    <t>00613</t>
  </si>
  <si>
    <t>US37009295</t>
  </si>
  <si>
    <t>2017/6/5 下午 06:04:29</t>
  </si>
  <si>
    <t>00614</t>
  </si>
  <si>
    <t>US37019893</t>
  </si>
  <si>
    <t>00615</t>
  </si>
  <si>
    <t>2017/6/5 下午 06:00:40</t>
  </si>
  <si>
    <t>00616</t>
  </si>
  <si>
    <t>E010020637</t>
  </si>
  <si>
    <t>選擇器模組34908A</t>
  </si>
  <si>
    <t>2017/3/27 下午 04:42:47</t>
  </si>
  <si>
    <t>00617</t>
  </si>
  <si>
    <t>10194</t>
  </si>
  <si>
    <t>2014/11/23 下午 04:42:27</t>
  </si>
  <si>
    <t>2017/6/3 下午 03:55:33</t>
  </si>
  <si>
    <t>00618</t>
  </si>
  <si>
    <t>00619</t>
  </si>
  <si>
    <t>A030036107</t>
  </si>
  <si>
    <t>10298</t>
  </si>
  <si>
    <t>2015/1/13 下午 07:43:39</t>
  </si>
  <si>
    <t>2017/6/5 下午 01:26:15</t>
  </si>
  <si>
    <t>00620</t>
  </si>
  <si>
    <t>A030036009</t>
  </si>
  <si>
    <t>AUT0000063(LED視覺檢測系統) * 3</t>
  </si>
  <si>
    <t>2017/5/17 下午 04:35:54</t>
  </si>
  <si>
    <t>00621</t>
  </si>
  <si>
    <t>A030036155</t>
  </si>
  <si>
    <t>IQ-Flex(IQ-Flex)</t>
  </si>
  <si>
    <t>IQF08286</t>
  </si>
  <si>
    <t>2017/9/5 上午 11:34:21</t>
  </si>
  <si>
    <t>20170731 送修_x000D_
送修過-注意狀況</t>
  </si>
  <si>
    <t>00622</t>
  </si>
  <si>
    <t>2014/12/19 下午 03:22:57</t>
  </si>
  <si>
    <t>00623</t>
  </si>
  <si>
    <t>A030036010</t>
  </si>
  <si>
    <t>2017/5/17 下午 04:36:07</t>
  </si>
  <si>
    <t>00624</t>
  </si>
  <si>
    <t>A030036115</t>
  </si>
  <si>
    <t>10193</t>
  </si>
  <si>
    <t>2015/1/13 下午 07:25:34</t>
  </si>
  <si>
    <t>2017/6/5 下午 01:08:18</t>
  </si>
  <si>
    <t>00625</t>
  </si>
  <si>
    <t>A030036121</t>
  </si>
  <si>
    <t>2016/8/13 下午 04:54:58</t>
  </si>
  <si>
    <t>00626</t>
  </si>
  <si>
    <t>A030030514</t>
  </si>
  <si>
    <t>AGT130729182200003</t>
  </si>
  <si>
    <t>10162</t>
  </si>
  <si>
    <t>2017/7/13 下午 03:44:07</t>
  </si>
  <si>
    <t>20170713 產編已更換健勝_x000D_
20161110 固定資產確認已轉_x000D_
20161012 待轉健勝(黃紹宇資產)</t>
  </si>
  <si>
    <t>2017/5/17 上午 11:41:08</t>
  </si>
  <si>
    <t>00627</t>
  </si>
  <si>
    <t>A030036132</t>
  </si>
  <si>
    <t>10064</t>
  </si>
  <si>
    <t>2015/1/13 下午 09:37:21</t>
  </si>
  <si>
    <t>2017/5/17 上午 11:38:25</t>
  </si>
  <si>
    <t>00628</t>
  </si>
  <si>
    <t>A030036131</t>
  </si>
  <si>
    <t>00629</t>
  </si>
  <si>
    <t>00630</t>
  </si>
  <si>
    <t>A030036122</t>
  </si>
  <si>
    <t>2015/1/13 下午 07:40:32</t>
  </si>
  <si>
    <t>00631</t>
  </si>
  <si>
    <t>A030030476</t>
  </si>
  <si>
    <t>2017/2/7 下午 07:22:34</t>
  </si>
  <si>
    <t>00632</t>
  </si>
  <si>
    <t>A030030523</t>
  </si>
  <si>
    <t>MT8852B設備(籃牙測試)</t>
  </si>
  <si>
    <t>1046006</t>
  </si>
  <si>
    <t>2017/6/5 下午 06:37:08</t>
  </si>
  <si>
    <t>20161222 外借RD 陶景雄</t>
  </si>
  <si>
    <t>00633</t>
  </si>
  <si>
    <t>2017/6/5 下午 06:00:58</t>
  </si>
  <si>
    <t>00634</t>
  </si>
  <si>
    <t>2017/6/5 下午 06:01:10</t>
  </si>
  <si>
    <t>00635</t>
  </si>
  <si>
    <t>2017/9/7 下午 02:52:43</t>
  </si>
  <si>
    <t>00636</t>
  </si>
  <si>
    <t>00637</t>
  </si>
  <si>
    <t>SPECTURM ANALYZERS頻譜分析儀E4443A</t>
  </si>
  <si>
    <t>頻譜分析儀E4443A</t>
  </si>
  <si>
    <t>2017/8/8 上午 10:30:57</t>
  </si>
  <si>
    <t>抓值用</t>
  </si>
  <si>
    <t>00638</t>
  </si>
  <si>
    <t>2017/6/5 下午 05:57:56</t>
  </si>
  <si>
    <t>00639</t>
  </si>
  <si>
    <t>A030030160</t>
  </si>
  <si>
    <t>MY47230484</t>
  </si>
  <si>
    <t>N4010A</t>
  </si>
  <si>
    <t>2017/6/5 下午 05:51:04</t>
  </si>
  <si>
    <t>放置第三排右側</t>
  </si>
  <si>
    <t>00640</t>
  </si>
  <si>
    <t>A030030161</t>
  </si>
  <si>
    <t>MY47230480</t>
  </si>
  <si>
    <t>00641</t>
  </si>
  <si>
    <t>A030030181</t>
  </si>
  <si>
    <t>IQF11801</t>
  </si>
  <si>
    <t>2017/8/3 下午 05:35:18</t>
  </si>
  <si>
    <t>2016/12/8 下午 07:10:16</t>
  </si>
  <si>
    <t>00991</t>
  </si>
  <si>
    <t>10158</t>
  </si>
  <si>
    <t>2015/6/12 下午 04:21:51</t>
  </si>
  <si>
    <t>2015/1/13</t>
  </si>
  <si>
    <t>2017/5/31 下午 09:14:41</t>
  </si>
  <si>
    <t>00643</t>
  </si>
  <si>
    <t>A030036112</t>
  </si>
  <si>
    <t>10302</t>
  </si>
  <si>
    <t>2015/1/13 下午 07:48:46</t>
  </si>
  <si>
    <t>2017/6/5 下午 01:26:40</t>
  </si>
  <si>
    <t>00644</t>
  </si>
  <si>
    <t>AGT100514182S200F0015</t>
  </si>
  <si>
    <t>2016/6/7 下午 07:35:34</t>
  </si>
  <si>
    <t>00645</t>
  </si>
  <si>
    <t>A030036157</t>
  </si>
  <si>
    <t>IQF03488</t>
  </si>
  <si>
    <t>2017/7/4 下午 03:36:11</t>
  </si>
  <si>
    <t>20170703 外借RMA</t>
  </si>
  <si>
    <t>2016/12/8 下午 07:27:45</t>
  </si>
  <si>
    <t>00646</t>
  </si>
  <si>
    <t>A030036057</t>
  </si>
  <si>
    <t>TY182S-1467-41002</t>
  </si>
  <si>
    <t>2014/12/19 下午 04:39:51</t>
  </si>
  <si>
    <t>00647</t>
  </si>
  <si>
    <t>A030036058</t>
  </si>
  <si>
    <t>TY182S-1467-41003</t>
  </si>
  <si>
    <t>2016/6/1 下午 06:20:16</t>
  </si>
  <si>
    <t>00648</t>
  </si>
  <si>
    <t>A030036138</t>
  </si>
  <si>
    <t>2015/11/7 上午 11:32:39</t>
  </si>
  <si>
    <t>00649</t>
  </si>
  <si>
    <t>A030036129</t>
  </si>
  <si>
    <t>2015/1/13 下午 09:35:57</t>
  </si>
  <si>
    <t>00650</t>
  </si>
  <si>
    <t>A030036011</t>
  </si>
  <si>
    <t>2017/5/20 上午 10:34:11</t>
  </si>
  <si>
    <t>2016/12/10 上午 10:39:42</t>
  </si>
  <si>
    <t>00651</t>
  </si>
  <si>
    <t>A030036012</t>
  </si>
  <si>
    <t>2017/5/17 下午 04:36:34</t>
  </si>
  <si>
    <t>00652</t>
  </si>
  <si>
    <t>A030036104</t>
  </si>
  <si>
    <t>10297</t>
  </si>
  <si>
    <t>2015/1/13 下午 07:41:55</t>
  </si>
  <si>
    <t>2017/6/5 下午 01:12:45</t>
  </si>
  <si>
    <t>00653</t>
  </si>
  <si>
    <t>A030036013</t>
  </si>
  <si>
    <t>2017/5/20 上午 10:34:25</t>
  </si>
  <si>
    <t>00654</t>
  </si>
  <si>
    <t>10322</t>
  </si>
  <si>
    <t>2017/9/25 上午 08:23:07</t>
  </si>
  <si>
    <t>2016/11/30 下午 10:56:30</t>
  </si>
  <si>
    <t>00655</t>
  </si>
  <si>
    <t>E010020908</t>
  </si>
  <si>
    <t>AUT0000063 (LED視覺檢測系統)</t>
  </si>
  <si>
    <t>2017/5/17 下午 04:37:39</t>
  </si>
  <si>
    <t>00656</t>
  </si>
  <si>
    <t>10323</t>
  </si>
  <si>
    <t>2017/8/10 下午 07:02:36</t>
  </si>
  <si>
    <t>00657</t>
  </si>
  <si>
    <t>E010020907</t>
  </si>
  <si>
    <t>2017/5/17 下午 04:37:49</t>
  </si>
  <si>
    <t>00658</t>
  </si>
  <si>
    <t>00659</t>
  </si>
  <si>
    <t>00660</t>
  </si>
  <si>
    <t>00661</t>
  </si>
  <si>
    <t>00662</t>
  </si>
  <si>
    <t>A030030482</t>
  </si>
  <si>
    <t>IQF02811</t>
  </si>
  <si>
    <t>2016/10/20 下午 08:14:36</t>
  </si>
  <si>
    <t>00663</t>
  </si>
  <si>
    <t>IQF12771</t>
  </si>
  <si>
    <t>2017/4/11 下午 08:22:34</t>
  </si>
  <si>
    <t>20150407</t>
  </si>
  <si>
    <t>00664</t>
  </si>
  <si>
    <t>AGT120111281221001</t>
  </si>
  <si>
    <t>2014/12/19 下午 03:07:58</t>
  </si>
  <si>
    <t>00665</t>
  </si>
  <si>
    <t>AGT120111281221004</t>
  </si>
  <si>
    <t>00666</t>
  </si>
  <si>
    <t>A030030203</t>
  </si>
  <si>
    <t>手動隔離箱</t>
  </si>
  <si>
    <t>003536</t>
  </si>
  <si>
    <t>2014/11/17 下午 02:44:43</t>
  </si>
  <si>
    <t>00667</t>
  </si>
  <si>
    <t>E010040497</t>
  </si>
  <si>
    <t>AIR LEAK</t>
  </si>
  <si>
    <t>10097</t>
  </si>
  <si>
    <t>2015/6/11 下午 10:16:58</t>
  </si>
  <si>
    <t>2017/5/17 上午 11:42:57</t>
  </si>
  <si>
    <t>00668</t>
  </si>
  <si>
    <t>2015/6/14 上午 10:27:57</t>
  </si>
  <si>
    <t>產線SFIS用</t>
  </si>
  <si>
    <t>00669</t>
  </si>
  <si>
    <t>A030035903</t>
  </si>
  <si>
    <t>NI (PXIE-1082)</t>
  </si>
  <si>
    <t>302C4C3</t>
  </si>
  <si>
    <t>2017/2/7 下午 05:01:06</t>
  </si>
  <si>
    <t>00670</t>
  </si>
  <si>
    <t>A040060153</t>
  </si>
  <si>
    <t>00671</t>
  </si>
  <si>
    <t>10227</t>
  </si>
  <si>
    <t>2017/3/30 下午 06:07:07</t>
  </si>
  <si>
    <t>2017/5/17 上午 11:42:44</t>
  </si>
  <si>
    <t>00672</t>
  </si>
  <si>
    <t>A040060152</t>
  </si>
  <si>
    <t>10292</t>
  </si>
  <si>
    <t>2017/5/31 下午 05:28:11</t>
  </si>
  <si>
    <t>2017/6/3 下午 03:59:55</t>
  </si>
  <si>
    <t>00673</t>
  </si>
  <si>
    <t>2017/6/3 下午 03:51:42</t>
  </si>
  <si>
    <t>00674</t>
  </si>
  <si>
    <t>A040060155</t>
  </si>
  <si>
    <t>2016/4/24 下午 01:47:56</t>
  </si>
  <si>
    <t>00675</t>
  </si>
  <si>
    <t>A040060154</t>
  </si>
  <si>
    <t>2017/9/18 下午 10:06:49</t>
  </si>
  <si>
    <t>2017/6/3 下午 03:53:16</t>
  </si>
  <si>
    <t>00676</t>
  </si>
  <si>
    <t>A030030205</t>
  </si>
  <si>
    <t>003533</t>
  </si>
  <si>
    <t>10099</t>
  </si>
  <si>
    <t>2014/11/17 下午 02:47:40</t>
  </si>
  <si>
    <t>00677</t>
  </si>
  <si>
    <t>00678</t>
  </si>
  <si>
    <t>00679</t>
  </si>
  <si>
    <t>10100</t>
  </si>
  <si>
    <t>2014/11/17 下午 02:51:32</t>
  </si>
  <si>
    <t>2017/6/3 下午 03:53:27</t>
  </si>
  <si>
    <t>00680</t>
  </si>
  <si>
    <t>00681</t>
  </si>
  <si>
    <t>A030030228</t>
  </si>
  <si>
    <t>10101</t>
  </si>
  <si>
    <t>2014/11/17 下午 02:53:51</t>
  </si>
  <si>
    <t>2017/6/5 下午 01:06:57</t>
  </si>
  <si>
    <t>00682</t>
  </si>
  <si>
    <t>00683</t>
  </si>
  <si>
    <t>00684</t>
  </si>
  <si>
    <t>00685</t>
  </si>
  <si>
    <t>PROXIM</t>
  </si>
  <si>
    <t>10102</t>
  </si>
  <si>
    <t>2014/11/17 下午 02:55:27</t>
  </si>
  <si>
    <t>2017/6/5 下午 01:07:24</t>
  </si>
  <si>
    <t>00686</t>
  </si>
  <si>
    <t>2014/11/17 下午 03:00:33</t>
  </si>
  <si>
    <t>00687</t>
  </si>
  <si>
    <t>2014/12/9 下午 02:06:20</t>
  </si>
  <si>
    <t>00688</t>
  </si>
  <si>
    <t>00689</t>
  </si>
  <si>
    <t>10103</t>
  </si>
  <si>
    <t>2014/11/17 下午 02:59:53</t>
  </si>
  <si>
    <t>2017/6/5 下午 01:07:44</t>
  </si>
  <si>
    <t>00690</t>
  </si>
  <si>
    <t>00691</t>
  </si>
  <si>
    <t>10121</t>
  </si>
  <si>
    <t>2014/11/23 下午 03:41:22</t>
  </si>
  <si>
    <t>2017/6/3 下午 04:11:21</t>
  </si>
  <si>
    <t>00692</t>
  </si>
  <si>
    <t>00693</t>
  </si>
  <si>
    <t>10122</t>
  </si>
  <si>
    <t>2014/11/23 下午 03:42:07</t>
  </si>
  <si>
    <t>2017/6/3 下午 04:11:37</t>
  </si>
  <si>
    <t>00694</t>
  </si>
  <si>
    <t>E010040718</t>
  </si>
  <si>
    <t>R8GH500(*1)19"LCD Intele5400</t>
  </si>
  <si>
    <t>00695</t>
  </si>
  <si>
    <t>00696</t>
  </si>
  <si>
    <t>00697</t>
  </si>
  <si>
    <t>00698</t>
  </si>
  <si>
    <t>00699</t>
  </si>
  <si>
    <t>10119</t>
  </si>
  <si>
    <t>2014/11/23 下午 03:39:00</t>
  </si>
  <si>
    <t>2017/6/3 下午 04:10:58</t>
  </si>
  <si>
    <t>00700</t>
  </si>
  <si>
    <t>2015/2/3 下午 01:38:15</t>
  </si>
  <si>
    <t>00701</t>
  </si>
  <si>
    <t>10120</t>
  </si>
  <si>
    <t>2014/11/23 下午 03:40:34</t>
  </si>
  <si>
    <t>2017/6/3 下午 04:11:10</t>
  </si>
  <si>
    <t>00702</t>
  </si>
  <si>
    <t>2014/11/23 下午 03:40:35</t>
  </si>
  <si>
    <t>00703</t>
  </si>
  <si>
    <t>A040060147</t>
  </si>
  <si>
    <t>00704</t>
  </si>
  <si>
    <t>00705</t>
  </si>
  <si>
    <t>00706</t>
  </si>
  <si>
    <t>00707</t>
  </si>
  <si>
    <t>SAFEMODE</t>
  </si>
  <si>
    <t>10117</t>
  </si>
  <si>
    <t>2014/11/23 下午 03:27:01</t>
  </si>
  <si>
    <t>2017/6/3 下午 04:10:38</t>
  </si>
  <si>
    <t>00708</t>
  </si>
  <si>
    <t>10118</t>
  </si>
  <si>
    <t>2014/11/23 下午 03:29:50</t>
  </si>
  <si>
    <t>2017/6/3 下午 04:10:48</t>
  </si>
  <si>
    <t>00709</t>
  </si>
  <si>
    <t>00710</t>
  </si>
  <si>
    <t>00711</t>
  </si>
  <si>
    <t>10116</t>
  </si>
  <si>
    <t>2014/11/17 下午 03:31:21</t>
  </si>
  <si>
    <t>2017/6/3 下午 04:10:19</t>
  </si>
  <si>
    <t>00712</t>
  </si>
  <si>
    <t>00713</t>
  </si>
  <si>
    <t>10114</t>
  </si>
  <si>
    <t>2014/11/17 下午 03:30:14</t>
  </si>
  <si>
    <t>2017/6/3 下午 04:09:54</t>
  </si>
  <si>
    <t>00714</t>
  </si>
  <si>
    <t>2014/11/17 下午 03:30:13</t>
  </si>
  <si>
    <t>00715</t>
  </si>
  <si>
    <t>2014/11/17 下午 03:29:05</t>
  </si>
  <si>
    <t>00716</t>
  </si>
  <si>
    <t>00717</t>
  </si>
  <si>
    <t>002239</t>
  </si>
  <si>
    <t>2017/3/23 下午 06:19:32</t>
  </si>
  <si>
    <t>00718</t>
  </si>
  <si>
    <t>002238</t>
  </si>
  <si>
    <t>00719</t>
  </si>
  <si>
    <t>10291</t>
  </si>
  <si>
    <t>2015/1/13 下午 07:36:25</t>
  </si>
  <si>
    <t>2017/6/5 下午 01:11:08</t>
  </si>
  <si>
    <t>00720</t>
  </si>
  <si>
    <t>A040060104</t>
  </si>
  <si>
    <t>R1GB H150G(*)組裝電腦</t>
  </si>
  <si>
    <t>2016/3/29 上午 11:16:53</t>
  </si>
  <si>
    <t>00722</t>
  </si>
  <si>
    <t>2017/5/31 下午 05:28:02</t>
  </si>
  <si>
    <t>00723</t>
  </si>
  <si>
    <t>A030030231</t>
  </si>
  <si>
    <t>00724</t>
  </si>
  <si>
    <t>A030030230</t>
  </si>
  <si>
    <t>00725</t>
  </si>
  <si>
    <t>00727</t>
  </si>
  <si>
    <t>A030036145</t>
  </si>
  <si>
    <t>00728</t>
  </si>
  <si>
    <t>002240</t>
  </si>
  <si>
    <t>2017/10/3 下午 09:57:58</t>
  </si>
  <si>
    <t>00729</t>
  </si>
  <si>
    <t>A030030198</t>
  </si>
  <si>
    <t>shielding box-FOR SonicWALL TZ series測試用</t>
  </si>
  <si>
    <t>AGT120320281221002</t>
  </si>
  <si>
    <t>00730</t>
  </si>
  <si>
    <t>A030030197</t>
  </si>
  <si>
    <t>AGT120320281221001</t>
  </si>
  <si>
    <t>00731</t>
  </si>
  <si>
    <t>2015/6/11 下午 10:17:17</t>
  </si>
  <si>
    <t>00732</t>
  </si>
  <si>
    <t>2015/4/16 下午 09:08:27</t>
  </si>
  <si>
    <t>00733</t>
  </si>
  <si>
    <t>2014/12/22 下午 08:50:03</t>
  </si>
  <si>
    <t>00734</t>
  </si>
  <si>
    <t>00735</t>
  </si>
  <si>
    <t>A040060140</t>
  </si>
  <si>
    <t>R4GH500(*1)19"LCD INTEL</t>
  </si>
  <si>
    <t>燒錄室</t>
  </si>
  <si>
    <t>99993</t>
  </si>
  <si>
    <t>2017/6/5 下午 01:43:14</t>
  </si>
  <si>
    <t>00736</t>
  </si>
  <si>
    <t>A040060087</t>
  </si>
  <si>
    <t>2015/1/7 上午 11:57:11</t>
  </si>
  <si>
    <t>00737</t>
  </si>
  <si>
    <t>00738</t>
  </si>
  <si>
    <t>A040060162</t>
  </si>
  <si>
    <t>10271</t>
  </si>
  <si>
    <t>2015/12/2 下午 10:36:14</t>
  </si>
  <si>
    <t>2017/6/5 下午 01:05:46</t>
  </si>
  <si>
    <t>00739</t>
  </si>
  <si>
    <t>00740</t>
  </si>
  <si>
    <t>E010010679</t>
  </si>
  <si>
    <t>GPIB Card</t>
  </si>
  <si>
    <t>00741</t>
  </si>
  <si>
    <t>002237</t>
  </si>
  <si>
    <t>2017/4/15 下午 02:14:33</t>
  </si>
  <si>
    <t>00742</t>
  </si>
  <si>
    <t>A040060045</t>
  </si>
  <si>
    <t>2016/5/26 下午 07:41:30</t>
  </si>
  <si>
    <t>00744</t>
  </si>
  <si>
    <t>00745</t>
  </si>
  <si>
    <t>2015/3/12 下午 02:58:41</t>
  </si>
  <si>
    <t>12/19到廠(53組之1)</t>
  </si>
  <si>
    <t>00746</t>
  </si>
  <si>
    <t>2015/3/20 下午 01:14:52</t>
  </si>
  <si>
    <t>00747</t>
  </si>
  <si>
    <t>A030036140</t>
  </si>
  <si>
    <t>2015/3/12 下午 02:36:31</t>
  </si>
  <si>
    <t>00748</t>
  </si>
  <si>
    <t>2017/5/17 下午 03:34:14</t>
  </si>
  <si>
    <t>20170209 產編已更換健勝_x000D_
20170113 固定資產確認已轉_x000D_
20161017 待轉健勝(蔡旻峰資產)</t>
  </si>
  <si>
    <t>00749</t>
  </si>
  <si>
    <t>2015/1/13 下午 07:34:23</t>
  </si>
  <si>
    <t>00750</t>
  </si>
  <si>
    <t>A030036141</t>
  </si>
  <si>
    <t>00751</t>
  </si>
  <si>
    <t>A040080038</t>
  </si>
  <si>
    <t>AO-755nMT Dell Optiplex 7550n</t>
  </si>
  <si>
    <t>2015/1/13 下午 07:33:54</t>
  </si>
  <si>
    <t>00752</t>
  </si>
  <si>
    <t>10266</t>
  </si>
  <si>
    <t>2015/1/6 下午 03:07:43</t>
  </si>
  <si>
    <t>2017/6/5 下午 01:10:21</t>
  </si>
  <si>
    <t>00753</t>
  </si>
  <si>
    <t>10031</t>
  </si>
  <si>
    <t>2015/11/3 下午 02:45:15</t>
  </si>
  <si>
    <t>2017/5/31 下午 09:09:21</t>
  </si>
  <si>
    <t>00754</t>
  </si>
  <si>
    <t>2016/6/24 下午 04:59:52</t>
  </si>
  <si>
    <t>00755</t>
  </si>
  <si>
    <t>A040060150</t>
  </si>
  <si>
    <t>10109</t>
  </si>
  <si>
    <t>2014/11/17 下午 03:09:35</t>
  </si>
  <si>
    <t>2017/6/3 下午 04:08:24</t>
  </si>
  <si>
    <t>00756</t>
  </si>
  <si>
    <t>00757</t>
  </si>
  <si>
    <t>E010041879</t>
  </si>
  <si>
    <t>17"LCD ViewSonic(原A040060019螢幕)</t>
  </si>
  <si>
    <t>2016/12/8 下午 10:02:05</t>
  </si>
  <si>
    <t>20161208 產編已更換健勝_x000D_
20161110 固定資產確認已轉_x000D_
20161017 待轉健勝(許婷貽資產)_x000D_
原產編A040060019</t>
  </si>
  <si>
    <t>00758</t>
  </si>
  <si>
    <t>10106</t>
  </si>
  <si>
    <t>2016/6/24 下午 05:00:13</t>
  </si>
  <si>
    <t>2017/5/17 上午 10:46:01</t>
  </si>
  <si>
    <t>00759</t>
  </si>
  <si>
    <t>10223</t>
  </si>
  <si>
    <t>2017/4/29 下午 04:18:13</t>
  </si>
  <si>
    <t>2017/5/17 下午 02:00:35</t>
  </si>
  <si>
    <t>00760</t>
  </si>
  <si>
    <t>A040080035</t>
  </si>
  <si>
    <t>10107</t>
  </si>
  <si>
    <t>2014/11/17 下午 03:15:54</t>
  </si>
  <si>
    <t>2017/6/3 下午 04:08:04</t>
  </si>
  <si>
    <t>00761</t>
  </si>
  <si>
    <t>2017/2/28 上午 11:29:58</t>
  </si>
  <si>
    <t>00762</t>
  </si>
  <si>
    <t>A030030225</t>
  </si>
  <si>
    <t>00763</t>
  </si>
  <si>
    <t>00764</t>
  </si>
  <si>
    <t>2017/9/22 上午 10:39:37</t>
  </si>
  <si>
    <t>2016/12/01 盤點確認OK</t>
  </si>
  <si>
    <t>2017/6/5 上午 11:51:25</t>
  </si>
  <si>
    <t>00765</t>
  </si>
  <si>
    <t>2017/9/26 下午 08:18:56</t>
  </si>
  <si>
    <t>00766</t>
  </si>
  <si>
    <t>00767</t>
  </si>
  <si>
    <t>A030036143</t>
  </si>
  <si>
    <t>00768</t>
  </si>
  <si>
    <t>A030036116</t>
  </si>
  <si>
    <t>2015/11/7 下午 02:59:42</t>
  </si>
  <si>
    <t>00769</t>
  </si>
  <si>
    <t>00770</t>
  </si>
  <si>
    <t>2014/11/27 下午 02:21:44</t>
  </si>
  <si>
    <t>00771</t>
  </si>
  <si>
    <t>A030036106</t>
  </si>
  <si>
    <t>00772</t>
  </si>
  <si>
    <t>2017/2/7 下午 08:00:15</t>
  </si>
  <si>
    <t>00773</t>
  </si>
  <si>
    <t>E010010681</t>
  </si>
  <si>
    <t>10273</t>
  </si>
  <si>
    <t>2017/7/20 下午 05:32:11</t>
  </si>
  <si>
    <t>IQF09896</t>
  </si>
  <si>
    <t>2017/2/28 上午 11:34:12</t>
  </si>
  <si>
    <t>00775</t>
  </si>
  <si>
    <t>2016/6/6 下午 06:29:28</t>
  </si>
  <si>
    <t>00776</t>
  </si>
  <si>
    <t>A030030537</t>
  </si>
  <si>
    <t>AGT130926281221008</t>
  </si>
  <si>
    <t>00777</t>
  </si>
  <si>
    <t>A030030169</t>
  </si>
  <si>
    <t>Shielbing Box</t>
  </si>
  <si>
    <t>AGTE2011182200F001</t>
  </si>
  <si>
    <t>10272</t>
  </si>
  <si>
    <t>2017/7/13 下午 03:44:27</t>
  </si>
  <si>
    <t>2016/12/10 盤點確認OK</t>
  </si>
  <si>
    <t>20170713 產編已更換健勝_x000D_
20161110 固定資產確認已轉(產編待換)_x000D_
20161017 待轉健勝(黃紹宇資產)</t>
  </si>
  <si>
    <t>2017/6/5 下午 06:42:57</t>
  </si>
  <si>
    <t>00778</t>
  </si>
  <si>
    <t>2014/11/23 下午 05:06:08</t>
  </si>
  <si>
    <t>00779</t>
  </si>
  <si>
    <t>E010040065</t>
  </si>
  <si>
    <t>2016/1/14 下午 05:17:15</t>
  </si>
  <si>
    <t>00780</t>
  </si>
  <si>
    <t>廠商提供試用</t>
  </si>
  <si>
    <t>10326</t>
  </si>
  <si>
    <t>2017/2/24 下午 05:06:56</t>
  </si>
  <si>
    <t>00781</t>
  </si>
  <si>
    <t>00782</t>
  </si>
  <si>
    <t>A030035691</t>
  </si>
  <si>
    <t>IQF02973</t>
  </si>
  <si>
    <t>2016/11/30 下午 10:06:45</t>
  </si>
  <si>
    <t>00783</t>
  </si>
  <si>
    <t>A030035689</t>
  </si>
  <si>
    <t>IQF02434</t>
  </si>
  <si>
    <t>放置第四排右側_x000D_
20170315 閒置(暫放B1)</t>
  </si>
  <si>
    <t>2016/12/14 下午 08:38:07</t>
  </si>
  <si>
    <t>00784</t>
  </si>
  <si>
    <t>00785</t>
  </si>
  <si>
    <t>E010040664</t>
  </si>
  <si>
    <t>R2GBH80G(*1)17"LCD DELL DVD-ROM</t>
  </si>
  <si>
    <t>10126</t>
  </si>
  <si>
    <t>2014/11/17 下午 03:17:28</t>
  </si>
  <si>
    <t>2017/6/3 下午 04:11:55</t>
  </si>
  <si>
    <t>00786</t>
  </si>
  <si>
    <t>A030035878</t>
  </si>
  <si>
    <t>IQF02464</t>
  </si>
  <si>
    <t>2017/7/24 下午 02:16:54</t>
  </si>
  <si>
    <t>20170202 產編已更換健勝_x000D_
20160712 待轉黃健勝</t>
  </si>
  <si>
    <t>00787</t>
  </si>
  <si>
    <t>10127</t>
  </si>
  <si>
    <t>2014/11/17 下午 03:12:38</t>
  </si>
  <si>
    <t>2017/6/3 下午 04:12:09</t>
  </si>
  <si>
    <t>00788</t>
  </si>
  <si>
    <t>00789</t>
  </si>
  <si>
    <t>10128</t>
  </si>
  <si>
    <t>2014/11/17 下午 03:50:30</t>
  </si>
  <si>
    <t>2017/6/5 下午 12:47:41</t>
  </si>
  <si>
    <t>00790</t>
  </si>
  <si>
    <t>E010040990</t>
  </si>
  <si>
    <t>10129</t>
  </si>
  <si>
    <t>2014/11/17 下午 03:52:41</t>
  </si>
  <si>
    <t>2017/6/5 下午 12:48:06</t>
  </si>
  <si>
    <t>00791</t>
  </si>
  <si>
    <t>A030030195</t>
  </si>
  <si>
    <t>AGT120517281221003</t>
  </si>
  <si>
    <t>00792</t>
  </si>
  <si>
    <t>A030030342</t>
  </si>
  <si>
    <t>2016/12/1 下午 05:23:03</t>
  </si>
  <si>
    <t>00793</t>
  </si>
  <si>
    <t>2015/7/20 上午 10:53:54</t>
  </si>
  <si>
    <t>00794</t>
  </si>
  <si>
    <t>A030040133</t>
  </si>
  <si>
    <t>Shielding Box</t>
  </si>
  <si>
    <t>2016/11/10 下午 09:41:40</t>
  </si>
  <si>
    <t>00795</t>
  </si>
  <si>
    <t>AGT100504281211006</t>
  </si>
  <si>
    <t>00796</t>
  </si>
  <si>
    <t>A030030223</t>
  </si>
  <si>
    <t>AGT120517182S200F0002</t>
  </si>
  <si>
    <t>00797</t>
  </si>
  <si>
    <t>A040060146</t>
  </si>
  <si>
    <t>10153</t>
  </si>
  <si>
    <t>2015/3/20 下午 04:55:21</t>
  </si>
  <si>
    <t>2017/6/3 下午 04:12:40</t>
  </si>
  <si>
    <t>00798</t>
  </si>
  <si>
    <t>A040060158</t>
  </si>
  <si>
    <t>00799</t>
  </si>
  <si>
    <t>00800</t>
  </si>
  <si>
    <t>10131</t>
  </si>
  <si>
    <t>2014/11/23 下午 05:27:11</t>
  </si>
  <si>
    <t>2017/6/5 下午 01:02:05</t>
  </si>
  <si>
    <t>00801</t>
  </si>
  <si>
    <t>A030030185</t>
  </si>
  <si>
    <t>AGT120423281221002</t>
  </si>
  <si>
    <t>00802</t>
  </si>
  <si>
    <t>AGT10513281211005</t>
  </si>
  <si>
    <t>2016/10/8 下午 03:22:09</t>
  </si>
  <si>
    <t>00803</t>
  </si>
  <si>
    <t>001815</t>
  </si>
  <si>
    <t>2017/5/20 下午 01:41:19</t>
  </si>
  <si>
    <t>2015/11/2 下午 10:44:19</t>
  </si>
  <si>
    <t>00804</t>
  </si>
  <si>
    <t>10329</t>
  </si>
  <si>
    <t>2015/5/15 下午 01:37:05</t>
  </si>
  <si>
    <t>2017/6/5 下午 12:52:18</t>
  </si>
  <si>
    <t>00805</t>
  </si>
  <si>
    <t>10144</t>
  </si>
  <si>
    <t>2016/7/22 上午 09:28:40</t>
  </si>
  <si>
    <t>2017/6/5 下午 12:53:23</t>
  </si>
  <si>
    <t>00806</t>
  </si>
  <si>
    <t>E010010273</t>
  </si>
  <si>
    <t>001814</t>
  </si>
  <si>
    <t>2017/5/20 下午 01:41:13</t>
  </si>
  <si>
    <t>2015/11/7 下午 03:25:21</t>
  </si>
  <si>
    <t>00807</t>
  </si>
  <si>
    <t>E010041883</t>
  </si>
  <si>
    <t>19"LCD HP(原E010040165螢幕)</t>
  </si>
  <si>
    <t>2017/6/5 下午 05:55:37</t>
  </si>
  <si>
    <t>放置健勝旁座位_x000D_
20170202 產編已更換健勝_x000D_
20170113 固定資產確認已轉_x000D_
20161108 仕勛資產 待轉健勝_x000D_
原產編E010040165</t>
  </si>
  <si>
    <t>2016/11/8</t>
  </si>
  <si>
    <t>00808</t>
  </si>
  <si>
    <t>A040060043</t>
  </si>
  <si>
    <t>17"LCD</t>
  </si>
  <si>
    <t>10132</t>
  </si>
  <si>
    <t>2016/5/4 下午 03:51:55</t>
  </si>
  <si>
    <t>20160504 PC報廢</t>
  </si>
  <si>
    <t>2017/6/5 下午 12:48:29</t>
  </si>
  <si>
    <t>00809</t>
  </si>
  <si>
    <t>2017/2/28 上午 11:38:42</t>
  </si>
  <si>
    <t>00810</t>
  </si>
  <si>
    <t>E010040820</t>
  </si>
  <si>
    <t>10142</t>
  </si>
  <si>
    <t>2016/7/15 上午 10:12:51</t>
  </si>
  <si>
    <t>2017/6/5 下午 12:48:44</t>
  </si>
  <si>
    <t>00811</t>
  </si>
  <si>
    <t>2016/7/11 下午 04:08:24</t>
  </si>
  <si>
    <t>00812</t>
  </si>
  <si>
    <t>10059</t>
  </si>
  <si>
    <t>2016/1/15 下午 02:30:21</t>
  </si>
  <si>
    <t>2017/6/5 下午 01:01:15</t>
  </si>
  <si>
    <t>00813</t>
  </si>
  <si>
    <t>00814</t>
  </si>
  <si>
    <t>00815</t>
  </si>
  <si>
    <t>A030030332</t>
  </si>
  <si>
    <t>2014/11/27 下午 02:45:25</t>
  </si>
  <si>
    <t>00816</t>
  </si>
  <si>
    <t>A030030331</t>
  </si>
  <si>
    <t>00817</t>
  </si>
  <si>
    <t>10138</t>
  </si>
  <si>
    <t>2015/6/10 下午 07:11:53</t>
  </si>
  <si>
    <t>2017/5/17 下午 09:49:50</t>
  </si>
  <si>
    <t>00818</t>
  </si>
  <si>
    <t>2015/6/10 下午 07:11:54</t>
  </si>
  <si>
    <t>00819</t>
  </si>
  <si>
    <t>A040060143</t>
  </si>
  <si>
    <t>2014/11/12 下午 09:13:05</t>
  </si>
  <si>
    <t>00820</t>
  </si>
  <si>
    <t>00821</t>
  </si>
  <si>
    <t>2014/11/27 下午 02:47:45</t>
  </si>
  <si>
    <t>00822</t>
  </si>
  <si>
    <t>2016/2/23 下午 02:40:04</t>
  </si>
  <si>
    <t>2016/2/22 維修OK回廠(開關壞掉)</t>
  </si>
  <si>
    <t>00823</t>
  </si>
  <si>
    <t>2014/11/27 下午 02:47:46</t>
  </si>
  <si>
    <t>00824</t>
  </si>
  <si>
    <t>00825</t>
  </si>
  <si>
    <t>2017/5/11 下午 07:18:43</t>
  </si>
  <si>
    <t>00826</t>
  </si>
  <si>
    <t>00827</t>
  </si>
  <si>
    <t>00828</t>
  </si>
  <si>
    <t>2015/6/13 下午 06:05:11</t>
  </si>
  <si>
    <t>00829</t>
  </si>
  <si>
    <t>00830</t>
  </si>
  <si>
    <t>00831</t>
  </si>
  <si>
    <t>2015/12/3 下午 12:51:43</t>
  </si>
  <si>
    <t>00832</t>
  </si>
  <si>
    <t>10290</t>
  </si>
  <si>
    <t>2015/12/2 下午 10:36:35</t>
  </si>
  <si>
    <t>2017/6/5 下午 01:10:56</t>
  </si>
  <si>
    <t>00833</t>
  </si>
  <si>
    <t>A030030351</t>
  </si>
  <si>
    <t>2014/11/11 下午 07:52:36</t>
  </si>
  <si>
    <t>2017/5/17 上午 11:10:59</t>
  </si>
  <si>
    <t>00834</t>
  </si>
  <si>
    <t>2014/12/8 下午 07:50:17</t>
  </si>
  <si>
    <t>00835</t>
  </si>
  <si>
    <t>10140</t>
  </si>
  <si>
    <t>2014/11/23 下午 05:32:35</t>
  </si>
  <si>
    <t>2017/5/17 上午 10:45:34</t>
  </si>
  <si>
    <t>00836</t>
  </si>
  <si>
    <t>E010040821</t>
  </si>
  <si>
    <t>2014/11/23 下午 05:35:05</t>
  </si>
  <si>
    <t>00837</t>
  </si>
  <si>
    <t>00838</t>
  </si>
  <si>
    <t>10143</t>
  </si>
  <si>
    <t>2014/11/23 下午 04:48:40</t>
  </si>
  <si>
    <t>2017/6/5 下午 12:53:10</t>
  </si>
  <si>
    <t>00839</t>
  </si>
  <si>
    <t>A030030224</t>
  </si>
  <si>
    <t>00840</t>
  </si>
  <si>
    <t>00841</t>
  </si>
  <si>
    <t>2014/11/26 下午 07:52:45</t>
  </si>
  <si>
    <t>00843</t>
  </si>
  <si>
    <t>00844</t>
  </si>
  <si>
    <t>00846</t>
  </si>
  <si>
    <t>A030035928</t>
  </si>
  <si>
    <t>AGT10513281211001</t>
  </si>
  <si>
    <t>00847</t>
  </si>
  <si>
    <t>AGT100511182S200F0010</t>
  </si>
  <si>
    <t>2016/10/20 下午 08:24:54</t>
  </si>
  <si>
    <t>00848</t>
  </si>
  <si>
    <t>00849</t>
  </si>
  <si>
    <t>00851</t>
  </si>
  <si>
    <t>2017/1/4 上午 10:20:15</t>
  </si>
  <si>
    <t>00852</t>
  </si>
  <si>
    <t>E010010276</t>
  </si>
  <si>
    <t>10149</t>
  </si>
  <si>
    <t>2016/11/10 下午 09:42:32</t>
  </si>
  <si>
    <t>2017/6/5 下午 12:54:04</t>
  </si>
  <si>
    <t>00854</t>
  </si>
  <si>
    <t>2017/9/12 下午 07:34:54</t>
  </si>
  <si>
    <t>20170908 NG(按下電源鍵,電源指示燈閃爍一下,隨即斷電)_x000D_
20170113 送修_x000D_
20161228 無法開啟</t>
  </si>
  <si>
    <t>00855</t>
  </si>
  <si>
    <t>AGT10513281211008</t>
  </si>
  <si>
    <t>2016/10/23 下午 03:24:18</t>
  </si>
  <si>
    <t>00856</t>
  </si>
  <si>
    <t>001817</t>
  </si>
  <si>
    <t>2017/5/20 下午 01:41:07</t>
  </si>
  <si>
    <t>2015/11/2 下午 10:46:40</t>
  </si>
  <si>
    <t>00858</t>
  </si>
  <si>
    <t>00859</t>
  </si>
  <si>
    <t>2016/11/9 下午 01:37:53</t>
  </si>
  <si>
    <t>00860</t>
  </si>
  <si>
    <t>00861</t>
  </si>
  <si>
    <t>AGT100511182S200F0004</t>
  </si>
  <si>
    <t>10246</t>
  </si>
  <si>
    <t>2016/7/12 下午 08:06:59</t>
  </si>
  <si>
    <t>2017/5/17 下午 09:53:20</t>
  </si>
  <si>
    <t>00862</t>
  </si>
  <si>
    <t>A030040007</t>
  </si>
  <si>
    <t>AGT100511281211007</t>
  </si>
  <si>
    <t>00863</t>
  </si>
  <si>
    <t>00864</t>
  </si>
  <si>
    <t>00865</t>
  </si>
  <si>
    <t>2017/2/28 上午 11:37:55</t>
  </si>
  <si>
    <t>00866</t>
  </si>
  <si>
    <t>2016/12/22 下午 06:45:05</t>
  </si>
  <si>
    <t>00867</t>
  </si>
  <si>
    <t>2017/2/28 上午 11:34:11</t>
  </si>
  <si>
    <t>00868</t>
  </si>
  <si>
    <t>00869</t>
  </si>
  <si>
    <t>A030030540</t>
  </si>
  <si>
    <t>AGT130926281221011</t>
  </si>
  <si>
    <t>00870</t>
  </si>
  <si>
    <t>A030030539</t>
  </si>
  <si>
    <t>AGT130926281221010</t>
  </si>
  <si>
    <t>00871</t>
  </si>
  <si>
    <t>2014/11/12 下午 09:25:07</t>
  </si>
  <si>
    <t>00872</t>
  </si>
  <si>
    <t>A030035933</t>
  </si>
  <si>
    <t>AGT131202281221001</t>
  </si>
  <si>
    <t>00873</t>
  </si>
  <si>
    <t>A030035932</t>
  </si>
  <si>
    <t>AGT131202281221004</t>
  </si>
  <si>
    <t>00874</t>
  </si>
  <si>
    <t>A030035944</t>
  </si>
  <si>
    <t>Shieiding (182*200)</t>
  </si>
  <si>
    <t>AGT131202281221002</t>
  </si>
  <si>
    <t>2017/4/15 下午 02:14:26</t>
  </si>
  <si>
    <t>00875</t>
  </si>
  <si>
    <t>A030035940</t>
  </si>
  <si>
    <t>AGT131202281221003</t>
  </si>
  <si>
    <t>00876</t>
  </si>
  <si>
    <t>A030035679</t>
  </si>
  <si>
    <t>Shielding Box(182-200)Golden(Dual Band Filter(含線材包),SMA*4面板,小空</t>
  </si>
  <si>
    <t>AGT131202182S200F0004</t>
  </si>
  <si>
    <t>00877</t>
  </si>
  <si>
    <t>A030035686</t>
  </si>
  <si>
    <t>AGT131202182S100F0003</t>
  </si>
  <si>
    <t>2014/11/26 下午 07:59:43</t>
  </si>
  <si>
    <t>00878</t>
  </si>
  <si>
    <t>A030035684</t>
  </si>
  <si>
    <t>AGT131202182S200F0001</t>
  </si>
  <si>
    <t>10258</t>
  </si>
  <si>
    <t>2014/11/11 下午 09:45:28</t>
  </si>
  <si>
    <t>2017/5/17 下午 01:51:11</t>
  </si>
  <si>
    <t>00879</t>
  </si>
  <si>
    <t>A030035683</t>
  </si>
  <si>
    <t>AGT131202182S200F0002</t>
  </si>
  <si>
    <t>2014/11/11 下午 09:49:38</t>
  </si>
  <si>
    <t>00880</t>
  </si>
  <si>
    <t>A030030456</t>
  </si>
  <si>
    <t>2014/11/26 下午 07:35:35</t>
  </si>
  <si>
    <t>00881</t>
  </si>
  <si>
    <t>A030030458</t>
  </si>
  <si>
    <t>00882</t>
  </si>
  <si>
    <t>A030030448</t>
  </si>
  <si>
    <t>2016/1/22 下午 04:03:20</t>
  </si>
  <si>
    <t>00883</t>
  </si>
  <si>
    <t>A030030453</t>
  </si>
  <si>
    <t>2014/11/11 下午 09:08:24</t>
  </si>
  <si>
    <t>00884</t>
  </si>
  <si>
    <t>A030030511</t>
  </si>
  <si>
    <t>AGT130729182200002</t>
  </si>
  <si>
    <t>00885</t>
  </si>
  <si>
    <t>A030030512</t>
  </si>
  <si>
    <t>AGT130729182200010</t>
  </si>
  <si>
    <t>00886</t>
  </si>
  <si>
    <t>00887</t>
  </si>
  <si>
    <t>2014/11/23 下午 05:03:34</t>
  </si>
  <si>
    <t>00888</t>
  </si>
  <si>
    <t>00889</t>
  </si>
  <si>
    <t>2017/5/17 上午 09:21:32</t>
  </si>
  <si>
    <t>00890</t>
  </si>
  <si>
    <t>A040070001</t>
  </si>
  <si>
    <t>BenQ 19"寬螢幕</t>
  </si>
  <si>
    <t>2017/3/7 下午 01:37:56</t>
  </si>
  <si>
    <t>20170202 產編已更換健勝_x000D_
20170113 固定資產確認已轉_x000D_
20161108 松宇資產 待轉健勝</t>
  </si>
  <si>
    <t>00891</t>
  </si>
  <si>
    <t>A030030167</t>
  </si>
  <si>
    <t>AGT10513281211013</t>
  </si>
  <si>
    <t>2017/6/5 下午 06:41:10</t>
  </si>
  <si>
    <t>外借四樓維修</t>
  </si>
  <si>
    <t>2015/6/13 下午 08:07:05</t>
  </si>
  <si>
    <t>00892</t>
  </si>
  <si>
    <t>A030030217</t>
  </si>
  <si>
    <t>AGT120613281221003</t>
  </si>
  <si>
    <t>00893</t>
  </si>
  <si>
    <t>2017/2/28 上午 11:35:22</t>
  </si>
  <si>
    <t>00894</t>
  </si>
  <si>
    <t>00895</t>
  </si>
  <si>
    <t>2017/5/15 下午 03:03:18</t>
  </si>
  <si>
    <t>00896</t>
  </si>
  <si>
    <t>2017/4/20 下午 04:50:24</t>
  </si>
  <si>
    <t>00897</t>
  </si>
  <si>
    <t>IQF09905</t>
  </si>
  <si>
    <t>2017/2/23 下午 05:59:16</t>
  </si>
  <si>
    <t>20161222 無法測試</t>
  </si>
  <si>
    <t>00898</t>
  </si>
  <si>
    <t>IQF10914</t>
  </si>
  <si>
    <t>2017/5/19 下午 03:41:33</t>
  </si>
  <si>
    <t>S700014</t>
  </si>
  <si>
    <t>00899</t>
  </si>
  <si>
    <t>A030015693</t>
  </si>
  <si>
    <t>IQF02736</t>
  </si>
  <si>
    <t>2017/2/28 上午 11:36:27</t>
  </si>
  <si>
    <t>8/18風扇不轉,送修</t>
  </si>
  <si>
    <t>00900</t>
  </si>
  <si>
    <t>AGT120111281221003</t>
  </si>
  <si>
    <t>2017/6/5 下午 06:40:58</t>
  </si>
  <si>
    <t>20170512 春維外借RD_x000D_
20161014 維修OK回廠_x000D_
20160922 廠商收走維修_x000D_
20160922 上電、氣壓會有異音_x000D_
20160728 維修OK回廠_x000D_
20160713 外修(廠商收走)_x000D_
20160525 上電、氣壓會有異音</t>
  </si>
  <si>
    <t>2016/11/21 下午 07:58:06</t>
  </si>
  <si>
    <t>00901</t>
  </si>
  <si>
    <t>A030030214</t>
  </si>
  <si>
    <t>AGT120613281221004</t>
  </si>
  <si>
    <t>00902</t>
  </si>
  <si>
    <t>E010010269</t>
  </si>
  <si>
    <t>AGT10513281211015</t>
  </si>
  <si>
    <t>00903</t>
  </si>
  <si>
    <t>AGT105132812211010</t>
  </si>
  <si>
    <t>10134</t>
  </si>
  <si>
    <t>2014/11/27 下午 02:35:42</t>
  </si>
  <si>
    <t>2017/5/31 下午 09:36:08</t>
  </si>
  <si>
    <t>00904</t>
  </si>
  <si>
    <t>A030040017</t>
  </si>
  <si>
    <t>Shielding Box for DUT</t>
  </si>
  <si>
    <t>AGT100504281211002</t>
  </si>
  <si>
    <t>2015/1/8 下午 09:13:53</t>
  </si>
  <si>
    <t>00905</t>
  </si>
  <si>
    <t>A030030489</t>
  </si>
  <si>
    <t>AGT130729281221007</t>
  </si>
  <si>
    <t>10161</t>
  </si>
  <si>
    <t>2014/11/11 下午 09:30:00</t>
  </si>
  <si>
    <t>2017/5/17 上午 11:36:52</t>
  </si>
  <si>
    <t>00906</t>
  </si>
  <si>
    <t>AGT110214281221006</t>
  </si>
  <si>
    <t>2014/11/11 下午 09:26:18</t>
  </si>
  <si>
    <t>00907</t>
  </si>
  <si>
    <t>2014/11/27 下午 02:35:41</t>
  </si>
  <si>
    <t>00908</t>
  </si>
  <si>
    <t>00909</t>
  </si>
  <si>
    <t>2014/11/23 下午 05:26:37</t>
  </si>
  <si>
    <t>00910</t>
  </si>
  <si>
    <t>00911</t>
  </si>
  <si>
    <t>2016/12/1 下午 07:53:45</t>
  </si>
  <si>
    <t>00912</t>
  </si>
  <si>
    <t>A030030344</t>
  </si>
  <si>
    <t>00913</t>
  </si>
  <si>
    <t>2017/5/20 下午 01:41:01</t>
  </si>
  <si>
    <t>2015/11/5 下午 08:52:10</t>
  </si>
  <si>
    <t>00914</t>
  </si>
  <si>
    <t>AGT100514182S200F0002</t>
  </si>
  <si>
    <t>00915</t>
  </si>
  <si>
    <t>E010010264</t>
  </si>
  <si>
    <t>2016/11/10 下午 09:42:55</t>
  </si>
  <si>
    <t>00916</t>
  </si>
  <si>
    <t>00917</t>
  </si>
  <si>
    <t>00918</t>
  </si>
  <si>
    <t>002242</t>
  </si>
  <si>
    <t>2017/5/20 下午 01:40:54</t>
  </si>
  <si>
    <t>2015/11/2 下午 10:39:51</t>
  </si>
  <si>
    <t>00919</t>
  </si>
  <si>
    <t>A030030420</t>
  </si>
  <si>
    <t>00920</t>
  </si>
  <si>
    <t>AGT100514182S200F0009</t>
  </si>
  <si>
    <t>00921</t>
  </si>
  <si>
    <t>A030030350</t>
  </si>
  <si>
    <t>10236</t>
  </si>
  <si>
    <t>2015/6/13 下午 03:03:52</t>
  </si>
  <si>
    <t>2017/5/17 上午 11:43:51</t>
  </si>
  <si>
    <t>00922</t>
  </si>
  <si>
    <t>A030030538</t>
  </si>
  <si>
    <t>AGT130926281221009</t>
  </si>
  <si>
    <t>10163</t>
  </si>
  <si>
    <t>2014/11/11 下午 09:09:52</t>
  </si>
  <si>
    <t>2017/5/17 上午 11:36:21</t>
  </si>
  <si>
    <t>00923</t>
  </si>
  <si>
    <t>00924</t>
  </si>
  <si>
    <t>10164</t>
  </si>
  <si>
    <t>2014/11/11 下午 09:11:36</t>
  </si>
  <si>
    <t>2017/5/17 上午 11:27:53</t>
  </si>
  <si>
    <t>00925</t>
  </si>
  <si>
    <t>A030030536</t>
  </si>
  <si>
    <t>AGT130926281221007</t>
  </si>
  <si>
    <t>00926</t>
  </si>
  <si>
    <t>A030030447</t>
  </si>
  <si>
    <t>00927</t>
  </si>
  <si>
    <t>A030030445</t>
  </si>
  <si>
    <t>00928</t>
  </si>
  <si>
    <t>A030030505</t>
  </si>
  <si>
    <t>AGT130729182200004</t>
  </si>
  <si>
    <t>2015/12/2 下午 10:22:20</t>
  </si>
  <si>
    <t>00929</t>
  </si>
  <si>
    <t>A030030508</t>
  </si>
  <si>
    <t>AGT130729182200007</t>
  </si>
  <si>
    <t>2017/6/5 下午 06:36:48</t>
  </si>
  <si>
    <t>20160617 外借四樓維修</t>
  </si>
  <si>
    <t>2015/11/2 下午 10:55:27</t>
  </si>
  <si>
    <t>00930</t>
  </si>
  <si>
    <t>A030030506</t>
  </si>
  <si>
    <t>AGT130729182200006</t>
  </si>
  <si>
    <t>2016/9/26 上午 08:19:55</t>
  </si>
  <si>
    <t>00931</t>
  </si>
  <si>
    <t>A030030507</t>
  </si>
  <si>
    <t>AGT130729182200008</t>
  </si>
  <si>
    <t>00932</t>
  </si>
  <si>
    <t>A030030468</t>
  </si>
  <si>
    <t>2016/1/26 下午 09:04:44</t>
  </si>
  <si>
    <t>00933</t>
  </si>
  <si>
    <t>A030030469</t>
  </si>
  <si>
    <t>00934</t>
  </si>
  <si>
    <t>A030030491</t>
  </si>
  <si>
    <t>AGT130729281221003</t>
  </si>
  <si>
    <t>00935</t>
  </si>
  <si>
    <t>A030030490</t>
  </si>
  <si>
    <t>AGT130729281221002</t>
  </si>
  <si>
    <t>00936</t>
  </si>
  <si>
    <t>A030030446</t>
  </si>
  <si>
    <t>00937</t>
  </si>
  <si>
    <t>A030030436</t>
  </si>
  <si>
    <t>00938</t>
  </si>
  <si>
    <t>A040060063</t>
  </si>
  <si>
    <t>00939</t>
  </si>
  <si>
    <t>00940</t>
  </si>
  <si>
    <t>00941</t>
  </si>
  <si>
    <t>2016/12/5 下午 08:42:09</t>
  </si>
  <si>
    <t>00942</t>
  </si>
  <si>
    <t>10167</t>
  </si>
  <si>
    <t>2014/11/23 下午 04:44:54</t>
  </si>
  <si>
    <t>2017/6/3 下午 03:53:42</t>
  </si>
  <si>
    <t>00943</t>
  </si>
  <si>
    <t>00944</t>
  </si>
  <si>
    <t>00945</t>
  </si>
  <si>
    <t>2016/12/8 下午 07:22:27</t>
  </si>
  <si>
    <t>00946</t>
  </si>
  <si>
    <t>2017/2/28 上午 11:35:47</t>
  </si>
  <si>
    <t>00947</t>
  </si>
  <si>
    <t>00948</t>
  </si>
  <si>
    <t>AGT100511281211003</t>
  </si>
  <si>
    <t>2017/6/26 下午 05:18:48</t>
  </si>
  <si>
    <t>2017/5/17 下午 10:02:22</t>
  </si>
  <si>
    <t>00949</t>
  </si>
  <si>
    <t>A030030488</t>
  </si>
  <si>
    <t>AGT130729281221008</t>
  </si>
  <si>
    <t>00950</t>
  </si>
  <si>
    <t>00951</t>
  </si>
  <si>
    <t>00952</t>
  </si>
  <si>
    <t>IQF10322</t>
  </si>
  <si>
    <t>2017/3/2 下午 06:42:32</t>
  </si>
  <si>
    <t>00953</t>
  </si>
  <si>
    <t>IQF10909</t>
  </si>
  <si>
    <t>2017/4/20 下午 04:48:13</t>
  </si>
  <si>
    <t>00954</t>
  </si>
  <si>
    <t>2014/12/2 下午 10:23:51</t>
  </si>
  <si>
    <t>00955</t>
  </si>
  <si>
    <t>00956</t>
  </si>
  <si>
    <t>00957</t>
  </si>
  <si>
    <t>2015/6/13 下午 08:16:39</t>
  </si>
  <si>
    <t>00958</t>
  </si>
  <si>
    <t>2014/11/27 下午 02:27:53</t>
  </si>
  <si>
    <t>00959</t>
  </si>
  <si>
    <t>E010041027</t>
  </si>
  <si>
    <t>00960</t>
  </si>
  <si>
    <t>00961</t>
  </si>
  <si>
    <t>10192</t>
  </si>
  <si>
    <t>2016/6/7 下午 08:26:02</t>
  </si>
  <si>
    <t>2017/5/31 下午 10:17:55</t>
  </si>
  <si>
    <t>00962</t>
  </si>
  <si>
    <t>10150</t>
  </si>
  <si>
    <t>2014/11/23 下午 04:55:11</t>
  </si>
  <si>
    <t>2017/6/5 下午 12:54:32</t>
  </si>
  <si>
    <t>00963</t>
  </si>
  <si>
    <t>10151</t>
  </si>
  <si>
    <t>2014/11/23 下午 04:54:14</t>
  </si>
  <si>
    <t>2017/6/5 下午 12:55:06</t>
  </si>
  <si>
    <t>00964</t>
  </si>
  <si>
    <t>A030040008</t>
  </si>
  <si>
    <t>AGT100511281211005</t>
  </si>
  <si>
    <t>2016/11/26 下午 03:00:11</t>
  </si>
  <si>
    <t>00965</t>
  </si>
  <si>
    <t>AGT10513281211009</t>
  </si>
  <si>
    <t>00966</t>
  </si>
  <si>
    <t>A030036152</t>
  </si>
  <si>
    <t>2017/6/5 下午 06:05:30</t>
  </si>
  <si>
    <t>健勝個人使用</t>
  </si>
  <si>
    <t>00967</t>
  </si>
  <si>
    <t>AGT100511182S200F0008</t>
  </si>
  <si>
    <t>00968</t>
  </si>
  <si>
    <t>A030030437</t>
  </si>
  <si>
    <t>00969</t>
  </si>
  <si>
    <t>AGT100511182S200F0011</t>
  </si>
  <si>
    <t>00970</t>
  </si>
  <si>
    <t>2014/11/23 下午 04:55:46</t>
  </si>
  <si>
    <t>00971</t>
  </si>
  <si>
    <t>AGT110214281221004</t>
  </si>
  <si>
    <t>00972</t>
  </si>
  <si>
    <t>AGT10513281211003</t>
  </si>
  <si>
    <t>00973</t>
  </si>
  <si>
    <t>AGT100511281211006</t>
  </si>
  <si>
    <t>10169</t>
  </si>
  <si>
    <t>2014/11/23 下午 04:56:15</t>
  </si>
  <si>
    <t>2017/6/5 下午 12:55:35</t>
  </si>
  <si>
    <t>00974</t>
  </si>
  <si>
    <t>00975</t>
  </si>
  <si>
    <t>00976</t>
  </si>
  <si>
    <t>AGT100511182S200F0005</t>
  </si>
  <si>
    <t>10252</t>
  </si>
  <si>
    <t>2014/11/23 下午 04:49:53</t>
  </si>
  <si>
    <t>2017/6/5 下午 12:59:28</t>
  </si>
  <si>
    <t>00977</t>
  </si>
  <si>
    <t>A030030416</t>
  </si>
  <si>
    <t>2016/1/13 上午 08:04:19</t>
  </si>
  <si>
    <t>00978</t>
  </si>
  <si>
    <t>E010010275</t>
  </si>
  <si>
    <t>2017/5/20 下午 01:40:48</t>
  </si>
  <si>
    <t>00979</t>
  </si>
  <si>
    <t>A030030417</t>
  </si>
  <si>
    <t>00980</t>
  </si>
  <si>
    <t>AGT100511182S200F0009</t>
  </si>
  <si>
    <t>2014/11/23 下午 04:56:16</t>
  </si>
  <si>
    <t>00981</t>
  </si>
  <si>
    <t>A030030418</t>
  </si>
  <si>
    <t>00982</t>
  </si>
  <si>
    <t>A030036019</t>
  </si>
  <si>
    <t>GPIB Card(USB+HS)</t>
  </si>
  <si>
    <t>2015/2/5 下午 01:19:48</t>
  </si>
  <si>
    <t>00983</t>
  </si>
  <si>
    <t>A030030474</t>
  </si>
  <si>
    <t>00984</t>
  </si>
  <si>
    <t>A030036202</t>
  </si>
  <si>
    <t>GPIB Card(NI)</t>
  </si>
  <si>
    <t>2015/6/13 下午 05:39:06</t>
  </si>
  <si>
    <t>00985</t>
  </si>
  <si>
    <t>A030030333</t>
  </si>
  <si>
    <t>2016/10/23 下午 05:11:11</t>
  </si>
  <si>
    <t>00986</t>
  </si>
  <si>
    <t>A030030237</t>
  </si>
  <si>
    <t>00987</t>
  </si>
  <si>
    <t>A030035930</t>
  </si>
  <si>
    <t>AGT110209281221007</t>
  </si>
  <si>
    <t>00989</t>
  </si>
  <si>
    <t>2017/4/20 下午 04:49:22</t>
  </si>
  <si>
    <t>00990</t>
  </si>
  <si>
    <t>2015/7/8 上午 08:56:20</t>
  </si>
  <si>
    <t>00642</t>
  </si>
  <si>
    <t>2015/6/12 下午 04:22:40</t>
  </si>
  <si>
    <t>00992</t>
  </si>
  <si>
    <t>2017/6/5 下午 06:12:37</t>
  </si>
  <si>
    <t>放置健勝旁座位</t>
  </si>
  <si>
    <t>00993</t>
  </si>
  <si>
    <t>A030030462</t>
  </si>
  <si>
    <t>00994</t>
  </si>
  <si>
    <t>A030030461</t>
  </si>
  <si>
    <t>00995</t>
  </si>
  <si>
    <t>AGT100504281211003</t>
  </si>
  <si>
    <t>00996</t>
  </si>
  <si>
    <t>A030030357</t>
  </si>
  <si>
    <t>AGT120712281221001</t>
  </si>
  <si>
    <t>00997</t>
  </si>
  <si>
    <t>A030030345</t>
  </si>
  <si>
    <t>待維修</t>
  </si>
  <si>
    <t>00998</t>
  </si>
  <si>
    <t>2016/1/22 下午 04:07:28</t>
  </si>
  <si>
    <t>00999</t>
  </si>
  <si>
    <t>A030030190</t>
  </si>
  <si>
    <t>Shielding Box-測試設備 for Snoop Dogg</t>
  </si>
  <si>
    <t>AGT120523182S200F0001</t>
  </si>
  <si>
    <t>10257</t>
  </si>
  <si>
    <t>2014/11/11 下午 09:43:31</t>
  </si>
  <si>
    <t>2017/5/17 下午 01:51:43</t>
  </si>
  <si>
    <t>01000</t>
  </si>
  <si>
    <t>A030030193</t>
  </si>
  <si>
    <t>AGT120523182S200F0002</t>
  </si>
  <si>
    <t>2016/10/12 下午 06:53:26</t>
  </si>
  <si>
    <t>01001</t>
  </si>
  <si>
    <t>01002</t>
  </si>
  <si>
    <t>E010041881</t>
  </si>
  <si>
    <t>17"LCD ViewSonic(原A040060025螢幕)</t>
  </si>
  <si>
    <t>2017/2/7 下午 08:13:25</t>
  </si>
  <si>
    <t>20170202 產編已更換健勝_x000D_
20170113 固定資產確認已轉_x000D_
20161108 旻峰資產 待轉健勝_x000D_
原產編A040060025</t>
  </si>
  <si>
    <t>01003</t>
  </si>
  <si>
    <t>2015/6/10 下午 09:10:56</t>
  </si>
  <si>
    <t>01004</t>
  </si>
  <si>
    <t>2014/11/11 下午 10:14:57</t>
  </si>
  <si>
    <t>01005</t>
  </si>
  <si>
    <t>A030030359</t>
  </si>
  <si>
    <t>AGT110214281221005</t>
  </si>
  <si>
    <t>修復OK(內部隔離層脫落)</t>
  </si>
  <si>
    <t>01006</t>
  </si>
  <si>
    <t>A030030500</t>
  </si>
  <si>
    <t>AGT130729281221001</t>
  </si>
  <si>
    <t>01007</t>
  </si>
  <si>
    <t>AGT100514182S200F0001</t>
  </si>
  <si>
    <t>01008</t>
  </si>
  <si>
    <t>10264</t>
  </si>
  <si>
    <t>2017/2/28 上午 11:28:55</t>
  </si>
  <si>
    <t>2017/5/17 下午 03:28:29</t>
  </si>
  <si>
    <t>01009</t>
  </si>
  <si>
    <t>01010</t>
  </si>
  <si>
    <t>AGT100511182S200F0013</t>
  </si>
  <si>
    <t>01011</t>
  </si>
  <si>
    <t>2015/11/25 上午 07:56:48</t>
  </si>
  <si>
    <t>01012</t>
  </si>
  <si>
    <t>2015/7/13 下午 03:38:26</t>
  </si>
  <si>
    <t>01013</t>
  </si>
  <si>
    <t>01014</t>
  </si>
  <si>
    <t>01015</t>
  </si>
  <si>
    <t>備組裝PC*44台</t>
  </si>
  <si>
    <t>維修OK回廠_x000D_
20170503 送修_x000D_
20170428 NG(畫面全白)</t>
  </si>
  <si>
    <t>2016/11/21 下午 06:05:15</t>
  </si>
  <si>
    <t>01016</t>
  </si>
  <si>
    <t>01017</t>
  </si>
  <si>
    <t>AGT100511281211001</t>
  </si>
  <si>
    <t>01018</t>
  </si>
  <si>
    <t>AGT10513281211006</t>
  </si>
  <si>
    <t>01019</t>
  </si>
  <si>
    <t>001925</t>
  </si>
  <si>
    <t>2017/5/20 下午 01:40:42</t>
  </si>
  <si>
    <t>2015/11/2 下午 10:38:25</t>
  </si>
  <si>
    <t>01020</t>
  </si>
  <si>
    <t>01021</t>
  </si>
  <si>
    <t>01022</t>
  </si>
  <si>
    <t>001928</t>
  </si>
  <si>
    <t>2017/5/20 下午 01:40:36</t>
  </si>
  <si>
    <t>2015/11/2 下午 10:40:32</t>
  </si>
  <si>
    <t>01023</t>
  </si>
  <si>
    <t>2015/11/30 下午 03:07:58</t>
  </si>
  <si>
    <t>01024</t>
  </si>
  <si>
    <t>9/23 NEW</t>
  </si>
  <si>
    <t>01025</t>
  </si>
  <si>
    <t>2014/11/11 下午 07:35:05</t>
  </si>
  <si>
    <t>2017/5/17 上午 11:09:54</t>
  </si>
  <si>
    <t>01026</t>
  </si>
  <si>
    <t>2017/9/22 上午 09:46:40</t>
  </si>
  <si>
    <t>20170920 NG(按下電源鍵無反應)</t>
  </si>
  <si>
    <t>01027</t>
  </si>
  <si>
    <t>AGT100511281211002</t>
  </si>
  <si>
    <t>01028</t>
  </si>
  <si>
    <t>AGT100511281211008</t>
  </si>
  <si>
    <t>2014/11/11 下午 07:35:06</t>
  </si>
  <si>
    <t>01029</t>
  </si>
  <si>
    <t>射頻功率表E4418B-POWER METER</t>
  </si>
  <si>
    <t>GB43312554</t>
  </si>
  <si>
    <t>2017/6/5 下午 05:52:52</t>
  </si>
  <si>
    <t>2015/11/7 下午 03:05:30</t>
  </si>
  <si>
    <t>01030</t>
  </si>
  <si>
    <t>POWER METER(E4418B)+POWER SENSOR(4412A)</t>
  </si>
  <si>
    <t>GB43313695</t>
  </si>
  <si>
    <t>10183</t>
  </si>
  <si>
    <t>2017/7/13 上午 09:08:30</t>
  </si>
  <si>
    <t>20160920 送修</t>
  </si>
  <si>
    <t>01031</t>
  </si>
  <si>
    <t>01032</t>
  </si>
  <si>
    <t>01033</t>
  </si>
  <si>
    <t>10214</t>
  </si>
  <si>
    <t>2014/11/11 下午 07:20:55</t>
  </si>
  <si>
    <t>2017/6/5 下午 12:56:12</t>
  </si>
  <si>
    <t>01034</t>
  </si>
  <si>
    <t>2017/6/16 上午 11:49:40</t>
  </si>
  <si>
    <t>01035</t>
  </si>
  <si>
    <t>A030030206</t>
  </si>
  <si>
    <t>002534</t>
  </si>
  <si>
    <t>01036</t>
  </si>
  <si>
    <t>A030030204</t>
  </si>
  <si>
    <t>003537</t>
  </si>
  <si>
    <t>2017/5/20 下午 01:43:10</t>
  </si>
  <si>
    <t>2016/11/21 下午 06:11:21</t>
  </si>
  <si>
    <t>01037</t>
  </si>
  <si>
    <t>GB43312585</t>
  </si>
  <si>
    <t>2017/7/14 下午 03:03:48</t>
  </si>
  <si>
    <t>CH/P數值會飄動(注意)</t>
  </si>
  <si>
    <t>2017/6/5 下午 12:56:55</t>
  </si>
  <si>
    <t>01038</t>
  </si>
  <si>
    <t>01039</t>
  </si>
  <si>
    <t>A030030472</t>
  </si>
  <si>
    <t>2015/6/10 下午 08:41:46</t>
  </si>
  <si>
    <t>01040</t>
  </si>
  <si>
    <t>A040060139</t>
  </si>
  <si>
    <t>IP CAM</t>
  </si>
  <si>
    <t>無塵室</t>
  </si>
  <si>
    <t>10024</t>
  </si>
  <si>
    <t>2016/5/26 下午 09:47:27</t>
  </si>
  <si>
    <t>2017/6/5 下午 01:44:13</t>
  </si>
  <si>
    <t>01041</t>
  </si>
  <si>
    <t>2014/12/4 下午 01:31:09</t>
  </si>
  <si>
    <t>01042</t>
  </si>
  <si>
    <t>10217</t>
  </si>
  <si>
    <t>2014/11/6 上午 09:11:57</t>
  </si>
  <si>
    <t>01043</t>
  </si>
  <si>
    <t>2014/11/6 上午 10:08:42</t>
  </si>
  <si>
    <t>01044</t>
  </si>
  <si>
    <t>002250</t>
  </si>
  <si>
    <t>01045</t>
  </si>
  <si>
    <t>002249</t>
  </si>
  <si>
    <t>01046</t>
  </si>
  <si>
    <t>A040060138</t>
  </si>
  <si>
    <t>2016/6/1 下午 09:27:55</t>
  </si>
  <si>
    <t>01047</t>
  </si>
  <si>
    <t>01048</t>
  </si>
  <si>
    <t>2016/6/8 上午 10:29:45</t>
  </si>
  <si>
    <t>01049</t>
  </si>
  <si>
    <t>A030030471</t>
  </si>
  <si>
    <t>2014/11/6 上午 10:08:43</t>
  </si>
  <si>
    <t>01050</t>
  </si>
  <si>
    <t>01051</t>
  </si>
  <si>
    <t>A030030470</t>
  </si>
  <si>
    <t>01052</t>
  </si>
  <si>
    <t>2014/11/11 下午 07:23:11</t>
  </si>
  <si>
    <t>01053</t>
  </si>
  <si>
    <t>A030030202</t>
  </si>
  <si>
    <t>003535</t>
  </si>
  <si>
    <t>2014/11/11 下午 07:23:12</t>
  </si>
  <si>
    <t>01054</t>
  </si>
  <si>
    <t>10184</t>
  </si>
  <si>
    <t>2017/8/10 下午 07:03:20</t>
  </si>
  <si>
    <t>01055</t>
  </si>
  <si>
    <t>E010040719</t>
  </si>
  <si>
    <t>R2GH500(*1)AMD-AM3 X2555</t>
  </si>
  <si>
    <t>01056</t>
  </si>
  <si>
    <t>2014/11/12 下午 09:06:52</t>
  </si>
  <si>
    <t>2017/5/17 下午 02:02:30</t>
  </si>
  <si>
    <t>01057</t>
  </si>
  <si>
    <t>01058</t>
  </si>
  <si>
    <t>A030030493</t>
  </si>
  <si>
    <t>AGT130731281001008</t>
  </si>
  <si>
    <t>01059</t>
  </si>
  <si>
    <t>A030030492</t>
  </si>
  <si>
    <t>AGT130731281221007</t>
  </si>
  <si>
    <t>01060</t>
  </si>
  <si>
    <t>2017/9/25 下午 08:08:54</t>
  </si>
  <si>
    <t>01061</t>
  </si>
  <si>
    <t>ET22D01138SL0</t>
  </si>
  <si>
    <t>01062</t>
  </si>
  <si>
    <t>01063</t>
  </si>
  <si>
    <t>01064</t>
  </si>
  <si>
    <t>A030030494</t>
  </si>
  <si>
    <t>AGT130731281221009</t>
  </si>
  <si>
    <t>01065</t>
  </si>
  <si>
    <t>A030030495</t>
  </si>
  <si>
    <t>AGT130731281221005</t>
  </si>
  <si>
    <t>01066</t>
  </si>
  <si>
    <t>01068</t>
  </si>
  <si>
    <t>2014/11/11 下午 10:32:02</t>
  </si>
  <si>
    <t>01069</t>
  </si>
  <si>
    <t>01070</t>
  </si>
  <si>
    <t>01071</t>
  </si>
  <si>
    <t>A030030347</t>
  </si>
  <si>
    <t>2017/2/28 上午 11:28:56</t>
  </si>
  <si>
    <t>01072</t>
  </si>
  <si>
    <t>E客供</t>
  </si>
  <si>
    <t>ENTERASYS</t>
  </si>
  <si>
    <t>FVT</t>
  </si>
  <si>
    <t>10225</t>
  </si>
  <si>
    <t>2014/11/12 下午 09:19:07</t>
  </si>
  <si>
    <t>2017/5/17 上午 10:57:09</t>
  </si>
  <si>
    <t>01073</t>
  </si>
  <si>
    <t>01074</t>
  </si>
  <si>
    <t>E010041083</t>
  </si>
  <si>
    <t>10226</t>
  </si>
  <si>
    <t>2014/11/11 下午 09:39:55</t>
  </si>
  <si>
    <t>2017/5/17 下午 01:49:52</t>
  </si>
  <si>
    <t>01075</t>
  </si>
  <si>
    <t>01077</t>
  </si>
  <si>
    <t>2017/2/28 上午 09:54:03</t>
  </si>
  <si>
    <t>01078</t>
  </si>
  <si>
    <t>A030030459</t>
  </si>
  <si>
    <t>10228</t>
  </si>
  <si>
    <t>2014/11/11 下午 09:20:51</t>
  </si>
  <si>
    <t>2017/5/17 上午 11:30:58</t>
  </si>
  <si>
    <t>01079</t>
  </si>
  <si>
    <t>A030030455</t>
  </si>
  <si>
    <t>01080</t>
  </si>
  <si>
    <t>A030030532</t>
  </si>
  <si>
    <t>AGT130926281221003</t>
  </si>
  <si>
    <t>01081</t>
  </si>
  <si>
    <t>A030030534</t>
  </si>
  <si>
    <t>AGT130926281221005</t>
  </si>
  <si>
    <t>01082</t>
  </si>
  <si>
    <t>A030030440</t>
  </si>
  <si>
    <t>01083</t>
  </si>
  <si>
    <t>A030030443</t>
  </si>
  <si>
    <t>01084</t>
  </si>
  <si>
    <t>A030030549</t>
  </si>
  <si>
    <t>AGT130926182S200F0008</t>
  </si>
  <si>
    <t>10253</t>
  </si>
  <si>
    <t>2015/12/2 下午 10:21:21</t>
  </si>
  <si>
    <t>2017/5/17 上午 10:50:15</t>
  </si>
  <si>
    <t>01085</t>
  </si>
  <si>
    <t>A030030548</t>
  </si>
  <si>
    <t>AGT130926182S200F0007</t>
  </si>
  <si>
    <t>01086</t>
  </si>
  <si>
    <t>E010041082</t>
  </si>
  <si>
    <t>10229</t>
  </si>
  <si>
    <t>2014/11/11 下午 09:19:43</t>
  </si>
  <si>
    <t>2017/5/17 上午 11:30:28</t>
  </si>
  <si>
    <t>01087</t>
  </si>
  <si>
    <t>A030030457</t>
  </si>
  <si>
    <t>01088</t>
  </si>
  <si>
    <t>A030030531</t>
  </si>
  <si>
    <t>Shielding Box (Large)(Shielding Box (Large))</t>
  </si>
  <si>
    <t>AGT130926281221002</t>
  </si>
  <si>
    <t>01089</t>
  </si>
  <si>
    <t>A030030533</t>
  </si>
  <si>
    <t>AGT130926281221004</t>
  </si>
  <si>
    <t>01090</t>
  </si>
  <si>
    <t>A030030452</t>
  </si>
  <si>
    <t>2014/11/11 下午 09:19:44</t>
  </si>
  <si>
    <t>01091</t>
  </si>
  <si>
    <t>A030030449</t>
  </si>
  <si>
    <t>01092</t>
  </si>
  <si>
    <t>A030030550</t>
  </si>
  <si>
    <t>AGT130926182S200F0009</t>
  </si>
  <si>
    <t>01093</t>
  </si>
  <si>
    <t>A030030546</t>
  </si>
  <si>
    <t>AGT130926182S200F0005</t>
  </si>
  <si>
    <t>2015/3/10 下午 02:28:11</t>
  </si>
  <si>
    <t>01094</t>
  </si>
  <si>
    <t>A030030463</t>
  </si>
  <si>
    <t>10230</t>
  </si>
  <si>
    <t>2014/11/27 下午 02:33:58</t>
  </si>
  <si>
    <t>2017/5/31 下午 09:52:18</t>
  </si>
  <si>
    <t>01095</t>
  </si>
  <si>
    <t>A030030464</t>
  </si>
  <si>
    <t>01096</t>
  </si>
  <si>
    <t>A030030503</t>
  </si>
  <si>
    <t>AGT130729281221004</t>
  </si>
  <si>
    <t>2017/7/13 下午 03:40:42</t>
  </si>
  <si>
    <t>20170713 維修回廠_x000D_
20170517 送修(廠商收走)</t>
  </si>
  <si>
    <t>2016/12/8 下午 07:50:12</t>
  </si>
  <si>
    <t>01097</t>
  </si>
  <si>
    <t>A030030504</t>
  </si>
  <si>
    <t>182-200-ShieIding Box</t>
  </si>
  <si>
    <t>AGT130729281221005</t>
  </si>
  <si>
    <t>01098</t>
  </si>
  <si>
    <t>2015/7/2 上午 11:20:03</t>
  </si>
  <si>
    <t>01099</t>
  </si>
  <si>
    <t>2017/6/5 下午 06:41:39</t>
  </si>
  <si>
    <t>20170303 外借IE 湘琦</t>
  </si>
  <si>
    <t>2016/12/8 下午 07:30:28</t>
  </si>
  <si>
    <t>01100</t>
  </si>
  <si>
    <t>A030030189</t>
  </si>
  <si>
    <t>AGT120523182S200F0004</t>
  </si>
  <si>
    <t>01101</t>
  </si>
  <si>
    <t>A030030191</t>
  </si>
  <si>
    <t>AGT120523182S200F0003</t>
  </si>
  <si>
    <t>2016/6/6 下午 07:31:09</t>
  </si>
  <si>
    <t>01102</t>
  </si>
  <si>
    <t>A030030466</t>
  </si>
  <si>
    <t>10231</t>
  </si>
  <si>
    <t>2014/11/11 下午 09:13:21</t>
  </si>
  <si>
    <t>2017/5/17 上午 11:28:15</t>
  </si>
  <si>
    <t>01103</t>
  </si>
  <si>
    <t>A030030465</t>
  </si>
  <si>
    <t>01104</t>
  </si>
  <si>
    <t>A030030501</t>
  </si>
  <si>
    <t>AGT130711281221001</t>
  </si>
  <si>
    <t>2014/11/11 下午 09:13:22</t>
  </si>
  <si>
    <t>01105</t>
  </si>
  <si>
    <t>A030030502</t>
  </si>
  <si>
    <t>AGT130731281221003</t>
  </si>
  <si>
    <t>01106</t>
  </si>
  <si>
    <t>A030030441</t>
  </si>
  <si>
    <t>01107</t>
  </si>
  <si>
    <t>A030030442</t>
  </si>
  <si>
    <t>01108</t>
  </si>
  <si>
    <t>A040060006</t>
  </si>
  <si>
    <t>2015/11/26 下午 04:01:26</t>
  </si>
  <si>
    <t>01109</t>
  </si>
  <si>
    <t>A030030192</t>
  </si>
  <si>
    <t>AGT120523182S200F0005</t>
  </si>
  <si>
    <t>01110</t>
  </si>
  <si>
    <t>A030030496</t>
  </si>
  <si>
    <t>AGT130731281221004</t>
  </si>
  <si>
    <t>01111</t>
  </si>
  <si>
    <t>A030030497</t>
  </si>
  <si>
    <t>AGT130731281221010</t>
  </si>
  <si>
    <t>2015/6/12 上午 09:06:38</t>
  </si>
  <si>
    <t>01112</t>
  </si>
  <si>
    <t>2014/11/11 下午 07:52:35</t>
  </si>
  <si>
    <t>01113</t>
  </si>
  <si>
    <t>2017/9/6 下午 09:34:37</t>
  </si>
  <si>
    <t>20170906 外借製造三課</t>
  </si>
  <si>
    <t>01114</t>
  </si>
  <si>
    <t>AGT100504281211001</t>
  </si>
  <si>
    <t>01115</t>
  </si>
  <si>
    <t>AGT110214281221007</t>
  </si>
  <si>
    <t>01116</t>
  </si>
  <si>
    <t>A030036203</t>
  </si>
  <si>
    <t>2016/6/30 上午 09:20:08</t>
  </si>
  <si>
    <t>2016/06/08 盤點確認OK</t>
  </si>
  <si>
    <t>01117</t>
  </si>
  <si>
    <t>1500403</t>
  </si>
  <si>
    <t>2017/6/5 下午 06:06:04</t>
  </si>
  <si>
    <t>01118</t>
  </si>
  <si>
    <t>01119</t>
  </si>
  <si>
    <t>2016/11/21 下午 07:22:34</t>
  </si>
  <si>
    <t>01120</t>
  </si>
  <si>
    <t>A030036123</t>
  </si>
  <si>
    <t>10300</t>
  </si>
  <si>
    <t>2015/1/13 下午 07:46:14</t>
  </si>
  <si>
    <t>2017/6/3 下午 04:01:23</t>
  </si>
  <si>
    <t>01121</t>
  </si>
  <si>
    <t>01122</t>
  </si>
  <si>
    <t>A030035929</t>
  </si>
  <si>
    <t>AGT120712281221002</t>
  </si>
  <si>
    <t>01123</t>
  </si>
  <si>
    <t>A030030356</t>
  </si>
  <si>
    <t>AGT120712281221005</t>
  </si>
  <si>
    <t>01124</t>
  </si>
  <si>
    <t>GB43312505</t>
  </si>
  <si>
    <t>2017/7/13 上午 09:10:59</t>
  </si>
  <si>
    <t>2017/5/17 上午 11:26:05</t>
  </si>
  <si>
    <t>01126</t>
  </si>
  <si>
    <t>2017/3/30 下午 06:09:01</t>
  </si>
  <si>
    <t>01127</t>
  </si>
  <si>
    <t>E010041880</t>
  </si>
  <si>
    <t>17"LCD ViewSonic(原A040060021螢幕)</t>
  </si>
  <si>
    <t>2017/2/7 下午 08:14:43</t>
  </si>
  <si>
    <t>20170202 產編已更換健勝_x000D_
20170113 固定資產確認已轉_x000D_
20161108 黃巧伶資產 待轉健勝_x000D_
原產編 A040060021</t>
  </si>
  <si>
    <t>01128</t>
  </si>
  <si>
    <t>10234</t>
  </si>
  <si>
    <t>2014/11/11 下午 09:32:18</t>
  </si>
  <si>
    <t>2017/6/3 下午 03:59:13</t>
  </si>
  <si>
    <t>01129</t>
  </si>
  <si>
    <t>01130</t>
  </si>
  <si>
    <t>10235</t>
  </si>
  <si>
    <t>2014/11/11 下午 07:28:08</t>
  </si>
  <si>
    <t>2017/5/17 上午 10:45:49</t>
  </si>
  <si>
    <t>01131</t>
  </si>
  <si>
    <t>01132</t>
  </si>
  <si>
    <t>01133</t>
  </si>
  <si>
    <t>01134</t>
  </si>
  <si>
    <t>10237</t>
  </si>
  <si>
    <t>2014/12/7 上午 11:09:03</t>
  </si>
  <si>
    <t>2017/6/5 下午 12:48:55</t>
  </si>
  <si>
    <t>01135</t>
  </si>
  <si>
    <t>01136</t>
  </si>
  <si>
    <t>2014/11/11 下午 09:33:33</t>
  </si>
  <si>
    <t>01137</t>
  </si>
  <si>
    <t>01138</t>
  </si>
  <si>
    <t>A030030499</t>
  </si>
  <si>
    <t>AGT130731281221006</t>
  </si>
  <si>
    <t>01139</t>
  </si>
  <si>
    <t>A030030498</t>
  </si>
  <si>
    <t>AGT130731281221002</t>
  </si>
  <si>
    <t>2017/7/10 下午 03:25:20</t>
  </si>
  <si>
    <t>01140</t>
  </si>
  <si>
    <t>01141</t>
  </si>
  <si>
    <t>01142</t>
  </si>
  <si>
    <t>A030040067</t>
  </si>
  <si>
    <t>E9300A 射頻功率棒</t>
  </si>
  <si>
    <t>MY41499739</t>
  </si>
  <si>
    <t>SENSOR_E9300A</t>
  </si>
  <si>
    <t>2016/11/30 下午 11:45:20</t>
  </si>
  <si>
    <t>01143</t>
  </si>
  <si>
    <t>A030040063</t>
  </si>
  <si>
    <t>MY41499926</t>
  </si>
  <si>
    <t>2017/6/9 上午 11:11:27</t>
  </si>
  <si>
    <t>2017/06/09 盤點確認OK</t>
  </si>
  <si>
    <t>01144</t>
  </si>
  <si>
    <t>A030040064</t>
  </si>
  <si>
    <t>MY41499933</t>
  </si>
  <si>
    <t>2015/6/13 下午 06:38:02</t>
  </si>
  <si>
    <t>01145</t>
  </si>
  <si>
    <t>2015/6/13 下午 02:08:55</t>
  </si>
  <si>
    <t>01146</t>
  </si>
  <si>
    <t>1301883</t>
  </si>
  <si>
    <t>2017/6/5 下午 06:06:16</t>
  </si>
  <si>
    <t>01147</t>
  </si>
  <si>
    <t>2017/6/6 下午 01:40:07</t>
  </si>
  <si>
    <t>01148</t>
  </si>
  <si>
    <t>2016/12/10 上午 11:53:30</t>
  </si>
  <si>
    <t>01149</t>
  </si>
  <si>
    <t>A030030473</t>
  </si>
  <si>
    <t>2014/12/7 上午 11:01:30</t>
  </si>
  <si>
    <t>01150</t>
  </si>
  <si>
    <t>2015/11/5 下午 07:01:20</t>
  </si>
  <si>
    <t>01151</t>
  </si>
  <si>
    <t>01152</t>
  </si>
  <si>
    <t>MY41499925</t>
  </si>
  <si>
    <t>2014/12/26 下午 04:22:27</t>
  </si>
  <si>
    <t>01153</t>
  </si>
  <si>
    <t>MY41496214</t>
  </si>
  <si>
    <t>2015/9/30 上午 09:50:22</t>
  </si>
  <si>
    <t>01154</t>
  </si>
  <si>
    <t>A030036113</t>
  </si>
  <si>
    <t>01155</t>
  </si>
  <si>
    <t>A030036137</t>
  </si>
  <si>
    <t>01156</t>
  </si>
  <si>
    <t>E3631A電源供應器-生產MP測試用設備</t>
  </si>
  <si>
    <t>MY55516333</t>
  </si>
  <si>
    <t>2017/9/29 下午 03:57:41</t>
  </si>
  <si>
    <t>_x000D_
外殼面板損毀</t>
  </si>
  <si>
    <t>01157</t>
  </si>
  <si>
    <t>1500427</t>
  </si>
  <si>
    <t>2017/6/9 下午 05:15:24</t>
  </si>
  <si>
    <t>建庭座位_x000D_
量測漏電流</t>
  </si>
  <si>
    <t>01158</t>
  </si>
  <si>
    <t>A030036125</t>
  </si>
  <si>
    <t>2015/5/15 下午 04:24:32</t>
  </si>
  <si>
    <t>2017/5/17 上午 11:22:31</t>
  </si>
  <si>
    <t>01159</t>
  </si>
  <si>
    <t>A030036126</t>
  </si>
  <si>
    <t>2015/1/13 下午 09:30:57</t>
  </si>
  <si>
    <t>01160</t>
  </si>
  <si>
    <t>10338</t>
  </si>
  <si>
    <t>2016/1/26 下午 09:05:54</t>
  </si>
  <si>
    <t>2017/6/3 下午 04:05:00</t>
  </si>
  <si>
    <t>01161</t>
  </si>
  <si>
    <t>A030036133</t>
  </si>
  <si>
    <t>2015/1/13 下午 07:50:35</t>
  </si>
  <si>
    <t>01162</t>
  </si>
  <si>
    <t>A030036135</t>
  </si>
  <si>
    <t>2015/1/13 下午 07:50:36</t>
  </si>
  <si>
    <t>01163</t>
  </si>
  <si>
    <t>01164</t>
  </si>
  <si>
    <t>A030036120</t>
  </si>
  <si>
    <t>2015/12/1 下午 12:57:40</t>
  </si>
  <si>
    <t>01165</t>
  </si>
  <si>
    <t>A030036119</t>
  </si>
  <si>
    <t>10206</t>
  </si>
  <si>
    <t>2015/12/23 下午 05:06:56</t>
  </si>
  <si>
    <t>2017/6/5 下午 01:09:26</t>
  </si>
  <si>
    <t>01166</t>
  </si>
  <si>
    <t>A030036118</t>
  </si>
  <si>
    <t>01167</t>
  </si>
  <si>
    <t>A030036100</t>
  </si>
  <si>
    <t>2015/1/13 下午 07:29:19</t>
  </si>
  <si>
    <t>2017/5/31 下午 10:16:38</t>
  </si>
  <si>
    <t>01168</t>
  </si>
  <si>
    <t>A030036102</t>
  </si>
  <si>
    <t>2015/1/13 下午 07:37:29</t>
  </si>
  <si>
    <t>01169</t>
  </si>
  <si>
    <t>E010041884</t>
  </si>
  <si>
    <t>20" LED ASUS(原E010041461螢幕)</t>
  </si>
  <si>
    <t>2017/9/10 下午 05:52:41</t>
  </si>
  <si>
    <t xml:space="preserve">20170202 產編已更換健勝_x000D_
20170113 固定資產確認已轉_x000D_
20161108 游志偉資產 待轉健勝_x000D_
原產編E010041461_x000D_
</t>
  </si>
  <si>
    <t>01170</t>
  </si>
  <si>
    <t>E010020946</t>
  </si>
  <si>
    <t>PCIE Shielding Box</t>
  </si>
  <si>
    <t>2017/7/24 下午 02:16:44</t>
  </si>
  <si>
    <t>2017/1/9</t>
  </si>
  <si>
    <t>01171</t>
  </si>
  <si>
    <t>E010020912</t>
  </si>
  <si>
    <t>AUT0000063</t>
  </si>
  <si>
    <t>2017/5/17 下午 04:38:37</t>
  </si>
  <si>
    <t>01172</t>
  </si>
  <si>
    <t>A030036139</t>
  </si>
  <si>
    <t>01173</t>
  </si>
  <si>
    <t>A030036103</t>
  </si>
  <si>
    <t>10319</t>
  </si>
  <si>
    <t>2016/1/13 下午 06:52:00</t>
  </si>
  <si>
    <t>2017/5/18 下午 02:52:26</t>
  </si>
  <si>
    <t>01174</t>
  </si>
  <si>
    <t>2017/5/17 下午 04:40:39</t>
  </si>
  <si>
    <t>01175</t>
  </si>
  <si>
    <t>A030036130</t>
  </si>
  <si>
    <t>01176</t>
  </si>
  <si>
    <t>A030036117</t>
  </si>
  <si>
    <t>2015/4/20 上午 10:50:04</t>
  </si>
  <si>
    <t>01177</t>
  </si>
  <si>
    <t>A030036124</t>
  </si>
  <si>
    <t>01178</t>
  </si>
  <si>
    <t>E010020948</t>
  </si>
  <si>
    <t>燒錄工具(CYCLONEMX)</t>
  </si>
  <si>
    <t>燒錄工具</t>
  </si>
  <si>
    <t>2017/6/5 下午 06:13:11</t>
  </si>
  <si>
    <t>20170605 外借志祥</t>
  </si>
  <si>
    <t>01179</t>
  </si>
  <si>
    <t>2017/5/17 下午 04:23:53</t>
  </si>
  <si>
    <t>01180</t>
  </si>
  <si>
    <t>A030036114</t>
  </si>
  <si>
    <t>2015/4/20 上午 10:50:47</t>
  </si>
  <si>
    <t>01181</t>
  </si>
  <si>
    <t>2017/5/17 下午 04:40:30</t>
  </si>
  <si>
    <t>01182</t>
  </si>
  <si>
    <t>A030036101</t>
  </si>
  <si>
    <t>01183</t>
  </si>
  <si>
    <t>A030036148</t>
  </si>
  <si>
    <t>2015/6/11 下午 10:26:12</t>
  </si>
  <si>
    <t>01184</t>
  </si>
  <si>
    <t>A030036105</t>
  </si>
  <si>
    <t>01185</t>
  </si>
  <si>
    <t>A030036149</t>
  </si>
  <si>
    <t>2015/6/11 下午 10:26:13</t>
  </si>
  <si>
    <t>01186</t>
  </si>
  <si>
    <t>E010020909</t>
  </si>
  <si>
    <t>2017/5/17 下午 04:38:03</t>
  </si>
  <si>
    <t>01187</t>
  </si>
  <si>
    <t>2017/3/27 下午 04:38:27</t>
  </si>
  <si>
    <t>01188</t>
  </si>
  <si>
    <t>A030036153</t>
  </si>
  <si>
    <t>2017/5/17 下午 04:36:55</t>
  </si>
  <si>
    <t>01189</t>
  </si>
  <si>
    <t>A030035880</t>
  </si>
  <si>
    <t>IQF07527</t>
  </si>
  <si>
    <t>01190</t>
  </si>
  <si>
    <t>A030035881</t>
  </si>
  <si>
    <t>ZyXEL VES1724-56</t>
  </si>
  <si>
    <t>S130Z46070620</t>
  </si>
  <si>
    <t>2017/6/5 下午 06:37:52</t>
  </si>
  <si>
    <t>20170221 外借RMA_x000D_
20161109 確認已轉健勝</t>
  </si>
  <si>
    <t>01191</t>
  </si>
  <si>
    <t>A030035882</t>
  </si>
  <si>
    <t>Sparnex MLT 24/4</t>
  </si>
  <si>
    <t>1009</t>
  </si>
  <si>
    <t>Sparnex MLT24/4</t>
  </si>
  <si>
    <t>2017/6/5 下午 06:38:03</t>
  </si>
  <si>
    <t>01192</t>
  </si>
  <si>
    <t>01193</t>
  </si>
  <si>
    <t>A030035708</t>
  </si>
  <si>
    <t>NI PXIe-1082設備(NI PXIe-1082設備)</t>
  </si>
  <si>
    <t>30138CF</t>
  </si>
  <si>
    <t>2017/2/9 下午 03:45:05</t>
  </si>
  <si>
    <t>20161109 確認已轉入_x000D_
OQC資產借用_x000D_
20150317送修過</t>
  </si>
  <si>
    <t>01194</t>
  </si>
  <si>
    <t>A030035701</t>
  </si>
  <si>
    <t>IQF02447</t>
  </si>
  <si>
    <t>01195</t>
  </si>
  <si>
    <t>A030030226</t>
  </si>
  <si>
    <t>01196</t>
  </si>
  <si>
    <t>01197</t>
  </si>
  <si>
    <t>A030030557</t>
  </si>
  <si>
    <t>Wire Speed測試Module(XM-RM781,4-Port Test module of 10/100/1000Mbps UTP x4,s</t>
  </si>
  <si>
    <t>NUSTREAMS_Module</t>
  </si>
  <si>
    <t>2014/12/4 下午 09:40:16</t>
  </si>
  <si>
    <t>NUSTREAMS-2000I模組</t>
  </si>
  <si>
    <t>01198</t>
  </si>
  <si>
    <t>A030030558</t>
  </si>
  <si>
    <t>01199</t>
  </si>
  <si>
    <t>A030030559</t>
  </si>
  <si>
    <t>01200</t>
  </si>
  <si>
    <t>A030030560</t>
  </si>
  <si>
    <t>01201</t>
  </si>
  <si>
    <t>A030030561</t>
  </si>
  <si>
    <t>01202</t>
  </si>
  <si>
    <t>A030030562</t>
  </si>
  <si>
    <t>01203</t>
  </si>
  <si>
    <t>A030030516</t>
  </si>
  <si>
    <t>301C223</t>
  </si>
  <si>
    <t>2017/2/10 下午 06:15:27</t>
  </si>
  <si>
    <t>01204</t>
  </si>
  <si>
    <t>A030303515</t>
  </si>
  <si>
    <t>3019BD4</t>
  </si>
  <si>
    <t>2017/1/6 下午 08:06:50</t>
  </si>
  <si>
    <t>01205</t>
  </si>
  <si>
    <t>A030035697</t>
  </si>
  <si>
    <t>IQF02762</t>
  </si>
  <si>
    <t>2017/8/24 上午 10:49:30</t>
  </si>
  <si>
    <t>01206</t>
  </si>
  <si>
    <t>A030030168</t>
  </si>
  <si>
    <t>Shieclding Box</t>
  </si>
  <si>
    <t>AGTE2011281210035</t>
  </si>
  <si>
    <t>10247</t>
  </si>
  <si>
    <t>2014/11/26 下午 07:56:11</t>
  </si>
  <si>
    <t>2017/5/31 下午 09:54:35</t>
  </si>
  <si>
    <t>01208</t>
  </si>
  <si>
    <t>AGTE2011281210039</t>
  </si>
  <si>
    <t>10324</t>
  </si>
  <si>
    <t>2016/12/5 下午 08:40:27</t>
  </si>
  <si>
    <t>2017/5/31 下午 09:19:09</t>
  </si>
  <si>
    <t>01209</t>
  </si>
  <si>
    <t>01211</t>
  </si>
  <si>
    <t>AGTE2011281210038</t>
  </si>
  <si>
    <t>2017/8/24 上午 10:52:58</t>
  </si>
  <si>
    <t>01212</t>
  </si>
  <si>
    <t>AGTE2011281210045</t>
  </si>
  <si>
    <t>2017/8/24 上午 10:53:37</t>
  </si>
  <si>
    <t>01213</t>
  </si>
  <si>
    <t>AGTE2011182200F008</t>
  </si>
  <si>
    <t>01214</t>
  </si>
  <si>
    <t>AGTE2011182200F007</t>
  </si>
  <si>
    <t>2014/11/23 下午 04:49:52</t>
  </si>
  <si>
    <t>01215</t>
  </si>
  <si>
    <t>AGTE2011182200F006</t>
  </si>
  <si>
    <t>01216</t>
  </si>
  <si>
    <t>2017/5/17 上午 11:25:46</t>
  </si>
  <si>
    <t>01217</t>
  </si>
  <si>
    <t>0MNUPAD00004</t>
  </si>
  <si>
    <t>2017/6/5 下午 06:01:21</t>
  </si>
  <si>
    <t>0MNSP5GW0007</t>
  </si>
  <si>
    <t>2017/6/5 下午 06:01:32</t>
  </si>
  <si>
    <t>01219</t>
  </si>
  <si>
    <t>IQF11546</t>
  </si>
  <si>
    <t>2016/11/21 下午 06:14:56</t>
  </si>
  <si>
    <t>01220</t>
  </si>
  <si>
    <t>IQF11535</t>
  </si>
  <si>
    <t>2016/11/22 下午 08:09:22</t>
  </si>
  <si>
    <t>01221</t>
  </si>
  <si>
    <t>2017/3/27 下午 04:38:19</t>
  </si>
  <si>
    <t>01222</t>
  </si>
  <si>
    <t>A030036110</t>
  </si>
  <si>
    <t>01224</t>
  </si>
  <si>
    <t>A030030153</t>
  </si>
  <si>
    <t>數位示波器(含GPIB)</t>
  </si>
  <si>
    <t>CN45005450</t>
  </si>
  <si>
    <t>2017/9/19 下午 02:47:34</t>
  </si>
  <si>
    <t>20170713 產編已更換健勝_x000D_
20170519 固定資產確認已轉_x000D_
新增資產</t>
  </si>
  <si>
    <t>2017/7/13 下午 03:27:48</t>
  </si>
  <si>
    <t>01225</t>
  </si>
  <si>
    <t>1500406</t>
  </si>
  <si>
    <t>2017/6/5 下午 06:06:25</t>
  </si>
  <si>
    <t>01227</t>
  </si>
  <si>
    <t>E5071B 網路分析儀(8.5G)</t>
  </si>
  <si>
    <t>MY42100374</t>
  </si>
  <si>
    <t>網路分析儀-E5071B</t>
  </si>
  <si>
    <t>放置第二排左側</t>
  </si>
  <si>
    <t>01228</t>
  </si>
  <si>
    <t>E010020744</t>
  </si>
  <si>
    <t>電源供應器-E3648A</t>
  </si>
  <si>
    <t>MY40002374</t>
  </si>
  <si>
    <t>2017/9/29 下午 03:57:33</t>
  </si>
  <si>
    <t>01229</t>
  </si>
  <si>
    <t>A030030105</t>
  </si>
  <si>
    <t>頻譜分析儀-E4407B</t>
  </si>
  <si>
    <t>MY41444653</t>
  </si>
  <si>
    <t>01230</t>
  </si>
  <si>
    <t>頻譜分析儀-E4404B SPECTRUM ANALYZER</t>
  </si>
  <si>
    <t>MY41441446</t>
  </si>
  <si>
    <t>頻譜分析儀-E4404B</t>
  </si>
  <si>
    <t>01231</t>
  </si>
  <si>
    <t>AGTE2011281210043</t>
  </si>
  <si>
    <t>2014/11/27 下午 02:58:24</t>
  </si>
  <si>
    <t>01232</t>
  </si>
  <si>
    <t>AGTE2011281210031</t>
  </si>
  <si>
    <t>01233</t>
  </si>
  <si>
    <t>AGTE2011281210030</t>
  </si>
  <si>
    <t>01234</t>
  </si>
  <si>
    <t>AGTE2011281210033</t>
  </si>
  <si>
    <t>01235</t>
  </si>
  <si>
    <t>A030030171</t>
  </si>
  <si>
    <t>Shielding Box 450*430*360</t>
  </si>
  <si>
    <t>AGTE2011281210066</t>
  </si>
  <si>
    <t>01236</t>
  </si>
  <si>
    <t>AGTE2011281210069</t>
  </si>
  <si>
    <t>20161206 維修OK回廠_x000D_
20161014 廠商收走維修(漏氣)</t>
  </si>
  <si>
    <t>01237</t>
  </si>
  <si>
    <t>AGTE2011281210068</t>
  </si>
  <si>
    <t>01238</t>
  </si>
  <si>
    <t>AGTE2011281210067</t>
  </si>
  <si>
    <t>10248</t>
  </si>
  <si>
    <t>2014/11/26 下午 07:55:35</t>
  </si>
  <si>
    <t>2017/5/31 下午 09:55:41</t>
  </si>
  <si>
    <t>01239</t>
  </si>
  <si>
    <t>AGTE2011281210036</t>
  </si>
  <si>
    <t>10105</t>
  </si>
  <si>
    <t>2017/2/28 上午 11:37:06</t>
  </si>
  <si>
    <t>2017/5/17 下午 09:58:03</t>
  </si>
  <si>
    <t>01240</t>
  </si>
  <si>
    <t>AGTE2011281210040</t>
  </si>
  <si>
    <t>2015/5/6 下午 05:06:57</t>
  </si>
  <si>
    <t>01241</t>
  </si>
  <si>
    <t>AGTE2011281210070</t>
  </si>
  <si>
    <t>10240</t>
  </si>
  <si>
    <t>2017/5/17 下午 10:01:53</t>
  </si>
  <si>
    <t>01242</t>
  </si>
  <si>
    <t>AGTE2011281210071</t>
  </si>
  <si>
    <t>2017/2/28 上午 11:37:05</t>
  </si>
  <si>
    <t>20161206 維修OK回廠_x000D_
20161014 廠商收走維修20161008 NG(漏氣)</t>
  </si>
  <si>
    <t>01243</t>
  </si>
  <si>
    <t>AGTE2011281210034</t>
  </si>
  <si>
    <t>2015/11/5 下午 09:08:23</t>
  </si>
  <si>
    <t>01244</t>
  </si>
  <si>
    <t>AGTE2011281210046</t>
  </si>
  <si>
    <t>01245</t>
  </si>
  <si>
    <t>A030030172</t>
  </si>
  <si>
    <t>Shielding Box 390*380*170</t>
  </si>
  <si>
    <t>AGTE2011182200F011</t>
  </si>
  <si>
    <t>01246</t>
  </si>
  <si>
    <t>AGTE2011182200F009</t>
  </si>
  <si>
    <t>01247</t>
  </si>
  <si>
    <t>AGTE2011182200F010</t>
  </si>
  <si>
    <t>2016/10/20 下午 08:25:03</t>
  </si>
  <si>
    <t>01248</t>
  </si>
  <si>
    <t>AGTE2011182200F013</t>
  </si>
  <si>
    <t>01249</t>
  </si>
  <si>
    <t>AGTE2011182200F014</t>
  </si>
  <si>
    <t>01250</t>
  </si>
  <si>
    <t>AGTE2011182200F012</t>
  </si>
  <si>
    <t>01251</t>
  </si>
  <si>
    <t>A030035734</t>
  </si>
  <si>
    <t>01252</t>
  </si>
  <si>
    <t>A030035724</t>
  </si>
  <si>
    <t>01253</t>
  </si>
  <si>
    <t>A030035733</t>
  </si>
  <si>
    <t>01254</t>
  </si>
  <si>
    <t>A030035730</t>
  </si>
  <si>
    <t>01255</t>
  </si>
  <si>
    <t>A030035732</t>
  </si>
  <si>
    <t>2015/11/5 下午 09:11:11</t>
  </si>
  <si>
    <t>01256</t>
  </si>
  <si>
    <t>A030035727</t>
  </si>
  <si>
    <t>2014/11/26 下午 07:59:44</t>
  </si>
  <si>
    <t>01257</t>
  </si>
  <si>
    <t>A030035731</t>
  </si>
  <si>
    <t>01258</t>
  </si>
  <si>
    <t>A030035725</t>
  </si>
  <si>
    <t>2014/11/11 下午 08:02:38</t>
  </si>
  <si>
    <t>01259</t>
  </si>
  <si>
    <t>A030035729</t>
  </si>
  <si>
    <t>01260</t>
  </si>
  <si>
    <t>A030035723</t>
  </si>
  <si>
    <t>01261</t>
  </si>
  <si>
    <t>A030035728</t>
  </si>
  <si>
    <t>01262</t>
  </si>
  <si>
    <t>A030035726</t>
  </si>
  <si>
    <t>01263</t>
  </si>
  <si>
    <t>01264</t>
  </si>
  <si>
    <t>01265</t>
  </si>
  <si>
    <t>01266</t>
  </si>
  <si>
    <t>01267</t>
  </si>
  <si>
    <t>01268</t>
  </si>
  <si>
    <t>01269</t>
  </si>
  <si>
    <t>01270</t>
  </si>
  <si>
    <t>01271</t>
  </si>
  <si>
    <t>01272</t>
  </si>
  <si>
    <t>01273</t>
  </si>
  <si>
    <t>01274</t>
  </si>
  <si>
    <t>01275</t>
  </si>
  <si>
    <t>A030030556</t>
  </si>
  <si>
    <t>Agilent/85033E 3.5mm calibration kit,30kHz to 90GHz(Agilent/85033E 3.5mm calib</t>
  </si>
  <si>
    <t>calibration_kit</t>
  </si>
  <si>
    <t>2017/6/5 下午 06:06:47</t>
  </si>
  <si>
    <t>網儀校準KEY(放置健勝座位後台車第三層最左邊)</t>
  </si>
  <si>
    <t>01276</t>
  </si>
  <si>
    <t>A030035735</t>
  </si>
  <si>
    <t>30356F8</t>
  </si>
  <si>
    <t>2016/1/21 送修</t>
  </si>
  <si>
    <t>01277</t>
  </si>
  <si>
    <t>E010010680</t>
  </si>
  <si>
    <t>01278</t>
  </si>
  <si>
    <t>A030035709</t>
  </si>
  <si>
    <t>301C236</t>
  </si>
  <si>
    <t>10282</t>
  </si>
  <si>
    <t>2017/2/10 下午 06:15:46</t>
  </si>
  <si>
    <t>5G  功率輸出有問題</t>
  </si>
  <si>
    <t>20160601 外修(RF孔壞了)</t>
  </si>
  <si>
    <t>2017/5/18 下午 02:57:48</t>
  </si>
  <si>
    <t>01279</t>
  </si>
  <si>
    <t>E010040780</t>
  </si>
  <si>
    <t>PCI-GPIB WITH NI 488.2</t>
  </si>
  <si>
    <t>2017/5/20 上午 10:29:05</t>
  </si>
  <si>
    <t>01280</t>
  </si>
  <si>
    <t>2017/5/20 上午 10:29:11</t>
  </si>
  <si>
    <t>01281</t>
  </si>
  <si>
    <t>2017/5/20 上午 10:29:17</t>
  </si>
  <si>
    <t>01282</t>
  </si>
  <si>
    <t>A030035700</t>
  </si>
  <si>
    <t>IQF03051</t>
  </si>
  <si>
    <t>2017/5/31 下午 09:30:48</t>
  </si>
  <si>
    <t>20160115 外修(風扇NG)</t>
  </si>
  <si>
    <t>01283</t>
  </si>
  <si>
    <t>2017/6/5 下午 06:37:25</t>
  </si>
  <si>
    <t>20170202 產編已更換健勝_x000D_
20170113 固定資產確認已轉_x000D_
20161201 外借IE 石彩雲</t>
  </si>
  <si>
    <t>01284</t>
  </si>
  <si>
    <t>E010041315</t>
  </si>
  <si>
    <t>01285</t>
  </si>
  <si>
    <t>E010041313</t>
  </si>
  <si>
    <t>01286</t>
  </si>
  <si>
    <t>AGT140630281221003</t>
  </si>
  <si>
    <t>10250</t>
  </si>
  <si>
    <t>2014/11/23 下午 05:31:42</t>
  </si>
  <si>
    <t>2017/6/5 下午 01:04:10</t>
  </si>
  <si>
    <t>01287</t>
  </si>
  <si>
    <t>AGT140630281221004</t>
  </si>
  <si>
    <t>01288</t>
  </si>
  <si>
    <t>A030035779</t>
  </si>
  <si>
    <t>Shielding Box(Golden)281-221</t>
  </si>
  <si>
    <t>AGT140630281221001</t>
  </si>
  <si>
    <t>01289</t>
  </si>
  <si>
    <t>A030035784</t>
  </si>
  <si>
    <t>AGT140423281221007</t>
  </si>
  <si>
    <t>01290</t>
  </si>
  <si>
    <t>A030035780</t>
  </si>
  <si>
    <t>AGT140630281221002</t>
  </si>
  <si>
    <t>01291</t>
  </si>
  <si>
    <t>1500402</t>
  </si>
  <si>
    <t>2017/6/5 下午 06:06:35</t>
  </si>
  <si>
    <t>01292</t>
  </si>
  <si>
    <t>A030035786</t>
  </si>
  <si>
    <t>AGT140423281221006</t>
  </si>
  <si>
    <t>01293</t>
  </si>
  <si>
    <t>AGT140423281221008</t>
  </si>
  <si>
    <t>01294</t>
  </si>
  <si>
    <t>A030035920</t>
  </si>
  <si>
    <t>AGT140423281221005</t>
  </si>
  <si>
    <t>01295</t>
  </si>
  <si>
    <t>A030035736</t>
  </si>
  <si>
    <t>R8GH500(*1) 19 LED組裝電腦</t>
  </si>
  <si>
    <t>01296</t>
  </si>
  <si>
    <t>A030035737</t>
  </si>
  <si>
    <t>01297</t>
  </si>
  <si>
    <t>A030035738</t>
  </si>
  <si>
    <t>2015/5/15 下午 04:37:05</t>
  </si>
  <si>
    <t>01298</t>
  </si>
  <si>
    <t>A030035739</t>
  </si>
  <si>
    <t>01299</t>
  </si>
  <si>
    <t>A030035740</t>
  </si>
  <si>
    <t>2014/11/4 下午 02:58:14</t>
  </si>
  <si>
    <t>01300</t>
  </si>
  <si>
    <t>A030035741</t>
  </si>
  <si>
    <t>01301</t>
  </si>
  <si>
    <t>A030035742</t>
  </si>
  <si>
    <t>01302</t>
  </si>
  <si>
    <t>A030035743</t>
  </si>
  <si>
    <t>01303</t>
  </si>
  <si>
    <t>A030035744</t>
  </si>
  <si>
    <t>01304</t>
  </si>
  <si>
    <t>A030035745</t>
  </si>
  <si>
    <t>2015/11/17 下午 02:53:00</t>
  </si>
  <si>
    <t>01305</t>
  </si>
  <si>
    <t>A030035746</t>
  </si>
  <si>
    <t>10254</t>
  </si>
  <si>
    <t>2014/11/4 下午 03:15:58</t>
  </si>
  <si>
    <t>2017/5/17 上午 10:54:24</t>
  </si>
  <si>
    <t>01306</t>
  </si>
  <si>
    <t>A030035747</t>
  </si>
  <si>
    <t>2014/11/26 下午 07:57:59</t>
  </si>
  <si>
    <t>01307</t>
  </si>
  <si>
    <t>A030035748</t>
  </si>
  <si>
    <t>01308</t>
  </si>
  <si>
    <t>A030035749</t>
  </si>
  <si>
    <t>01309</t>
  </si>
  <si>
    <t>A030035750</t>
  </si>
  <si>
    <t>01310</t>
  </si>
  <si>
    <t>A030035751</t>
  </si>
  <si>
    <t>01311</t>
  </si>
  <si>
    <t>2014/11/26 下午 07:57:58</t>
  </si>
  <si>
    <t>01312</t>
  </si>
  <si>
    <t>01313</t>
  </si>
  <si>
    <t>2014/11/4 下午 03:15:57</t>
  </si>
  <si>
    <t>01314</t>
  </si>
  <si>
    <t>01315</t>
  </si>
  <si>
    <t>2014/11/4 下午 02:58:13</t>
  </si>
  <si>
    <t>01316</t>
  </si>
  <si>
    <t>01317</t>
  </si>
  <si>
    <t>2014/11/11 下午 09:29:12</t>
  </si>
  <si>
    <t>01318</t>
  </si>
  <si>
    <t>01319</t>
  </si>
  <si>
    <t>01320</t>
  </si>
  <si>
    <t>01321</t>
  </si>
  <si>
    <t>2014/11/23 下午 05:31:41</t>
  </si>
  <si>
    <t>01322</t>
  </si>
  <si>
    <t>01323</t>
  </si>
  <si>
    <t>01324</t>
  </si>
  <si>
    <t>01325</t>
  </si>
  <si>
    <t>01326</t>
  </si>
  <si>
    <t>01327</t>
  </si>
  <si>
    <t>A030035916</t>
  </si>
  <si>
    <t>AGT140506281221005</t>
  </si>
  <si>
    <t>01328</t>
  </si>
  <si>
    <t>A030035917</t>
  </si>
  <si>
    <t>AGT140506281221007</t>
  </si>
  <si>
    <t>01329</t>
  </si>
  <si>
    <t>A030035915</t>
  </si>
  <si>
    <t>AGT140506281221008</t>
  </si>
  <si>
    <t>01330</t>
  </si>
  <si>
    <t>A030035911</t>
  </si>
  <si>
    <t>AGT140506281221006</t>
  </si>
  <si>
    <t>01331</t>
  </si>
  <si>
    <t>A030035773</t>
  </si>
  <si>
    <t>Shielding Box(Golden)1825-200F</t>
  </si>
  <si>
    <t>TY281-1480-36003</t>
  </si>
  <si>
    <t>2016/10/23 下午 03:27:08</t>
  </si>
  <si>
    <t>20160924 更換新品SN (舊的SN:AGT140506281221001)_x000D_
20160901 暫時除編(隔離箱給客戶，新品待入廠)</t>
  </si>
  <si>
    <t>01332</t>
  </si>
  <si>
    <t>A030035771</t>
  </si>
  <si>
    <t>AGT140506281221002</t>
  </si>
  <si>
    <t>2016/9/20 下午 05:24:26</t>
  </si>
  <si>
    <t>01333</t>
  </si>
  <si>
    <t>A030035909</t>
  </si>
  <si>
    <t>AGT140506281221003</t>
  </si>
  <si>
    <t>2015/12/2 下午 10:22:02</t>
  </si>
  <si>
    <t>01334</t>
  </si>
  <si>
    <t>A030035910</t>
  </si>
  <si>
    <t>AGT140506281221004</t>
  </si>
  <si>
    <t>01335</t>
  </si>
  <si>
    <t>A030035939</t>
  </si>
  <si>
    <t>AGT140508182S200F002</t>
  </si>
  <si>
    <t>01336</t>
  </si>
  <si>
    <t>A030035934</t>
  </si>
  <si>
    <t>AGT140508182S200F001</t>
  </si>
  <si>
    <t>01337</t>
  </si>
  <si>
    <t>A030035767</t>
  </si>
  <si>
    <t>303661F</t>
  </si>
  <si>
    <t>2017/2/7 下午 07:07:51</t>
  </si>
  <si>
    <t>01338</t>
  </si>
  <si>
    <t>A030035902</t>
  </si>
  <si>
    <t>303971E</t>
  </si>
  <si>
    <t>2017/1/12 下午 02:45:28</t>
  </si>
  <si>
    <t>01339</t>
  </si>
  <si>
    <t>A030035905</t>
  </si>
  <si>
    <t>30389F5</t>
  </si>
  <si>
    <t>2017/2/8 下午 03:44:54</t>
  </si>
  <si>
    <t>01340</t>
  </si>
  <si>
    <t>A030035964</t>
  </si>
  <si>
    <t>2014/11/4 下午 03:00:31</t>
  </si>
  <si>
    <t>01341</t>
  </si>
  <si>
    <t>01342</t>
  </si>
  <si>
    <t>A030035971</t>
  </si>
  <si>
    <t>2016/1/11 下午 08:14:32</t>
  </si>
  <si>
    <t>01343</t>
  </si>
  <si>
    <t>10185</t>
  </si>
  <si>
    <t>2014/11/4 下午 03:18:53</t>
  </si>
  <si>
    <t>2017/5/17 上午 10:48:33</t>
  </si>
  <si>
    <t>01344</t>
  </si>
  <si>
    <t>A030035975</t>
  </si>
  <si>
    <t>2015/12/12 下午 02:50:45</t>
  </si>
  <si>
    <t>01345</t>
  </si>
  <si>
    <t>2014/11/4 下午 03:12:32</t>
  </si>
  <si>
    <t>01346</t>
  </si>
  <si>
    <t>A030035670</t>
  </si>
  <si>
    <t>01347</t>
  </si>
  <si>
    <t>A030035968</t>
  </si>
  <si>
    <t>01348</t>
  </si>
  <si>
    <t>A030035972</t>
  </si>
  <si>
    <t>2017/6/10 下午 05:05:59</t>
  </si>
  <si>
    <t>01349</t>
  </si>
  <si>
    <t>A030035976</t>
  </si>
  <si>
    <t>01350</t>
  </si>
  <si>
    <t>A030035953</t>
  </si>
  <si>
    <t>10261</t>
  </si>
  <si>
    <t>2014/11/17 下午 03:55:30</t>
  </si>
  <si>
    <t>2017/6/3 下午 04:13:17</t>
  </si>
  <si>
    <t>01351</t>
  </si>
  <si>
    <t>A030035948</t>
  </si>
  <si>
    <t>01352</t>
  </si>
  <si>
    <t>A030035961</t>
  </si>
  <si>
    <t>2014/11/4 下午 03:08:46</t>
  </si>
  <si>
    <t>01353</t>
  </si>
  <si>
    <t>A030035960</t>
  </si>
  <si>
    <t>01354</t>
  </si>
  <si>
    <t>A030035967</t>
  </si>
  <si>
    <t>01355</t>
  </si>
  <si>
    <t>A030035952</t>
  </si>
  <si>
    <t>01356</t>
  </si>
  <si>
    <t>A030035974</t>
  </si>
  <si>
    <t>01357</t>
  </si>
  <si>
    <t>A030035966</t>
  </si>
  <si>
    <t>01358</t>
  </si>
  <si>
    <t>A030035951</t>
  </si>
  <si>
    <t>01359</t>
  </si>
  <si>
    <t>A030035945</t>
  </si>
  <si>
    <t>01360</t>
  </si>
  <si>
    <t>A030035973</t>
  </si>
  <si>
    <t>01361</t>
  </si>
  <si>
    <t>A030035947</t>
  </si>
  <si>
    <t>01362</t>
  </si>
  <si>
    <t>A030035958</t>
  </si>
  <si>
    <t>01363</t>
  </si>
  <si>
    <t>A030035950</t>
  </si>
  <si>
    <t>01364</t>
  </si>
  <si>
    <t>A030035955</t>
  </si>
  <si>
    <t>01365</t>
  </si>
  <si>
    <t>A030035959</t>
  </si>
  <si>
    <t>01366</t>
  </si>
  <si>
    <t>A030035949</t>
  </si>
  <si>
    <t>01367</t>
  </si>
  <si>
    <t>A030035946</t>
  </si>
  <si>
    <t>2014/11/11 下午 09:30:01</t>
  </si>
  <si>
    <t>01368</t>
  </si>
  <si>
    <t>A030035957</t>
  </si>
  <si>
    <t>01369</t>
  </si>
  <si>
    <t>A030035954</t>
  </si>
  <si>
    <t>2016/1/13 下午 06:51:59</t>
  </si>
  <si>
    <t>01370</t>
  </si>
  <si>
    <t>A030035956</t>
  </si>
  <si>
    <t>2014/11/26 下午 07:19:21</t>
  </si>
  <si>
    <t>01371</t>
  </si>
  <si>
    <t>A030035963</t>
  </si>
  <si>
    <t>2014/11/27 下午 02:54:59</t>
  </si>
  <si>
    <t>01372</t>
  </si>
  <si>
    <t>A030035962</t>
  </si>
  <si>
    <t>01373</t>
  </si>
  <si>
    <t>A030035965</t>
  </si>
  <si>
    <t>2016/1/22 下午 04:09:12</t>
  </si>
  <si>
    <t>01374</t>
  </si>
  <si>
    <t>A030035969</t>
  </si>
  <si>
    <t>01375</t>
  </si>
  <si>
    <t>01376</t>
  </si>
  <si>
    <t>01377</t>
  </si>
  <si>
    <t>2014/11/11 下午 09:27:35</t>
  </si>
  <si>
    <t>01378</t>
  </si>
  <si>
    <t>01379</t>
  </si>
  <si>
    <t>01380</t>
  </si>
  <si>
    <t>01381</t>
  </si>
  <si>
    <t>01382</t>
  </si>
  <si>
    <t>01383</t>
  </si>
  <si>
    <t>10166</t>
  </si>
  <si>
    <t>2014/11/23 下午 05:33:58</t>
  </si>
  <si>
    <t>2017/6/5 下午 01:07:54</t>
  </si>
  <si>
    <t>01384</t>
  </si>
  <si>
    <t>A030035793</t>
  </si>
  <si>
    <t>R8GH500(*1) 19 LED</t>
  </si>
  <si>
    <t>01385</t>
  </si>
  <si>
    <t>01386</t>
  </si>
  <si>
    <t>2017/5/12 下午 03:38:33</t>
  </si>
  <si>
    <t>01387</t>
  </si>
  <si>
    <t>01388</t>
  </si>
  <si>
    <t>01389</t>
  </si>
  <si>
    <t>2014/11/23 下午 05:23:03</t>
  </si>
  <si>
    <t>01390</t>
  </si>
  <si>
    <t>01391</t>
  </si>
  <si>
    <t>01392</t>
  </si>
  <si>
    <t>2014/11/23 下午 05:36:55</t>
  </si>
  <si>
    <t>01393</t>
  </si>
  <si>
    <t>01394</t>
  </si>
  <si>
    <t>01395</t>
  </si>
  <si>
    <t>01396</t>
  </si>
  <si>
    <t>01397</t>
  </si>
  <si>
    <t>01398</t>
  </si>
  <si>
    <t>01399</t>
  </si>
  <si>
    <t>01400</t>
  </si>
  <si>
    <t>01401</t>
  </si>
  <si>
    <t>01402</t>
  </si>
  <si>
    <t>01403</t>
  </si>
  <si>
    <t>01404</t>
  </si>
  <si>
    <t>A030035942</t>
  </si>
  <si>
    <t>AGT140827182S200F005</t>
  </si>
  <si>
    <t>2015/12/2 下午 10:21:49</t>
  </si>
  <si>
    <t>01405</t>
  </si>
  <si>
    <t>A030035941</t>
  </si>
  <si>
    <t>AGT140827182S200F001</t>
  </si>
  <si>
    <t>01406</t>
  </si>
  <si>
    <t>A030035935</t>
  </si>
  <si>
    <t>AGT140827182S200F003</t>
  </si>
  <si>
    <t>2016/5/26 下午 07:42:48</t>
  </si>
  <si>
    <t>01407</t>
  </si>
  <si>
    <t>A030035938</t>
  </si>
  <si>
    <t>AGT140827182S200F004</t>
  </si>
  <si>
    <t>2016/5/26 下午 07:42:21</t>
  </si>
  <si>
    <t>01408</t>
  </si>
  <si>
    <t>A030035681</t>
  </si>
  <si>
    <t>AGT140827182S200F011</t>
  </si>
  <si>
    <t>2016/5/26 下午 07:46:48</t>
  </si>
  <si>
    <t>01409</t>
  </si>
  <si>
    <t>A030035685</t>
  </si>
  <si>
    <t>AGT140827182S200F002</t>
  </si>
  <si>
    <t>2016/5/26 下午 07:45:48</t>
  </si>
  <si>
    <t>01410</t>
  </si>
  <si>
    <t>A030035943</t>
  </si>
  <si>
    <t>AGT140827182S200F009</t>
  </si>
  <si>
    <t>10135</t>
  </si>
  <si>
    <t>2016/7/18 下午 07:13:12</t>
  </si>
  <si>
    <t>2017/5/31 下午 09:10:29</t>
  </si>
  <si>
    <t>01411</t>
  </si>
  <si>
    <t>A030035936</t>
  </si>
  <si>
    <t>AGT140827182S200F008</t>
  </si>
  <si>
    <t>2015/6/3 下午 06:34:46</t>
  </si>
  <si>
    <t>01412</t>
  </si>
  <si>
    <t>A030035682</t>
  </si>
  <si>
    <t>AGT140827182S200F010</t>
  </si>
  <si>
    <t>2015/6/3 下午 06:34:28</t>
  </si>
  <si>
    <t>01413</t>
  </si>
  <si>
    <t>A030035680</t>
  </si>
  <si>
    <t>Shielding Box(281-221)Large(Dual Band Filter(含線材包),SMA*6大面板,小</t>
  </si>
  <si>
    <t>AGT140827182S200F007</t>
  </si>
  <si>
    <t>01414</t>
  </si>
  <si>
    <t>A030035937</t>
  </si>
  <si>
    <t>AGT140827182S200F006</t>
  </si>
  <si>
    <t>2015/6/13 下午 04:22:29</t>
  </si>
  <si>
    <t>01415</t>
  </si>
  <si>
    <t>A030035782</t>
  </si>
  <si>
    <t>AGT140827281221012</t>
  </si>
  <si>
    <t>01416</t>
  </si>
  <si>
    <t>A030035908</t>
  </si>
  <si>
    <t>AGT1408182812210001</t>
  </si>
  <si>
    <t>01417</t>
  </si>
  <si>
    <t>A030035906</t>
  </si>
  <si>
    <t>AGT1408182812210002</t>
  </si>
  <si>
    <t>2016/10/17 上午 11:17:38</t>
  </si>
  <si>
    <t>20161014 維修OK回廠(電磁開關不良)_x000D_
20160922 廠商收走維修_x000D_
20160919 NG(無法開啟)</t>
  </si>
  <si>
    <t>01418</t>
  </si>
  <si>
    <t>A030035913</t>
  </si>
  <si>
    <t>AGT1408182812210003</t>
  </si>
  <si>
    <t>2016/5/25 下午 06:52:36</t>
  </si>
  <si>
    <t>01419</t>
  </si>
  <si>
    <t>A030035914</t>
  </si>
  <si>
    <t>AGT1408182812210004</t>
  </si>
  <si>
    <t>2016/5/25 下午 06:51:59</t>
  </si>
  <si>
    <t>01420</t>
  </si>
  <si>
    <t>A030035919</t>
  </si>
  <si>
    <t>AGT1408182812210009</t>
  </si>
  <si>
    <t>2016/5/26 下午 07:45:07</t>
  </si>
  <si>
    <t>01421</t>
  </si>
  <si>
    <t>A030035918</t>
  </si>
  <si>
    <t>AGT1408182812210007</t>
  </si>
  <si>
    <t>2016/5/26 下午 07:44:34</t>
  </si>
  <si>
    <t>01422</t>
  </si>
  <si>
    <t>A030035907</t>
  </si>
  <si>
    <t>AGT1408182812210011</t>
  </si>
  <si>
    <t>2015/6/10 下午 08:23:43</t>
  </si>
  <si>
    <t>01423</t>
  </si>
  <si>
    <t>A030035912</t>
  </si>
  <si>
    <t>AGT1408182812210010</t>
  </si>
  <si>
    <t>01424</t>
  </si>
  <si>
    <t>A030035776</t>
  </si>
  <si>
    <t>AGT1408182812210008</t>
  </si>
  <si>
    <t>2015/6/13 下午 04:20:32</t>
  </si>
  <si>
    <t>01425</t>
  </si>
  <si>
    <t>A030035783</t>
  </si>
  <si>
    <t>AGT1408182812210006</t>
  </si>
  <si>
    <t>2015/6/13 下午 04:21:06</t>
  </si>
  <si>
    <t>01426</t>
  </si>
  <si>
    <t>AGT1408182812210012</t>
  </si>
  <si>
    <t>2015/11/4 下午 02:31:24</t>
  </si>
  <si>
    <t>01427</t>
  </si>
  <si>
    <t>A030035927</t>
  </si>
  <si>
    <t>AGT1408182812210005</t>
  </si>
  <si>
    <t>2015/6/13 下午 04:24:15</t>
  </si>
  <si>
    <t>01428</t>
  </si>
  <si>
    <t>A030035774</t>
  </si>
  <si>
    <t>AGT140827281221013</t>
  </si>
  <si>
    <t>2017/2/28 上午 11:41:40</t>
  </si>
  <si>
    <t>01429</t>
  </si>
  <si>
    <t>A030035923</t>
  </si>
  <si>
    <t>AGT140827281221011</t>
  </si>
  <si>
    <t>01430</t>
  </si>
  <si>
    <t>A030035788</t>
  </si>
  <si>
    <t>AGT140827281221016</t>
  </si>
  <si>
    <t>2016/5/24 下午 07:12:58</t>
  </si>
  <si>
    <t>01431</t>
  </si>
  <si>
    <t>A030035775</t>
  </si>
  <si>
    <t>AGT140827281221010</t>
  </si>
  <si>
    <t>2016/5/24 下午 06:33:55</t>
  </si>
  <si>
    <t>01432</t>
  </si>
  <si>
    <t>A030035781</t>
  </si>
  <si>
    <t>AGT140827281221015</t>
  </si>
  <si>
    <t>2017/8/31 下午 04:41:04</t>
  </si>
  <si>
    <t>20180807 維修OK回廠_x000D_
20170713 送修(廠商收走)_x000D_
20170710 無法控制NG(疑似電路板問題)</t>
  </si>
  <si>
    <t>01433</t>
  </si>
  <si>
    <t>A030035777</t>
  </si>
  <si>
    <t>AGT140827281221009</t>
  </si>
  <si>
    <t>2016/5/24 下午 07:13:36</t>
  </si>
  <si>
    <t>01434</t>
  </si>
  <si>
    <t>A030035772</t>
  </si>
  <si>
    <t>AGT140827281221001</t>
  </si>
  <si>
    <t>2016/6/6 下午 06:50:28</t>
  </si>
  <si>
    <t>01435</t>
  </si>
  <si>
    <t>A030035787</t>
  </si>
  <si>
    <t>AGT140827281221014</t>
  </si>
  <si>
    <t>2016/6/6 下午 06:50:43</t>
  </si>
  <si>
    <t>01436</t>
  </si>
  <si>
    <t>A030035925</t>
  </si>
  <si>
    <t>AGT140827281221003</t>
  </si>
  <si>
    <t>01437</t>
  </si>
  <si>
    <t>A030035924</t>
  </si>
  <si>
    <t>AGT140827281221002</t>
  </si>
  <si>
    <t>01438</t>
  </si>
  <si>
    <t>A030035922</t>
  </si>
  <si>
    <t>AGT140827281221008</t>
  </si>
  <si>
    <t>2016/5/26 下午 07:13:18</t>
  </si>
  <si>
    <t>01439</t>
  </si>
  <si>
    <t>A030035921</t>
  </si>
  <si>
    <t>AGT140827281221004</t>
  </si>
  <si>
    <t>2016/5/26 下午 07:12:59</t>
  </si>
  <si>
    <t>01440</t>
  </si>
  <si>
    <t>A030035931</t>
  </si>
  <si>
    <t>AGT140827281221007</t>
  </si>
  <si>
    <t>01441</t>
  </si>
  <si>
    <t>A030035875</t>
  </si>
  <si>
    <t>AGT140827281221006</t>
  </si>
  <si>
    <t>2015/6/13 下午 03:21:40</t>
  </si>
  <si>
    <t>01442</t>
  </si>
  <si>
    <t>A030035778</t>
  </si>
  <si>
    <t>AGT140827281221005</t>
  </si>
  <si>
    <t>01443</t>
  </si>
  <si>
    <t>2015/6/11 下午 09:52:00</t>
  </si>
  <si>
    <t>01444</t>
  </si>
  <si>
    <t>A030035792</t>
  </si>
  <si>
    <t>01445</t>
  </si>
  <si>
    <t>A030035789</t>
  </si>
  <si>
    <t>01446</t>
  </si>
  <si>
    <t>2015/6/14 上午 11:11:40</t>
  </si>
  <si>
    <t>01447</t>
  </si>
  <si>
    <t>A030035794</t>
  </si>
  <si>
    <t>01448</t>
  </si>
  <si>
    <t>A030035791</t>
  </si>
  <si>
    <t>10278</t>
  </si>
  <si>
    <t>2014/11/24 下午 03:56:06</t>
  </si>
  <si>
    <t>2017/6/1 下午 01:41:39</t>
  </si>
  <si>
    <t>01449</t>
  </si>
  <si>
    <t>A030035790</t>
  </si>
  <si>
    <t>01450</t>
  </si>
  <si>
    <t>01451</t>
  </si>
  <si>
    <t>2016/12/8 下午 06:38:06</t>
  </si>
  <si>
    <t>01452</t>
  </si>
  <si>
    <t>01453</t>
  </si>
  <si>
    <t>01454</t>
  </si>
  <si>
    <t>01455</t>
  </si>
  <si>
    <t>A030035904</t>
  </si>
  <si>
    <t>304CE6D</t>
  </si>
  <si>
    <t>2017/2/8 下午 03:43:24</t>
  </si>
  <si>
    <t>2017/5/18 下午 02:51:23</t>
  </si>
  <si>
    <t>01456</t>
  </si>
  <si>
    <t>A030036028</t>
  </si>
  <si>
    <t>Ni  PXIe-1082</t>
  </si>
  <si>
    <t>304CE71</t>
  </si>
  <si>
    <t>2017/4/27 上午 09:39:06</t>
  </si>
  <si>
    <t>20170406 送修(不開機)</t>
  </si>
  <si>
    <t>01457</t>
  </si>
  <si>
    <t>A030035770</t>
  </si>
  <si>
    <t>304CE63</t>
  </si>
  <si>
    <t>2017/2/8 下午 01:07:18</t>
  </si>
  <si>
    <t>01458</t>
  </si>
  <si>
    <t>2015/3/26 下午 03:47:25</t>
  </si>
  <si>
    <t>01460</t>
  </si>
  <si>
    <t>2017/6/5 下午 06:05:41</t>
  </si>
  <si>
    <t>01461</t>
  </si>
  <si>
    <t>A030035768</t>
  </si>
  <si>
    <t>304CE72</t>
  </si>
  <si>
    <t>2017/2/16 下午 12:58:01</t>
  </si>
  <si>
    <t>01462</t>
  </si>
  <si>
    <t>A030035901</t>
  </si>
  <si>
    <t>304CE74</t>
  </si>
  <si>
    <t>2017/2/7 下午 08:01:46</t>
  </si>
  <si>
    <t>01463</t>
  </si>
  <si>
    <t>01465</t>
  </si>
  <si>
    <t>01466</t>
  </si>
  <si>
    <t>01467</t>
  </si>
  <si>
    <t>A030036092</t>
  </si>
  <si>
    <t>Shielding Box (大)</t>
  </si>
  <si>
    <t>TY281-1480-51009</t>
  </si>
  <si>
    <t>01468</t>
  </si>
  <si>
    <t>A030036093</t>
  </si>
  <si>
    <t>TY281-1480-51010</t>
  </si>
  <si>
    <t>01469</t>
  </si>
  <si>
    <t>01470</t>
  </si>
  <si>
    <t>01471</t>
  </si>
  <si>
    <t>A030036089</t>
  </si>
  <si>
    <t>TY281-1480-51012</t>
  </si>
  <si>
    <t>01472</t>
  </si>
  <si>
    <t>A030036088</t>
  </si>
  <si>
    <t>TY281-1480-51004</t>
  </si>
  <si>
    <t>01473</t>
  </si>
  <si>
    <t>01474</t>
  </si>
  <si>
    <t>01475</t>
  </si>
  <si>
    <t>A030036090</t>
  </si>
  <si>
    <t>TY281-1480-51002</t>
  </si>
  <si>
    <t>01476</t>
  </si>
  <si>
    <t>A030036091</t>
  </si>
  <si>
    <t>TY281-1480-51003</t>
  </si>
  <si>
    <t>01477</t>
  </si>
  <si>
    <t>A030036087</t>
  </si>
  <si>
    <t>TY281-1480-51014</t>
  </si>
  <si>
    <t>01478</t>
  </si>
  <si>
    <t>2015/5/15 下午 04:24:31</t>
  </si>
  <si>
    <t>01479</t>
  </si>
  <si>
    <t>A030036086</t>
  </si>
  <si>
    <t>TY281-1480-51013</t>
  </si>
  <si>
    <t>01480</t>
  </si>
  <si>
    <t>A030036049</t>
  </si>
  <si>
    <t>TY182S-1467-52009</t>
  </si>
  <si>
    <t>01481</t>
  </si>
  <si>
    <t>A030036050</t>
  </si>
  <si>
    <t>TY182S-1467-36001</t>
  </si>
  <si>
    <t>20160924 更換新品SN (舊的SN:TY182S-1467-52012)_x000D_
20160901 暫時除編(隔離箱給客戶，新品待入廠)_x000D_
2015/01/10新增</t>
  </si>
  <si>
    <t>01482</t>
  </si>
  <si>
    <t>A030036051</t>
  </si>
  <si>
    <t>TY182S-1467-52014</t>
  </si>
  <si>
    <t>01483</t>
  </si>
  <si>
    <t>A030036052</t>
  </si>
  <si>
    <t>TY182S-1467-52011</t>
  </si>
  <si>
    <t>01485</t>
  </si>
  <si>
    <t>01486</t>
  </si>
  <si>
    <t>01487</t>
  </si>
  <si>
    <t>2015/3/21 上午 09:49:55</t>
  </si>
  <si>
    <t>01488</t>
  </si>
  <si>
    <t>01489</t>
  </si>
  <si>
    <t>01490</t>
  </si>
  <si>
    <t>01491</t>
  </si>
  <si>
    <t>01492</t>
  </si>
  <si>
    <t>01493</t>
  </si>
  <si>
    <t>01494</t>
  </si>
  <si>
    <t>01495</t>
  </si>
  <si>
    <t>2015/1/13 下午 07:36:02</t>
  </si>
  <si>
    <t>01496</t>
  </si>
  <si>
    <t>01497</t>
  </si>
  <si>
    <t>2015/6/11 下午 10:38:07</t>
  </si>
  <si>
    <t>01498</t>
  </si>
  <si>
    <t>01499</t>
  </si>
  <si>
    <t>01500</t>
  </si>
  <si>
    <t>01501</t>
  </si>
  <si>
    <t>2015/1/13 下午 07:39:51</t>
  </si>
  <si>
    <t>01502</t>
  </si>
  <si>
    <t>2015/1/13 下午 07:39:52</t>
  </si>
  <si>
    <t>01503</t>
  </si>
  <si>
    <t>A030036074</t>
  </si>
  <si>
    <t>TY281-1480-51011</t>
  </si>
  <si>
    <t>01504</t>
  </si>
  <si>
    <t>A030036043</t>
  </si>
  <si>
    <t>TY182S-1467-52020</t>
  </si>
  <si>
    <t>01505</t>
  </si>
  <si>
    <t>A030036044</t>
  </si>
  <si>
    <t>TY182S-1467-52022</t>
  </si>
  <si>
    <t>01506</t>
  </si>
  <si>
    <t>01507</t>
  </si>
  <si>
    <t>01508</t>
  </si>
  <si>
    <t>01509</t>
  </si>
  <si>
    <t>01510</t>
  </si>
  <si>
    <t>2015/1/13 下午 07:43:38</t>
  </si>
  <si>
    <t>01511</t>
  </si>
  <si>
    <t>01512</t>
  </si>
  <si>
    <t>A030036033</t>
  </si>
  <si>
    <t>TY182S-1467-52021</t>
  </si>
  <si>
    <t>01513</t>
  </si>
  <si>
    <t>A030036034</t>
  </si>
  <si>
    <t>TY182S-1467-52019</t>
  </si>
  <si>
    <t>01514</t>
  </si>
  <si>
    <t>A030036063</t>
  </si>
  <si>
    <t>TY281-1480-510022</t>
  </si>
  <si>
    <t>2016/1/27 下午 10:13:16</t>
  </si>
  <si>
    <t>01515</t>
  </si>
  <si>
    <t>A030036064</t>
  </si>
  <si>
    <t>TY281-1480-51016</t>
  </si>
  <si>
    <t>2016/7/13 下午 08:47:35</t>
  </si>
  <si>
    <t>01516</t>
  </si>
  <si>
    <t>01517</t>
  </si>
  <si>
    <t>01518</t>
  </si>
  <si>
    <t>A030036078</t>
  </si>
  <si>
    <t>TY281-1480-51020</t>
  </si>
  <si>
    <t>01519</t>
  </si>
  <si>
    <t>A030036079</t>
  </si>
  <si>
    <t>TY281-1480-51021</t>
  </si>
  <si>
    <t>01520</t>
  </si>
  <si>
    <t>2015/1/13 下午 07:46:13</t>
  </si>
  <si>
    <t>01521</t>
  </si>
  <si>
    <t>01522</t>
  </si>
  <si>
    <t>A030036082</t>
  </si>
  <si>
    <t>TY281-1480-51006</t>
  </si>
  <si>
    <t>2015/11/17 下午 09:00:30</t>
  </si>
  <si>
    <t>01523</t>
  </si>
  <si>
    <t>A030036083</t>
  </si>
  <si>
    <t>TY281-1480-51005</t>
  </si>
  <si>
    <t>01524</t>
  </si>
  <si>
    <t>A030036047</t>
  </si>
  <si>
    <t>TY182S-1467-52008</t>
  </si>
  <si>
    <t>01525</t>
  </si>
  <si>
    <t>A030036048</t>
  </si>
  <si>
    <t>TY182S-1467-52013</t>
  </si>
  <si>
    <t>01526</t>
  </si>
  <si>
    <t>01527</t>
  </si>
  <si>
    <t>01528</t>
  </si>
  <si>
    <t>2015/1/13 下午 07:48:10</t>
  </si>
  <si>
    <t>01529</t>
  </si>
  <si>
    <t>01530</t>
  </si>
  <si>
    <t>01531</t>
  </si>
  <si>
    <t>01532</t>
  </si>
  <si>
    <t>A030036067</t>
  </si>
  <si>
    <t>TY281-1480-51007</t>
  </si>
  <si>
    <t>01533</t>
  </si>
  <si>
    <t>A030036068</t>
  </si>
  <si>
    <t>TY281-1480-51008</t>
  </si>
  <si>
    <t>2016/2/2 上午 09:38:37</t>
  </si>
  <si>
    <t>01534</t>
  </si>
  <si>
    <t>A030036037</t>
  </si>
  <si>
    <t>TY182S-1467-52007</t>
  </si>
  <si>
    <t>01535</t>
  </si>
  <si>
    <t>A030036038</t>
  </si>
  <si>
    <t>TY182S-1467-52010</t>
  </si>
  <si>
    <t>01536</t>
  </si>
  <si>
    <t>A030036027</t>
  </si>
  <si>
    <t>305F936</t>
  </si>
  <si>
    <t>10310</t>
  </si>
  <si>
    <t>2017/1/9 下午 07:48:34</t>
  </si>
  <si>
    <t>2017/5/18 下午 02:51:56</t>
  </si>
  <si>
    <t>01537</t>
  </si>
  <si>
    <t>A030036026</t>
  </si>
  <si>
    <t>305F93B</t>
  </si>
  <si>
    <t>2017/1/16 下午 05:02:30</t>
  </si>
  <si>
    <t>01538</t>
  </si>
  <si>
    <t>A030036029</t>
  </si>
  <si>
    <t>3056AA8</t>
  </si>
  <si>
    <t>2017/2/7 下午 07:57:08</t>
  </si>
  <si>
    <t>01540</t>
  </si>
  <si>
    <t>A030036030</t>
  </si>
  <si>
    <t>305F93D</t>
  </si>
  <si>
    <t>2017/2/7 下午 06:58:19</t>
  </si>
  <si>
    <t>20150110 新增</t>
  </si>
  <si>
    <t>01541</t>
  </si>
  <si>
    <t>A030036025</t>
  </si>
  <si>
    <t>305155F</t>
  </si>
  <si>
    <t>20171002 回廠_x000D_
20170915 送校(頻偏不良)_x000D_
20170410 回廠_x000D_
20170407 送修(硬碟NG)_x000D_
20161130 外修_x000D_
維修OK_x000D_
20161017 外修(硬碟壞掉)_x000D_
20161014 無法開機(疑似硬碟掛)_x000D_
2015/01/10新增</t>
  </si>
  <si>
    <t>01542</t>
  </si>
  <si>
    <t>A030036032</t>
  </si>
  <si>
    <t>TY182S-1467-52023</t>
  </si>
  <si>
    <t>2015/1/13 下午 07:41:56</t>
  </si>
  <si>
    <t>01543</t>
  </si>
  <si>
    <t>A030036031</t>
  </si>
  <si>
    <t>TY182S-1467-52016</t>
  </si>
  <si>
    <t>01544</t>
  </si>
  <si>
    <t>A030036042</t>
  </si>
  <si>
    <t>TY182S-1467-52017</t>
  </si>
  <si>
    <t>01545</t>
  </si>
  <si>
    <t>A030036041</t>
  </si>
  <si>
    <t>TY182S-1467-52018</t>
  </si>
  <si>
    <t>2015/1/13 下午 07:25:35</t>
  </si>
  <si>
    <t>01546</t>
  </si>
  <si>
    <t>A030036073</t>
  </si>
  <si>
    <t>TY281-1480-51026</t>
  </si>
  <si>
    <t>2016/6/1 下午 07:49:51</t>
  </si>
  <si>
    <t>01547</t>
  </si>
  <si>
    <t>A030036059</t>
  </si>
  <si>
    <t>TY281-1480-51024</t>
  </si>
  <si>
    <t>01548</t>
  </si>
  <si>
    <t>A030036060</t>
  </si>
  <si>
    <t>TY281-1480-51023</t>
  </si>
  <si>
    <t>01549</t>
  </si>
  <si>
    <t>A030036062</t>
  </si>
  <si>
    <t>TY281-1480-51025</t>
  </si>
  <si>
    <t>2016/1/23 上午 07:59:32</t>
  </si>
  <si>
    <t>01550</t>
  </si>
  <si>
    <t>A030036061</t>
  </si>
  <si>
    <t>TY281-1480-51037</t>
  </si>
  <si>
    <t>1/13新增</t>
  </si>
  <si>
    <t>01551</t>
  </si>
  <si>
    <t>A030036085</t>
  </si>
  <si>
    <t>TY281-1480-51040</t>
  </si>
  <si>
    <t>2015/1/13 下午 10:07:59</t>
  </si>
  <si>
    <t>01552</t>
  </si>
  <si>
    <t>A030036084</t>
  </si>
  <si>
    <t>TY281-1480-51015</t>
  </si>
  <si>
    <t>01553</t>
  </si>
  <si>
    <t>A030036071</t>
  </si>
  <si>
    <t>TY281-1480-51032</t>
  </si>
  <si>
    <t>2015/1/13 下午 10:08:20</t>
  </si>
  <si>
    <t>01554</t>
  </si>
  <si>
    <t>A030036072</t>
  </si>
  <si>
    <t>TY281-1480-51033</t>
  </si>
  <si>
    <t>01555</t>
  </si>
  <si>
    <t>A030036065</t>
  </si>
  <si>
    <t>TY281-1480-51029</t>
  </si>
  <si>
    <t>2015/1/13 下午 10:08:40</t>
  </si>
  <si>
    <t>01556</t>
  </si>
  <si>
    <t>A030036066</t>
  </si>
  <si>
    <t>TY281-1480-51030</t>
  </si>
  <si>
    <t>01557</t>
  </si>
  <si>
    <t>A030036035</t>
  </si>
  <si>
    <t>TY182S-1467-52026</t>
  </si>
  <si>
    <t>01558</t>
  </si>
  <si>
    <t>A030036036</t>
  </si>
  <si>
    <t>TY182S-1467-52024</t>
  </si>
  <si>
    <t>01559</t>
  </si>
  <si>
    <t>A030036069</t>
  </si>
  <si>
    <t>TY281-1480-51039</t>
  </si>
  <si>
    <t>2015/1/13 下午 10:09:05</t>
  </si>
  <si>
    <t>01560</t>
  </si>
  <si>
    <t>A030036070</t>
  </si>
  <si>
    <t>TY281-1480-51017</t>
  </si>
  <si>
    <t>01561</t>
  </si>
  <si>
    <t>A030036039</t>
  </si>
  <si>
    <t>TY182S-1467-52027</t>
  </si>
  <si>
    <t>01562</t>
  </si>
  <si>
    <t>A030036040</t>
  </si>
  <si>
    <t>01563</t>
  </si>
  <si>
    <t>A030036094</t>
  </si>
  <si>
    <t>TY281-1480-51031</t>
  </si>
  <si>
    <t>01564</t>
  </si>
  <si>
    <t>A030036095</t>
  </si>
  <si>
    <t>TY281-1480-51038</t>
  </si>
  <si>
    <t>01565</t>
  </si>
  <si>
    <t>A030036080</t>
  </si>
  <si>
    <t>TY281-1480-51001</t>
  </si>
  <si>
    <t>2015/1/13 下午 10:09:28</t>
  </si>
  <si>
    <t>01566</t>
  </si>
  <si>
    <t>A030036081</t>
  </si>
  <si>
    <t>TY281-1480-51041</t>
  </si>
  <si>
    <t>01567</t>
  </si>
  <si>
    <t>A030036045</t>
  </si>
  <si>
    <t>TY182S-1467-52028</t>
  </si>
  <si>
    <t>01568</t>
  </si>
  <si>
    <t>A030036046</t>
  </si>
  <si>
    <t>TY182S-1467-52025</t>
  </si>
  <si>
    <t>01569</t>
  </si>
  <si>
    <t>A030036097</t>
  </si>
  <si>
    <t>TY281-1480-51027</t>
  </si>
  <si>
    <t>2016/12/6 下午 08:04:46</t>
  </si>
  <si>
    <t>01570</t>
  </si>
  <si>
    <t>A030036096</t>
  </si>
  <si>
    <t>TY281-1480-51034</t>
  </si>
  <si>
    <t>2017/5/18 下午 02:45:22</t>
  </si>
  <si>
    <t>2016/11/21 盤點確認OK</t>
  </si>
  <si>
    <t>20170517 回廠_x000D_
20170303 送修(廠商收走)_x000D_
20161117 無法開啟_x000D_
1/13新增</t>
  </si>
  <si>
    <t>01571</t>
  </si>
  <si>
    <t>A030036099</t>
  </si>
  <si>
    <t>TY281-1480-51035</t>
  </si>
  <si>
    <t>2016/10/17 上午 11:17:46</t>
  </si>
  <si>
    <t>20161014 維修OK回廠(電磁開關不良)_x000D_
20160922 廠商收走維修_x000D_
20160921 NG(無法開啟)_x000D_
1/13新增</t>
  </si>
  <si>
    <t>01572</t>
  </si>
  <si>
    <t>A030036098</t>
  </si>
  <si>
    <t>TY281-1480-51019</t>
  </si>
  <si>
    <t>01573</t>
  </si>
  <si>
    <t>A030036076</t>
  </si>
  <si>
    <t>TY281-1480-51028</t>
  </si>
  <si>
    <t>2016/1/26 下午 09:02:39</t>
  </si>
  <si>
    <t>01574</t>
  </si>
  <si>
    <t>A030036075</t>
  </si>
  <si>
    <t>TY281-1480-51036</t>
  </si>
  <si>
    <t>2016/1/25 下午 08:26:59</t>
  </si>
  <si>
    <t>01575</t>
  </si>
  <si>
    <t>A030036077</t>
  </si>
  <si>
    <t>TY281-1480-51018</t>
  </si>
  <si>
    <t>01576</t>
  </si>
  <si>
    <t>A030036020</t>
  </si>
  <si>
    <t>2015/2/5 下午 01:21:05</t>
  </si>
  <si>
    <t>01577</t>
  </si>
  <si>
    <t>A030036021</t>
  </si>
  <si>
    <t>01578</t>
  </si>
  <si>
    <t>A030036022</t>
  </si>
  <si>
    <t>10328</t>
  </si>
  <si>
    <t>2015/6/13 上午 10:39:28</t>
  </si>
  <si>
    <t>01579</t>
  </si>
  <si>
    <t>A030036023</t>
  </si>
  <si>
    <t>2017/2/7 下午 07:25:17</t>
  </si>
  <si>
    <t>01580</t>
  </si>
  <si>
    <t>A030036024</t>
  </si>
  <si>
    <t>2017/2/7 下午 07:06:56</t>
  </si>
  <si>
    <t>20170111 外借TE 瑩聰</t>
  </si>
  <si>
    <t>01581</t>
  </si>
  <si>
    <t>A030036018</t>
  </si>
  <si>
    <t>01582</t>
  </si>
  <si>
    <t>A030036165</t>
  </si>
  <si>
    <t>MY54466007</t>
  </si>
  <si>
    <t>2017/8/4 下午 05:17:49</t>
  </si>
  <si>
    <t>2/2新購進廠</t>
  </si>
  <si>
    <t>2015/2/3</t>
  </si>
  <si>
    <t>01583</t>
  </si>
  <si>
    <t>Power Meter(E4416A+E9300A)</t>
  </si>
  <si>
    <t>2017/7/13 上午 09:08:31</t>
  </si>
  <si>
    <t>維修OK回廠_x000D_
20170522 測試異常 送修_x000D_
2/2新購進廠</t>
  </si>
  <si>
    <t>2016/11/30 下午 10:52:54</t>
  </si>
  <si>
    <t>01584</t>
  </si>
  <si>
    <t>2017/7/14 下午 03:03:56</t>
  </si>
  <si>
    <t>01585</t>
  </si>
  <si>
    <t>A030036214</t>
  </si>
  <si>
    <t>2017/7/13 上午 09:11:11</t>
  </si>
  <si>
    <t>01586</t>
  </si>
  <si>
    <t>A030036213</t>
  </si>
  <si>
    <t>MY55066006</t>
  </si>
  <si>
    <t>2017/9/25 下午 08:08:05</t>
  </si>
  <si>
    <t>01587</t>
  </si>
  <si>
    <t>A030036161</t>
  </si>
  <si>
    <t>MY54486009</t>
  </si>
  <si>
    <t>2017/8/4 下午 05:17:58</t>
  </si>
  <si>
    <t>01588</t>
  </si>
  <si>
    <t>A030036215</t>
  </si>
  <si>
    <t>MY54476008</t>
  </si>
  <si>
    <t>2017/8/10 下午 07:03:12</t>
  </si>
  <si>
    <t>01589</t>
  </si>
  <si>
    <t>MY54520003</t>
  </si>
  <si>
    <t>2015/6/13 下午 01:41:50</t>
  </si>
  <si>
    <t>01590</t>
  </si>
  <si>
    <t>MY54460016</t>
  </si>
  <si>
    <t>2016/1/15 下午 02:32:35</t>
  </si>
  <si>
    <t>01591</t>
  </si>
  <si>
    <t>MY54460020</t>
  </si>
  <si>
    <t>2015/6/13 下午 02:24:57</t>
  </si>
  <si>
    <t>01592</t>
  </si>
  <si>
    <t>MY54520008</t>
  </si>
  <si>
    <t>2015/6/13 下午 02:24:15</t>
  </si>
  <si>
    <t>01593</t>
  </si>
  <si>
    <t>MY54520007</t>
  </si>
  <si>
    <t>2017/5/17 上午 11:09:49</t>
  </si>
  <si>
    <t>01594</t>
  </si>
  <si>
    <t>MY54520004</t>
  </si>
  <si>
    <t>2015/6/13 下午 02:24:48</t>
  </si>
  <si>
    <t>01595</t>
  </si>
  <si>
    <t>MY54520001</t>
  </si>
  <si>
    <t>01596</t>
  </si>
  <si>
    <t>E010020916</t>
  </si>
  <si>
    <t>2017/7/13 上午 11:04:11</t>
  </si>
  <si>
    <t>01597</t>
  </si>
  <si>
    <t>E010020911</t>
  </si>
  <si>
    <t>2017/5/17 下午 04:38:26</t>
  </si>
  <si>
    <t>01598</t>
  </si>
  <si>
    <t>2017/8/10 下午 07:03:01</t>
  </si>
  <si>
    <t>01599</t>
  </si>
  <si>
    <t>A030036055</t>
  </si>
  <si>
    <t>TY182S-1467-52005</t>
  </si>
  <si>
    <t>2016/5/26 下午 07:51:28</t>
  </si>
  <si>
    <t>01600</t>
  </si>
  <si>
    <t>A030036056</t>
  </si>
  <si>
    <t>TY182S-1467-52006</t>
  </si>
  <si>
    <t>2016/5/26 下午 07:51:56</t>
  </si>
  <si>
    <t>S200020</t>
  </si>
  <si>
    <t>01601</t>
  </si>
  <si>
    <t>A030036177</t>
  </si>
  <si>
    <t>網路分析儀</t>
  </si>
  <si>
    <t>MY54100646</t>
  </si>
  <si>
    <t>2017/5/31 下午 10:18:23</t>
  </si>
  <si>
    <t>20160613 美貞借至7樓_x000D_
20160606 外借美貞(8.5G)E5063A</t>
  </si>
  <si>
    <t>01602</t>
  </si>
  <si>
    <t>A030036156</t>
  </si>
  <si>
    <t>IQF08279</t>
  </si>
  <si>
    <t>2017/3/29 上午 11:34:00</t>
  </si>
  <si>
    <t>2015/03/20前購買</t>
  </si>
  <si>
    <t>01603</t>
  </si>
  <si>
    <t>A030036224</t>
  </si>
  <si>
    <t>R8GH500(1) 19 LCD組裝電腦</t>
  </si>
  <si>
    <t>10312</t>
  </si>
  <si>
    <t>2015/6/13 上午 10:45:24</t>
  </si>
  <si>
    <t>2015/4/4新增</t>
  </si>
  <si>
    <t>2015/4/4</t>
  </si>
  <si>
    <t>2017/6/5 下午 01:28:04</t>
  </si>
  <si>
    <t>01604</t>
  </si>
  <si>
    <t>A030036225</t>
  </si>
  <si>
    <t>2015/6/13 上午 10:45:56</t>
  </si>
  <si>
    <t>01605</t>
  </si>
  <si>
    <t>2015/6/13 上午 10:45:11</t>
  </si>
  <si>
    <t>01606</t>
  </si>
  <si>
    <t>2015/6/13 上午 10:44:52</t>
  </si>
  <si>
    <t>01607</t>
  </si>
  <si>
    <t>A030036226</t>
  </si>
  <si>
    <t>10311</t>
  </si>
  <si>
    <t>2015/6/13 上午 10:47:53</t>
  </si>
  <si>
    <t>2017/6/3 下午 04:01:38</t>
  </si>
  <si>
    <t>01608</t>
  </si>
  <si>
    <t>A030036228</t>
  </si>
  <si>
    <t>2015/6/13 下午 08:43:34</t>
  </si>
  <si>
    <t>01609</t>
  </si>
  <si>
    <t>2015/6/13 上午 10:47:15</t>
  </si>
  <si>
    <t>01610</t>
  </si>
  <si>
    <t>2015/6/13 下午 08:43:47</t>
  </si>
  <si>
    <t xml:space="preserve">	2015/4/4新增</t>
  </si>
  <si>
    <t>01611</t>
  </si>
  <si>
    <t>A030036232</t>
  </si>
  <si>
    <t>2015/6/13 上午 11:01:21</t>
  </si>
  <si>
    <t>01612</t>
  </si>
  <si>
    <t>A030036233</t>
  </si>
  <si>
    <t>2015/6/13 上午 11:01:34</t>
  </si>
  <si>
    <t>01613</t>
  </si>
  <si>
    <t>A030036227</t>
  </si>
  <si>
    <t>2015/6/12 下午 04:26:57</t>
  </si>
  <si>
    <t>01614</t>
  </si>
  <si>
    <t>A030036230</t>
  </si>
  <si>
    <t>2015/6/12 下午 04:27:51</t>
  </si>
  <si>
    <t>01615</t>
  </si>
  <si>
    <t>A030036229</t>
  </si>
  <si>
    <t>2015/6/13 上午 10:49:29</t>
  </si>
  <si>
    <t>01616</t>
  </si>
  <si>
    <t>A030036231</t>
  </si>
  <si>
    <t>2015/6/13 上午 10:49:45</t>
  </si>
  <si>
    <t>01617</t>
  </si>
  <si>
    <t>2015/6/13 上午 10:54:34</t>
  </si>
  <si>
    <t>01618</t>
  </si>
  <si>
    <t>2015/6/13 上午 10:55:14</t>
  </si>
  <si>
    <t>01619</t>
  </si>
  <si>
    <t>2015/6/13 上午 10:59:08</t>
  </si>
  <si>
    <t>01620</t>
  </si>
  <si>
    <t>2015/6/13 上午 10:58:51</t>
  </si>
  <si>
    <t>01621</t>
  </si>
  <si>
    <t>2015/6/12 下午 04:28:25</t>
  </si>
  <si>
    <t>01622</t>
  </si>
  <si>
    <t>2015/6/12 下午 04:28:38</t>
  </si>
  <si>
    <t>01623</t>
  </si>
  <si>
    <t>A030030484</t>
  </si>
  <si>
    <t>AGT130729281221009</t>
  </si>
  <si>
    <t>2015/4/14</t>
  </si>
  <si>
    <t>01624</t>
  </si>
  <si>
    <t>AGT110222281221009</t>
  </si>
  <si>
    <t>01625</t>
  </si>
  <si>
    <t>A030030434</t>
  </si>
  <si>
    <t>2017/7/13 下午 03:35:47</t>
  </si>
  <si>
    <t>01626</t>
  </si>
  <si>
    <t>A040060141</t>
  </si>
  <si>
    <t>2016/5/24 下午 07:51:06</t>
  </si>
  <si>
    <t>01627</t>
  </si>
  <si>
    <t>A040060127</t>
  </si>
  <si>
    <t>2016/6/1 下午 09:25:10</t>
  </si>
  <si>
    <t>01628</t>
  </si>
  <si>
    <t>A030036219</t>
  </si>
  <si>
    <t>2015/6/13 上午 10:20:17</t>
  </si>
  <si>
    <t>2015/4/21</t>
  </si>
  <si>
    <t>01629</t>
  </si>
  <si>
    <t>A030036216</t>
  </si>
  <si>
    <t>2015/6/10 下午 07:23:10</t>
  </si>
  <si>
    <t>01630</t>
  </si>
  <si>
    <t>A030036235</t>
  </si>
  <si>
    <t>10325</t>
  </si>
  <si>
    <t>2015/6/12 下午 03:41:51</t>
  </si>
  <si>
    <t>2017/6/3 下午 04:02:06</t>
  </si>
  <si>
    <t>01631</t>
  </si>
  <si>
    <t>A030036234</t>
  </si>
  <si>
    <t>2015/6/12 下午 03:41:23</t>
  </si>
  <si>
    <t>01632</t>
  </si>
  <si>
    <t>A030036237</t>
  </si>
  <si>
    <t>2015/6/12 下午 03:51:41</t>
  </si>
  <si>
    <t>2017/6/3 下午 04:04:33</t>
  </si>
  <si>
    <t>01633</t>
  </si>
  <si>
    <t>A030036236</t>
  </si>
  <si>
    <t>2015/6/12 下午 03:52:19</t>
  </si>
  <si>
    <t>01634</t>
  </si>
  <si>
    <t>A030036217</t>
  </si>
  <si>
    <t>10320</t>
  </si>
  <si>
    <t>2015/6/13 上午 10:18:35</t>
  </si>
  <si>
    <t>2017/5/17 下午 09:58:15</t>
  </si>
  <si>
    <t>01635</t>
  </si>
  <si>
    <t>A030036218</t>
  </si>
  <si>
    <t>2015/6/13 上午 10:17:54</t>
  </si>
  <si>
    <t>01636</t>
  </si>
  <si>
    <t>A030036239</t>
  </si>
  <si>
    <t>10321</t>
  </si>
  <si>
    <t>2015/6/12 下午 03:59:46</t>
  </si>
  <si>
    <t>2017/6/5 下午 12:51:49</t>
  </si>
  <si>
    <t>01637</t>
  </si>
  <si>
    <t>A030036238</t>
  </si>
  <si>
    <t>2015/6/12 下午 03:59:11</t>
  </si>
  <si>
    <t>01638</t>
  </si>
  <si>
    <t>A030036243</t>
  </si>
  <si>
    <t>2015/10/1 上午 09:41:57</t>
  </si>
  <si>
    <t>01639</t>
  </si>
  <si>
    <t>A030036242</t>
  </si>
  <si>
    <t>2015/6/12 下午 04:46:46</t>
  </si>
  <si>
    <t>01640</t>
  </si>
  <si>
    <t>A030036222</t>
  </si>
  <si>
    <t>2015/6/13 上午 10:42:09</t>
  </si>
  <si>
    <t>01641</t>
  </si>
  <si>
    <t>A030036223</t>
  </si>
  <si>
    <t>2015/6/13 上午 10:41:46</t>
  </si>
  <si>
    <t>01642</t>
  </si>
  <si>
    <t>A030036241</t>
  </si>
  <si>
    <t>2015/6/12 下午 04:03:08</t>
  </si>
  <si>
    <t>2017/6/3 下午 04:04:15</t>
  </si>
  <si>
    <t>01643</t>
  </si>
  <si>
    <t>A030036240</t>
  </si>
  <si>
    <t>2015/6/12 下午 04:02:42</t>
  </si>
  <si>
    <t>01644</t>
  </si>
  <si>
    <t>A030036220</t>
  </si>
  <si>
    <t>2015/6/13 上午 10:26:09</t>
  </si>
  <si>
    <t>01645</t>
  </si>
  <si>
    <t>A030036221</t>
  </si>
  <si>
    <t>2015/6/13 上午 10:26:32</t>
  </si>
  <si>
    <t>01646</t>
  </si>
  <si>
    <t>2016/5/24 下午 07:50:57</t>
  </si>
  <si>
    <t>01647</t>
  </si>
  <si>
    <t>I3PC</t>
  </si>
  <si>
    <t>2015/6/12 下午 04:45:55</t>
  </si>
  <si>
    <t>待4/24新增</t>
  </si>
  <si>
    <t>2015/4/27</t>
  </si>
  <si>
    <t>01648</t>
  </si>
  <si>
    <t>01649</t>
  </si>
  <si>
    <t>2015/12/22 上午 11:25:58</t>
  </si>
  <si>
    <t>01650</t>
  </si>
  <si>
    <t>2015/6/10 下午 07:24:01</t>
  </si>
  <si>
    <t>01651</t>
  </si>
  <si>
    <t>2015/6/13 上午 10:42:33</t>
  </si>
  <si>
    <t>01652</t>
  </si>
  <si>
    <t>2015/6/13 上午 10:42:21</t>
  </si>
  <si>
    <t>01653</t>
  </si>
  <si>
    <t>2015/6/13 上午 10:25:13</t>
  </si>
  <si>
    <t>01654</t>
  </si>
  <si>
    <t>2015/6/13 上午 10:25:40</t>
  </si>
  <si>
    <t>01655</t>
  </si>
  <si>
    <t>2015/6/12 下午 04:03:01</t>
  </si>
  <si>
    <t>01656</t>
  </si>
  <si>
    <t>2015/6/12 下午 03:59:55</t>
  </si>
  <si>
    <t>01657</t>
  </si>
  <si>
    <t>2015/6/12 下午 03:58:59</t>
  </si>
  <si>
    <t>01658</t>
  </si>
  <si>
    <t>2015/6/12 下午 04:02:26</t>
  </si>
  <si>
    <t>01659</t>
  </si>
  <si>
    <t>2015/6/12 下午 03:42:04</t>
  </si>
  <si>
    <t>01660</t>
  </si>
  <si>
    <t>2015/6/12 下午 03:41:32</t>
  </si>
  <si>
    <t>01661</t>
  </si>
  <si>
    <t>2015/6/13 上午 10:17:41</t>
  </si>
  <si>
    <t>01662</t>
  </si>
  <si>
    <t>2015/6/13 上午 10:18:10</t>
  </si>
  <si>
    <t>01663</t>
  </si>
  <si>
    <t>2015/6/12 下午 03:52:03</t>
  </si>
  <si>
    <t>01664</t>
  </si>
  <si>
    <t>2015/6/12 下午 03:51:08</t>
  </si>
  <si>
    <t>01665</t>
  </si>
  <si>
    <t>2017/6/5 下午 05:54:50</t>
  </si>
  <si>
    <t>20160503 移轉給耿暘</t>
  </si>
  <si>
    <t>01666</t>
  </si>
  <si>
    <t>E010020910</t>
  </si>
  <si>
    <t>2017/5/17 下午 04:38:18</t>
  </si>
  <si>
    <t>01667</t>
  </si>
  <si>
    <t>01668</t>
  </si>
  <si>
    <t>2017/5/17 下午 04:25:08</t>
  </si>
  <si>
    <t>01669</t>
  </si>
  <si>
    <t>MY54516466</t>
  </si>
  <si>
    <t>2017/7/13 上午 09:10:25</t>
  </si>
  <si>
    <t>01670</t>
  </si>
  <si>
    <t>A030036208</t>
  </si>
  <si>
    <t>MY54466021</t>
  </si>
  <si>
    <t>2017/7/4 下午 03:37:14</t>
  </si>
  <si>
    <t>2016/11/21 下午 07:18:05</t>
  </si>
  <si>
    <t>01671</t>
  </si>
  <si>
    <t>MY55070009</t>
  </si>
  <si>
    <t>2017/5/20 下午 01:45:01</t>
  </si>
  <si>
    <t>01673</t>
  </si>
  <si>
    <t>MY55150011</t>
  </si>
  <si>
    <t>2017/5/17 上午 11:09:26</t>
  </si>
  <si>
    <t>01675</t>
  </si>
  <si>
    <t>MY55150003</t>
  </si>
  <si>
    <t>2016/11/21 下午 07:16:35</t>
  </si>
  <si>
    <t>01676</t>
  </si>
  <si>
    <t>A030036163</t>
  </si>
  <si>
    <t>MY55136002</t>
  </si>
  <si>
    <t>2017/10/3 下午 10:01:53</t>
  </si>
  <si>
    <t>01677</t>
  </si>
  <si>
    <t>MY55150007</t>
  </si>
  <si>
    <t>2017/5/17 上午 11:09:43</t>
  </si>
  <si>
    <t>01678</t>
  </si>
  <si>
    <t>A030036207</t>
  </si>
  <si>
    <t>MY55146003</t>
  </si>
  <si>
    <t>2017/10/3 下午 10:01:55</t>
  </si>
  <si>
    <t>01679</t>
  </si>
  <si>
    <t>MY55150006</t>
  </si>
  <si>
    <t>2017/5/17 上午 11:08:21</t>
  </si>
  <si>
    <t>01680</t>
  </si>
  <si>
    <t>MY55146010</t>
  </si>
  <si>
    <t>2017/3/30 下午 06:08:25</t>
  </si>
  <si>
    <t>01681</t>
  </si>
  <si>
    <t>MY55150010</t>
  </si>
  <si>
    <t>2015/11/7 下午 03:40:29</t>
  </si>
  <si>
    <t>01682</t>
  </si>
  <si>
    <t>A030036209</t>
  </si>
  <si>
    <t>MY55146013</t>
  </si>
  <si>
    <t>2017/3/30 下午 06:08:27</t>
  </si>
  <si>
    <t>01683</t>
  </si>
  <si>
    <t>MY55150002</t>
  </si>
  <si>
    <t>01684</t>
  </si>
  <si>
    <t>A030036166</t>
  </si>
  <si>
    <t>MY55036024</t>
  </si>
  <si>
    <t>2017/10/3 下午 10:01:36</t>
  </si>
  <si>
    <t>01685</t>
  </si>
  <si>
    <t>MY55150005</t>
  </si>
  <si>
    <t>2017/5/17 上午 11:21:46</t>
  </si>
  <si>
    <t>01686</t>
  </si>
  <si>
    <t>A030036167</t>
  </si>
  <si>
    <t>MY55136009</t>
  </si>
  <si>
    <t>2017/3/30 下午 06:05:45</t>
  </si>
  <si>
    <t>01687</t>
  </si>
  <si>
    <t>MY55150008</t>
  </si>
  <si>
    <t>2015/6/13 下午 01:46:45</t>
  </si>
  <si>
    <t>01688</t>
  </si>
  <si>
    <t>A030036199</t>
  </si>
  <si>
    <t>2017/6/1 下午 06:21:47</t>
  </si>
  <si>
    <t>01689</t>
  </si>
  <si>
    <t>A030036196</t>
  </si>
  <si>
    <t>2015/6/13 上午 10:30:07</t>
  </si>
  <si>
    <t>01690</t>
  </si>
  <si>
    <t>A030036197</t>
  </si>
  <si>
    <t>2015/6/13 上午 10:29:18</t>
  </si>
  <si>
    <t>01691</t>
  </si>
  <si>
    <t>GPIB-USB-HS</t>
  </si>
  <si>
    <t>2017/9/19 下午 02:48:01</t>
  </si>
  <si>
    <t>01692</t>
  </si>
  <si>
    <t>A030036198</t>
  </si>
  <si>
    <t>2015/6/13 上午 10:40:51</t>
  </si>
  <si>
    <t>01693</t>
  </si>
  <si>
    <t>A030036201</t>
  </si>
  <si>
    <t>2016/1/16 下午 01:31:34</t>
  </si>
  <si>
    <t>01694</t>
  </si>
  <si>
    <t>A030036204</t>
  </si>
  <si>
    <t>01695</t>
  </si>
  <si>
    <t>待4/30</t>
  </si>
  <si>
    <t>2016/12/10 上午 11:50:53</t>
  </si>
  <si>
    <t>20161201 外借TE 文翔</t>
  </si>
  <si>
    <t>01696</t>
  </si>
  <si>
    <t>A030036200</t>
  </si>
  <si>
    <t>2017/9/19 下午 02:48:02</t>
  </si>
  <si>
    <t>01697</t>
  </si>
  <si>
    <t>A030036272</t>
  </si>
  <si>
    <t>TY281-1480-16030</t>
  </si>
  <si>
    <t>2016/12/5 下午 08:40:54</t>
  </si>
  <si>
    <t>2015/4/30新增</t>
  </si>
  <si>
    <t>01698</t>
  </si>
  <si>
    <t>A030036273</t>
  </si>
  <si>
    <t>TY281-1480-16031</t>
  </si>
  <si>
    <t>2015/6/13 上午 10:27:35</t>
  </si>
  <si>
    <t>01699</t>
  </si>
  <si>
    <t>A030036275</t>
  </si>
  <si>
    <t>TY281-1480-16009</t>
  </si>
  <si>
    <t>2015/6/13 上午 10:40:35</t>
  </si>
  <si>
    <t>01700</t>
  </si>
  <si>
    <t>A030036274</t>
  </si>
  <si>
    <t>TY281-1480-16006</t>
  </si>
  <si>
    <t>2015/6/13 上午 10:40:21</t>
  </si>
  <si>
    <t>01701</t>
  </si>
  <si>
    <t>A030036270</t>
  </si>
  <si>
    <t>TY281-1480-16008</t>
  </si>
  <si>
    <t>2016/1/13 下午 06:43:45</t>
  </si>
  <si>
    <t>01702</t>
  </si>
  <si>
    <t>A030036271</t>
  </si>
  <si>
    <t>TY281-1480-16007</t>
  </si>
  <si>
    <t>01703</t>
  </si>
  <si>
    <t>A030036268</t>
  </si>
  <si>
    <t>TY281-1480-16017</t>
  </si>
  <si>
    <t>2016/1/13 下午 06:42:14</t>
  </si>
  <si>
    <t>01704</t>
  </si>
  <si>
    <t>A030036269</t>
  </si>
  <si>
    <t>TY281-1480-16015</t>
  </si>
  <si>
    <t>2016/6/20 下午 02:22:17</t>
  </si>
  <si>
    <t>2016/06/16 盤點確認OK</t>
  </si>
  <si>
    <t>01705</t>
  </si>
  <si>
    <t>A030036262</t>
  </si>
  <si>
    <t>TY281-1480-16010</t>
  </si>
  <si>
    <t>2016/1/13 下午 06:43:12</t>
  </si>
  <si>
    <t>01706</t>
  </si>
  <si>
    <t>A030036263</t>
  </si>
  <si>
    <t>TY281-1480-16016</t>
  </si>
  <si>
    <t>01707</t>
  </si>
  <si>
    <t>A030036266</t>
  </si>
  <si>
    <t>TY281-1480-16001</t>
  </si>
  <si>
    <t>01708</t>
  </si>
  <si>
    <t>A030036267</t>
  </si>
  <si>
    <t>TY281-1480-16002</t>
  </si>
  <si>
    <t>01709</t>
  </si>
  <si>
    <t>A030036252</t>
  </si>
  <si>
    <t>TY281-1480-16003</t>
  </si>
  <si>
    <t>01710</t>
  </si>
  <si>
    <t>A030036253</t>
  </si>
  <si>
    <t>TY281-1480-16004</t>
  </si>
  <si>
    <t>2017/2/10 下午 06:14:50</t>
  </si>
  <si>
    <t>2016/06/20 盤點確認OK</t>
  </si>
  <si>
    <t>20160728 維修OK回廠_x000D_
20160713 外修(廠商收走)_x000D_
20160620 無法關閉(開關沒動作)</t>
  </si>
  <si>
    <t>01711</t>
  </si>
  <si>
    <t>A030036280</t>
  </si>
  <si>
    <t>TY281-1480-16036</t>
  </si>
  <si>
    <t>2016/1/21 下午 03:07:16</t>
  </si>
  <si>
    <t>01712</t>
  </si>
  <si>
    <t>A030036276</t>
  </si>
  <si>
    <t>TY281-1480-16005</t>
  </si>
  <si>
    <t>01713</t>
  </si>
  <si>
    <t>A030036254</t>
  </si>
  <si>
    <t>TY281-1480-16025</t>
  </si>
  <si>
    <t>2016/1/13 下午 06:42:39</t>
  </si>
  <si>
    <t>01714</t>
  </si>
  <si>
    <t>A030036249</t>
  </si>
  <si>
    <t>TY281-1480-16020</t>
  </si>
  <si>
    <t>01715</t>
  </si>
  <si>
    <t>A030036245</t>
  </si>
  <si>
    <t>TY281-1480-16023</t>
  </si>
  <si>
    <t>01716</t>
  </si>
  <si>
    <t>A030036255</t>
  </si>
  <si>
    <t>TY281-1480-16024</t>
  </si>
  <si>
    <t>01717</t>
  </si>
  <si>
    <t>A030036259</t>
  </si>
  <si>
    <t>TY281-1480-16012</t>
  </si>
  <si>
    <t>01718</t>
  </si>
  <si>
    <t>A030036258</t>
  </si>
  <si>
    <t>TY281-1480-16014</t>
  </si>
  <si>
    <t>01719</t>
  </si>
  <si>
    <t>A030036256</t>
  </si>
  <si>
    <t>TY281-1480-16013</t>
  </si>
  <si>
    <t>01720</t>
  </si>
  <si>
    <t>A030036257</t>
  </si>
  <si>
    <t>TY281-1480-16011</t>
  </si>
  <si>
    <t>01721</t>
  </si>
  <si>
    <t>A030036250</t>
  </si>
  <si>
    <t>TY281-1480-16033</t>
  </si>
  <si>
    <t>2015/10/31 下午 04:11:53</t>
  </si>
  <si>
    <t>01722</t>
  </si>
  <si>
    <t>A030036251</t>
  </si>
  <si>
    <t>TY281-1480-16035</t>
  </si>
  <si>
    <t>2015/10/31 下午 04:12:06</t>
  </si>
  <si>
    <t>01723</t>
  </si>
  <si>
    <t>A030036260</t>
  </si>
  <si>
    <t>TY281-1480-16034</t>
  </si>
  <si>
    <t>01724</t>
  </si>
  <si>
    <t>A030036261</t>
  </si>
  <si>
    <t>TY281-1480-16032</t>
  </si>
  <si>
    <t>01725</t>
  </si>
  <si>
    <t>A030036265</t>
  </si>
  <si>
    <t>TY281-1480-16022</t>
  </si>
  <si>
    <t>2016/1/13 下午 06:41:26</t>
  </si>
  <si>
    <t>01726</t>
  </si>
  <si>
    <t>A030036282</t>
  </si>
  <si>
    <t>TY281-1480-16018</t>
  </si>
  <si>
    <t>01727</t>
  </si>
  <si>
    <t>A030036281</t>
  </si>
  <si>
    <t>TY281-1480-16019</t>
  </si>
  <si>
    <t>01728</t>
  </si>
  <si>
    <t>A030036264</t>
  </si>
  <si>
    <t>TY281-1480-16021</t>
  </si>
  <si>
    <t>01729</t>
  </si>
  <si>
    <t>A030036279</t>
  </si>
  <si>
    <t>TY281-1480-16028</t>
  </si>
  <si>
    <t>2015/10/31 下午 04:11:37</t>
  </si>
  <si>
    <t>01730</t>
  </si>
  <si>
    <t>A030036277</t>
  </si>
  <si>
    <t>TY281-1480-16026</t>
  </si>
  <si>
    <t>01731</t>
  </si>
  <si>
    <t>A030036283</t>
  </si>
  <si>
    <t>TY281-1480-16029</t>
  </si>
  <si>
    <t>01732</t>
  </si>
  <si>
    <t>A030036278</t>
  </si>
  <si>
    <t>TY281-1480-16027</t>
  </si>
  <si>
    <t>01733</t>
  </si>
  <si>
    <t>A030036195</t>
  </si>
  <si>
    <t>Shielding Box(SMA*6 port (大)面板)</t>
  </si>
  <si>
    <t>TY182S-1467-16002</t>
  </si>
  <si>
    <t>2016/3/16 上午 11:33:16</t>
  </si>
  <si>
    <t>01734</t>
  </si>
  <si>
    <t>A030036193</t>
  </si>
  <si>
    <t>TY182S-1467-16003</t>
  </si>
  <si>
    <t>2016/3/1 下午 07:24:33</t>
  </si>
  <si>
    <t>01735</t>
  </si>
  <si>
    <t>A030036194</t>
  </si>
  <si>
    <t>TY182S-1467-16004</t>
  </si>
  <si>
    <t>01736</t>
  </si>
  <si>
    <t>A030036192</t>
  </si>
  <si>
    <t>TY182S-1467-16001</t>
  </si>
  <si>
    <t>01737</t>
  </si>
  <si>
    <t>E010020403</t>
  </si>
  <si>
    <t>MY55076015</t>
  </si>
  <si>
    <t>2017/9/7 下午 02:52:55</t>
  </si>
  <si>
    <t>2016/12/8 下午 07:15:48</t>
  </si>
  <si>
    <t>01738</t>
  </si>
  <si>
    <t>A040060079</t>
  </si>
  <si>
    <t>19"LCD螢幕</t>
  </si>
  <si>
    <t>2016/6/8 上午 10:35:10</t>
  </si>
  <si>
    <t>01739</t>
  </si>
  <si>
    <t>2016/6/1 下午 09:26:53</t>
  </si>
  <si>
    <t>01740</t>
  </si>
  <si>
    <t>01741</t>
  </si>
  <si>
    <t>E010041541</t>
  </si>
  <si>
    <t>16 LCD</t>
  </si>
  <si>
    <t>2016/6/7 下午 11:07:14</t>
  </si>
  <si>
    <t>01742</t>
  </si>
  <si>
    <t>E010041540</t>
  </si>
  <si>
    <t>2015/12/12 下午 03:23:12</t>
  </si>
  <si>
    <t>01743</t>
  </si>
  <si>
    <t>2016/6/7 下午 11:27:33</t>
  </si>
  <si>
    <t>01744</t>
  </si>
  <si>
    <t>2017/9/14 下午 03:22:04</t>
  </si>
  <si>
    <t>01745</t>
  </si>
  <si>
    <t>01746</t>
  </si>
  <si>
    <t>A030036248</t>
  </si>
  <si>
    <t>TY281-1480-18003</t>
  </si>
  <si>
    <t>2016/1/14 下午 05:24:32</t>
  </si>
  <si>
    <t>01747</t>
  </si>
  <si>
    <t>A030036244</t>
  </si>
  <si>
    <t>TY281-1480-18004</t>
  </si>
  <si>
    <t>2016/1/14 下午 05:24:42</t>
  </si>
  <si>
    <t>01748</t>
  </si>
  <si>
    <t>A030036247</t>
  </si>
  <si>
    <t>TY281-1480-18001</t>
  </si>
  <si>
    <t>01749</t>
  </si>
  <si>
    <t>A030036246</t>
  </si>
  <si>
    <t>TY281-1480-18002</t>
  </si>
  <si>
    <t>01750</t>
  </si>
  <si>
    <t>AGT100514182S200F0012</t>
  </si>
  <si>
    <t>2016/6/8 上午 10:30:57</t>
  </si>
  <si>
    <t>01751</t>
  </si>
  <si>
    <t>2015/8/7 下午 04:46:01</t>
  </si>
  <si>
    <t>01752</t>
  </si>
  <si>
    <t>E010041619</t>
  </si>
  <si>
    <t>2016/6/23 下午 12:41:12</t>
  </si>
  <si>
    <t>01753</t>
  </si>
  <si>
    <t>2015/8/7 下午 04:45:30</t>
  </si>
  <si>
    <t>01754</t>
  </si>
  <si>
    <t>E010041618</t>
  </si>
  <si>
    <t>2015/8/7 下午 04:45:13</t>
  </si>
  <si>
    <t>01755</t>
  </si>
  <si>
    <t>E010041601</t>
  </si>
  <si>
    <t>2015/11/26 下午 04:03:23</t>
  </si>
  <si>
    <t>2015/11/5</t>
  </si>
  <si>
    <t>01756</t>
  </si>
  <si>
    <t>A040060023</t>
  </si>
  <si>
    <t>R1GH160(*1)17"LCD ViewSonic DVD</t>
  </si>
  <si>
    <t>2016/6/21 下午 02:42:13</t>
  </si>
  <si>
    <t>2015/12/05 LCD在書榮那</t>
  </si>
  <si>
    <t>01757</t>
  </si>
  <si>
    <t>01758</t>
  </si>
  <si>
    <t>2016/5/23 上午 09:36:28</t>
  </si>
  <si>
    <t>01759</t>
  </si>
  <si>
    <t>E010041602</t>
  </si>
  <si>
    <t>2017/6/5 下午 01:43:21</t>
  </si>
  <si>
    <t>01760</t>
  </si>
  <si>
    <t>2017/6/5 下午 01:43:29</t>
  </si>
  <si>
    <t>01761</t>
  </si>
  <si>
    <t>11C CTS</t>
  </si>
  <si>
    <t>10080</t>
  </si>
  <si>
    <t>2016/6/8 下午 01:57:12</t>
  </si>
  <si>
    <t>2017/6/1 下午 01:38:08</t>
  </si>
  <si>
    <t>01762</t>
  </si>
  <si>
    <t>2015/11/7 下午 01:46:20</t>
  </si>
  <si>
    <t>01763</t>
  </si>
  <si>
    <t>2016/7/18 上午 10:34:58</t>
  </si>
  <si>
    <t>01764</t>
  </si>
  <si>
    <t>2017/5/20 上午 10:30:47</t>
  </si>
  <si>
    <t>2016/6/1 下午 06:51:06</t>
  </si>
  <si>
    <t>01765</t>
  </si>
  <si>
    <t>A030036333</t>
  </si>
  <si>
    <t>(NuStreams-2000i, 19)</t>
  </si>
  <si>
    <t>2016/2/26 上午 10:35:40</t>
  </si>
  <si>
    <t>01766</t>
  </si>
  <si>
    <t>600429010707330001</t>
  </si>
  <si>
    <t>S350009</t>
  </si>
  <si>
    <t>01767</t>
  </si>
  <si>
    <t>A030036352</t>
  </si>
  <si>
    <t>2016/1/13 下午 06:43:11</t>
  </si>
  <si>
    <t>2016/01/04到廠 (24組之一)</t>
  </si>
  <si>
    <t>01768</t>
  </si>
  <si>
    <t>A030036353</t>
  </si>
  <si>
    <t>01769</t>
  </si>
  <si>
    <t>A030036354</t>
  </si>
  <si>
    <t>2016/1/13 下午 06:42:13</t>
  </si>
  <si>
    <t>01770</t>
  </si>
  <si>
    <t>A030036355</t>
  </si>
  <si>
    <t>01771</t>
  </si>
  <si>
    <t>A030036356</t>
  </si>
  <si>
    <t>01772</t>
  </si>
  <si>
    <t>A030036357</t>
  </si>
  <si>
    <t>01773</t>
  </si>
  <si>
    <t>A030036358</t>
  </si>
  <si>
    <t>2016/1/13 下午 06:43:44</t>
  </si>
  <si>
    <t>01774</t>
  </si>
  <si>
    <t>A030036359</t>
  </si>
  <si>
    <t>01775</t>
  </si>
  <si>
    <t>A030036360</t>
  </si>
  <si>
    <t>2016/1/13 下午 06:41:25</t>
  </si>
  <si>
    <t>01776</t>
  </si>
  <si>
    <t>A030036361</t>
  </si>
  <si>
    <t>01777</t>
  </si>
  <si>
    <t>A030036362</t>
  </si>
  <si>
    <t>01778</t>
  </si>
  <si>
    <t>A030036363</t>
  </si>
  <si>
    <t>01779</t>
  </si>
  <si>
    <t>A030036364</t>
  </si>
  <si>
    <t>01780</t>
  </si>
  <si>
    <t>A030036365</t>
  </si>
  <si>
    <t>01781</t>
  </si>
  <si>
    <t>A030036366</t>
  </si>
  <si>
    <t>2016/1/22 下午 04:05:39</t>
  </si>
  <si>
    <t>01782</t>
  </si>
  <si>
    <t>A030036367</t>
  </si>
  <si>
    <t>01783</t>
  </si>
  <si>
    <t>A030036368</t>
  </si>
  <si>
    <t>2016/1/27 下午 10:13:15</t>
  </si>
  <si>
    <t>01784</t>
  </si>
  <si>
    <t>A030036369</t>
  </si>
  <si>
    <t>01785</t>
  </si>
  <si>
    <t>A030036371</t>
  </si>
  <si>
    <t>2016/11/19 下午 05:03:51</t>
  </si>
  <si>
    <t>01786</t>
  </si>
  <si>
    <t>A030036372</t>
  </si>
  <si>
    <t>01787</t>
  </si>
  <si>
    <t>A030036373</t>
  </si>
  <si>
    <t>01788</t>
  </si>
  <si>
    <t>A030036374</t>
  </si>
  <si>
    <t>01789</t>
  </si>
  <si>
    <t>A030036375</t>
  </si>
  <si>
    <t>2016/3/16 上午 08:13:17</t>
  </si>
  <si>
    <t>01790</t>
  </si>
  <si>
    <t>2016/5/26 下午 09:23:20</t>
  </si>
  <si>
    <t>01791</t>
  </si>
  <si>
    <t>A030036376</t>
  </si>
  <si>
    <t>R8GH500(*1)組裝主機</t>
  </si>
  <si>
    <t>01792</t>
  </si>
  <si>
    <t>A030036377</t>
  </si>
  <si>
    <t>01793</t>
  </si>
  <si>
    <t>A030036378</t>
  </si>
  <si>
    <t>01794</t>
  </si>
  <si>
    <t>A030036379</t>
  </si>
  <si>
    <t>01795</t>
  </si>
  <si>
    <t>A030036380</t>
  </si>
  <si>
    <t>01796</t>
  </si>
  <si>
    <t>A030036381</t>
  </si>
  <si>
    <t>01797</t>
  </si>
  <si>
    <t>A030036382</t>
  </si>
  <si>
    <t>01798</t>
  </si>
  <si>
    <t>A030036383</t>
  </si>
  <si>
    <t>01799</t>
  </si>
  <si>
    <t>A030036384</t>
  </si>
  <si>
    <t>01800</t>
  </si>
  <si>
    <t>A030036385</t>
  </si>
  <si>
    <t>01801</t>
  </si>
  <si>
    <t>A030036386</t>
  </si>
  <si>
    <t>01802</t>
  </si>
  <si>
    <t>A030036387</t>
  </si>
  <si>
    <t>2016/1/26 下午 09:02:40</t>
  </si>
  <si>
    <t>01803</t>
  </si>
  <si>
    <t>A030036388</t>
  </si>
  <si>
    <t>01804</t>
  </si>
  <si>
    <t>A030036389</t>
  </si>
  <si>
    <t>01805</t>
  </si>
  <si>
    <t>A030036390</t>
  </si>
  <si>
    <t>01806</t>
  </si>
  <si>
    <t>A030036391</t>
  </si>
  <si>
    <t>2016/1/22 下午 04:05:40</t>
  </si>
  <si>
    <t>01807</t>
  </si>
  <si>
    <t>A030036392</t>
  </si>
  <si>
    <t>01808</t>
  </si>
  <si>
    <t>A030036393</t>
  </si>
  <si>
    <t>01809</t>
  </si>
  <si>
    <t>A030036394</t>
  </si>
  <si>
    <t>01810</t>
  </si>
  <si>
    <t>A030036395</t>
  </si>
  <si>
    <t>01811</t>
  </si>
  <si>
    <t>A030036496</t>
  </si>
  <si>
    <t>01812</t>
  </si>
  <si>
    <t>A030036397</t>
  </si>
  <si>
    <t>2016/11/19 下午 05:03:52</t>
  </si>
  <si>
    <t>01813</t>
  </si>
  <si>
    <t>A030036398</t>
  </si>
  <si>
    <t>01814</t>
  </si>
  <si>
    <t>A030036399</t>
  </si>
  <si>
    <t>01815</t>
  </si>
  <si>
    <t>A030036351</t>
  </si>
  <si>
    <t>(XM-RM781, 4-Port)</t>
  </si>
  <si>
    <t>01816</t>
  </si>
  <si>
    <t>A030036350</t>
  </si>
  <si>
    <t>(XM-RM761, 4-Port)</t>
  </si>
  <si>
    <t>01817</t>
  </si>
  <si>
    <t>A030036349</t>
  </si>
  <si>
    <t>01818</t>
  </si>
  <si>
    <t>A030036347</t>
  </si>
  <si>
    <t>01819</t>
  </si>
  <si>
    <t>A030036345</t>
  </si>
  <si>
    <t>01820</t>
  </si>
  <si>
    <t>A030036344</t>
  </si>
  <si>
    <t>01821</t>
  </si>
  <si>
    <t>A030036343</t>
  </si>
  <si>
    <t>01822</t>
  </si>
  <si>
    <t>A030036342</t>
  </si>
  <si>
    <t>01823</t>
  </si>
  <si>
    <t>A030036341</t>
  </si>
  <si>
    <t>01824</t>
  </si>
  <si>
    <t>A030036340</t>
  </si>
  <si>
    <t>01825</t>
  </si>
  <si>
    <t>A030036339</t>
  </si>
  <si>
    <t>01826</t>
  </si>
  <si>
    <t>A030036338</t>
  </si>
  <si>
    <t>01827</t>
  </si>
  <si>
    <t>A030036337</t>
  </si>
  <si>
    <t>(XM-RM-881, 4-Port)</t>
  </si>
  <si>
    <t>01828</t>
  </si>
  <si>
    <t>A030036336</t>
  </si>
  <si>
    <t>01829</t>
  </si>
  <si>
    <t>A030036335</t>
  </si>
  <si>
    <t>01830</t>
  </si>
  <si>
    <t>A030036334</t>
  </si>
  <si>
    <t>01831</t>
  </si>
  <si>
    <t>X060010072</t>
  </si>
  <si>
    <t>BT軟體 License(NI-782037-35)</t>
  </si>
  <si>
    <t>2017/2/20 下午 08:24:21</t>
  </si>
  <si>
    <t>20160920 到廠</t>
  </si>
  <si>
    <t>2016/9/23</t>
  </si>
  <si>
    <t>01832</t>
  </si>
  <si>
    <t>X060010081</t>
  </si>
  <si>
    <t>01833</t>
  </si>
  <si>
    <t>X060010074</t>
  </si>
  <si>
    <t>2017/2/20 下午 08:24:15</t>
  </si>
  <si>
    <t>01834</t>
  </si>
  <si>
    <t>X060010071</t>
  </si>
  <si>
    <t>01835</t>
  </si>
  <si>
    <t>X060010077</t>
  </si>
  <si>
    <t>01836</t>
  </si>
  <si>
    <t>X060010078</t>
  </si>
  <si>
    <t>2017/2/7 下午 06:58:20</t>
  </si>
  <si>
    <t>01837</t>
  </si>
  <si>
    <t>X060010079</t>
  </si>
  <si>
    <t>2017/3/18 下午 04:22:57</t>
  </si>
  <si>
    <t>01838</t>
  </si>
  <si>
    <t>X060010070</t>
  </si>
  <si>
    <t>2017/9/29 下午 03:56:46</t>
  </si>
  <si>
    <t>01839</t>
  </si>
  <si>
    <t>X060010073</t>
  </si>
  <si>
    <t>2017/6/9 下午 05:15:14</t>
  </si>
  <si>
    <t>20170606 外借TE 松宇_x000D_
20160920 到廠</t>
  </si>
  <si>
    <t>2016/11/21 下午 05:55:36</t>
  </si>
  <si>
    <t>01840</t>
  </si>
  <si>
    <t>X060010080</t>
  </si>
  <si>
    <t>2017/5/23 下午 05:39:16</t>
  </si>
  <si>
    <t>01841</t>
  </si>
  <si>
    <t>X060010066</t>
  </si>
  <si>
    <t>01842</t>
  </si>
  <si>
    <t>X060010075</t>
  </si>
  <si>
    <t>Zigbee 軟體</t>
  </si>
  <si>
    <t>NI Key (GPS、Zigbee)</t>
  </si>
  <si>
    <t>2017/8/8 上午 10:29:48</t>
  </si>
  <si>
    <t>20170807 外借TE 映任_x000D_
X060010075 Zigbee 軟體_x000D_
X060010076 GPS軟體</t>
  </si>
  <si>
    <t>01843</t>
  </si>
  <si>
    <t>1500040</t>
  </si>
  <si>
    <t>2017/5/17 下午 03:34:55</t>
  </si>
  <si>
    <t>20161021 到廠</t>
  </si>
  <si>
    <t>2016/10/23</t>
  </si>
  <si>
    <t>1500045</t>
  </si>
  <si>
    <t>2017/5/17 下午 03:35:01</t>
  </si>
  <si>
    <t>01845</t>
  </si>
  <si>
    <t>1500043</t>
  </si>
  <si>
    <t>2017/5/17 下午 03:35:08</t>
  </si>
  <si>
    <t>1500039</t>
  </si>
  <si>
    <t>2017/5/17 下午 03:35:14</t>
  </si>
  <si>
    <t>1500046</t>
  </si>
  <si>
    <t>2017/9/5 下午 03:33:13</t>
  </si>
  <si>
    <t>2016/12/10 上午 11:04:57</t>
  </si>
  <si>
    <t>1500041</t>
  </si>
  <si>
    <t>2017/6/22 下午 04:20:39</t>
  </si>
  <si>
    <t>1500037</t>
  </si>
  <si>
    <t>2017/9/11 下午 06:42:24</t>
  </si>
  <si>
    <t>2016/12/10 上午 11:04:51</t>
  </si>
  <si>
    <t>01850</t>
  </si>
  <si>
    <t>1500044</t>
  </si>
  <si>
    <t>2017/6/22 下午 04:20:40</t>
  </si>
  <si>
    <t>01851</t>
  </si>
  <si>
    <t>A030036551</t>
  </si>
  <si>
    <t>TY182S-1467-43015</t>
  </si>
  <si>
    <t>2016/11/7 下午 09:19:35</t>
  </si>
  <si>
    <t>20161027 新購入廠</t>
  </si>
  <si>
    <t>2016/10/27</t>
  </si>
  <si>
    <t>01852</t>
  </si>
  <si>
    <t>A030036552</t>
  </si>
  <si>
    <t>TY182S-1467-43001</t>
  </si>
  <si>
    <t>2016/11/7 下午 09:19:43</t>
  </si>
  <si>
    <t>01853</t>
  </si>
  <si>
    <t>A030036553</t>
  </si>
  <si>
    <t>TY182S-1467-43014</t>
  </si>
  <si>
    <t>2016/11/7 下午 09:19:44</t>
  </si>
  <si>
    <t>01854</t>
  </si>
  <si>
    <t>A030036554</t>
  </si>
  <si>
    <t>TY182S-1467-43012</t>
  </si>
  <si>
    <t>2016/11/7 下午 09:19:55</t>
  </si>
  <si>
    <t>01855</t>
  </si>
  <si>
    <t>A030036555</t>
  </si>
  <si>
    <t>TY182S-1467-43013</t>
  </si>
  <si>
    <t>01856</t>
  </si>
  <si>
    <t>A030036556</t>
  </si>
  <si>
    <t>TY182S-1467-43002</t>
  </si>
  <si>
    <t>2016/11/7 下午 09:20:05</t>
  </si>
  <si>
    <t>01857</t>
  </si>
  <si>
    <t>A030036557</t>
  </si>
  <si>
    <t>TY182S-1467-43006</t>
  </si>
  <si>
    <t>2016/11/7 下午 09:20:20</t>
  </si>
  <si>
    <t>01858</t>
  </si>
  <si>
    <t>A030036558</t>
  </si>
  <si>
    <t>TY182S-1467-43010</t>
  </si>
  <si>
    <t>2016/11/7 下午 09:20:31</t>
  </si>
  <si>
    <t>01859</t>
  </si>
  <si>
    <t>A030036559</t>
  </si>
  <si>
    <t>TY182S-1467-43003</t>
  </si>
  <si>
    <t>01860</t>
  </si>
  <si>
    <t>A030036560</t>
  </si>
  <si>
    <t>TY182S-1467-43008</t>
  </si>
  <si>
    <t>2016/11/7 下午 09:20:39</t>
  </si>
  <si>
    <t>01861</t>
  </si>
  <si>
    <t>A030036561</t>
  </si>
  <si>
    <t>TY182S-1467-43007</t>
  </si>
  <si>
    <t>01862</t>
  </si>
  <si>
    <t>A030036562</t>
  </si>
  <si>
    <t>TY182S-1467-43004</t>
  </si>
  <si>
    <t>2016/11/7 下午 09:20:54</t>
  </si>
  <si>
    <t>01863</t>
  </si>
  <si>
    <t>A030036563</t>
  </si>
  <si>
    <t>TY182S-1467-43009</t>
  </si>
  <si>
    <t>2016/11/7 下午 09:21:00</t>
  </si>
  <si>
    <t>01864</t>
  </si>
  <si>
    <t>A030036564</t>
  </si>
  <si>
    <t>TY182S-1467-43011</t>
  </si>
  <si>
    <t>2016/11/7 下午 09:21:07</t>
  </si>
  <si>
    <t>01865</t>
  </si>
  <si>
    <t>A030036565</t>
  </si>
  <si>
    <t>TY182S-1467-43005</t>
  </si>
  <si>
    <t>2016/12/15 盤點確認OK</t>
  </si>
  <si>
    <t>01866</t>
  </si>
  <si>
    <t>X060010087</t>
  </si>
  <si>
    <t>NI BT+Zig Bee Measurement Suite</t>
  </si>
  <si>
    <t>2017/8/25 下午 05:21:11</t>
  </si>
  <si>
    <t>20161227 新購入廠</t>
  </si>
  <si>
    <t>2016/12/27</t>
  </si>
  <si>
    <t>01867</t>
  </si>
  <si>
    <t>X060010088</t>
  </si>
  <si>
    <t>2017/9/25 下午 08:08:25</t>
  </si>
  <si>
    <t>01868</t>
  </si>
  <si>
    <t>X060010089</t>
  </si>
  <si>
    <t>2017/8/1 下午 04:40:47</t>
  </si>
  <si>
    <t>180鍍鉻台車</t>
  </si>
  <si>
    <t>180CM鍍鉻台車</t>
  </si>
  <si>
    <t>2017/6/5 下午 07:17:41</t>
  </si>
  <si>
    <t>8站</t>
  </si>
  <si>
    <t>20170429 放至4F維修區</t>
  </si>
  <si>
    <t>2017/6/1 下午 01:32:35</t>
  </si>
  <si>
    <t>6站</t>
  </si>
  <si>
    <t>2017/6/1 下午 01:33:26</t>
  </si>
  <si>
    <t>2017/6/1 下午 01:33:59</t>
  </si>
  <si>
    <t>2017/6/1 下午 01:34:30</t>
  </si>
  <si>
    <t>2017/6/1 下午 01:35:02</t>
  </si>
  <si>
    <t>2017/6/3 下午 03:50:53</t>
  </si>
  <si>
    <t>2017/6/1 下午 01:35:34</t>
  </si>
  <si>
    <t>2017/6/3 下午 03:50:33</t>
  </si>
  <si>
    <t>120CM測試桌</t>
  </si>
  <si>
    <t>2017/5/17 上午 10:49:22</t>
  </si>
  <si>
    <t>A090020042</t>
  </si>
  <si>
    <t>鋁製工作桌 (800W*750H*1800H*1200L)</t>
  </si>
  <si>
    <t>2017/5/18 下午 03:07:39</t>
  </si>
  <si>
    <t>NI C/P 一對二</t>
  </si>
  <si>
    <t>2017/7/24 下午 02:12:39</t>
  </si>
  <si>
    <t>A090020043</t>
  </si>
  <si>
    <t>2017/5/18 下午 03:08:16</t>
  </si>
  <si>
    <t>A090020037</t>
  </si>
  <si>
    <t>2017/3/22 上午 11:15:49</t>
  </si>
  <si>
    <t>2站</t>
  </si>
  <si>
    <t>2017/6/1 下午 01:35:55</t>
  </si>
  <si>
    <t>2017/6/1 下午 01:36:21</t>
  </si>
  <si>
    <t>2017/7/28 下午 04:08:43</t>
  </si>
  <si>
    <t>A040030007</t>
  </si>
  <si>
    <t>鋁製工作桌</t>
  </si>
  <si>
    <t>2017/5/17 下午 03:22:19</t>
  </si>
  <si>
    <t>90CM測試桌</t>
  </si>
  <si>
    <t>2017/5/17 上午 10:47:02</t>
  </si>
  <si>
    <t>A040030011</t>
  </si>
  <si>
    <t>鋁製工業工作桌</t>
  </si>
  <si>
    <t>2014/11/11 下午 09:31:26</t>
  </si>
  <si>
    <t>2017/5/22 上午 10:17:04</t>
  </si>
  <si>
    <t>A030040145</t>
  </si>
  <si>
    <t>2016/6/16 下午 03:59:27</t>
  </si>
  <si>
    <t>2017/9/29 下午 03:59:02</t>
  </si>
  <si>
    <t>2015/6/13 下午 02:08:17</t>
  </si>
  <si>
    <t>2017/2/9 上午 08:13:03</t>
  </si>
  <si>
    <t>2017/3/27 下午 04:44:31</t>
  </si>
  <si>
    <t>2017/3/2 下午 06:58:44</t>
  </si>
  <si>
    <t>A090020007</t>
  </si>
  <si>
    <t>工作桌900W*750H*1600H*1800L</t>
  </si>
  <si>
    <t>2015/11/5 下午 07:01:57</t>
  </si>
  <si>
    <t>2017/3/2 下午 06:57:07</t>
  </si>
  <si>
    <t>2015/3/9 下午 02:23:03</t>
  </si>
  <si>
    <t>2016/4/17 下午 04:03:03</t>
  </si>
  <si>
    <t>2015/3/9 下午 02:15:50</t>
  </si>
  <si>
    <t>2015/6/14 上午 10:53:30</t>
  </si>
  <si>
    <t>2015/6/14 上午 10:53:55</t>
  </si>
  <si>
    <t>2015/6/14 上午 10:54:18</t>
  </si>
  <si>
    <t>2017/8/31 下午 04:50:47</t>
  </si>
  <si>
    <t>2017/9/10 下午 05:49:11</t>
  </si>
  <si>
    <t>2016/11/8 下午 11:05:00</t>
  </si>
  <si>
    <t>2017/5/17 下午 10:03:32</t>
  </si>
  <si>
    <t>2016/11/8 下午 11:04:45</t>
  </si>
  <si>
    <t>2017/5/22 上午 10:35:10</t>
  </si>
  <si>
    <t>2017/3/2 下午 06:56:07</t>
  </si>
  <si>
    <t>2016/5/6 上午 11:03:50</t>
  </si>
  <si>
    <t>2015/3/9 下午 02:23:13</t>
  </si>
  <si>
    <t>2016/6/7 下午 07:58:28</t>
  </si>
  <si>
    <t>2015/3/9 下午 02:23:25</t>
  </si>
  <si>
    <t>2017/4/17 下午 07:59:17</t>
  </si>
  <si>
    <t>2015/3/9 下午 02:22:38</t>
  </si>
  <si>
    <t>2017/3/2 下午 06:56:35</t>
  </si>
  <si>
    <t>2017/4/13 下午 06:20:35</t>
  </si>
  <si>
    <t>2017/3/29 上午 11:33:07</t>
  </si>
  <si>
    <t>2017/3/29 上午 11:33:20</t>
  </si>
  <si>
    <t>2017/3/2 下午 06:59:01</t>
  </si>
  <si>
    <t>2017/7/26 下午 08:46:53</t>
  </si>
  <si>
    <t>A090020006</t>
  </si>
  <si>
    <t>工作桌800W*750H*1600H*1200L</t>
  </si>
  <si>
    <t>2017/7/24 下午 02:12:53</t>
  </si>
  <si>
    <t>2016/7/11 下午 04:08:54</t>
  </si>
  <si>
    <t>10057</t>
  </si>
  <si>
    <t>2015/6/13 下午 02:10:19</t>
  </si>
  <si>
    <t>2017/6/5 下午 01:44:23</t>
  </si>
  <si>
    <t>2017/2/9 上午 08:14:13</t>
  </si>
  <si>
    <t>2016/1/16 上午 10:39:25</t>
  </si>
  <si>
    <t>2017/7/24 下午 02:18:00</t>
  </si>
  <si>
    <t>2014/11/23 下午 05:28:00</t>
  </si>
  <si>
    <t>2017/7/24 下午 02:18:18</t>
  </si>
  <si>
    <t>2015/11/2 下午 10:10:14</t>
  </si>
  <si>
    <t>A090020133</t>
  </si>
  <si>
    <t>工作桌(120cm)(800W*750H*1800H*1200L) * 7</t>
  </si>
  <si>
    <t>2017/5/17 上午 11:38:17</t>
  </si>
  <si>
    <t>2016/12/10 上午 11:08:55</t>
  </si>
  <si>
    <t>2017/5/31 下午 09:31:00</t>
  </si>
  <si>
    <t>2017/5/31 下午 09:31:55</t>
  </si>
  <si>
    <t>2015/3/3 下午 02:54:41</t>
  </si>
  <si>
    <t>2017/5/31 下午 09:32:55</t>
  </si>
  <si>
    <t>2017/5/4 下午 04:51:41</t>
  </si>
  <si>
    <t>2015/6/13 下午 08:26:53</t>
  </si>
  <si>
    <t>2015/11/2 下午 10:13:06</t>
  </si>
  <si>
    <t>2合1</t>
  </si>
  <si>
    <t>2015/11/2 下午 10:13:30</t>
  </si>
  <si>
    <t>與10072合併</t>
  </si>
  <si>
    <t>2017/7/24 下午 02:18:33</t>
  </si>
  <si>
    <t>2017/7/24 下午 02:18:44</t>
  </si>
  <si>
    <t>與10074合併</t>
  </si>
  <si>
    <t>2017/7/24 下午 02:18:56</t>
  </si>
  <si>
    <t>2015/11/7 上午 11:20:45</t>
  </si>
  <si>
    <t>2017/6/1 下午 01:37:21</t>
  </si>
  <si>
    <t>2017/6/1 下午 01:37:42</t>
  </si>
  <si>
    <t>2017/6/1 下午 01:38:02</t>
  </si>
  <si>
    <t>12站</t>
  </si>
  <si>
    <t>E010010312</t>
  </si>
  <si>
    <t>2014/11/17 上午 09:50:21</t>
  </si>
  <si>
    <t>DELL9800系列區</t>
  </si>
  <si>
    <t>A030040146</t>
  </si>
  <si>
    <t>2014/11/17 上午 09:51:16</t>
  </si>
  <si>
    <t>A030040139</t>
  </si>
  <si>
    <t>2014/11/17 上午 09:53:27</t>
  </si>
  <si>
    <t>2017/6/3 下午 03:43:31</t>
  </si>
  <si>
    <t>A040030005</t>
  </si>
  <si>
    <t>張正育資產 鋁製作業工作桌( 900W*750H*1600H*1800L</t>
  </si>
  <si>
    <t>2016/11/30 下午 09:29:47</t>
  </si>
  <si>
    <t>A040030004</t>
  </si>
  <si>
    <t>張正育資產 鋁製工作桌(800W*750H*1600H1200L)</t>
  </si>
  <si>
    <t>2016/11/30 下午 09:30:36</t>
  </si>
  <si>
    <t>2016/11/30 下午 09:31:44</t>
  </si>
  <si>
    <t>2016/11/30 下午 09:33:01</t>
  </si>
  <si>
    <t>2016/11/30 下午 09:34:07</t>
  </si>
  <si>
    <t>2016/11/30 下午 09:37:56</t>
  </si>
  <si>
    <t>2016/11/30 下午 09:39:03</t>
  </si>
  <si>
    <t>2016/11/30 下午 09:39:58</t>
  </si>
  <si>
    <t>2017/6/3 下午 03:46:26</t>
  </si>
  <si>
    <t>2017/6/3 下午 03:46:46</t>
  </si>
  <si>
    <t>2017/6/3 下午 03:47:10</t>
  </si>
  <si>
    <t>2017/6/3 下午 03:47:47</t>
  </si>
  <si>
    <t>CF燒錄&amp;CF資料清除</t>
  </si>
  <si>
    <t>鋁製工作桌(800W*750H*1600H1200L)</t>
  </si>
  <si>
    <t>2017/4/20 下午 04:48:43</t>
  </si>
  <si>
    <t>2017/9/10 下午 05:55:06</t>
  </si>
  <si>
    <t>2017/9/10 下午 05:54:57</t>
  </si>
  <si>
    <t>2016/7/1 上午 11:44:02</t>
  </si>
  <si>
    <t>2017/6/5 下午 01:06:43</t>
  </si>
  <si>
    <t>2017/6/5 下午 01:07:13</t>
  </si>
  <si>
    <t>配對&amp;開網頁</t>
  </si>
  <si>
    <t>2017/6/5 下午 01:07:34</t>
  </si>
  <si>
    <t>2017/5/17 上午 11:26:48</t>
  </si>
  <si>
    <t>2017/2/28 上午 11:48:25</t>
  </si>
  <si>
    <t>鋁製作業工作桌( 900W*750H*1600H*1800L</t>
  </si>
  <si>
    <t>2017/9/25 下午 08:08:36</t>
  </si>
  <si>
    <t>2017/6/3 下午 04:08:00</t>
  </si>
  <si>
    <t>2017/6/5 下午 01:01:37</t>
  </si>
  <si>
    <t>2017/6/3 下午 04:08:18</t>
  </si>
  <si>
    <t>2014/11/17 下午 03:23:30</t>
  </si>
  <si>
    <t>A040030003</t>
  </si>
  <si>
    <t>鋁製工作桌(900W*750H*1600H*1800L)</t>
  </si>
  <si>
    <t>2014/11/17 下午 03:20:31</t>
  </si>
  <si>
    <t>2017/6/3 下午 04:09:23</t>
  </si>
  <si>
    <t>2015/6/13 下午 09:06:41</t>
  </si>
  <si>
    <t>2014/11/17 下午 03:30:28</t>
  </si>
  <si>
    <t>2014/11/17 下午 03:29:31</t>
  </si>
  <si>
    <t>2014/11/17 下午 03:31:38</t>
  </si>
  <si>
    <t>2017/6/3 下午 04:10:32</t>
  </si>
  <si>
    <t>2016/11/30 下午 10:21:58</t>
  </si>
  <si>
    <t>2014/11/23 下午 03:40:11</t>
  </si>
  <si>
    <t>2014/11/23 下午 03:41:02</t>
  </si>
  <si>
    <t>2014/11/23 下午 03:41:48</t>
  </si>
  <si>
    <t>2014/11/23 下午 03:42:31</t>
  </si>
  <si>
    <t>2017/5/31 下午 09:35:20</t>
  </si>
  <si>
    <t>2017/5/17 上午 11:37:35</t>
  </si>
  <si>
    <t>A090020083</t>
  </si>
  <si>
    <t>工作桌120cm(800w*750h*1800h*1200l)</t>
  </si>
  <si>
    <t>2017/6/2 下午 05:16:49</t>
  </si>
  <si>
    <t>2017/6/3 下午 04:11:51</t>
  </si>
  <si>
    <t>2017/6/3 下午 04:12:06</t>
  </si>
  <si>
    <t>2017/6/5 下午 12:47:36</t>
  </si>
  <si>
    <t>2017/6/5 下午 12:48:03</t>
  </si>
  <si>
    <t>2017/5/17 上午 10:56:25</t>
  </si>
  <si>
    <t>A090020060</t>
  </si>
  <si>
    <t>工作桌90cm(800w*750h*1800h*900l)</t>
  </si>
  <si>
    <t>2016/6/1 下午 07:09:34</t>
  </si>
  <si>
    <t>A030040140</t>
  </si>
  <si>
    <t>2015/11/10 下午 07:59:23</t>
  </si>
  <si>
    <t>2016/4/17 下午 04:03:17</t>
  </si>
  <si>
    <t>2017/5/31 下午 09:35:51</t>
  </si>
  <si>
    <t>2017/5/31 下午 09:10:21</t>
  </si>
  <si>
    <t>2017/3/2 下午 06:43:42</t>
  </si>
  <si>
    <t>2017/7/24 下午 02:19:09</t>
  </si>
  <si>
    <t>A030040147</t>
  </si>
  <si>
    <t>2017/7/24 下午 02:13:07</t>
  </si>
  <si>
    <t>2017/5/31 下午 09:36:46</t>
  </si>
  <si>
    <t>A090020059</t>
  </si>
  <si>
    <t>2016/6/17 上午 11:11:24</t>
  </si>
  <si>
    <t>A030040121</t>
  </si>
  <si>
    <t>2017/9/25 下午 08:05:52</t>
  </si>
  <si>
    <t>2016/11/30 下午 10:36:38</t>
  </si>
  <si>
    <t>2017/6/5 下午 12:53:04</t>
  </si>
  <si>
    <t>2016/6/1 下午 06:42:29</t>
  </si>
  <si>
    <t>2017/5/17 上午 11:33:01</t>
  </si>
  <si>
    <t>2017/5/17 上午 11:29:46</t>
  </si>
  <si>
    <t>2016/11/21 下午 07:00:40</t>
  </si>
  <si>
    <t>2017/5/17 上午 11:29:04</t>
  </si>
  <si>
    <t>A090020067</t>
  </si>
  <si>
    <t>2015/6/13 下午 09:37:59</t>
  </si>
  <si>
    <t>2017/6/5 下午 12:54:19</t>
  </si>
  <si>
    <t>2017/6/5 下午 12:54:44</t>
  </si>
  <si>
    <t>2017/5/31 下午 09:37:20</t>
  </si>
  <si>
    <t>2017/6/3 下午 04:12:27</t>
  </si>
  <si>
    <t>A090020082</t>
  </si>
  <si>
    <t>2017/6/2 下午 05:17:07</t>
  </si>
  <si>
    <t>2017/5/17 下午 03:24:42</t>
  </si>
  <si>
    <t>2017/7/24 下午 02:13:20</t>
  </si>
  <si>
    <t>2017/5/17 下午 03:25:21</t>
  </si>
  <si>
    <t>2017/5/31 下午 09:14:38</t>
  </si>
  <si>
    <t>2014/11/23 下午 05:25:34</t>
  </si>
  <si>
    <t>2014/11/23 下午 05:26:51</t>
  </si>
  <si>
    <t>2017/5/17 上午 11:36:39</t>
  </si>
  <si>
    <t>2017/3/22 上午 11:18:28</t>
  </si>
  <si>
    <t>A090020125</t>
  </si>
  <si>
    <t>工作桌(90cm)(800W*750H*1800H*900L) * 2</t>
  </si>
  <si>
    <t>2016/11/21 下午 06:58:09</t>
  </si>
  <si>
    <t>A090020127</t>
  </si>
  <si>
    <t>2016/11/21 下午 07:07:31</t>
  </si>
  <si>
    <t>2017/5/17 上午 11:28:43</t>
  </si>
  <si>
    <t>2016/5/3 上午 10:56:42</t>
  </si>
  <si>
    <t>2016/11/10 下午 09:47:35</t>
  </si>
  <si>
    <t>10168</t>
  </si>
  <si>
    <t>2017/5/17 下午 10:02:41</t>
  </si>
  <si>
    <t>2017/5/17 下午 10:02:46</t>
  </si>
  <si>
    <t>2017/6/5 下午 12:55:20</t>
  </si>
  <si>
    <t>10170</t>
  </si>
  <si>
    <t>2017/9/10 下午 05:55:23</t>
  </si>
  <si>
    <t>2017/6/3 下午 03:54:16</t>
  </si>
  <si>
    <t>2017/6/1 下午 01:38:46</t>
  </si>
  <si>
    <t>2017/6/3 下午 03:55:00</t>
  </si>
  <si>
    <t>兩台鍍鉻台車合併</t>
  </si>
  <si>
    <t>2015/12/10 下午 09:38:17</t>
  </si>
  <si>
    <t>2017/6/1 下午 01:39:05</t>
  </si>
  <si>
    <t>10176</t>
  </si>
  <si>
    <t>2017/3/10 下午 03:00:02</t>
  </si>
  <si>
    <t>2017/5/17 下午 10:01:18</t>
  </si>
  <si>
    <t>2015/3/3 下午 02:53:44</t>
  </si>
  <si>
    <t>2015/3/3 下午 02:54:00</t>
  </si>
  <si>
    <t>2015/3/3 下午 02:53:30</t>
  </si>
  <si>
    <t>2015/3/3 下午 02:53:15</t>
  </si>
  <si>
    <t>2016/12/8 下午 07:15:52</t>
  </si>
  <si>
    <t>2015/7/20 上午 10:56:48</t>
  </si>
  <si>
    <t>A090020074</t>
  </si>
  <si>
    <t>2017/5/17 上午 11:26:01</t>
  </si>
  <si>
    <t>2017/5/17 上午 11:22:22</t>
  </si>
  <si>
    <t>2016/11/21 下午 06:47:53</t>
  </si>
  <si>
    <t>2015/12/2 下午 10:22:59</t>
  </si>
  <si>
    <t>2017/5/22 上午 10:37:11</t>
  </si>
  <si>
    <t>2016/6/16 下午 04:00:05</t>
  </si>
  <si>
    <t>2017/9/18 下午 10:08:18</t>
  </si>
  <si>
    <t>2017/4/5 下午 12:38:08</t>
  </si>
  <si>
    <t>2017/5/22 上午 09:49:28</t>
  </si>
  <si>
    <t>A090020069</t>
  </si>
  <si>
    <t>2017/4/5 下午 12:38:28</t>
  </si>
  <si>
    <t>A090020072</t>
  </si>
  <si>
    <t>2015/11/21 下午 04:08:52</t>
  </si>
  <si>
    <t>2015/12/18 下午 03:38:11</t>
  </si>
  <si>
    <t>2017/6/1 下午 01:40:09</t>
  </si>
  <si>
    <t>SWITCH CTS</t>
  </si>
  <si>
    <t>A090020041</t>
  </si>
  <si>
    <t>2017/2/7 下午 07:10:58</t>
  </si>
  <si>
    <t>10197</t>
  </si>
  <si>
    <t>產線包裝</t>
  </si>
  <si>
    <t>2016/11/30 下午 09:41:33</t>
  </si>
  <si>
    <t>產線包裝使用</t>
  </si>
  <si>
    <t>2017/6/3 下午 03:48:10</t>
  </si>
  <si>
    <t>10198</t>
  </si>
  <si>
    <t>產線組立</t>
  </si>
  <si>
    <t>2016/11/30 下午 09:27:35</t>
  </si>
  <si>
    <t>產線借用</t>
  </si>
  <si>
    <t>2017/6/3 下午 03:48:18</t>
  </si>
  <si>
    <t>10199</t>
  </si>
  <si>
    <t>2016/11/30 下午 09:28:15</t>
  </si>
  <si>
    <t>2017/6/3 下午 03:48:30</t>
  </si>
  <si>
    <t>2017/7/26 下午 08:47:09</t>
  </si>
  <si>
    <t>A090020132</t>
  </si>
  <si>
    <t>2017/7/24 下午 02:13:33</t>
  </si>
  <si>
    <t>2017/5/31 下午 09:51:22</t>
  </si>
  <si>
    <t>2017/7/28 下午 04:08:52</t>
  </si>
  <si>
    <t>2017/7/24 下午 02:13:46</t>
  </si>
  <si>
    <t>2017/7/24 下午 02:19:22</t>
  </si>
  <si>
    <t>2017/6/5 下午 01:08:33</t>
  </si>
  <si>
    <t>2017/7/24 下午 02:14:00</t>
  </si>
  <si>
    <t>2017/5/17 上午 11:35:21</t>
  </si>
  <si>
    <t>2017/7/24 下午 02:19:35</t>
  </si>
  <si>
    <t>2017/7/24 下午 02:19:47</t>
  </si>
  <si>
    <t>2017/7/24 下午 02:20:14</t>
  </si>
  <si>
    <t>2017/7/24 下午 02:20:27</t>
  </si>
  <si>
    <t>A090020075</t>
  </si>
  <si>
    <t>2017/9/18 下午 10:07:51</t>
  </si>
  <si>
    <t>2017/9/29 下午 03:58:27</t>
  </si>
  <si>
    <t>2017/6/1 下午 06:30:16</t>
  </si>
  <si>
    <t>2017/9/29 下午 03:58:08</t>
  </si>
  <si>
    <t>2017/9/29 下午 03:58:46</t>
  </si>
  <si>
    <t>2017/8/24 上午 10:51:59</t>
  </si>
  <si>
    <t>2017/7/24 下午 02:20:49</t>
  </si>
  <si>
    <t>2017/9/18 下午 10:07:31</t>
  </si>
  <si>
    <t>2017/7/24 下午 02:21:02</t>
  </si>
  <si>
    <t>2017/5/17 上午 10:53:31</t>
  </si>
  <si>
    <t>2017/7/24 下午 02:21:17</t>
  </si>
  <si>
    <t>2017/5/17 上午 10:47:38</t>
  </si>
  <si>
    <t>2017/5/17 上午 10:56:59</t>
  </si>
  <si>
    <t>電腦設備客供</t>
  </si>
  <si>
    <t>2017/5/17 上午 11:44:34</t>
  </si>
  <si>
    <t>2017/6/26 下午 05:19:47</t>
  </si>
  <si>
    <t>9/11</t>
  </si>
  <si>
    <t>A090020076</t>
  </si>
  <si>
    <t>2016/11/21 下午 06:59:53</t>
  </si>
  <si>
    <t>2016/11/21 下午 07:01:19</t>
  </si>
  <si>
    <t>2016/6/8 下午 01:42:28</t>
  </si>
  <si>
    <t>A090020130</t>
  </si>
  <si>
    <t>2016/11/21 下午 07:06:38</t>
  </si>
  <si>
    <t>2017/9/18 下午 10:08:05</t>
  </si>
  <si>
    <t>2017/7/24 下午 02:21:30</t>
  </si>
  <si>
    <t>2017/8/3 下午 05:35:53</t>
  </si>
  <si>
    <t>2016/6/17 上午 11:11:36</t>
  </si>
  <si>
    <t>2017/5/17 上午 11:43:45</t>
  </si>
  <si>
    <t>A090020052</t>
  </si>
  <si>
    <t>2015/6/13 下午 08:49:59</t>
  </si>
  <si>
    <t>2017/5/17 上午 11:43:10</t>
  </si>
  <si>
    <t>T09隔離室</t>
  </si>
  <si>
    <t>四樓T09隔離室</t>
  </si>
  <si>
    <t>2017/6/1 下午 01:42:24</t>
  </si>
  <si>
    <t>2017/6/1 下午 01:42:45</t>
  </si>
  <si>
    <t>2017/5/17 下午 10:02:17</t>
  </si>
  <si>
    <t>2017/6/5 下午 12:49:23</t>
  </si>
  <si>
    <t>10242</t>
  </si>
  <si>
    <t>產線成品</t>
  </si>
  <si>
    <t>2016/11/30 下午 09:38:37</t>
  </si>
  <si>
    <t>產線使用</t>
  </si>
  <si>
    <t>2017/6/3 下午 03:48:35</t>
  </si>
  <si>
    <t>A090020078</t>
  </si>
  <si>
    <t>2015/6/13 下午 08:50:52</t>
  </si>
  <si>
    <t>2017/5/17 上午 11:33:24</t>
  </si>
  <si>
    <t>2017/5/31 下午 09:53:46</t>
  </si>
  <si>
    <t>A090020044</t>
  </si>
  <si>
    <t>2017/7/24 下午 02:14:13</t>
  </si>
  <si>
    <t>2017/5/31 下午 09:54:15</t>
  </si>
  <si>
    <t>2017/5/31 下午 09:55:04</t>
  </si>
  <si>
    <t>2017/6/5 下午 01:03:14</t>
  </si>
  <si>
    <t>2017/6/5 下午 01:03:45</t>
  </si>
  <si>
    <t>2017/6/5 下午 12:57:36</t>
  </si>
  <si>
    <t>A090020079</t>
  </si>
  <si>
    <t>2015/6/13 下午 08:51:22</t>
  </si>
  <si>
    <t>2017/5/17 上午 10:50:09</t>
  </si>
  <si>
    <t>A090020038</t>
  </si>
  <si>
    <t>2015/5/15 下午 04:31:43</t>
  </si>
  <si>
    <t>A090020033</t>
  </si>
  <si>
    <t>2015/11/2 下午 10:11:52</t>
  </si>
  <si>
    <t>A090020047</t>
  </si>
  <si>
    <t>2017/5/17 上午 11:01:21</t>
  </si>
  <si>
    <t>A090020032</t>
  </si>
  <si>
    <t>2017/7/24 下午 02:21:44</t>
  </si>
  <si>
    <t>A090020040</t>
  </si>
  <si>
    <t>2017/7/24 下午 02:21:57</t>
  </si>
  <si>
    <t>A090020034</t>
  </si>
  <si>
    <t>2015/11/2 下午 10:17:42</t>
  </si>
  <si>
    <t>A090020035</t>
  </si>
  <si>
    <t>2017/5/17 上午 11:00:01</t>
  </si>
  <si>
    <t>2017/6/3 下午 04:13:14</t>
  </si>
  <si>
    <t>A090020031</t>
  </si>
  <si>
    <t>2015/11/16 下午 02:57:04</t>
  </si>
  <si>
    <t>2017/2/7 下午 07:33:46</t>
  </si>
  <si>
    <t>A090020045</t>
  </si>
  <si>
    <t>2017/8/10 下午 07:05:09</t>
  </si>
  <si>
    <t>2017/5/31 下午 09:15:12</t>
  </si>
  <si>
    <t>2017/6/5 下午 01:10:10</t>
  </si>
  <si>
    <t>A090020048</t>
  </si>
  <si>
    <t>2017/3/4 上午 09:12:49</t>
  </si>
  <si>
    <t>A090020036</t>
  </si>
  <si>
    <t>2017/9/26 下午 08:19:46</t>
  </si>
  <si>
    <t>2017/7/28 下午 04:08:30</t>
  </si>
  <si>
    <t>A090020087</t>
  </si>
  <si>
    <t>2017/5/18 下午 02:46:20</t>
  </si>
  <si>
    <t>2017/6/5 下午 01:05:40</t>
  </si>
  <si>
    <t>A090020049</t>
  </si>
  <si>
    <t>2017/7/13 下午 03:44:52</t>
  </si>
  <si>
    <t>2017/7/20 下午 05:32:38</t>
  </si>
  <si>
    <t>A090020039</t>
  </si>
  <si>
    <t>2017/7/24 下午 02:22:10</t>
  </si>
  <si>
    <t>A090020046</t>
  </si>
  <si>
    <t>2017/7/24 下午 02:22:20</t>
  </si>
  <si>
    <t>A030040144</t>
  </si>
  <si>
    <t>2017/7/13 下午 03:36:03</t>
  </si>
  <si>
    <t>20170713 產編已更換健勝_x000D_
20170531 產編待換健勝_x000D_
20170519 固定資產確認已轉</t>
  </si>
  <si>
    <t>2017/6/1 下午 01:40:59</t>
  </si>
  <si>
    <t>2017/6/1 下午 01:41:27</t>
  </si>
  <si>
    <t>2017/5/31 下午 10:12:02</t>
  </si>
  <si>
    <t>2017/6/5 下午 01:09:44</t>
  </si>
  <si>
    <t>powerload station</t>
  </si>
  <si>
    <t>A090020070</t>
  </si>
  <si>
    <t>2016/10/23 下午 03:43:12</t>
  </si>
  <si>
    <t>A090020086</t>
  </si>
  <si>
    <t>2017/5/23 下午 05:40:01</t>
  </si>
  <si>
    <t>A090020128</t>
  </si>
  <si>
    <t>2017/7/24 下午 02:14:25</t>
  </si>
  <si>
    <t>2017/5/22 上午 10:23:53</t>
  </si>
  <si>
    <t>A090020056</t>
  </si>
  <si>
    <t>2016/12/5 下午 08:42:24</t>
  </si>
  <si>
    <t>2017/5/31 下午 10:13:23</t>
  </si>
  <si>
    <t>A090020057</t>
  </si>
  <si>
    <t>2015/6/13 下午 09:32:39</t>
  </si>
  <si>
    <t>A090020058</t>
  </si>
  <si>
    <t>2016/6/1 下午 06:39:19</t>
  </si>
  <si>
    <t>A090020054</t>
  </si>
  <si>
    <t>2015/6/13 下午 09:24:50</t>
  </si>
  <si>
    <t>A090020055</t>
  </si>
  <si>
    <t>2015/6/13 下午 09:25:10</t>
  </si>
  <si>
    <t>A090020053</t>
  </si>
  <si>
    <t>2015/12/18 下午 03:38:47</t>
  </si>
  <si>
    <t>2017/9/22 上午 09:47:12</t>
  </si>
  <si>
    <t>2017/6/5 下午 01:11:19</t>
  </si>
  <si>
    <t>A090020071</t>
  </si>
  <si>
    <t>2017/8/18 下午 04:38:27</t>
  </si>
  <si>
    <t>20170818 外借RD 翁懷山、TE 春維</t>
  </si>
  <si>
    <t>A090020085</t>
  </si>
  <si>
    <t>2015/6/13 下午 08:33:44</t>
  </si>
  <si>
    <t>2017/6/5 下午 01:12:30</t>
  </si>
  <si>
    <t>2017/6/5 下午 01:25:56</t>
  </si>
  <si>
    <t>2017/5/31 下午 10:13:52</t>
  </si>
  <si>
    <t>A090020084</t>
  </si>
  <si>
    <t>2015/6/13 下午 08:34:03</t>
  </si>
  <si>
    <t>A090020126</t>
  </si>
  <si>
    <t>2017/7/24 下午 02:14:39</t>
  </si>
  <si>
    <t>2017/6/5 下午 01:26:26</t>
  </si>
  <si>
    <t>2017/6/5 下午 01:26:49</t>
  </si>
  <si>
    <t>2017/7/24 下午 02:14:55</t>
  </si>
  <si>
    <t>2015/1/21</t>
  </si>
  <si>
    <t>2017/6/5 下午 01:27:33</t>
  </si>
  <si>
    <t>2015/2/14</t>
  </si>
  <si>
    <t>2017/5/31 下午 10:18:38</t>
  </si>
  <si>
    <t>2017/6/3 下午 04:06:37</t>
  </si>
  <si>
    <t>2017/5/31 下午 09:15:35</t>
  </si>
  <si>
    <t>2017/5/31 下午 09:16:11</t>
  </si>
  <si>
    <t>A090020097</t>
  </si>
  <si>
    <t>工作桌(120cm)(工作桌(120cm)) *</t>
  </si>
  <si>
    <t>2016/10/16 上午 12:28:52</t>
  </si>
  <si>
    <t>A090020110</t>
  </si>
  <si>
    <t>2016/11/10 下午 09:47:13</t>
  </si>
  <si>
    <t>A090020109</t>
  </si>
  <si>
    <t>2016/6/1 下午 07:15:00</t>
  </si>
  <si>
    <t>A090020080</t>
  </si>
  <si>
    <t>2017/3/4 上午 09:08:43</t>
  </si>
  <si>
    <t>A090020105</t>
  </si>
  <si>
    <t>2017/5/18 下午 02:47:59</t>
  </si>
  <si>
    <t>A090020081</t>
  </si>
  <si>
    <t>2016/2/5 下午 02:47:39</t>
  </si>
  <si>
    <t>A090020101</t>
  </si>
  <si>
    <t>2016/10/23 下午 03:44:02</t>
  </si>
  <si>
    <t>A090020077</t>
  </si>
  <si>
    <t>2016/12/8 下午 08:14:02</t>
  </si>
  <si>
    <t>A090020094</t>
  </si>
  <si>
    <t>2017/5/18 下午 02:48:29</t>
  </si>
  <si>
    <t>A090020103</t>
  </si>
  <si>
    <t>2016/11/21 下午 05:55:32</t>
  </si>
  <si>
    <t>A090020106</t>
  </si>
  <si>
    <t>2017/8/10 下午 07:04:54</t>
  </si>
  <si>
    <t>A090020131</t>
  </si>
  <si>
    <t>2017/9/15 下午 03:22:34</t>
  </si>
  <si>
    <t>A090020129</t>
  </si>
  <si>
    <t>2017/9/25 上午 08:23:46</t>
  </si>
  <si>
    <t>A090020073</t>
  </si>
  <si>
    <t>2017/8/24 上午 10:49:58</t>
  </si>
  <si>
    <t>2017/9/26 下午 08:18:35</t>
  </si>
  <si>
    <t>A030020107</t>
  </si>
  <si>
    <t>2017/3/4 上午 09:07:47</t>
  </si>
  <si>
    <t>A090020096</t>
  </si>
  <si>
    <t>2016/5/26 下午 07:31:38</t>
  </si>
  <si>
    <t>A090020104</t>
  </si>
  <si>
    <t>2016/12/1 下午 07:23:40</t>
  </si>
  <si>
    <t>A090020108</t>
  </si>
  <si>
    <t>2017/5/17 上午 11:24:19</t>
  </si>
  <si>
    <t>A030040138</t>
  </si>
  <si>
    <t>2017/3/4 上午 09:13:10</t>
  </si>
  <si>
    <t>A030040143</t>
  </si>
  <si>
    <t>2016/6/24 下午 04:58:10</t>
  </si>
  <si>
    <t>2017/2/9 上午 08:13:24</t>
  </si>
  <si>
    <t>A090020093</t>
  </si>
  <si>
    <t>2017/9/29 下午 03:59:30</t>
  </si>
  <si>
    <t>A090020098</t>
  </si>
  <si>
    <t>2017/5/23 下午 05:39:28</t>
  </si>
  <si>
    <t>A090020099</t>
  </si>
  <si>
    <t>2017/5/18 下午 03:08:59</t>
  </si>
  <si>
    <t>A090020102</t>
  </si>
  <si>
    <t>2017/7/28 下午 04:08:14</t>
  </si>
  <si>
    <t>A090020100</t>
  </si>
  <si>
    <t>2016/3/19 下午 09:17:47</t>
  </si>
  <si>
    <t>A090020095</t>
  </si>
  <si>
    <t>2017/2/28 上午 11:14:57</t>
  </si>
  <si>
    <t>2017/6/20 下午 05:44:28</t>
  </si>
  <si>
    <t>A090020068</t>
  </si>
  <si>
    <t>2017/2/9 上午 08:13:36</t>
  </si>
  <si>
    <t>2016/5/30 下午 02:01:52</t>
  </si>
  <si>
    <t>02217</t>
  </si>
  <si>
    <t>02218</t>
  </si>
  <si>
    <t>2017/10/3 下午 09:46:57</t>
  </si>
  <si>
    <t>02219</t>
  </si>
  <si>
    <t>02220</t>
  </si>
  <si>
    <t>02221</t>
  </si>
  <si>
    <t>02222</t>
  </si>
  <si>
    <t>02223</t>
  </si>
  <si>
    <t>02224</t>
  </si>
  <si>
    <t>02225</t>
  </si>
  <si>
    <t>02226</t>
  </si>
  <si>
    <t>02227</t>
  </si>
  <si>
    <t>02228</t>
  </si>
  <si>
    <t>02229</t>
  </si>
  <si>
    <t>02230</t>
  </si>
  <si>
    <t>02231</t>
  </si>
  <si>
    <t>02232</t>
  </si>
  <si>
    <t>02233</t>
  </si>
  <si>
    <t>02234</t>
  </si>
  <si>
    <t>02235</t>
  </si>
  <si>
    <t>02236</t>
  </si>
  <si>
    <t>02237</t>
  </si>
  <si>
    <t>02238</t>
  </si>
  <si>
    <t>2017/10/3 下午 09:46:58</t>
  </si>
  <si>
    <t>02239</t>
  </si>
  <si>
    <t>02240</t>
  </si>
  <si>
    <t>02241</t>
  </si>
  <si>
    <t>02242</t>
  </si>
  <si>
    <t>02243</t>
  </si>
  <si>
    <t>02244</t>
  </si>
  <si>
    <t>02245</t>
  </si>
  <si>
    <t>02246</t>
  </si>
  <si>
    <t>02247</t>
  </si>
  <si>
    <t>02248</t>
  </si>
  <si>
    <t>02249</t>
  </si>
  <si>
    <t>02250</t>
  </si>
  <si>
    <t>02251</t>
  </si>
  <si>
    <t>02252</t>
  </si>
  <si>
    <t>02253</t>
  </si>
  <si>
    <t>MY57330004</t>
  </si>
  <si>
    <t>S070161</t>
  </si>
  <si>
    <t>20170929 新購入廠</t>
  </si>
  <si>
    <t>2017/10/3 下午 09:54:56</t>
  </si>
  <si>
    <t>MY57330005</t>
  </si>
  <si>
    <t>S070149</t>
  </si>
  <si>
    <t>MY57360008</t>
  </si>
  <si>
    <t>S070153</t>
  </si>
  <si>
    <t>MY57350002</t>
  </si>
  <si>
    <t>S070155</t>
  </si>
  <si>
    <t>2017/10/3 下午 09:54:57</t>
  </si>
  <si>
    <t>MY57350003</t>
  </si>
  <si>
    <t>S070154</t>
  </si>
  <si>
    <t>S070156</t>
  </si>
  <si>
    <t>MY57340008</t>
  </si>
  <si>
    <t>S070147</t>
  </si>
  <si>
    <t>MY57340009</t>
  </si>
  <si>
    <t>S070151</t>
  </si>
  <si>
    <t>MY57340013</t>
  </si>
  <si>
    <t>S070150</t>
  </si>
  <si>
    <t>MY57340017</t>
  </si>
  <si>
    <t>S070152</t>
  </si>
  <si>
    <t>MY57340019</t>
  </si>
  <si>
    <t>S070166</t>
  </si>
  <si>
    <t>MY57340020</t>
  </si>
  <si>
    <t>S070159</t>
  </si>
  <si>
    <t>MY57340021</t>
  </si>
  <si>
    <t>S070158</t>
  </si>
  <si>
    <t>S070157</t>
  </si>
  <si>
    <t>MY57340023</t>
  </si>
  <si>
    <t>S070160</t>
  </si>
  <si>
    <t>MY57340025</t>
  </si>
  <si>
    <t>S070148</t>
  </si>
  <si>
    <t>MY57340026</t>
  </si>
  <si>
    <t>MY57340027</t>
  </si>
  <si>
    <t>S070163</t>
  </si>
  <si>
    <t>MY57340029</t>
  </si>
  <si>
    <t>2017/10/3 下午 09:56:50</t>
  </si>
  <si>
    <t>S070165</t>
  </si>
  <si>
    <t>20171002 外借TE 騫毅_x000D_
20170929 新購入廠</t>
  </si>
  <si>
    <t>MY57340030</t>
  </si>
  <si>
    <t>S070164</t>
  </si>
  <si>
    <t>A090020143</t>
  </si>
  <si>
    <t>鋁製工作桌(800W*750H*1800H*1200L)</t>
  </si>
  <si>
    <t>2017/5/18 下午 03:01:02</t>
  </si>
  <si>
    <t>2017/2/19 下午 04:35:34</t>
  </si>
  <si>
    <t>A090020144</t>
  </si>
  <si>
    <t>2017/5/18 下午 03:01:57</t>
  </si>
  <si>
    <t>A090020145</t>
  </si>
  <si>
    <t>2017/5/18 下午 02:59:48</t>
  </si>
  <si>
    <t>A090020146</t>
  </si>
  <si>
    <t>2017/5/18 下午 03:02:33</t>
  </si>
  <si>
    <t>A090020147</t>
  </si>
  <si>
    <t>2017/3/7 下午 02:22:39</t>
  </si>
  <si>
    <t>A090020148</t>
  </si>
  <si>
    <t>2017/5/18 下午 03:03:04</t>
  </si>
  <si>
    <t>A090020149</t>
  </si>
  <si>
    <t>2017/5/18 下午 03:04:24</t>
  </si>
  <si>
    <t>2017/2/23 下午 06:21:45</t>
  </si>
  <si>
    <t>A090020150</t>
  </si>
  <si>
    <t>2017/7/24 下午 02:15:20</t>
  </si>
  <si>
    <t>2017/2/23 下午 06:21:46</t>
  </si>
  <si>
    <t>A090020151</t>
  </si>
  <si>
    <t>2017/7/24 下午 02:15:34</t>
  </si>
  <si>
    <t>A090020152</t>
  </si>
  <si>
    <t>2017/7/24 下午 02:15:49</t>
  </si>
  <si>
    <t>A090020153</t>
  </si>
  <si>
    <t>2017/7/24 下午 02:16:01</t>
  </si>
  <si>
    <t>A090020154</t>
  </si>
  <si>
    <t>2017/7/24 下午 02:16:14</t>
  </si>
  <si>
    <t>A090020155</t>
  </si>
  <si>
    <t>2017/8/17 下午 03:24:36</t>
  </si>
  <si>
    <t>20170412 貼上產編、20170223 新購入廠</t>
  </si>
  <si>
    <t>A090020156</t>
  </si>
  <si>
    <t>2017/5/18 下午 03:05:38</t>
  </si>
  <si>
    <t>A090020157</t>
  </si>
  <si>
    <t>2017/5/18 下午 03:04:59</t>
  </si>
  <si>
    <t>A090020158</t>
  </si>
  <si>
    <t>2017/8/17 下午 03:25:22</t>
  </si>
  <si>
    <t>A090020159</t>
  </si>
  <si>
    <t>2017/5/18 下午 03:11:31</t>
  </si>
  <si>
    <t>A090020160</t>
  </si>
  <si>
    <t>2017/5/17 下午 09:56:00</t>
  </si>
  <si>
    <t>10359</t>
  </si>
  <si>
    <t>A090020161</t>
  </si>
  <si>
    <t>2017/5/17 下午 09:56:20</t>
  </si>
  <si>
    <t>A090020162</t>
  </si>
  <si>
    <t>2017/8/10 下午 07:05:23</t>
  </si>
  <si>
    <t>A090020163</t>
  </si>
  <si>
    <t>2017/8/10 下午 07:05:36</t>
  </si>
  <si>
    <t>2017/7/20 下午 05:30:27</t>
  </si>
  <si>
    <t>2017/7/20 下午 05:30:51</t>
  </si>
  <si>
    <t>2017/7/20 下午 05:31:10</t>
  </si>
  <si>
    <t>2017/7/20 下午 05:31:29</t>
  </si>
  <si>
    <t>2017/7/20 下午 05:23:24</t>
  </si>
  <si>
    <t>10366</t>
  </si>
  <si>
    <t>2017/7/20 下午 05:28:01</t>
  </si>
  <si>
    <t>2017/7/20 下午 05:25:11</t>
  </si>
  <si>
    <t>10367</t>
  </si>
  <si>
    <t>2017/9/7 下午 02:49:57</t>
  </si>
  <si>
    <t>2017/09/07 外借志鈞</t>
  </si>
  <si>
    <t>2017/9/29 下午 04:07:02</t>
  </si>
  <si>
    <t>10369</t>
  </si>
  <si>
    <t>2017/7/20 下午 05:28:56</t>
  </si>
  <si>
    <t>送出日期</t>
    <phoneticPr fontId="1" type="noConversion"/>
  </si>
  <si>
    <t>A0300030154</t>
    <phoneticPr fontId="1" type="noConversion"/>
  </si>
  <si>
    <t>無法開機</t>
    <phoneticPr fontId="1" type="noConversion"/>
  </si>
  <si>
    <t>示波器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</si>
</sst>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;[Red]0"/>
    <numFmt numFmtId="177" formatCode="yyyy/m/d;@"/>
    <numFmt numFmtId="178" formatCode="m&quot;月&quot;d&quot;日&quot;"/>
  </numFmts>
  <fonts count="2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1"/>
      <name val="Arial"/>
      <family val="2"/>
    </font>
    <font>
      <sz val="11"/>
      <name val="細明體"/>
      <family val="3"/>
      <charset val="136"/>
    </font>
    <font>
      <sz val="10"/>
      <name val="新細明體"/>
      <family val="1"/>
      <charset val="136"/>
    </font>
    <font>
      <sz val="11"/>
      <name val="新細明體"/>
      <family val="1"/>
      <charset val="136"/>
    </font>
    <font>
      <sz val="9"/>
      <name val="新細明體"/>
      <family val="1"/>
      <charset val="136"/>
    </font>
    <font>
      <sz val="9"/>
      <color theme="1"/>
      <name val="新細明體"/>
      <family val="1"/>
      <charset val="136"/>
      <scheme val="minor"/>
    </font>
    <font>
      <sz val="9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11"/>
      <color theme="1"/>
      <name val="Calibri"/>
      <family val="2"/>
    </font>
    <font>
      <sz val="11"/>
      <name val="新細明體"/>
      <family val="1"/>
      <charset val="136"/>
      <scheme val="major"/>
    </font>
    <font>
      <sz val="9"/>
      <color rgb="FF000000"/>
      <name val="新細明體"/>
      <family val="1"/>
      <charset val="136"/>
    </font>
    <font>
      <sz val="9"/>
      <color rgb="FF000000"/>
      <name val="細明體"/>
      <family val="3"/>
      <charset val="136"/>
    </font>
    <font>
      <sz val="9"/>
      <color rgb="FF000000"/>
      <name val="Verdana"/>
      <family val="2"/>
    </font>
    <font>
      <sz val="9"/>
      <color theme="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color rgb="FFFF0000"/>
      <name val="新細明體"/>
      <family val="1"/>
      <charset val="136"/>
    </font>
    <font>
      <sz val="9"/>
      <color rgb="FFFF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27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/>
  </cellStyleXfs>
  <cellXfs count="2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9" fillId="0" borderId="4" xfId="0" applyFont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177" fontId="8" fillId="0" borderId="4" xfId="2" applyNumberFormat="1" applyFont="1" applyBorder="1" applyAlignment="1">
      <alignment horizontal="left" vertical="center" wrapText="1" shrinkToFit="1"/>
    </xf>
    <xf numFmtId="177" fontId="8" fillId="0" borderId="4" xfId="2" applyNumberFormat="1" applyFont="1" applyBorder="1" applyAlignment="1">
      <alignment horizontal="left" vertical="center" shrinkToFit="1"/>
    </xf>
    <xf numFmtId="177" fontId="8" fillId="0" borderId="4" xfId="2" applyNumberFormat="1" applyFont="1" applyBorder="1" applyAlignment="1">
      <alignment horizontal="center" vertical="center" shrinkToFit="1"/>
    </xf>
    <xf numFmtId="14" fontId="8" fillId="0" borderId="4" xfId="2" applyNumberFormat="1" applyFont="1" applyBorder="1" applyAlignment="1">
      <alignment horizontal="center" vertical="center" shrinkToFit="1"/>
    </xf>
    <xf numFmtId="177" fontId="8" fillId="0" borderId="4" xfId="2" applyNumberFormat="1" applyFont="1" applyFill="1" applyBorder="1" applyAlignment="1">
      <alignment horizontal="left" vertical="center" shrinkToFit="1"/>
    </xf>
    <xf numFmtId="0" fontId="8" fillId="0" borderId="4" xfId="0" applyFont="1" applyBorder="1" applyAlignment="1">
      <alignment vertical="center"/>
    </xf>
    <xf numFmtId="9" fontId="4" fillId="0" borderId="4" xfId="1" applyFont="1" applyFill="1" applyBorder="1" applyAlignment="1" applyProtection="1">
      <alignment horizontal="left" vertical="center"/>
    </xf>
    <xf numFmtId="9" fontId="5" fillId="0" borderId="4" xfId="1" applyFont="1" applyFill="1" applyBorder="1" applyAlignment="1" applyProtection="1">
      <alignment horizontal="left" vertical="center"/>
    </xf>
    <xf numFmtId="0" fontId="8" fillId="0" borderId="4" xfId="0" applyFont="1" applyBorder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14" fontId="7" fillId="0" borderId="4" xfId="1" applyNumberFormat="1" applyFont="1" applyFill="1" applyBorder="1" applyAlignment="1" applyProtection="1">
      <alignment horizontal="left" vertical="center" wrapText="1"/>
    </xf>
    <xf numFmtId="0" fontId="8" fillId="3" borderId="6" xfId="2" applyFont="1" applyFill="1" applyBorder="1" applyAlignment="1">
      <alignment horizontal="center" vertical="center" shrinkToFit="1"/>
    </xf>
    <xf numFmtId="49" fontId="8" fillId="3" borderId="6" xfId="2" applyNumberFormat="1" applyFont="1" applyFill="1" applyBorder="1" applyAlignment="1">
      <alignment horizontal="center" vertical="center" shrinkToFit="1"/>
    </xf>
    <xf numFmtId="0" fontId="6" fillId="3" borderId="6" xfId="2" applyFont="1" applyFill="1" applyBorder="1" applyAlignment="1">
      <alignment horizontal="center" vertical="center" shrinkToFit="1"/>
    </xf>
    <xf numFmtId="0" fontId="8" fillId="3" borderId="6" xfId="2" applyFont="1" applyFill="1" applyBorder="1" applyAlignment="1">
      <alignment horizontal="center" vertical="center" wrapText="1" shrinkToFit="1"/>
    </xf>
    <xf numFmtId="0" fontId="8" fillId="3" borderId="9" xfId="2" applyFont="1" applyFill="1" applyBorder="1" applyAlignment="1">
      <alignment horizontal="center" vertical="center" shrinkToFit="1"/>
    </xf>
    <xf numFmtId="0" fontId="8" fillId="3" borderId="8" xfId="2" applyFont="1" applyFill="1" applyBorder="1" applyAlignment="1">
      <alignment horizontal="center" vertical="center" shrinkToFit="1"/>
    </xf>
    <xf numFmtId="0" fontId="8" fillId="3" borderId="10" xfId="2" applyFont="1" applyFill="1" applyBorder="1" applyAlignment="1">
      <alignment horizontal="center" vertical="center" wrapText="1" shrinkToFit="1"/>
    </xf>
    <xf numFmtId="177" fontId="6" fillId="4" borderId="4" xfId="2" applyNumberFormat="1" applyFont="1" applyFill="1" applyBorder="1" applyAlignment="1">
      <alignment horizontal="center" vertical="center" shrinkToFit="1"/>
    </xf>
    <xf numFmtId="177" fontId="8" fillId="4" borderId="4" xfId="2" applyNumberFormat="1" applyFont="1" applyFill="1" applyBorder="1" applyAlignment="1">
      <alignment horizontal="left" vertical="center" wrapText="1" shrinkToFit="1"/>
    </xf>
    <xf numFmtId="177" fontId="8" fillId="4" borderId="4" xfId="2" applyNumberFormat="1" applyFont="1" applyFill="1" applyBorder="1" applyAlignment="1">
      <alignment horizontal="left" vertical="center" shrinkToFit="1"/>
    </xf>
    <xf numFmtId="177" fontId="8" fillId="4" borderId="4" xfId="2" applyNumberFormat="1" applyFont="1" applyFill="1" applyBorder="1" applyAlignment="1">
      <alignment horizontal="center" vertical="center" shrinkToFit="1"/>
    </xf>
    <xf numFmtId="14" fontId="8" fillId="4" borderId="4" xfId="2" applyNumberFormat="1" applyFont="1" applyFill="1" applyBorder="1" applyAlignment="1">
      <alignment horizontal="center" vertical="center" shrinkToFit="1"/>
    </xf>
    <xf numFmtId="0" fontId="8" fillId="4" borderId="4" xfId="2" applyFont="1" applyFill="1" applyBorder="1" applyAlignment="1">
      <alignment horizontal="center" vertical="center" shrinkToFit="1"/>
    </xf>
    <xf numFmtId="177" fontId="8" fillId="4" borderId="7" xfId="2" applyNumberFormat="1" applyFont="1" applyFill="1" applyBorder="1" applyAlignment="1">
      <alignment horizontal="left" vertical="center" shrinkToFit="1"/>
    </xf>
    <xf numFmtId="0" fontId="10" fillId="4" borderId="4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vertical="center"/>
    </xf>
    <xf numFmtId="176" fontId="4" fillId="6" borderId="4" xfId="1" applyNumberFormat="1" applyFont="1" applyFill="1" applyBorder="1" applyAlignment="1" applyProtection="1">
      <alignment horizontal="left" vertical="center" wrapText="1"/>
    </xf>
    <xf numFmtId="176" fontId="7" fillId="6" borderId="4" xfId="1" applyNumberFormat="1" applyFont="1" applyFill="1" applyBorder="1" applyAlignment="1" applyProtection="1">
      <alignment horizontal="left" vertical="center" wrapText="1"/>
    </xf>
    <xf numFmtId="176" fontId="7" fillId="6" borderId="4" xfId="1" applyNumberFormat="1" applyFont="1" applyFill="1" applyBorder="1" applyAlignment="1" applyProtection="1">
      <alignment horizontal="left" vertical="center"/>
    </xf>
    <xf numFmtId="176" fontId="4" fillId="6" borderId="4" xfId="1" applyNumberFormat="1" applyFont="1" applyFill="1" applyBorder="1" applyAlignment="1" applyProtection="1">
      <alignment horizontal="left" vertical="center"/>
    </xf>
    <xf numFmtId="9" fontId="4" fillId="6" borderId="4" xfId="1" applyFont="1" applyFill="1" applyBorder="1" applyAlignment="1" applyProtection="1">
      <alignment horizontal="left" vertical="center"/>
    </xf>
    <xf numFmtId="9" fontId="4" fillId="6" borderId="4" xfId="1" applyFont="1" applyFill="1" applyBorder="1" applyAlignment="1" applyProtection="1">
      <alignment horizontal="left" vertical="center" wrapText="1"/>
    </xf>
    <xf numFmtId="14" fontId="7" fillId="6" borderId="4" xfId="1" applyNumberFormat="1" applyFont="1" applyFill="1" applyBorder="1" applyAlignment="1" applyProtection="1">
      <alignment horizontal="left" vertical="center" wrapText="1"/>
    </xf>
    <xf numFmtId="14" fontId="4" fillId="6" borderId="4" xfId="1" applyNumberFormat="1" applyFont="1" applyFill="1" applyBorder="1" applyAlignment="1" applyProtection="1">
      <alignment horizontal="left" vertical="center"/>
    </xf>
    <xf numFmtId="14" fontId="4" fillId="6" borderId="4" xfId="1" applyNumberFormat="1" applyFont="1" applyFill="1" applyBorder="1" applyAlignment="1" applyProtection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14" fontId="11" fillId="0" borderId="4" xfId="0" applyNumberFormat="1" applyFont="1" applyBorder="1" applyAlignment="1">
      <alignment horizontal="left" vertical="center"/>
    </xf>
    <xf numFmtId="0" fontId="11" fillId="5" borderId="4" xfId="0" applyFont="1" applyFill="1" applyBorder="1" applyAlignment="1">
      <alignment horizontal="left" vertical="center"/>
    </xf>
    <xf numFmtId="0" fontId="9" fillId="0" borderId="0" xfId="0" applyFont="1">
      <alignment vertical="center"/>
    </xf>
    <xf numFmtId="14" fontId="11" fillId="5" borderId="4" xfId="0" applyNumberFormat="1" applyFont="1" applyFill="1" applyBorder="1" applyAlignment="1">
      <alignment horizontal="left" vertical="center"/>
    </xf>
    <xf numFmtId="49" fontId="8" fillId="8" borderId="4" xfId="2" applyNumberFormat="1" applyFont="1" applyFill="1" applyBorder="1" applyAlignment="1">
      <alignment horizontal="center" vertical="center" shrinkToFit="1"/>
    </xf>
    <xf numFmtId="0" fontId="9" fillId="8" borderId="4" xfId="0" applyFont="1" applyFill="1" applyBorder="1">
      <alignment vertical="center"/>
    </xf>
    <xf numFmtId="177" fontId="8" fillId="8" borderId="4" xfId="2" applyNumberFormat="1" applyFont="1" applyFill="1" applyBorder="1" applyAlignment="1">
      <alignment horizontal="left" vertical="center" shrinkToFit="1"/>
    </xf>
    <xf numFmtId="14" fontId="9" fillId="8" borderId="4" xfId="0" applyNumberFormat="1" applyFont="1" applyFill="1" applyBorder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49" fontId="8" fillId="4" borderId="4" xfId="2" applyNumberFormat="1" applyFont="1" applyFill="1" applyBorder="1" applyAlignment="1">
      <alignment horizontal="center" vertical="center" shrinkToFit="1"/>
    </xf>
    <xf numFmtId="0" fontId="9" fillId="4" borderId="4" xfId="0" applyFont="1" applyFill="1" applyBorder="1" applyAlignment="1">
      <alignment vertical="center"/>
    </xf>
    <xf numFmtId="0" fontId="9" fillId="4" borderId="4" xfId="0" applyFont="1" applyFill="1" applyBorder="1">
      <alignment vertical="center"/>
    </xf>
    <xf numFmtId="14" fontId="9" fillId="4" borderId="4" xfId="0" applyNumberFormat="1" applyFont="1" applyFill="1" applyBorder="1" applyAlignment="1">
      <alignment horizontal="left" vertical="center"/>
    </xf>
    <xf numFmtId="49" fontId="8" fillId="3" borderId="4" xfId="2" applyNumberFormat="1" applyFont="1" applyFill="1" applyBorder="1" applyAlignment="1">
      <alignment horizontal="center" vertical="center" shrinkToFit="1"/>
    </xf>
    <xf numFmtId="0" fontId="8" fillId="3" borderId="4" xfId="2" applyFont="1" applyFill="1" applyBorder="1" applyAlignment="1">
      <alignment horizontal="center" vertical="center" wrapText="1" shrinkToFit="1"/>
    </xf>
    <xf numFmtId="0" fontId="8" fillId="3" borderId="4" xfId="2" applyFont="1" applyFill="1" applyBorder="1" applyAlignment="1">
      <alignment horizontal="center" vertical="center" shrinkToFit="1"/>
    </xf>
    <xf numFmtId="0" fontId="9" fillId="9" borderId="4" xfId="0" applyFont="1" applyFill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8" borderId="4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49" fontId="8" fillId="10" borderId="4" xfId="2" applyNumberFormat="1" applyFont="1" applyFill="1" applyBorder="1" applyAlignment="1">
      <alignment horizontal="center" vertical="center" shrinkToFit="1"/>
    </xf>
    <xf numFmtId="0" fontId="9" fillId="10" borderId="4" xfId="0" applyFont="1" applyFill="1" applyBorder="1">
      <alignment vertical="center"/>
    </xf>
    <xf numFmtId="177" fontId="8" fillId="10" borderId="4" xfId="2" applyNumberFormat="1" applyFont="1" applyFill="1" applyBorder="1" applyAlignment="1">
      <alignment horizontal="left" vertical="center" shrinkToFit="1"/>
    </xf>
    <xf numFmtId="14" fontId="9" fillId="10" borderId="4" xfId="0" applyNumberFormat="1" applyFont="1" applyFill="1" applyBorder="1" applyAlignment="1">
      <alignment horizontal="left" vertical="center"/>
    </xf>
    <xf numFmtId="0" fontId="9" fillId="10" borderId="4" xfId="0" applyFont="1" applyFill="1" applyBorder="1" applyAlignment="1">
      <alignment horizontal="left" vertical="center"/>
    </xf>
    <xf numFmtId="0" fontId="0" fillId="11" borderId="11" xfId="0" applyFill="1" applyBorder="1">
      <alignment vertical="center"/>
    </xf>
    <xf numFmtId="0" fontId="0" fillId="11" borderId="12" xfId="0" applyFill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5" xfId="0" applyFont="1" applyBorder="1">
      <alignment vertical="center"/>
    </xf>
    <xf numFmtId="0" fontId="11" fillId="0" borderId="4" xfId="0" applyFont="1" applyBorder="1">
      <alignment vertical="center"/>
    </xf>
    <xf numFmtId="0" fontId="17" fillId="0" borderId="4" xfId="0" applyFont="1" applyBorder="1">
      <alignment vertical="center"/>
    </xf>
    <xf numFmtId="0" fontId="9" fillId="4" borderId="4" xfId="0" applyFont="1" applyFill="1" applyBorder="1" applyAlignment="1">
      <alignment horizontal="center" vertical="center"/>
    </xf>
    <xf numFmtId="0" fontId="9" fillId="12" borderId="4" xfId="0" applyFont="1" applyFill="1" applyBorder="1">
      <alignment vertical="center"/>
    </xf>
    <xf numFmtId="0" fontId="0" fillId="0" borderId="0" xfId="0" applyBorder="1" applyAlignment="1"/>
    <xf numFmtId="0" fontId="9" fillId="0" borderId="4" xfId="0" applyFont="1" applyBorder="1">
      <alignment vertical="center"/>
    </xf>
    <xf numFmtId="0" fontId="10" fillId="0" borderId="4" xfId="0" applyFont="1" applyBorder="1" applyAlignment="1"/>
    <xf numFmtId="0" fontId="9" fillId="0" borderId="4" xfId="0" applyFont="1" applyBorder="1" applyAlignment="1"/>
    <xf numFmtId="0" fontId="9" fillId="0" borderId="4" xfId="0" applyFont="1" applyBorder="1" applyAlignment="1">
      <alignment horizontal="center" vertical="center"/>
    </xf>
    <xf numFmtId="0" fontId="10" fillId="4" borderId="4" xfId="0" applyFont="1" applyFill="1" applyBorder="1" applyAlignment="1"/>
    <xf numFmtId="0" fontId="9" fillId="4" borderId="4" xfId="0" applyFont="1" applyFill="1" applyBorder="1" applyAlignment="1"/>
    <xf numFmtId="14" fontId="9" fillId="0" borderId="4" xfId="0" applyNumberFormat="1" applyFont="1" applyBorder="1">
      <alignment vertical="center"/>
    </xf>
    <xf numFmtId="177" fontId="6" fillId="9" borderId="4" xfId="2" applyNumberFormat="1" applyFont="1" applyFill="1" applyBorder="1" applyAlignment="1">
      <alignment horizontal="center" vertical="center" shrinkToFit="1"/>
    </xf>
    <xf numFmtId="49" fontId="6" fillId="9" borderId="4" xfId="2" applyNumberFormat="1" applyFont="1" applyFill="1" applyBorder="1" applyAlignment="1">
      <alignment horizontal="center" vertical="center" shrinkToFit="1"/>
    </xf>
    <xf numFmtId="177" fontId="8" fillId="9" borderId="4" xfId="2" applyNumberFormat="1" applyFont="1" applyFill="1" applyBorder="1" applyAlignment="1">
      <alignment horizontal="left" vertical="center" wrapText="1" shrinkToFit="1"/>
    </xf>
    <xf numFmtId="177" fontId="8" fillId="9" borderId="4" xfId="2" applyNumberFormat="1" applyFont="1" applyFill="1" applyBorder="1" applyAlignment="1">
      <alignment horizontal="left" vertical="center" shrinkToFit="1"/>
    </xf>
    <xf numFmtId="0" fontId="9" fillId="9" borderId="4" xfId="0" applyFont="1" applyFill="1" applyBorder="1" applyAlignment="1">
      <alignment horizontal="left" vertical="center" wrapText="1"/>
    </xf>
    <xf numFmtId="177" fontId="8" fillId="9" borderId="4" xfId="2" applyNumberFormat="1" applyFont="1" applyFill="1" applyBorder="1" applyAlignment="1">
      <alignment horizontal="center" vertical="center" shrinkToFit="1"/>
    </xf>
    <xf numFmtId="14" fontId="8" fillId="9" borderId="4" xfId="2" applyNumberFormat="1" applyFont="1" applyFill="1" applyBorder="1" applyAlignment="1">
      <alignment horizontal="center" vertical="center" shrinkToFit="1"/>
    </xf>
    <xf numFmtId="0" fontId="8" fillId="9" borderId="4" xfId="2" applyFont="1" applyFill="1" applyBorder="1" applyAlignment="1">
      <alignment horizontal="center" vertical="center" shrinkToFit="1"/>
    </xf>
    <xf numFmtId="177" fontId="8" fillId="9" borderId="7" xfId="2" applyNumberFormat="1" applyFont="1" applyFill="1" applyBorder="1" applyAlignment="1">
      <alignment horizontal="left" vertical="center" shrinkToFit="1"/>
    </xf>
    <xf numFmtId="0" fontId="10" fillId="9" borderId="4" xfId="0" applyFont="1" applyFill="1" applyBorder="1" applyAlignment="1">
      <alignment horizontal="left" vertical="center"/>
    </xf>
    <xf numFmtId="14" fontId="11" fillId="9" borderId="4" xfId="0" applyNumberFormat="1" applyFont="1" applyFill="1" applyBorder="1" applyAlignment="1">
      <alignment horizontal="left" vertical="center"/>
    </xf>
    <xf numFmtId="0" fontId="8" fillId="9" borderId="4" xfId="0" applyFont="1" applyFill="1" applyBorder="1">
      <alignment vertical="center"/>
    </xf>
    <xf numFmtId="0" fontId="8" fillId="9" borderId="4" xfId="0" applyFont="1" applyFill="1" applyBorder="1" applyAlignment="1">
      <alignment vertical="center"/>
    </xf>
    <xf numFmtId="0" fontId="8" fillId="9" borderId="4" xfId="0" applyFont="1" applyFill="1" applyBorder="1" applyAlignment="1">
      <alignment horizontal="left" vertical="center"/>
    </xf>
    <xf numFmtId="14" fontId="8" fillId="9" borderId="4" xfId="0" applyNumberFormat="1" applyFont="1" applyFill="1" applyBorder="1" applyAlignment="1">
      <alignment horizontal="left" vertical="center"/>
    </xf>
    <xf numFmtId="0" fontId="8" fillId="9" borderId="4" xfId="0" applyFont="1" applyFill="1" applyBorder="1" applyAlignment="1">
      <alignment horizontal="center" vertical="center"/>
    </xf>
    <xf numFmtId="0" fontId="10" fillId="9" borderId="4" xfId="0" applyFont="1" applyFill="1" applyBorder="1" applyAlignment="1"/>
    <xf numFmtId="0" fontId="9" fillId="9" borderId="4" xfId="0" applyFont="1" applyFill="1" applyBorder="1" applyAlignment="1"/>
    <xf numFmtId="14" fontId="9" fillId="9" borderId="4" xfId="0" applyNumberFormat="1" applyFont="1" applyFill="1" applyBorder="1">
      <alignment vertical="center"/>
    </xf>
    <xf numFmtId="0" fontId="9" fillId="9" borderId="4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7" fontId="8" fillId="11" borderId="4" xfId="2" applyNumberFormat="1" applyFont="1" applyFill="1" applyBorder="1" applyAlignment="1">
      <alignment horizontal="left" vertical="center" wrapText="1" shrinkToFit="1"/>
    </xf>
    <xf numFmtId="0" fontId="8" fillId="11" borderId="4" xfId="0" applyFont="1" applyFill="1" applyBorder="1">
      <alignment vertical="center"/>
    </xf>
    <xf numFmtId="0" fontId="8" fillId="11" borderId="4" xfId="0" applyFont="1" applyFill="1" applyBorder="1" applyAlignment="1">
      <alignment vertical="center"/>
    </xf>
    <xf numFmtId="0" fontId="9" fillId="11" borderId="4" xfId="0" applyFont="1" applyFill="1" applyBorder="1" applyAlignment="1">
      <alignment horizontal="left" vertical="center" wrapText="1"/>
    </xf>
    <xf numFmtId="177" fontId="8" fillId="11" borderId="4" xfId="2" applyNumberFormat="1" applyFont="1" applyFill="1" applyBorder="1" applyAlignment="1">
      <alignment horizontal="center" vertical="center" shrinkToFit="1"/>
    </xf>
    <xf numFmtId="177" fontId="8" fillId="11" borderId="4" xfId="2" applyNumberFormat="1" applyFont="1" applyFill="1" applyBorder="1" applyAlignment="1">
      <alignment horizontal="left" vertical="center" shrinkToFit="1"/>
    </xf>
    <xf numFmtId="14" fontId="8" fillId="11" borderId="4" xfId="2" applyNumberFormat="1" applyFont="1" applyFill="1" applyBorder="1" applyAlignment="1">
      <alignment horizontal="center" vertical="center" shrinkToFit="1"/>
    </xf>
    <xf numFmtId="0" fontId="8" fillId="11" borderId="4" xfId="0" applyFont="1" applyFill="1" applyBorder="1" applyAlignment="1">
      <alignment vertical="center" wrapText="1"/>
    </xf>
    <xf numFmtId="0" fontId="8" fillId="11" borderId="4" xfId="0" applyFont="1" applyFill="1" applyBorder="1" applyAlignment="1">
      <alignment horizontal="left" vertical="center"/>
    </xf>
    <xf numFmtId="0" fontId="8" fillId="11" borderId="4" xfId="0" applyFont="1" applyFill="1" applyBorder="1" applyAlignment="1">
      <alignment horizontal="center" vertical="center"/>
    </xf>
    <xf numFmtId="14" fontId="8" fillId="11" borderId="4" xfId="0" applyNumberFormat="1" applyFont="1" applyFill="1" applyBorder="1" applyAlignment="1">
      <alignment horizontal="left" vertical="center"/>
    </xf>
    <xf numFmtId="177" fontId="8" fillId="13" borderId="4" xfId="2" applyNumberFormat="1" applyFont="1" applyFill="1" applyBorder="1" applyAlignment="1">
      <alignment horizontal="left" vertical="center" wrapText="1" shrinkToFit="1"/>
    </xf>
    <xf numFmtId="177" fontId="8" fillId="13" borderId="4" xfId="2" applyNumberFormat="1" applyFont="1" applyFill="1" applyBorder="1" applyAlignment="1">
      <alignment horizontal="left" vertical="center" shrinkToFit="1"/>
    </xf>
    <xf numFmtId="177" fontId="8" fillId="13" borderId="4" xfId="2" applyNumberFormat="1" applyFont="1" applyFill="1" applyBorder="1" applyAlignment="1">
      <alignment horizontal="center" vertical="center" shrinkToFit="1"/>
    </xf>
    <xf numFmtId="14" fontId="8" fillId="13" borderId="4" xfId="2" applyNumberFormat="1" applyFont="1" applyFill="1" applyBorder="1" applyAlignment="1">
      <alignment horizontal="center" vertical="center" shrinkToFit="1"/>
    </xf>
    <xf numFmtId="177" fontId="18" fillId="9" borderId="4" xfId="2" applyNumberFormat="1" applyFont="1" applyFill="1" applyBorder="1" applyAlignment="1">
      <alignment horizontal="left" vertical="center" shrinkToFit="1"/>
    </xf>
    <xf numFmtId="0" fontId="8" fillId="0" borderId="4" xfId="0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left" vertical="center"/>
    </xf>
    <xf numFmtId="0" fontId="8" fillId="8" borderId="4" xfId="0" applyFont="1" applyFill="1" applyBorder="1" applyAlignment="1">
      <alignment vertical="center"/>
    </xf>
    <xf numFmtId="0" fontId="9" fillId="8" borderId="4" xfId="0" applyFont="1" applyFill="1" applyBorder="1" applyAlignment="1">
      <alignment horizontal="left" vertical="center" wrapText="1"/>
    </xf>
    <xf numFmtId="177" fontId="8" fillId="8" borderId="4" xfId="2" applyNumberFormat="1" applyFont="1" applyFill="1" applyBorder="1" applyAlignment="1">
      <alignment horizontal="center" vertical="center" shrinkToFit="1"/>
    </xf>
    <xf numFmtId="49" fontId="9" fillId="0" borderId="4" xfId="0" applyNumberFormat="1" applyFont="1" applyFill="1" applyBorder="1" applyAlignment="1">
      <alignment horizontal="left" vertical="center"/>
    </xf>
    <xf numFmtId="49" fontId="9" fillId="9" borderId="4" xfId="0" applyNumberFormat="1" applyFont="1" applyFill="1" applyBorder="1" applyAlignment="1">
      <alignment horizontal="left" vertical="center"/>
    </xf>
    <xf numFmtId="0" fontId="8" fillId="9" borderId="4" xfId="0" applyFont="1" applyFill="1" applyBorder="1" applyAlignment="1">
      <alignment vertical="center" wrapText="1"/>
    </xf>
    <xf numFmtId="49" fontId="8" fillId="3" borderId="8" xfId="2" applyNumberFormat="1" applyFont="1" applyFill="1" applyBorder="1" applyAlignment="1">
      <alignment horizontal="center" vertical="center" shrinkToFit="1"/>
    </xf>
    <xf numFmtId="49" fontId="10" fillId="9" borderId="4" xfId="0" applyNumberFormat="1" applyFont="1" applyFill="1" applyBorder="1" applyAlignment="1">
      <alignment horizontal="left" vertical="center"/>
    </xf>
    <xf numFmtId="49" fontId="10" fillId="9" borderId="4" xfId="0" applyNumberFormat="1" applyFont="1" applyFill="1" applyBorder="1" applyAlignment="1">
      <alignment vertical="center"/>
    </xf>
    <xf numFmtId="49" fontId="9" fillId="9" borderId="4" xfId="0" applyNumberFormat="1" applyFont="1" applyFill="1" applyBorder="1">
      <alignment vertical="center"/>
    </xf>
    <xf numFmtId="49" fontId="11" fillId="0" borderId="4" xfId="0" applyNumberFormat="1" applyFont="1" applyBorder="1" applyAlignment="1">
      <alignment horizontal="left" vertical="center" wrapText="1"/>
    </xf>
    <xf numFmtId="49" fontId="8" fillId="0" borderId="4" xfId="2" applyNumberFormat="1" applyFont="1" applyBorder="1" applyAlignment="1">
      <alignment horizontal="left" vertical="center" shrinkToFit="1"/>
    </xf>
    <xf numFmtId="49" fontId="8" fillId="9" borderId="4" xfId="2" applyNumberFormat="1" applyFont="1" applyFill="1" applyBorder="1" applyAlignment="1">
      <alignment horizontal="center" vertical="center" shrinkToFit="1"/>
    </xf>
    <xf numFmtId="49" fontId="8" fillId="11" borderId="4" xfId="2" applyNumberFormat="1" applyFont="1" applyFill="1" applyBorder="1" applyAlignment="1">
      <alignment horizontal="center" vertical="center" shrinkToFit="1"/>
    </xf>
    <xf numFmtId="177" fontId="19" fillId="8" borderId="4" xfId="2" applyNumberFormat="1" applyFont="1" applyFill="1" applyBorder="1" applyAlignment="1">
      <alignment horizontal="left" vertical="center" wrapText="1" shrinkToFit="1"/>
    </xf>
    <xf numFmtId="49" fontId="8" fillId="13" borderId="4" xfId="2" applyNumberFormat="1" applyFont="1" applyFill="1" applyBorder="1" applyAlignment="1">
      <alignment horizontal="center" vertical="center" shrinkToFit="1"/>
    </xf>
    <xf numFmtId="49" fontId="8" fillId="0" borderId="4" xfId="2" applyNumberFormat="1" applyFont="1" applyBorder="1" applyAlignment="1">
      <alignment horizontal="center" vertical="center" shrinkToFit="1"/>
    </xf>
    <xf numFmtId="49" fontId="10" fillId="9" borderId="4" xfId="0" applyNumberFormat="1" applyFont="1" applyFill="1" applyBorder="1" applyAlignment="1">
      <alignment horizontal="center" vertical="center"/>
    </xf>
    <xf numFmtId="49" fontId="9" fillId="9" borderId="4" xfId="0" applyNumberFormat="1" applyFont="1" applyFill="1" applyBorder="1" applyAlignment="1">
      <alignment horizontal="center" vertical="center"/>
    </xf>
    <xf numFmtId="49" fontId="10" fillId="0" borderId="0" xfId="0" applyNumberFormat="1" applyFont="1">
      <alignment vertical="center"/>
    </xf>
    <xf numFmtId="14" fontId="11" fillId="0" borderId="5" xfId="0" applyNumberFormat="1" applyFont="1" applyBorder="1" applyAlignment="1">
      <alignment horizontal="left" vertical="center"/>
    </xf>
    <xf numFmtId="0" fontId="7" fillId="9" borderId="4" xfId="0" applyFont="1" applyFill="1" applyBorder="1" applyAlignment="1">
      <alignment horizontal="left" vertical="center"/>
    </xf>
    <xf numFmtId="0" fontId="11" fillId="7" borderId="4" xfId="0" applyFont="1" applyFill="1" applyBorder="1" applyAlignment="1">
      <alignment horizontal="left" vertical="center"/>
    </xf>
    <xf numFmtId="0" fontId="11" fillId="7" borderId="4" xfId="0" applyFont="1" applyFill="1" applyBorder="1" applyAlignment="1">
      <alignment horizontal="left" vertical="center" wrapText="1"/>
    </xf>
    <xf numFmtId="49" fontId="11" fillId="7" borderId="4" xfId="0" applyNumberFormat="1" applyFont="1" applyFill="1" applyBorder="1" applyAlignment="1">
      <alignment horizontal="left" vertical="center" wrapText="1"/>
    </xf>
    <xf numFmtId="49" fontId="10" fillId="0" borderId="4" xfId="0" applyNumberFormat="1" applyFont="1" applyBorder="1">
      <alignment vertical="center"/>
    </xf>
    <xf numFmtId="0" fontId="10" fillId="9" borderId="4" xfId="0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 shrinkToFit="1"/>
    </xf>
    <xf numFmtId="49" fontId="8" fillId="13" borderId="7" xfId="2" applyNumberFormat="1" applyFont="1" applyFill="1" applyBorder="1" applyAlignment="1">
      <alignment horizontal="left" vertical="center" shrinkToFit="1"/>
    </xf>
    <xf numFmtId="49" fontId="8" fillId="9" borderId="7" xfId="2" applyNumberFormat="1" applyFont="1" applyFill="1" applyBorder="1" applyAlignment="1">
      <alignment horizontal="left" vertical="center" shrinkToFit="1"/>
    </xf>
    <xf numFmtId="49" fontId="8" fillId="9" borderId="4" xfId="2" applyNumberFormat="1" applyFont="1" applyFill="1" applyBorder="1" applyAlignment="1">
      <alignment horizontal="left" vertical="center" shrinkToFit="1"/>
    </xf>
    <xf numFmtId="49" fontId="8" fillId="11" borderId="7" xfId="2" applyNumberFormat="1" applyFont="1" applyFill="1" applyBorder="1" applyAlignment="1">
      <alignment horizontal="left" vertical="center" shrinkToFit="1"/>
    </xf>
    <xf numFmtId="49" fontId="8" fillId="13" borderId="4" xfId="2" applyNumberFormat="1" applyFont="1" applyFill="1" applyBorder="1" applyAlignment="1">
      <alignment horizontal="left" vertical="center" shrinkToFit="1"/>
    </xf>
    <xf numFmtId="49" fontId="8" fillId="8" borderId="7" xfId="2" applyNumberFormat="1" applyFont="1" applyFill="1" applyBorder="1" applyAlignment="1">
      <alignment horizontal="left" vertical="center" shrinkToFit="1"/>
    </xf>
    <xf numFmtId="49" fontId="8" fillId="0" borderId="4" xfId="0" applyNumberFormat="1" applyFont="1" applyBorder="1">
      <alignment vertical="center"/>
    </xf>
    <xf numFmtId="49" fontId="8" fillId="9" borderId="4" xfId="0" applyNumberFormat="1" applyFont="1" applyFill="1" applyBorder="1" applyAlignment="1">
      <alignment horizontal="left" vertical="center"/>
    </xf>
    <xf numFmtId="49" fontId="8" fillId="9" borderId="4" xfId="0" applyNumberFormat="1" applyFont="1" applyFill="1" applyBorder="1">
      <alignment vertical="center"/>
    </xf>
    <xf numFmtId="49" fontId="8" fillId="0" borderId="0" xfId="0" applyNumberFormat="1" applyFont="1">
      <alignment vertical="center"/>
    </xf>
    <xf numFmtId="0" fontId="11" fillId="2" borderId="2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4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left" vertical="center"/>
    </xf>
    <xf numFmtId="0" fontId="11" fillId="4" borderId="4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177" fontId="8" fillId="14" borderId="4" xfId="2" applyNumberFormat="1" applyFont="1" applyFill="1" applyBorder="1" applyAlignment="1">
      <alignment horizontal="center" vertical="center" shrinkToFit="1"/>
    </xf>
    <xf numFmtId="49" fontId="8" fillId="14" borderId="4" xfId="2" applyNumberFormat="1" applyFont="1" applyFill="1" applyBorder="1" applyAlignment="1">
      <alignment horizontal="center" vertical="center" shrinkToFit="1"/>
    </xf>
    <xf numFmtId="177" fontId="8" fillId="14" borderId="4" xfId="2" applyNumberFormat="1" applyFont="1" applyFill="1" applyBorder="1" applyAlignment="1">
      <alignment horizontal="left" vertical="center" wrapText="1" shrinkToFit="1"/>
    </xf>
    <xf numFmtId="177" fontId="8" fillId="14" borderId="4" xfId="2" applyNumberFormat="1" applyFont="1" applyFill="1" applyBorder="1" applyAlignment="1">
      <alignment horizontal="left" vertical="center" shrinkToFit="1"/>
    </xf>
    <xf numFmtId="14" fontId="8" fillId="14" borderId="4" xfId="2" applyNumberFormat="1" applyFont="1" applyFill="1" applyBorder="1" applyAlignment="1">
      <alignment horizontal="center" vertical="center" shrinkToFit="1"/>
    </xf>
    <xf numFmtId="49" fontId="8" fillId="14" borderId="7" xfId="2" applyNumberFormat="1" applyFont="1" applyFill="1" applyBorder="1" applyAlignment="1">
      <alignment horizontal="left" vertical="center" shrinkToFit="1"/>
    </xf>
    <xf numFmtId="49" fontId="9" fillId="14" borderId="4" xfId="0" applyNumberFormat="1" applyFont="1" applyFill="1" applyBorder="1" applyAlignment="1">
      <alignment horizontal="left" vertical="center"/>
    </xf>
    <xf numFmtId="0" fontId="11" fillId="9" borderId="4" xfId="0" applyFont="1" applyFill="1" applyBorder="1" applyAlignment="1">
      <alignment horizontal="left" vertical="center"/>
    </xf>
    <xf numFmtId="49" fontId="8" fillId="0" borderId="4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13" borderId="4" xfId="0" applyNumberFormat="1" applyFont="1" applyFill="1" applyBorder="1" applyAlignment="1">
      <alignment vertical="center"/>
    </xf>
    <xf numFmtId="49" fontId="8" fillId="11" borderId="4" xfId="2" applyNumberFormat="1" applyFont="1" applyFill="1" applyBorder="1" applyAlignment="1">
      <alignment horizontal="left" vertical="center" shrinkToFit="1"/>
    </xf>
    <xf numFmtId="49" fontId="22" fillId="9" borderId="4" xfId="0" applyNumberFormat="1" applyFont="1" applyFill="1" applyBorder="1" applyAlignment="1">
      <alignment horizontal="center" vertical="center"/>
    </xf>
    <xf numFmtId="177" fontId="22" fillId="9" borderId="4" xfId="2" applyNumberFormat="1" applyFont="1" applyFill="1" applyBorder="1" applyAlignment="1">
      <alignment horizontal="left" vertical="center" wrapText="1" shrinkToFit="1"/>
    </xf>
    <xf numFmtId="177" fontId="22" fillId="9" borderId="4" xfId="2" applyNumberFormat="1" applyFont="1" applyFill="1" applyBorder="1" applyAlignment="1">
      <alignment horizontal="left" vertical="center" shrinkToFit="1"/>
    </xf>
    <xf numFmtId="0" fontId="22" fillId="9" borderId="4" xfId="0" applyFont="1" applyFill="1" applyBorder="1" applyAlignment="1">
      <alignment vertical="center"/>
    </xf>
    <xf numFmtId="0" fontId="22" fillId="9" borderId="4" xfId="0" applyFont="1" applyFill="1" applyBorder="1" applyAlignment="1">
      <alignment horizontal="left" vertical="center"/>
    </xf>
    <xf numFmtId="177" fontId="22" fillId="9" borderId="4" xfId="2" applyNumberFormat="1" applyFont="1" applyFill="1" applyBorder="1" applyAlignment="1">
      <alignment horizontal="center" vertical="center" shrinkToFit="1"/>
    </xf>
    <xf numFmtId="14" fontId="22" fillId="9" borderId="4" xfId="0" applyNumberFormat="1" applyFont="1" applyFill="1" applyBorder="1" applyAlignment="1">
      <alignment horizontal="left" vertical="center"/>
    </xf>
    <xf numFmtId="14" fontId="22" fillId="9" borderId="4" xfId="2" applyNumberFormat="1" applyFont="1" applyFill="1" applyBorder="1" applyAlignment="1">
      <alignment horizontal="center" vertical="center" shrinkToFit="1"/>
    </xf>
    <xf numFmtId="0" fontId="22" fillId="9" borderId="4" xfId="2" applyFont="1" applyFill="1" applyBorder="1" applyAlignment="1">
      <alignment horizontal="center" vertical="center" shrinkToFit="1"/>
    </xf>
    <xf numFmtId="49" fontId="22" fillId="9" borderId="4" xfId="0" applyNumberFormat="1" applyFont="1" applyFill="1" applyBorder="1">
      <alignment vertical="center"/>
    </xf>
    <xf numFmtId="49" fontId="22" fillId="9" borderId="4" xfId="2" applyNumberFormat="1" applyFont="1" applyFill="1" applyBorder="1" applyAlignment="1">
      <alignment horizontal="center" vertical="center" shrinkToFit="1"/>
    </xf>
    <xf numFmtId="49" fontId="22" fillId="9" borderId="4" xfId="2" applyNumberFormat="1" applyFont="1" applyFill="1" applyBorder="1" applyAlignment="1">
      <alignment horizontal="left" vertical="center" shrinkToFit="1"/>
    </xf>
    <xf numFmtId="0" fontId="10" fillId="0" borderId="7" xfId="0" applyFont="1" applyBorder="1" applyAlignment="1">
      <alignment horizontal="center" vertical="center"/>
    </xf>
    <xf numFmtId="49" fontId="10" fillId="9" borderId="4" xfId="0" applyNumberFormat="1" applyFont="1" applyFill="1" applyBorder="1">
      <alignment vertical="center"/>
    </xf>
    <xf numFmtId="0" fontId="9" fillId="14" borderId="4" xfId="0" applyFont="1" applyFill="1" applyBorder="1" applyAlignment="1">
      <alignment horizontal="left" vertical="center" wrapText="1"/>
    </xf>
    <xf numFmtId="0" fontId="9" fillId="13" borderId="4" xfId="0" applyFont="1" applyFill="1" applyBorder="1" applyAlignment="1">
      <alignment horizontal="left" vertical="center" wrapText="1"/>
    </xf>
    <xf numFmtId="0" fontId="8" fillId="3" borderId="6" xfId="2" applyFont="1" applyFill="1" applyBorder="1" applyAlignment="1">
      <alignment horizontal="center" vertical="top" wrapText="1" shrinkToFit="1"/>
    </xf>
    <xf numFmtId="177" fontId="8" fillId="11" borderId="4" xfId="2" applyNumberFormat="1" applyFont="1" applyFill="1" applyBorder="1" applyAlignment="1">
      <alignment horizontal="center" vertical="top" shrinkToFit="1"/>
    </xf>
    <xf numFmtId="177" fontId="8" fillId="9" borderId="4" xfId="2" applyNumberFormat="1" applyFont="1" applyFill="1" applyBorder="1" applyAlignment="1">
      <alignment horizontal="center" vertical="top" shrinkToFit="1"/>
    </xf>
    <xf numFmtId="0" fontId="8" fillId="0" borderId="0" xfId="0" applyFont="1" applyAlignment="1">
      <alignment horizontal="center" vertical="top"/>
    </xf>
    <xf numFmtId="49" fontId="10" fillId="8" borderId="4" xfId="0" applyNumberFormat="1" applyFont="1" applyFill="1" applyBorder="1">
      <alignment vertical="center"/>
    </xf>
    <xf numFmtId="49" fontId="11" fillId="2" borderId="2" xfId="0" applyNumberFormat="1" applyFont="1" applyFill="1" applyBorder="1" applyAlignment="1">
      <alignment horizontal="center" vertical="center"/>
    </xf>
    <xf numFmtId="49" fontId="11" fillId="0" borderId="5" xfId="0" applyNumberFormat="1" applyFont="1" applyBorder="1">
      <alignment vertical="center"/>
    </xf>
    <xf numFmtId="49" fontId="11" fillId="0" borderId="4" xfId="0" applyNumberFormat="1" applyFont="1" applyBorder="1">
      <alignment vertical="center"/>
    </xf>
    <xf numFmtId="49" fontId="11" fillId="0" borderId="0" xfId="0" applyNumberFormat="1" applyFont="1">
      <alignment vertical="center"/>
    </xf>
    <xf numFmtId="49" fontId="8" fillId="9" borderId="4" xfId="0" applyNumberFormat="1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top"/>
    </xf>
    <xf numFmtId="49" fontId="9" fillId="14" borderId="4" xfId="0" applyNumberFormat="1" applyFont="1" applyFill="1" applyBorder="1">
      <alignment vertical="center"/>
    </xf>
    <xf numFmtId="0" fontId="8" fillId="0" borderId="4" xfId="0" applyFont="1" applyBorder="1" applyAlignment="1">
      <alignment vertical="center" wrapText="1"/>
    </xf>
    <xf numFmtId="49" fontId="8" fillId="4" borderId="4" xfId="0" applyNumberFormat="1" applyFont="1" applyFill="1" applyBorder="1">
      <alignment vertical="center"/>
    </xf>
    <xf numFmtId="49" fontId="10" fillId="4" borderId="4" xfId="0" applyNumberFormat="1" applyFont="1" applyFill="1" applyBorder="1">
      <alignment vertical="center"/>
    </xf>
    <xf numFmtId="0" fontId="8" fillId="0" borderId="4" xfId="0" applyFont="1" applyBorder="1" applyAlignment="1">
      <alignment horizontal="center" vertical="top"/>
    </xf>
    <xf numFmtId="49" fontId="10" fillId="0" borderId="4" xfId="0" applyNumberFormat="1" applyFont="1" applyBorder="1" applyAlignment="1"/>
    <xf numFmtId="49" fontId="10" fillId="0" borderId="0" xfId="0" applyNumberFormat="1" applyFont="1" applyAlignment="1">
      <alignment horizontal="center"/>
    </xf>
    <xf numFmtId="0" fontId="8" fillId="9" borderId="6" xfId="2" applyFont="1" applyFill="1" applyBorder="1" applyAlignment="1">
      <alignment horizontal="center" vertical="center" shrinkToFit="1"/>
    </xf>
    <xf numFmtId="0" fontId="8" fillId="9" borderId="0" xfId="0" applyFont="1" applyFill="1">
      <alignment vertical="center"/>
    </xf>
    <xf numFmtId="0" fontId="10" fillId="9" borderId="7" xfId="0" applyFont="1" applyFill="1" applyBorder="1" applyAlignment="1">
      <alignment horizontal="center" vertical="center"/>
    </xf>
    <xf numFmtId="177" fontId="8" fillId="15" borderId="4" xfId="2" applyNumberFormat="1" applyFont="1" applyFill="1" applyBorder="1" applyAlignment="1">
      <alignment horizontal="center" vertical="center" shrinkToFit="1"/>
    </xf>
    <xf numFmtId="49" fontId="8" fillId="15" borderId="4" xfId="2" applyNumberFormat="1" applyFont="1" applyFill="1" applyBorder="1" applyAlignment="1">
      <alignment horizontal="center" vertical="center" shrinkToFit="1"/>
    </xf>
    <xf numFmtId="177" fontId="8" fillId="15" borderId="4" xfId="2" applyNumberFormat="1" applyFont="1" applyFill="1" applyBorder="1" applyAlignment="1">
      <alignment horizontal="left" vertical="center" wrapText="1" shrinkToFit="1"/>
    </xf>
    <xf numFmtId="177" fontId="8" fillId="15" borderId="4" xfId="2" applyNumberFormat="1" applyFont="1" applyFill="1" applyBorder="1" applyAlignment="1">
      <alignment horizontal="left" vertical="center" shrinkToFit="1"/>
    </xf>
    <xf numFmtId="14" fontId="8" fillId="15" borderId="4" xfId="2" applyNumberFormat="1" applyFont="1" applyFill="1" applyBorder="1" applyAlignment="1">
      <alignment horizontal="center" vertical="center" shrinkToFit="1"/>
    </xf>
    <xf numFmtId="0" fontId="8" fillId="15" borderId="4" xfId="2" applyFont="1" applyFill="1" applyBorder="1" applyAlignment="1">
      <alignment horizontal="center" vertical="center" shrinkToFit="1"/>
    </xf>
    <xf numFmtId="49" fontId="8" fillId="15" borderId="4" xfId="2" applyNumberFormat="1" applyFont="1" applyFill="1" applyBorder="1" applyAlignment="1">
      <alignment horizontal="left" vertical="center" shrinkToFit="1"/>
    </xf>
    <xf numFmtId="49" fontId="10" fillId="15" borderId="4" xfId="0" applyNumberFormat="1" applyFont="1" applyFill="1" applyBorder="1" applyAlignment="1">
      <alignment vertical="center"/>
    </xf>
    <xf numFmtId="49" fontId="8" fillId="15" borderId="7" xfId="2" applyNumberFormat="1" applyFont="1" applyFill="1" applyBorder="1" applyAlignment="1">
      <alignment horizontal="left" vertical="center" shrinkToFit="1"/>
    </xf>
    <xf numFmtId="0" fontId="8" fillId="9" borderId="7" xfId="0" applyFont="1" applyFill="1" applyBorder="1" applyAlignment="1">
      <alignment horizontal="center" vertical="center"/>
    </xf>
    <xf numFmtId="177" fontId="8" fillId="15" borderId="7" xfId="2" applyNumberFormat="1" applyFont="1" applyFill="1" applyBorder="1" applyAlignment="1">
      <alignment horizontal="center" vertical="center" shrinkToFit="1"/>
    </xf>
    <xf numFmtId="49" fontId="10" fillId="0" borderId="4" xfId="0" applyNumberFormat="1" applyFont="1" applyBorder="1" applyAlignment="1">
      <alignment horizontal="center"/>
    </xf>
    <xf numFmtId="49" fontId="10" fillId="9" borderId="0" xfId="0" applyNumberFormat="1" applyFont="1" applyFill="1" applyBorder="1" applyAlignment="1">
      <alignment horizontal="center" vertical="center"/>
    </xf>
    <xf numFmtId="49" fontId="8" fillId="9" borderId="0" xfId="2" applyNumberFormat="1" applyFont="1" applyFill="1" applyBorder="1" applyAlignment="1">
      <alignment horizontal="center" vertical="center" shrinkToFit="1"/>
    </xf>
    <xf numFmtId="49" fontId="8" fillId="0" borderId="7" xfId="0" applyNumberFormat="1" applyFont="1" applyBorder="1">
      <alignment vertical="center"/>
    </xf>
    <xf numFmtId="49" fontId="8" fillId="9" borderId="7" xfId="0" applyNumberFormat="1" applyFont="1" applyFill="1" applyBorder="1">
      <alignment vertical="center"/>
    </xf>
    <xf numFmtId="49" fontId="8" fillId="11" borderId="7" xfId="0" applyNumberFormat="1" applyFont="1" applyFill="1" applyBorder="1">
      <alignment vertical="center"/>
    </xf>
    <xf numFmtId="49" fontId="8" fillId="14" borderId="4" xfId="2" applyNumberFormat="1" applyFont="1" applyFill="1" applyBorder="1" applyAlignment="1">
      <alignment horizontal="left" vertical="center" shrinkToFit="1"/>
    </xf>
    <xf numFmtId="0" fontId="0" fillId="0" borderId="0" xfId="0" quotePrefix="1" applyNumberFormat="1" applyAlignment="1"/>
    <xf numFmtId="0" fontId="0" fillId="0" borderId="0" xfId="0" applyAlignment="1"/>
    <xf numFmtId="0" fontId="25" fillId="9" borderId="4" xfId="0" applyFont="1" applyFill="1" applyBorder="1" applyAlignment="1">
      <alignment horizontal="left" vertical="center"/>
    </xf>
    <xf numFmtId="177" fontId="25" fillId="9" borderId="4" xfId="2" applyNumberFormat="1" applyFont="1" applyFill="1" applyBorder="1" applyAlignment="1">
      <alignment horizontal="left" vertical="center" shrinkToFit="1"/>
    </xf>
    <xf numFmtId="177" fontId="25" fillId="14" borderId="4" xfId="2" applyNumberFormat="1" applyFont="1" applyFill="1" applyBorder="1" applyAlignment="1">
      <alignment horizontal="left" vertical="center" shrinkToFit="1"/>
    </xf>
    <xf numFmtId="0" fontId="26" fillId="14" borderId="4" xfId="0" applyFont="1" applyFill="1" applyBorder="1" applyAlignment="1">
      <alignment horizontal="left" vertical="center" wrapText="1"/>
    </xf>
    <xf numFmtId="0" fontId="26" fillId="9" borderId="4" xfId="0" applyFont="1" applyFill="1" applyBorder="1" applyAlignment="1">
      <alignment horizontal="left" vertical="center" wrapText="1"/>
    </xf>
    <xf numFmtId="0" fontId="27" fillId="0" borderId="0" xfId="0" applyFont="1">
      <alignment vertical="center"/>
    </xf>
    <xf numFmtId="0" fontId="24" fillId="0" borderId="0" xfId="0" quotePrefix="1" applyNumberFormat="1" applyFont="1" applyAlignment="1"/>
    <xf numFmtId="0" fontId="27" fillId="0" borderId="0" xfId="0" applyFont="1" applyAlignment="1"/>
    <xf numFmtId="49" fontId="10" fillId="9" borderId="7" xfId="0" applyNumberFormat="1" applyFont="1" applyFill="1" applyBorder="1" applyAlignment="1">
      <alignment horizontal="left" vertical="center"/>
    </xf>
    <xf numFmtId="49" fontId="10" fillId="9" borderId="7" xfId="0" applyNumberFormat="1" applyFont="1" applyFill="1" applyBorder="1" applyAlignment="1">
      <alignment vertical="center"/>
    </xf>
    <xf numFmtId="49" fontId="9" fillId="9" borderId="7" xfId="0" applyNumberFormat="1" applyFont="1" applyFill="1" applyBorder="1" applyAlignment="1">
      <alignment horizontal="left" vertical="center"/>
    </xf>
    <xf numFmtId="49" fontId="9" fillId="14" borderId="7" xfId="0" applyNumberFormat="1" applyFont="1" applyFill="1" applyBorder="1" applyAlignment="1">
      <alignment horizontal="left" vertical="center"/>
    </xf>
    <xf numFmtId="49" fontId="9" fillId="9" borderId="7" xfId="0" applyNumberFormat="1" applyFont="1" applyFill="1" applyBorder="1">
      <alignment vertical="center"/>
    </xf>
    <xf numFmtId="49" fontId="10" fillId="9" borderId="7" xfId="0" applyNumberFormat="1" applyFont="1" applyFill="1" applyBorder="1">
      <alignment vertical="center"/>
    </xf>
    <xf numFmtId="0" fontId="0" fillId="9" borderId="4" xfId="0" applyFill="1" applyBorder="1">
      <alignment vertical="center"/>
    </xf>
    <xf numFmtId="0" fontId="0" fillId="9" borderId="5" xfId="0" applyFill="1" applyBorder="1">
      <alignment vertical="center"/>
    </xf>
    <xf numFmtId="0" fontId="0" fillId="0" borderId="5" xfId="0" applyBorder="1">
      <alignment vertical="center"/>
    </xf>
    <xf numFmtId="0" fontId="0" fillId="9" borderId="0" xfId="0" applyFill="1" applyBorder="1">
      <alignment vertical="center"/>
    </xf>
    <xf numFmtId="0" fontId="0" fillId="0" borderId="0" xfId="0" applyBorder="1">
      <alignment vertical="center"/>
    </xf>
    <xf numFmtId="177" fontId="8" fillId="9" borderId="6" xfId="2" applyNumberFormat="1" applyFont="1" applyFill="1" applyBorder="1" applyAlignment="1">
      <alignment horizontal="center" vertical="center" shrinkToFit="1"/>
    </xf>
    <xf numFmtId="49" fontId="8" fillId="9" borderId="6" xfId="2" applyNumberFormat="1" applyFont="1" applyFill="1" applyBorder="1" applyAlignment="1">
      <alignment horizontal="center" vertical="center" shrinkToFit="1"/>
    </xf>
    <xf numFmtId="177" fontId="8" fillId="9" borderId="6" xfId="2" applyNumberFormat="1" applyFont="1" applyFill="1" applyBorder="1" applyAlignment="1">
      <alignment horizontal="left" vertical="center" wrapText="1" shrinkToFit="1"/>
    </xf>
    <xf numFmtId="0" fontId="8" fillId="9" borderId="6" xfId="0" applyFont="1" applyFill="1" applyBorder="1">
      <alignment vertical="center"/>
    </xf>
    <xf numFmtId="0" fontId="25" fillId="9" borderId="6" xfId="0" applyFont="1" applyFill="1" applyBorder="1" applyAlignment="1">
      <alignment horizontal="left" vertical="center"/>
    </xf>
    <xf numFmtId="14" fontId="8" fillId="9" borderId="6" xfId="0" applyNumberFormat="1" applyFont="1" applyFill="1" applyBorder="1" applyAlignment="1">
      <alignment horizontal="left" vertical="center"/>
    </xf>
    <xf numFmtId="14" fontId="8" fillId="9" borderId="6" xfId="2" applyNumberFormat="1" applyFont="1" applyFill="1" applyBorder="1" applyAlignment="1">
      <alignment horizontal="center" vertical="center" shrinkToFit="1"/>
    </xf>
    <xf numFmtId="49" fontId="8" fillId="9" borderId="9" xfId="2" applyNumberFormat="1" applyFont="1" applyFill="1" applyBorder="1" applyAlignment="1">
      <alignment horizontal="left" vertical="center" shrinkToFit="1"/>
    </xf>
    <xf numFmtId="49" fontId="10" fillId="9" borderId="13" xfId="0" applyNumberFormat="1" applyFont="1" applyFill="1" applyBorder="1" applyAlignment="1">
      <alignment horizontal="left" vertical="center"/>
    </xf>
    <xf numFmtId="177" fontId="25" fillId="4" borderId="4" xfId="2" applyNumberFormat="1" applyFont="1" applyFill="1" applyBorder="1" applyAlignment="1">
      <alignment horizontal="left" vertical="center" shrinkToFit="1"/>
    </xf>
    <xf numFmtId="49" fontId="8" fillId="4" borderId="7" xfId="2" applyNumberFormat="1" applyFont="1" applyFill="1" applyBorder="1" applyAlignment="1">
      <alignment horizontal="left" vertical="center" shrinkToFit="1"/>
    </xf>
    <xf numFmtId="49" fontId="10" fillId="4" borderId="7" xfId="0" applyNumberFormat="1" applyFont="1" applyFill="1" applyBorder="1" applyAlignment="1">
      <alignment horizontal="left" vertical="center"/>
    </xf>
    <xf numFmtId="0" fontId="0" fillId="4" borderId="4" xfId="0" applyFill="1" applyBorder="1">
      <alignment vertical="center"/>
    </xf>
    <xf numFmtId="0" fontId="0" fillId="4" borderId="0" xfId="0" applyFill="1">
      <alignment vertical="center"/>
    </xf>
    <xf numFmtId="49" fontId="8" fillId="4" borderId="4" xfId="2" applyNumberFormat="1" applyFont="1" applyFill="1" applyBorder="1" applyAlignment="1">
      <alignment horizontal="left" vertical="center" shrinkToFit="1"/>
    </xf>
    <xf numFmtId="0" fontId="0" fillId="4" borderId="0" xfId="0" quotePrefix="1" applyNumberFormat="1" applyFill="1" applyAlignment="1"/>
    <xf numFmtId="0" fontId="0" fillId="4" borderId="0" xfId="0" applyFill="1" applyAlignment="1"/>
    <xf numFmtId="178" fontId="0" fillId="4" borderId="0" xfId="0" quotePrefix="1" applyNumberFormat="1" applyFill="1" applyAlignment="1"/>
  </cellXfs>
  <cellStyles count="3">
    <cellStyle name="一般" xfId="0" builtinId="0"/>
    <cellStyle name="一般_CORRECT" xfId="2"/>
    <cellStyle name="百分比" xfId="1" builtinId="5"/>
  </cellStyles>
  <dxfs count="0"/>
  <tableStyles count="0" defaultTableStyle="TableStyleMedium2" defaultPivotStyle="PivotStyleLight16"/>
  <colors>
    <mruColors>
      <color rgb="FFCCFF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[儀器校驗紀錄表20170607.xlsx]儀器設備數量統計!樞紐分析表1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儀器設備數量統計!$B$2</c:f>
              <c:strCache>
                <c:ptCount val="1"/>
                <c:pt idx="0">
                  <c:v>合計</c:v>
                </c:pt>
              </c:strCache>
            </c:strRef>
          </c:tx>
          <c:invertIfNegative val="0"/>
          <c:cat>
            <c:strRef>
              <c:f>儀器設備數量統計!$A$3:$A$24</c:f>
              <c:strCache>
                <c:ptCount val="21"/>
                <c:pt idx="0">
                  <c:v>IQFLEX</c:v>
                </c:pt>
                <c:pt idx="1">
                  <c:v>NI PXIe-1078</c:v>
                </c:pt>
                <c:pt idx="2">
                  <c:v>ZB082B-B53</c:v>
                </c:pt>
                <c:pt idx="3">
                  <c:v>功率表</c:v>
                </c:pt>
                <c:pt idx="4">
                  <c:v>可程式電源供應器</c:v>
                </c:pt>
                <c:pt idx="5">
                  <c:v>信號產生器</c:v>
                </c:pt>
                <c:pt idx="6">
                  <c:v>資料蒐集器34970A </c:v>
                </c:pt>
                <c:pt idx="7">
                  <c:v>資料蒐集器34971A </c:v>
                </c:pt>
                <c:pt idx="8">
                  <c:v>電源供應器</c:v>
                </c:pt>
                <c:pt idx="9">
                  <c:v>網路測試儀</c:v>
                </c:pt>
                <c:pt idx="10">
                  <c:v>數位電表</c:v>
                </c:pt>
                <c:pt idx="11">
                  <c:v>頻譜分析儀</c:v>
                </c:pt>
                <c:pt idx="12">
                  <c:v>網路分析儀(8.5G)</c:v>
                </c:pt>
                <c:pt idx="13">
                  <c:v>NI PXIe-1082</c:v>
                </c:pt>
                <c:pt idx="14">
                  <c:v>MT8852B(Bluetooth)</c:v>
                </c:pt>
                <c:pt idx="15">
                  <c:v>AC Programmable</c:v>
                </c:pt>
                <c:pt idx="16">
                  <c:v>DC電子負載機</c:v>
                </c:pt>
                <c:pt idx="17">
                  <c:v>DC Power Supply</c:v>
                </c:pt>
                <c:pt idx="18">
                  <c:v>(空白)</c:v>
                </c:pt>
                <c:pt idx="19">
                  <c:v>NI PXIe-1085</c:v>
                </c:pt>
                <c:pt idx="20">
                  <c:v>數位示波器</c:v>
                </c:pt>
              </c:strCache>
            </c:strRef>
          </c:cat>
          <c:val>
            <c:numRef>
              <c:f>儀器設備數量統計!$B$3:$B$24</c:f>
              <c:numCache>
                <c:formatCode>General</c:formatCode>
                <c:ptCount val="21"/>
                <c:pt idx="0">
                  <c:v>51</c:v>
                </c:pt>
                <c:pt idx="1">
                  <c:v>3</c:v>
                </c:pt>
                <c:pt idx="2">
                  <c:v>2</c:v>
                </c:pt>
                <c:pt idx="3">
                  <c:v>57</c:v>
                </c:pt>
                <c:pt idx="4">
                  <c:v>13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32</c:v>
                </c:pt>
                <c:pt idx="11">
                  <c:v>4</c:v>
                </c:pt>
                <c:pt idx="12">
                  <c:v>2</c:v>
                </c:pt>
                <c:pt idx="13">
                  <c:v>34</c:v>
                </c:pt>
                <c:pt idx="14">
                  <c:v>1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160000"/>
        <c:axId val="120482624"/>
      </c:barChart>
      <c:catAx>
        <c:axId val="12416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0482624"/>
        <c:crosses val="autoZero"/>
        <c:auto val="1"/>
        <c:lblAlgn val="ctr"/>
        <c:lblOffset val="100"/>
        <c:noMultiLvlLbl val="0"/>
      </c:catAx>
      <c:valAx>
        <c:axId val="12048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160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1</xdr:row>
      <xdr:rowOff>9525</xdr:rowOff>
    </xdr:from>
    <xdr:to>
      <xdr:col>7</xdr:col>
      <xdr:colOff>466726</xdr:colOff>
      <xdr:row>15</xdr:row>
      <xdr:rowOff>200025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黃侯捷" refreshedDate="43013.804794328702" createdVersion="4" refreshedVersion="4" minRefreshableVersion="3" recordCount="219">
  <cacheSource type="worksheet">
    <worksheetSource ref="A1:M223" sheet="儀器設備總表"/>
  </cacheSource>
  <cacheFields count="13">
    <cacheField name="儀器編號" numFmtId="0">
      <sharedItems containsBlank="1"/>
    </cacheField>
    <cacheField name="儀器代碼" numFmtId="49">
      <sharedItems containsBlank="1"/>
    </cacheField>
    <cacheField name="儀器名稱" numFmtId="0">
      <sharedItems containsBlank="1" count="21">
        <s v="功率表"/>
        <s v="數位電表"/>
        <s v="IQFLEX"/>
        <s v="頻譜分析儀"/>
        <s v="可程式電源供應器"/>
        <s v="信號產生器"/>
        <s v="MT8852B(Bluetooth)"/>
        <s v="電源供應器"/>
        <s v="NI PXIe-1078"/>
        <s v="網路分析儀(8.5G)"/>
        <s v="ZB082B-B53"/>
        <s v="NI PXIe-1082"/>
        <s v="資料蒐集器34970A "/>
        <s v="資料蒐集器34971A "/>
        <s v="網路測試儀"/>
        <s v="AC Programmable"/>
        <s v="DC電子負載機"/>
        <s v="DC Power Supply"/>
        <s v="NI PXIe-1085"/>
        <s v="數位示波器"/>
        <m/>
      </sharedItems>
    </cacheField>
    <cacheField name="廠牌" numFmtId="0">
      <sharedItems containsBlank="1"/>
    </cacheField>
    <cacheField name="型號" numFmtId="0">
      <sharedItems containsDate="1" containsBlank="1" containsMixedTypes="1" minDate="1899-12-31T00:55:04" maxDate="1900-01-03T02:12:04"/>
    </cacheField>
    <cacheField name="資產編號" numFmtId="0">
      <sharedItems containsBlank="1"/>
    </cacheField>
    <cacheField name="校正週期" numFmtId="0">
      <sharedItems containsBlank="1"/>
    </cacheField>
    <cacheField name="上次            校正日期" numFmtId="0">
      <sharedItems containsNonDate="0" containsDate="1" containsString="0" containsBlank="1" minDate="2013-04-22T00:00:00" maxDate="2017-09-21T00:00:00"/>
    </cacheField>
    <cacheField name="下次            校正預定" numFmtId="0">
      <sharedItems containsDate="1" containsBlank="1" containsMixedTypes="1" minDate="2015-03-17T00:00:00" maxDate="2018-09-13T00:00:00"/>
    </cacheField>
    <cacheField name="校正地點" numFmtId="0">
      <sharedItems containsBlank="1"/>
    </cacheField>
    <cacheField name="校正別" numFmtId="0">
      <sharedItems containsBlank="1"/>
    </cacheField>
    <cacheField name="狀態" numFmtId="49">
      <sharedItems containsBlank="1"/>
    </cacheField>
    <cacheField name="備註" numFmtId="49">
      <sharedItems containsBlank="1" containsMixedTypes="1" containsNumber="1" containsInteger="1" minValue="1046006" maxValue="1046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">
  <r>
    <s v="S070101"/>
    <s v="01029"/>
    <x v="0"/>
    <s v="AGILENT"/>
    <s v="E4418B"/>
    <s v="A030030077"/>
    <s v="6個月"/>
    <d v="2016-07-06T00:00:00"/>
    <d v="2017-01-06T00:00:00"/>
    <s v="儀校室"/>
    <s v="內校"/>
    <s v=" 儀校室 借放"/>
    <s v="GB43312554"/>
  </r>
  <r>
    <s v="S110015"/>
    <s v="00131"/>
    <x v="1"/>
    <s v="CHY"/>
    <n v="22"/>
    <s v="NA"/>
    <s v="1年"/>
    <d v="2017-06-02T00:00:00"/>
    <d v="2018-06-02T00:00:00"/>
    <s v="儀校室"/>
    <s v="內校"/>
    <m/>
    <s v="11000169"/>
  </r>
  <r>
    <s v="S110013"/>
    <s v="00320"/>
    <x v="1"/>
    <s v="CIE"/>
    <d v="1921-12-02T00:00:00"/>
    <s v="NA"/>
    <s v="6個月"/>
    <d v="2017-07-04T00:00:00"/>
    <d v="2018-01-04T00:00:00"/>
    <s v="儀校室"/>
    <s v="內校"/>
    <m/>
    <s v="8615695"/>
  </r>
  <r>
    <s v="S110014"/>
    <s v="00319"/>
    <x v="1"/>
    <s v="CIE"/>
    <n v="8007"/>
    <s v="NA"/>
    <s v="1年"/>
    <d v="2017-06-02T00:00:00"/>
    <d v="2018-06-02T00:00:00"/>
    <s v="儀校室"/>
    <s v="內校"/>
    <m/>
    <s v="1001764"/>
  </r>
  <r>
    <s v="S700026"/>
    <s v="00219"/>
    <x v="2"/>
    <s v="LITEPOINT"/>
    <s v="FLEX"/>
    <s v="A030030400"/>
    <s v="1年"/>
    <d v="2016-07-27T00:00:00"/>
    <d v="2017-07-27T00:00:00"/>
    <s v="儀校室"/>
    <s v="內校"/>
    <s v="外借RMA"/>
    <s v="IQF03184"/>
  </r>
  <r>
    <s v="S700019"/>
    <s v="00406"/>
    <x v="2"/>
    <s v="LITEPOINT"/>
    <s v="FLEX"/>
    <s v="A030030187 "/>
    <s v="1年"/>
    <d v="2016-07-31T00:00:00"/>
    <d v="2017-07-31T00:00:00"/>
    <s v="儀校室"/>
    <s v="內校"/>
    <s v="風扇NG    2廠"/>
    <s v="IQF11844"/>
  </r>
  <r>
    <s v="S070102"/>
    <s v="01054"/>
    <x v="0"/>
    <s v="AGILENT"/>
    <s v="E4418B"/>
    <s v="A030030079"/>
    <s v="6個月"/>
    <d v="2017-08-01T00:00:00"/>
    <d v="2018-02-01T00:00:00"/>
    <s v="儀校室"/>
    <s v="內校"/>
    <m/>
    <s v="GB43314571"/>
  </r>
  <r>
    <s v="S070105"/>
    <s v="01037"/>
    <x v="0"/>
    <s v="AGILENT"/>
    <s v="E4418B"/>
    <s v="A030030080"/>
    <s v="6個月"/>
    <d v="2017-07-10T00:00:00"/>
    <d v="2018-01-10T00:00:00"/>
    <s v="儀校室"/>
    <s v="內校"/>
    <m/>
    <s v="GB43312585"/>
  </r>
  <r>
    <s v="S020122"/>
    <s v="00275"/>
    <x v="3"/>
    <s v="AGILENT"/>
    <s v="E4445A"/>
    <s v="A030030109"/>
    <s v="6個月"/>
    <d v="2016-03-09T00:00:00"/>
    <d v="2017-03-09T00:00:00"/>
    <s v="儀校室"/>
    <s v="內校"/>
    <s v="儀校室借放20160414"/>
    <s v="MY44020517"/>
  </r>
  <r>
    <s v="S610033"/>
    <s v="01228"/>
    <x v="4"/>
    <s v="AGILENT"/>
    <s v="E3631A"/>
    <s v="E010020744"/>
    <s v="6個月"/>
    <d v="2017-09-08T00:00:00"/>
    <d v="2018-03-08T00:00:00"/>
    <s v="儀校室"/>
    <s v="內校"/>
    <s v="20170907校驗"/>
    <s v="MY40002374"/>
  </r>
  <r>
    <s v="S460020"/>
    <s v="01226"/>
    <x v="5"/>
    <s v="AGILENT"/>
    <s v="E4438C"/>
    <s v="E010020586"/>
    <s v="6個月"/>
    <d v="2017-03-03T00:00:00"/>
    <d v="2017-09-03T00:00:00"/>
    <s v="儀校室"/>
    <s v="內校"/>
    <s v="2廠   "/>
    <s v="MY42082239"/>
  </r>
  <r>
    <s v="S020105"/>
    <s v="01229"/>
    <x v="3"/>
    <s v="AGILENT"/>
    <s v="E4407B"/>
    <s v="A030030084"/>
    <s v="6個月"/>
    <d v="2014-09-17T00:00:00"/>
    <d v="2015-03-17T00:00:00"/>
    <s v="儀校室"/>
    <s v="內校"/>
    <s v="儀校室"/>
    <s v="MY41444653"/>
  </r>
  <r>
    <s v="S020148"/>
    <s v="01230"/>
    <x v="3"/>
    <s v="AGILENT"/>
    <s v="E4404B"/>
    <s v="A030030084"/>
    <s v="6個月"/>
    <d v="2014-09-17T00:00:00"/>
    <d v="2015-03-17T00:00:00"/>
    <s v="儀校室"/>
    <s v="內校"/>
    <s v="儀校室"/>
    <s v="MY41441446"/>
  </r>
  <r>
    <s v="S070100"/>
    <s v="01125"/>
    <x v="0"/>
    <s v="AGILENT"/>
    <s v="E4418B"/>
    <s v="A030030106"/>
    <s v="6個月"/>
    <d v="2017-03-20T00:00:00"/>
    <d v="2017-09-20T00:00:00"/>
    <s v="儀校室"/>
    <s v="內校"/>
    <m/>
    <s v="GB42421022"/>
  </r>
  <r>
    <s v="S610022"/>
    <s v="00487"/>
    <x v="4"/>
    <s v="AGILENT"/>
    <s v="E3631A"/>
    <s v="E010020750"/>
    <s v="6個月"/>
    <d v="2017-09-08T00:00:00"/>
    <d v="2018-03-08T00:00:00"/>
    <s v="儀校室"/>
    <s v="內校"/>
    <m/>
    <s v="SG52080003"/>
  </r>
  <r>
    <s v="S610029"/>
    <s v="00113"/>
    <x v="4"/>
    <s v="AGILENT"/>
    <s v="E3631A"/>
    <s v="E010020753"/>
    <s v="6個月"/>
    <d v="2017-09-08T00:00:00"/>
    <d v="2018-03-08T00:00:00"/>
    <s v="儀校室"/>
    <s v="內校"/>
    <m/>
    <s v="SG52460001"/>
  </r>
  <r>
    <s v="S610035"/>
    <s v="00240"/>
    <x v="4"/>
    <s v="AGILENT"/>
    <s v="E3631A"/>
    <s v="E010020460"/>
    <s v="6個月"/>
    <d v="2017-09-08T00:00:00"/>
    <d v="2018-03-08T00:00:00"/>
    <s v="儀校室"/>
    <s v="內校"/>
    <m/>
    <s v="MY40054524"/>
  </r>
  <r>
    <s v="S610069"/>
    <s v="00166"/>
    <x v="4"/>
    <s v="AGILENT"/>
    <s v="E3631A"/>
    <s v="E010020519"/>
    <s v="6個月"/>
    <d v="2017-09-08T00:00:00"/>
    <d v="2018-03-08T00:00:00"/>
    <s v="儀校室"/>
    <s v="內校"/>
    <m/>
    <s v="MY52310010"/>
  </r>
  <r>
    <s v="S610020"/>
    <s v="00058"/>
    <x v="4"/>
    <s v="AGILENT"/>
    <s v="E3631A"/>
    <s v="E010020767"/>
    <s v="6個月"/>
    <d v="2017-09-08T00:00:00"/>
    <d v="2018-03-08T00:00:00"/>
    <s v="儀校室"/>
    <s v="內校"/>
    <m/>
    <s v="SG52050002"/>
  </r>
  <r>
    <m/>
    <s v="00063"/>
    <x v="4"/>
    <s v="AGILENT"/>
    <s v="E3631A"/>
    <s v="E010020533"/>
    <s v="6個月"/>
    <d v="2017-09-08T00:00:00"/>
    <d v="2018-03-08T00:00:00"/>
    <s v="儀校室"/>
    <s v="內校"/>
    <m/>
    <s v="SG52110006"/>
  </r>
  <r>
    <s v="S610057"/>
    <s v="00241"/>
    <x v="4"/>
    <s v="AGILENT"/>
    <s v="E3631A"/>
    <s v="E010020486"/>
    <s v="6個月"/>
    <d v="2017-09-06T00:00:00"/>
    <d v="2018-03-06T00:00:00"/>
    <s v="儀校室"/>
    <s v="內校"/>
    <m/>
    <s v="SG51470003"/>
  </r>
  <r>
    <s v="S700041"/>
    <s v="00405"/>
    <x v="2"/>
    <s v="LITEPOINT"/>
    <s v="FLEX"/>
    <s v="A030040104"/>
    <s v="1年"/>
    <d v="2016-11-04T00:00:00"/>
    <d v="2017-11-04T00:00:00"/>
    <s v="儀校室"/>
    <s v="內校"/>
    <m/>
    <s v="IQF03020"/>
  </r>
  <r>
    <s v="S700010"/>
    <s v="00114"/>
    <x v="2"/>
    <s v="LITEPOINT"/>
    <s v="FLEX"/>
    <s v="A030040126"/>
    <s v="1年"/>
    <d v="2017-03-26T00:00:00"/>
    <d v="2018-03-26T00:00:00"/>
    <s v="儀校室"/>
    <s v="內校"/>
    <s v="5F 10154   "/>
    <s v="IQF10362"/>
  </r>
  <r>
    <s v="S700029"/>
    <s v="00662"/>
    <x v="2"/>
    <s v="LITEPOINT"/>
    <s v="FLEX"/>
    <s v="A030030482"/>
    <s v="1年"/>
    <d v="2016-10-03T00:00:00"/>
    <d v="2017-10-03T00:00:00"/>
    <s v="儀校室"/>
    <s v="內校"/>
    <m/>
    <s v="IQF02811    "/>
  </r>
  <r>
    <s v="S070037"/>
    <s v="00020"/>
    <x v="0"/>
    <s v="AGILENT"/>
    <s v="E4416A"/>
    <s v="A030030210 "/>
    <s v="6個月"/>
    <d v="2017-04-21T00:00:00"/>
    <d v="2017-10-21T00:00:00"/>
    <s v="儀校室"/>
    <s v="內校"/>
    <m/>
    <s v="MY52160020"/>
  </r>
  <r>
    <s v="S760001"/>
    <s v="00632"/>
    <x v="6"/>
    <s v="Anritsu"/>
    <s v="MT8852B"/>
    <s v="A030030523"/>
    <s v="1年"/>
    <d v="2016-04-02T00:00:00"/>
    <d v="2017-04-02T00:00:00"/>
    <m/>
    <s v="外校"/>
    <s v="RD  陶景雄  外借"/>
    <n v="1046006"/>
  </r>
  <r>
    <s v="S610013"/>
    <s v="00550"/>
    <x v="4"/>
    <s v="AGILENT"/>
    <s v="E3631A"/>
    <s v="E010020344"/>
    <s v="6個月"/>
    <d v="2017-09-08T00:00:00"/>
    <d v="2018-03-08T00:00:00"/>
    <s v="儀校室"/>
    <s v="內校"/>
    <s v="20170907校驗"/>
    <s v="KR83916790"/>
  </r>
  <r>
    <s v="S460012"/>
    <s v="00303"/>
    <x v="5"/>
    <s v="AGILENT"/>
    <s v="E4438C"/>
    <s v="A030030103"/>
    <s v="6個月"/>
    <d v="2017-05-03T00:00:00"/>
    <d v="2017-11-03T00:00:00"/>
    <s v="儀校室"/>
    <s v="內校"/>
    <m/>
    <s v="MY42082491"/>
  </r>
  <r>
    <s v="S130026"/>
    <s v="00538"/>
    <x v="7"/>
    <s v="G.W."/>
    <s v="GPS-3030D"/>
    <s v="E010020097"/>
    <s v="6個月"/>
    <d v="2017-05-10T00:00:00"/>
    <d v="2017-11-10T00:00:00"/>
    <s v="儀校室"/>
    <s v="內校"/>
    <m/>
    <s v="D874186"/>
  </r>
  <r>
    <s v="S070036"/>
    <s v="00177"/>
    <x v="0"/>
    <s v="AGILENT"/>
    <s v="E4416A"/>
    <s v="A030030209"/>
    <s v="6個月"/>
    <d v="2017-05-05T00:00:00"/>
    <d v="2017-11-05T00:00:00"/>
    <s v="儀校室"/>
    <s v="內校"/>
    <s v="5F   10218"/>
    <s v="MY52180008"/>
  </r>
  <r>
    <s v="S070035"/>
    <s v="00018"/>
    <x v="0"/>
    <s v="AGILENT"/>
    <s v="E4416A"/>
    <s v="A030030208"/>
    <s v="6個月"/>
    <d v="2017-05-04T00:00:00"/>
    <d v="2017-11-04T00:00:00"/>
    <s v="儀校室"/>
    <s v="內校"/>
    <m/>
    <s v="MY52180011"/>
  </r>
  <r>
    <s v="S610031"/>
    <s v="00635"/>
    <x v="4"/>
    <s v="AGILENT"/>
    <s v="E3631A"/>
    <s v="E010020606"/>
    <s v="6個月"/>
    <d v="2017-07-03T00:00:00"/>
    <d v="2017-01-03T00:00:00"/>
    <s v="儀校室"/>
    <s v="內校"/>
    <s v="DIP2 10021  "/>
    <s v="MY40018988"/>
  </r>
  <r>
    <s v="S700032"/>
    <s v="00333"/>
    <x v="2"/>
    <s v="LITEPOINT"/>
    <s v="FLEX"/>
    <s v="A030035687"/>
    <s v="1年"/>
    <d v="2016-10-03T00:00:00"/>
    <d v="2017-10-03T00:00:00"/>
    <s v="儀校室"/>
    <s v="內校"/>
    <m/>
    <s v="IQF02946(全球)"/>
  </r>
  <r>
    <s v="S070103"/>
    <s v="01030"/>
    <x v="0"/>
    <s v="AGILENT"/>
    <s v="E4418B"/>
    <s v="A030030116 "/>
    <s v="6個月"/>
    <d v="2017-07-03T00:00:00"/>
    <d v="2018-01-03T00:00:00"/>
    <s v="儀校室"/>
    <s v="內校"/>
    <m/>
    <s v="IQF02946(全球)"/>
  </r>
  <r>
    <s v="S610036"/>
    <s v="01156"/>
    <x v="4"/>
    <s v="AGILENT"/>
    <s v="E3631A"/>
    <s v="E010020752 "/>
    <s v="6個月"/>
    <d v="2017-06-19T00:00:00"/>
    <d v="2017-12-19T00:00:00"/>
    <s v="儀校室"/>
    <s v="內校"/>
    <m/>
    <s v="MY55516333"/>
  </r>
  <r>
    <s v="S700034"/>
    <s v="00495"/>
    <x v="2"/>
    <s v="LITEPOINT"/>
    <s v="FLEX"/>
    <s v="A030030432"/>
    <s v="1年"/>
    <d v="2017-04-11T00:00:00"/>
    <d v="2018-04-11T00:00:00"/>
    <s v="儀校室"/>
    <s v="內校"/>
    <m/>
    <s v="IQF02435   "/>
  </r>
  <r>
    <s v="S730001"/>
    <s v="00597"/>
    <x v="8"/>
    <s v="NI"/>
    <s v="NI PXIe"/>
    <s v="A030030395"/>
    <s v="1年"/>
    <d v="2017-03-28T00:00:00"/>
    <d v="2018-03-29T00:00:00"/>
    <s v="NI"/>
    <s v="外校"/>
    <m/>
    <s v="181F6AB"/>
  </r>
  <r>
    <s v="S700002"/>
    <s v="00334"/>
    <x v="2"/>
    <s v="LITEPOINT"/>
    <s v="FLEX"/>
    <s v="A030040126"/>
    <s v="1年"/>
    <d v="2017-02-06T00:00:00"/>
    <d v="2018-02-06T00:00:00"/>
    <s v="儀校室"/>
    <s v="內校"/>
    <m/>
    <s v="IQF10365"/>
  </r>
  <r>
    <s v="S700001"/>
    <s v="00772"/>
    <x v="2"/>
    <s v="LITEPOINT"/>
    <s v="FLEX"/>
    <s v="A030040126"/>
    <s v="1年"/>
    <d v="2017-02-06T00:00:00"/>
    <d v="2017-02-06T00:00:00"/>
    <s v="儀校室"/>
    <s v="內校"/>
    <m/>
    <s v="IQF09690"/>
  </r>
  <r>
    <s v="S700038"/>
    <s v="00403"/>
    <x v="2"/>
    <s v="LITEPOINT"/>
    <s v="FLEX"/>
    <s v="A030035693"/>
    <s v="1年"/>
    <d v="2016-11-08T00:00:00"/>
    <d v="2017-11-08T00:00:00"/>
    <s v="儀校室"/>
    <s v="內校"/>
    <m/>
    <s v="IQF03179(全球)"/>
  </r>
  <r>
    <s v="S700003"/>
    <s v="00221"/>
    <x v="2"/>
    <s v="LITEPOINT"/>
    <s v="FLEX"/>
    <s v="A030040126"/>
    <s v="1年"/>
    <d v="2017-02-15T00:00:00"/>
    <d v="2018-02-15T00:00:00"/>
    <s v="儀校室"/>
    <s v="內校"/>
    <s v=" 5G LOS  偏大   5F   B1"/>
    <s v="IQF10360"/>
  </r>
  <r>
    <s v="S700005"/>
    <s v="00952"/>
    <x v="2"/>
    <s v="LITEPOINT"/>
    <s v="FLEX"/>
    <s v="A030040126"/>
    <s v="1年"/>
    <d v="2017-01-06T00:00:00"/>
    <d v="2018-01-06T00:00:00"/>
    <s v="儀校室"/>
    <s v="內校"/>
    <s v="20170215校驗"/>
    <s v="IQF10322"/>
  </r>
  <r>
    <s v="S700040"/>
    <s v="00404"/>
    <x v="2"/>
    <s v="LITEPOINT"/>
    <s v="FLEX"/>
    <s v="A030035692"/>
    <s v="1年"/>
    <d v="2017-04-27T00:00:00"/>
    <d v="2018-04-27T00:00:00"/>
    <s v="儀校室"/>
    <s v="內校"/>
    <m/>
    <s v="IQF02432(全球)"/>
  </r>
  <r>
    <s v="S700020"/>
    <s v="00398"/>
    <x v="2"/>
    <s v="LITEPOINT"/>
    <s v="FLEX"/>
    <s v="A030030188 "/>
    <s v="1年"/>
    <d v="2017-03-09T00:00:00"/>
    <d v="2018-03-09T00:00:00"/>
    <s v="儀校室"/>
    <s v="內校"/>
    <m/>
    <s v="IQF12369"/>
  </r>
  <r>
    <s v="S700006"/>
    <s v="00106"/>
    <x v="2"/>
    <s v="LITEPOINT"/>
    <s v="FLEX"/>
    <s v="A030040104"/>
    <s v="1年"/>
    <d v="2017-03-04T00:00:00"/>
    <d v="2018-03-04T00:00:00"/>
    <s v="儀校室"/>
    <s v="內校"/>
    <s v="RMA外借     待轉恩嘉 6"/>
    <s v="IQF10358"/>
  </r>
  <r>
    <s v="S700007"/>
    <s v="00897"/>
    <x v="2"/>
    <s v="LITEPOINT"/>
    <s v="FLEX"/>
    <s v="A030040104"/>
    <s v="1年"/>
    <d v="2017-02-14T00:00:00"/>
    <d v="2018-02-14T00:00:00"/>
    <s v="儀校室"/>
    <s v="內校"/>
    <m/>
    <m/>
  </r>
  <r>
    <s v="S700004"/>
    <s v="00105"/>
    <x v="2"/>
    <s v="LITEPOINT"/>
    <s v="FLEX"/>
    <s v="A030040104"/>
    <s v="1年"/>
    <d v="2017-03-09T00:00:00"/>
    <d v="2018-03-09T00:00:00"/>
    <s v="儀校室"/>
    <s v="內校"/>
    <m/>
    <s v="IQF09914"/>
  </r>
  <r>
    <s v="S700008"/>
    <s v="00496"/>
    <x v="2"/>
    <s v="LITEPOINT"/>
    <s v="FLEX"/>
    <s v="A030040132"/>
    <s v="1年"/>
    <d v="2017-03-14T00:00:00"/>
    <d v="2018-03-14T00:00:00"/>
    <s v="儀校室"/>
    <s v="內校"/>
    <m/>
    <s v="IQF09637"/>
  </r>
  <r>
    <s v="S700009"/>
    <s v="00326"/>
    <x v="2"/>
    <s v="LITEPOINT"/>
    <s v="FLEX"/>
    <s v="A030040132"/>
    <s v="1年"/>
    <d v="2017-03-14T00:00:00"/>
    <d v="2018-03-14T00:00:00"/>
    <s v="儀校室"/>
    <s v="內校"/>
    <s v="10200   5樓 "/>
    <s v="IQF11010"/>
  </r>
  <r>
    <s v="S200018"/>
    <s v="01227"/>
    <x v="9"/>
    <s v="AGILENT"/>
    <s v="E5071B"/>
    <s v="A030030522"/>
    <s v="1年"/>
    <d v="2015-01-16T00:00:00"/>
    <d v="2016-01-16T00:00:00"/>
    <s v="AGILENT"/>
    <s v="外校"/>
    <s v=" 外校0815    NG不修1012 占放B1"/>
    <s v="MY42100374"/>
  </r>
  <r>
    <s v="S700013"/>
    <s v="00103"/>
    <x v="2"/>
    <s v="LITEPOINT"/>
    <s v="FLEX"/>
    <s v="A030040132"/>
    <s v="1年"/>
    <d v="2017-04-05T00:00:00"/>
    <d v="2018-04-05T00:00:00"/>
    <s v="儀校室"/>
    <s v="內校"/>
    <m/>
    <s v="IQF10910"/>
  </r>
  <r>
    <s v="S700014"/>
    <s v="00898"/>
    <x v="2"/>
    <s v="LITEPOINT"/>
    <s v="FLEX"/>
    <s v="A030040132"/>
    <s v="1年"/>
    <d v="2017-05-15T00:00:00"/>
    <d v="2018-05-15T00:00:00"/>
    <s v="儀校室"/>
    <s v="內校"/>
    <m/>
    <s v="IQF10914"/>
  </r>
  <r>
    <s v="S700016"/>
    <s v="00953"/>
    <x v="2"/>
    <s v="LITEPOINT"/>
    <s v="FLEX"/>
    <s v="A030040104"/>
    <s v="1年"/>
    <d v="2017-04-14T00:00:00"/>
    <d v="2018-04-14T00:00:00"/>
    <s v="儀校室"/>
    <s v="內校"/>
    <m/>
    <s v="IQF10909"/>
  </r>
  <r>
    <s v="S700015"/>
    <s v="00104"/>
    <x v="2"/>
    <s v="LITEPOINT"/>
    <s v="FLEX"/>
    <s v="A030040132"/>
    <s v="1年"/>
    <d v="2016-04-18T00:00:00"/>
    <d v="2017-04-18T00:00:00"/>
    <s v="儀校室"/>
    <s v="內校"/>
    <s v="B1暫放"/>
    <s v="IQF10907   MR66維修使用"/>
  </r>
  <r>
    <s v="S700018"/>
    <s v="00641"/>
    <x v="2"/>
    <s v="LITEPOINT"/>
    <s v="FLEX"/>
    <s v="A030030181 "/>
    <s v="1年"/>
    <d v="2017-04-13T00:00:00"/>
    <d v="2018-04-13T00:00:00"/>
    <s v="儀校室"/>
    <s v="內校"/>
    <m/>
    <s v="IQF11801(Loss only 20dBm)"/>
  </r>
  <r>
    <s v="S700022"/>
    <s v="00478"/>
    <x v="2"/>
    <s v="LITEPOINT"/>
    <s v="FLEX"/>
    <s v="A030030200 "/>
    <s v="1年"/>
    <d v="2017-04-14T00:00:00"/>
    <d v="2018-04-14T00:00:00"/>
    <s v="儀校室"/>
    <s v="內校"/>
    <m/>
    <s v="IQF12784"/>
  </r>
  <r>
    <s v="S700023"/>
    <s v="00395"/>
    <x v="2"/>
    <s v="LITEPOINT"/>
    <s v="FLEX"/>
    <s v="A030030201 "/>
    <s v="1年"/>
    <d v="2016-10-28T00:00:00"/>
    <d v="2017-10-28T00:00:00"/>
    <s v="儀校室"/>
    <s v="內校"/>
    <m/>
    <s v="IQF12796               "/>
  </r>
  <r>
    <s v="S700021"/>
    <s v="00663"/>
    <x v="2"/>
    <s v="LITEPOINT"/>
    <s v="FLEX"/>
    <s v="A030030199"/>
    <s v="1年"/>
    <d v="2017-04-11T00:00:00"/>
    <d v="2018-04-11T00:00:00"/>
    <s v="儀校室"/>
    <s v="內校"/>
    <m/>
    <s v="IQF12771"/>
  </r>
  <r>
    <s v="S710001"/>
    <s v="00639"/>
    <x v="10"/>
    <s v="AGILENT"/>
    <s v="N4010A"/>
    <s v="A030030160"/>
    <s v="2年"/>
    <d v="2013-04-22T00:00:00"/>
    <d v="2015-04-22T00:00:00"/>
    <s v="安捷倫"/>
    <s v="外校"/>
    <s v="借放儀校室20150416"/>
    <s v="MY47230484"/>
  </r>
  <r>
    <s v="S700042"/>
    <s v="00782"/>
    <x v="2"/>
    <s v="LITEPOINT"/>
    <s v="FLEX"/>
    <s v="A030035691-3"/>
    <s v="1年"/>
    <d v="2016-09-02T00:00:00"/>
    <d v="2017-09-02T00:00:00"/>
    <s v="儀校室"/>
    <s v="內校"/>
    <s v="不連線   2廠   待轉恩嘉   3"/>
    <s v="IQF02973(全球)"/>
  </r>
  <r>
    <s v="S700043"/>
    <s v="00899"/>
    <x v="2"/>
    <s v="LITEPOINT"/>
    <s v="FLEX"/>
    <s v="A030015693"/>
    <s v="1年"/>
    <d v="2016-11-22T00:00:00"/>
    <d v="2017-11-22T00:00:00"/>
    <s v="儀校室"/>
    <s v="內校"/>
    <s v=" 2廠"/>
    <s v="IQF02736(全球)     "/>
  </r>
  <r>
    <s v="S700044"/>
    <s v="00386"/>
    <x v="2"/>
    <s v="LITEPOINT"/>
    <s v="FLEX"/>
    <s v="A030030481"/>
    <s v="1年"/>
    <d v="2017-05-19T00:00:00"/>
    <d v="2018-05-19T00:00:00"/>
    <s v="儀校室"/>
    <s v="內校"/>
    <m/>
    <s v="IQF07234"/>
  </r>
  <r>
    <s v="S700035"/>
    <s v="01219"/>
    <x v="2"/>
    <s v="LITEPOINT"/>
    <s v="FLEX"/>
    <s v="A030030170(2/4)"/>
    <s v="1年"/>
    <d v="2016-05-22T00:00:00"/>
    <d v="2017-05-22T00:00:00"/>
    <s v="儀校室"/>
    <s v="內校"/>
    <s v=" 風扇   2廠    待轉恩嘉   4"/>
    <s v="IQF11546(大陸寄回)"/>
  </r>
  <r>
    <s v="S700036"/>
    <s v="01220"/>
    <x v="2"/>
    <s v="LITEPOINT"/>
    <s v="FLEX"/>
    <s v="A030030170(4/4)"/>
    <s v="1年"/>
    <d v="2016-05-12T00:00:00"/>
    <d v="2017-05-12T00:00:00"/>
    <s v="儀校室"/>
    <s v="內校"/>
    <s v="2廠   PO2  NG    辦公室"/>
    <s v="IQF11535(大陸寄回)"/>
  </r>
  <r>
    <s v="S730006"/>
    <s v="01203"/>
    <x v="11"/>
    <s v="NI"/>
    <s v="NI PXIe"/>
    <s v="A030030516"/>
    <s v="1年"/>
    <d v="2017-02-08T00:00:00"/>
    <d v="2018-02-09T00:00:00"/>
    <s v="儀校室"/>
    <s v="內校"/>
    <s v="8G   "/>
    <s v="301C223"/>
  </r>
  <r>
    <s v="S730005"/>
    <s v="01204"/>
    <x v="11"/>
    <s v="NI"/>
    <s v="NI PXIe"/>
    <s v="A030030515"/>
    <s v="1年"/>
    <d v="2017-01-05T00:00:00"/>
    <d v="2018-01-05T00:00:00"/>
    <s v="儀校室"/>
    <s v="內校"/>
    <m/>
    <s v="3019BD4"/>
  </r>
  <r>
    <s v="S730009"/>
    <s v="01278"/>
    <x v="11"/>
    <s v="NI"/>
    <s v="NI PXIe"/>
    <s v="A030035709"/>
    <s v="1年"/>
    <d v="2017-02-10T00:00:00"/>
    <d v="2018-02-10T00:00:00"/>
    <s v="儀校室"/>
    <s v="內校"/>
    <m/>
    <s v="301C236"/>
  </r>
  <r>
    <s v="S070098"/>
    <s v="01124"/>
    <x v="0"/>
    <s v="AGILENT"/>
    <s v="E4418B"/>
    <s v="A030030078"/>
    <s v="6個月"/>
    <d v="2017-07-06T00:00:00"/>
    <d v="2018-01-06T00:00:00"/>
    <s v="儀校室"/>
    <s v="內校"/>
    <m/>
    <s v="GB43312505"/>
  </r>
  <r>
    <s v="S700028"/>
    <s v="00477"/>
    <x v="2"/>
    <s v="LITEPOINT"/>
    <s v="FLEX"/>
    <s v="A030030431"/>
    <s v="1年"/>
    <d v="2016-10-03T00:00:00"/>
    <d v="2017-10-03T00:00:00"/>
    <s v="儀校室"/>
    <s v="內校"/>
    <m/>
    <s v="IQF03164"/>
  </r>
  <r>
    <s v="S700024"/>
    <s v="00494"/>
    <x v="2"/>
    <s v="LITEPOINT"/>
    <s v="FLEX"/>
    <s v="A030030401"/>
    <s v="1年"/>
    <d v="2016-07-17T00:00:00"/>
    <d v="2017-07-17T00:00:00"/>
    <s v="儀校室"/>
    <s v="內校"/>
    <s v="B1暫放"/>
    <s v="IQF03123"/>
  </r>
  <r>
    <s v="S710002"/>
    <s v="00640"/>
    <x v="10"/>
    <s v="AGILENT"/>
    <s v="N4010A"/>
    <s v="A030030161"/>
    <s v="2年"/>
    <d v="2013-07-18T00:00:00"/>
    <d v="2015-07-18T00:00:00"/>
    <s v="安捷倫"/>
    <s v="外校"/>
    <s v="借放儀校室20150416"/>
    <s v="MY47230480"/>
  </r>
  <r>
    <s v="S730008"/>
    <s v="01276"/>
    <x v="11"/>
    <s v="NI"/>
    <s v="NI PXIe"/>
    <s v="A030035735"/>
    <s v="1年"/>
    <d v="2017-01-09T00:00:00"/>
    <d v="2018-01-09T00:00:00"/>
    <s v="儀校室"/>
    <s v="內校"/>
    <m/>
    <s v="30356F8"/>
  </r>
  <r>
    <s v="S730011"/>
    <s v="01337"/>
    <x v="11"/>
    <s v="NI"/>
    <s v="NI PXIe"/>
    <s v="A030035767"/>
    <s v="1年"/>
    <d v="2017-01-09T00:00:00"/>
    <d v="2018-01-09T00:00:00"/>
    <s v="儀校室"/>
    <s v="內校"/>
    <m/>
    <s v="303661F"/>
  </r>
  <r>
    <s v="S730016"/>
    <s v="01338"/>
    <x v="11"/>
    <s v="NI"/>
    <s v="NI PXIe"/>
    <s v="A030035902"/>
    <s v="1年"/>
    <d v="2017-01-12T00:00:00"/>
    <d v="2018-01-12T00:00:00"/>
    <s v="儀校室"/>
    <s v="內校"/>
    <s v="8G"/>
    <s v="303971E"/>
  </r>
  <r>
    <s v="S730012"/>
    <s v="01339"/>
    <x v="11"/>
    <s v="NI"/>
    <s v="NI PXIe"/>
    <s v="A030035905"/>
    <s v="1年"/>
    <d v="2017-02-08T00:00:00"/>
    <d v="2018-02-08T00:00:00"/>
    <s v="儀校室"/>
    <s v="內校"/>
    <s v="2廠Q10        8g"/>
    <s v="30389F5"/>
  </r>
  <r>
    <s v="S730014"/>
    <s v="00669"/>
    <x v="11"/>
    <s v="NI"/>
    <s v="NI PXIe"/>
    <s v="A030035903"/>
    <s v="1年"/>
    <d v="2017-01-17T00:00:00"/>
    <d v="2018-01-17T00:00:00"/>
    <s v="儀校室"/>
    <s v="內校"/>
    <s v="8G   "/>
    <s v="302C4C3"/>
  </r>
  <r>
    <s v="S730004"/>
    <s v="00591"/>
    <x v="8"/>
    <s v="NI"/>
    <s v="NI PXIe"/>
    <s v="A030030480"/>
    <s v="1年"/>
    <d v="2017-02-13T00:00:00"/>
    <d v="2018-02-13T00:00:00"/>
    <s v="儀校室"/>
    <s v="內校"/>
    <m/>
    <s v="181F696"/>
  </r>
  <r>
    <s v="S730003"/>
    <s v="00561"/>
    <x v="8"/>
    <s v="NI"/>
    <s v="NI PXIe"/>
    <s v="A030030483"/>
    <s v="1年"/>
    <d v="2017-01-10T00:00:00"/>
    <d v="2018-01-10T00:00:00"/>
    <s v="儀校室"/>
    <s v="內校"/>
    <m/>
    <s v="300202F"/>
  </r>
  <r>
    <s v="S730027"/>
    <s v="00498"/>
    <x v="11"/>
    <s v="NI"/>
    <s v="NI PXIe"/>
    <s v="A030030517"/>
    <s v="1年"/>
    <d v="2016-10-19T00:00:00"/>
    <d v="2017-10-19T00:00:00"/>
    <s v="儀校室"/>
    <s v="內校"/>
    <m/>
    <s v="301C225"/>
  </r>
  <r>
    <s v="S730026"/>
    <s v="00165"/>
    <x v="11"/>
    <s v="NI"/>
    <s v="NI PXIe"/>
    <s v="A030035769"/>
    <s v="1年"/>
    <d v="2017-01-05T00:00:00"/>
    <d v="2018-01-05T00:00:00"/>
    <s v="儀校室"/>
    <s v="內校"/>
    <m/>
    <s v="301C224"/>
  </r>
  <r>
    <s v="NA"/>
    <s v="00211"/>
    <x v="12"/>
    <s v="AGILENT"/>
    <s v="34970A"/>
    <s v="E010020478 "/>
    <m/>
    <m/>
    <m/>
    <m/>
    <s v="免校"/>
    <m/>
    <m/>
  </r>
  <r>
    <s v="NA"/>
    <s v="00212"/>
    <x v="13"/>
    <s v="AGILENT"/>
    <s v="34971A "/>
    <s v="E010020536 "/>
    <m/>
    <m/>
    <m/>
    <m/>
    <s v="免校"/>
    <m/>
    <m/>
  </r>
  <r>
    <s v="S130043"/>
    <m/>
    <x v="7"/>
    <s v="G.W."/>
    <s v="GPS-3030D"/>
    <s v="E010020103 "/>
    <m/>
    <m/>
    <m/>
    <m/>
    <s v="免校"/>
    <m/>
    <s v="00497"/>
  </r>
  <r>
    <s v="待新增"/>
    <s v="00434"/>
    <x v="14"/>
    <s v="Nu-Streams"/>
    <s v="2000i"/>
    <s v="A030030430"/>
    <m/>
    <m/>
    <m/>
    <m/>
    <s v="免校"/>
    <m/>
    <s v="OMNS2KIC0011"/>
  </r>
  <r>
    <s v="S700049"/>
    <s v="00596"/>
    <x v="2"/>
    <s v="LITEPOINT"/>
    <s v="FLEX"/>
    <s v="A030035702"/>
    <s v="1年"/>
    <d v="2017-09-06T00:00:00"/>
    <d v="2018-09-06T00:00:00"/>
    <s v="儀校室"/>
    <s v="內校"/>
    <s v="20170919校驗 2廠"/>
    <s v="IQF02810"/>
  </r>
  <r>
    <s v="S700052"/>
    <s v="01194"/>
    <x v="2"/>
    <s v="LITEPOINT"/>
    <s v="FLEX"/>
    <s v="A030035701"/>
    <s v="1年"/>
    <d v="2016-10-31T00:00:00"/>
    <d v="2017-10-31T00:00:00"/>
    <s v="儀校室"/>
    <s v="內校"/>
    <m/>
    <s v="IQF02447"/>
  </r>
  <r>
    <s v="S700051"/>
    <s v="01282"/>
    <x v="2"/>
    <s v="LITEPOINT"/>
    <s v="FLEX"/>
    <s v="A030035700"/>
    <s v="1年"/>
    <d v="2017-02-22T00:00:00"/>
    <d v="2018-02-22T00:00:00"/>
    <s v="儀校室"/>
    <s v="內校"/>
    <m/>
    <s v="IQF03051"/>
  </r>
  <r>
    <s v="S700047"/>
    <s v="01205"/>
    <x v="2"/>
    <s v="LITEPOINT"/>
    <s v="FLEX"/>
    <s v="A030035697"/>
    <s v="1年"/>
    <d v="2017-08-01T00:00:00"/>
    <d v="2018-08-01T00:00:00"/>
    <s v="儀校室"/>
    <s v="內校"/>
    <s v="  待轉恩嘉     1"/>
    <s v="IQF02762"/>
  </r>
  <r>
    <s v="S700053"/>
    <s v="00415"/>
    <x v="2"/>
    <s v="LITEPOINT"/>
    <s v="FLEX"/>
    <s v="A030035698"/>
    <s v="1年"/>
    <d v="2016-09-20T00:00:00"/>
    <d v="2017-09-20T00:00:00"/>
    <s v="儀校室"/>
    <s v="內校"/>
    <s v="外借RMA    待轉恩嘉  5"/>
    <s v="IQF03180"/>
  </r>
  <r>
    <s v="S700050"/>
    <s v="00195"/>
    <x v="2"/>
    <s v="LITEPOINT"/>
    <s v="FLEX"/>
    <s v="A030035699"/>
    <s v="1年"/>
    <d v="2017-09-12T00:00:00"/>
    <d v="2018-09-12T00:00:00"/>
    <s v="儀校室"/>
    <s v="內校"/>
    <s v="20170919校驗   5F"/>
    <s v="IQF03172"/>
  </r>
  <r>
    <s v="S730017"/>
    <s v="01455"/>
    <x v="11"/>
    <s v="NI"/>
    <s v="NI PXIe"/>
    <s v="A030035904"/>
    <s v="1年"/>
    <d v="2017-01-03T00:00:00"/>
    <d v="2018-01-03T00:00:00"/>
    <s v="儀校室"/>
    <s v="內校"/>
    <m/>
    <s v="304CE6D"/>
  </r>
  <r>
    <s v="S730019"/>
    <s v="01461"/>
    <x v="11"/>
    <s v="NI"/>
    <s v="NI PXIe"/>
    <s v="A030035768"/>
    <s v="1年"/>
    <d v="2017-02-15T00:00:00"/>
    <d v="2018-02-15T00:00:00"/>
    <s v="儀校室"/>
    <s v="內校"/>
    <m/>
    <s v="304CE72"/>
  </r>
  <r>
    <s v="S730018"/>
    <s v="01457"/>
    <x v="11"/>
    <s v="NI"/>
    <s v="NI PXIe"/>
    <s v="A030035770"/>
    <s v="1年"/>
    <d v="2017-02-07T00:00:00"/>
    <d v="2018-02-07T00:00:00"/>
    <s v="儀校室"/>
    <s v="內校"/>
    <s v="8G      "/>
    <s v="304CE63"/>
  </r>
  <r>
    <s v="S730013"/>
    <s v="01462"/>
    <x v="11"/>
    <s v="NI"/>
    <s v="NI PXIe"/>
    <s v="A030035901"/>
    <s v="1年"/>
    <d v="2017-02-06T00:00:00"/>
    <d v="2018-02-06T00:00:00"/>
    <s v="儀校室"/>
    <s v="內校"/>
    <m/>
    <s v="304CE74"/>
  </r>
  <r>
    <s v="S730015"/>
    <s v="01456"/>
    <x v="11"/>
    <s v="NI"/>
    <s v="NI PXIe"/>
    <s v="A030036028"/>
    <s v="1年"/>
    <d v="2017-01-11T00:00:00"/>
    <d v="2018-01-11T00:00:00"/>
    <s v="儀校室"/>
    <s v="內校"/>
    <s v="開機異常"/>
    <s v="304CE71"/>
  </r>
  <r>
    <s v="S700058"/>
    <s v="01189"/>
    <x v="2"/>
    <s v="LITEPOINT"/>
    <s v="FLEX"/>
    <s v="A030035880"/>
    <s v="1年"/>
    <d v="2016-10-20T00:00:00"/>
    <d v="2017-10-20T00:00:00"/>
    <s v="儀校室"/>
    <s v="內校"/>
    <s v=" 2廠  "/>
    <s v="IQF07527"/>
  </r>
  <r>
    <s v="S730023"/>
    <s v="01541"/>
    <x v="11"/>
    <s v="NI"/>
    <s v="NI PXIe"/>
    <s v="A030036025"/>
    <s v="1年"/>
    <d v="2017-02-23T00:00:00"/>
    <d v="2018-02-23T00:00:00"/>
    <s v="儀校室"/>
    <s v="內校"/>
    <s v="HDD問題"/>
    <s v="305155F"/>
  </r>
  <r>
    <s v="S730021"/>
    <s v="01538"/>
    <x v="11"/>
    <s v="NI"/>
    <s v="NI PXIe"/>
    <s v="A030036029"/>
    <s v="1年"/>
    <d v="2017-02-03T00:00:00"/>
    <d v="2018-02-03T00:00:00"/>
    <s v="儀校室"/>
    <s v="內校"/>
    <s v="8G"/>
    <s v="3056AA8"/>
  </r>
  <r>
    <s v="S730022"/>
    <s v="01540"/>
    <x v="11"/>
    <s v="NI"/>
    <s v="NI PXIe"/>
    <s v="A030036030"/>
    <s v="1年"/>
    <d v="2017-01-18T00:00:00"/>
    <d v="2018-01-18T00:00:00"/>
    <s v="儀校室"/>
    <s v="內校"/>
    <m/>
    <s v="305F93D"/>
  </r>
  <r>
    <s v="S730025"/>
    <s v="01537"/>
    <x v="11"/>
    <s v="NI"/>
    <s v="NI PXIe"/>
    <s v="A030036026"/>
    <s v="1年"/>
    <d v="2017-01-04T00:00:00"/>
    <d v="2018-01-04T00:00:00"/>
    <s v="儀校室"/>
    <s v="內校"/>
    <m/>
    <s v="305F93B"/>
  </r>
  <r>
    <s v="S730024"/>
    <s v="01536"/>
    <x v="11"/>
    <s v="NI"/>
    <s v="NI PXIe"/>
    <s v="A030036027"/>
    <s v="1年"/>
    <d v="2017-01-06T00:00:00"/>
    <d v="2018-01-06T00:00:00"/>
    <s v="儀校室"/>
    <s v="內校"/>
    <s v="8G  5F"/>
    <s v="305F936"/>
  </r>
  <r>
    <s v="S700063"/>
    <s v="00645"/>
    <x v="2"/>
    <s v="LITEPOINT"/>
    <s v="FLEX"/>
    <s v="A030036157"/>
    <s v="1年"/>
    <d v="2017-03-31T00:00:00"/>
    <d v="2018-03-31T00:00:00"/>
    <s v="儀校室"/>
    <s v="內校"/>
    <m/>
    <s v="IQF03488"/>
  </r>
  <r>
    <s v="S700062"/>
    <s v="01187"/>
    <x v="2"/>
    <s v="LITEPOINT"/>
    <s v="FLEX"/>
    <s v="A030036158"/>
    <s v="1年"/>
    <d v="2017-01-08T00:00:00"/>
    <d v="2018-01-08T00:00:00"/>
    <s v="儀校室"/>
    <s v="內校"/>
    <m/>
    <s v="IQF08249"/>
  </r>
  <r>
    <s v="S730020"/>
    <s v="01539"/>
    <x v="11"/>
    <s v="NI"/>
    <s v="NI PXIe"/>
    <m/>
    <s v="1年"/>
    <d v="2017-02-06T00:00:00"/>
    <d v="2017-02-06T00:00:00"/>
    <s v="儀校室"/>
    <s v="內校"/>
    <m/>
    <s v="3024661"/>
  </r>
  <r>
    <s v="S070119"/>
    <s v="01583"/>
    <x v="0"/>
    <s v="AGILENT"/>
    <s v="E4416A"/>
    <s v="A030036211"/>
    <s v="6個月"/>
    <d v="2017-07-06T00:00:00"/>
    <d v="2018-01-06T00:00:00"/>
    <s v="儀校室"/>
    <s v="內校"/>
    <m/>
    <s v="MY54486008"/>
  </r>
  <r>
    <s v="S070120"/>
    <s v="01582"/>
    <x v="0"/>
    <s v="AGILENT"/>
    <s v="E4416A"/>
    <s v="A030036165"/>
    <s v="6個月"/>
    <d v="2017-07-07T00:00:00"/>
    <d v="2018-01-07T00:00:00"/>
    <s v="儀校室"/>
    <s v="內校"/>
    <m/>
    <s v="MY54466007"/>
  </r>
  <r>
    <s v="S070118"/>
    <s v="01584"/>
    <x v="0"/>
    <s v="AGILENT"/>
    <s v="E4416A"/>
    <s v="A030036212"/>
    <s v="6個月"/>
    <d v="2017-07-10T00:00:00"/>
    <d v="2018-01-10T00:00:00"/>
    <s v="儀校室"/>
    <s v="內校"/>
    <m/>
    <s v="MY54466012"/>
  </r>
  <r>
    <s v="S070123"/>
    <s v="01587"/>
    <x v="0"/>
    <s v="AGILENT"/>
    <s v="E4416A"/>
    <s v="A030036161"/>
    <s v="6個月"/>
    <d v="2017-07-07T00:00:00"/>
    <d v="2018-01-07T00:00:00"/>
    <s v="儀校室"/>
    <s v="內校"/>
    <m/>
    <s v="MY54486009"/>
  </r>
  <r>
    <s v="S070121"/>
    <s v="01585"/>
    <x v="0"/>
    <s v="AGILENT"/>
    <s v="E4416A"/>
    <s v="A030036214"/>
    <s v="6個月"/>
    <d v="2017-07-06T00:00:00"/>
    <d v="2018-01-06T00:00:00"/>
    <s v="儀校室"/>
    <s v="內校"/>
    <m/>
    <s v="MY54466023"/>
  </r>
  <r>
    <s v="S070122"/>
    <s v="01586"/>
    <x v="0"/>
    <s v="AGILENT"/>
    <s v="E4416A"/>
    <s v="A030036213"/>
    <s v="6個月"/>
    <d v="2017-08-07T00:00:00"/>
    <d v="2018-02-07T00:00:00"/>
    <s v="儀校室"/>
    <s v="內校"/>
    <m/>
    <s v="MY54486006"/>
  </r>
  <r>
    <s v="S070124"/>
    <s v="01588"/>
    <x v="0"/>
    <s v="AGILENT"/>
    <s v="E4416A"/>
    <s v="A030036215"/>
    <s v="6個月"/>
    <d v="2017-08-01T00:00:00"/>
    <d v="2018-02-01T00:00:00"/>
    <s v="儀校室"/>
    <s v="內校"/>
    <m/>
    <s v="MY54486008"/>
  </r>
  <r>
    <s v="S730010"/>
    <s v="01193"/>
    <x v="11"/>
    <s v="NI"/>
    <s v="NI PXIe"/>
    <s v="A030035708"/>
    <s v="1年"/>
    <d v="2017-02-08T00:00:00"/>
    <d v="2018-02-08T00:00:00"/>
    <s v="儀校室"/>
    <s v="內校"/>
    <s v="2廠Q10        4g   "/>
    <s v="305F8CB   "/>
  </r>
  <r>
    <s v="S200020"/>
    <s v="01601"/>
    <x v="9"/>
    <s v="AGILENT"/>
    <s v="E5063A"/>
    <s v="A030036177"/>
    <s v="1年"/>
    <d v="2017-03-30T00:00:00"/>
    <d v="2018-03-30T00:00:00"/>
    <s v="安捷倫"/>
    <s v="外校"/>
    <m/>
    <s v="MY54100646"/>
  </r>
  <r>
    <s v="S700066"/>
    <s v="01602"/>
    <x v="2"/>
    <s v="LITEPOINT"/>
    <s v="FLEX"/>
    <s v="A030036156"/>
    <s v="1年"/>
    <d v="2017-03-26T00:00:00"/>
    <d v="2018-03-26T00:00:00"/>
    <s v="儀校室"/>
    <s v="內校"/>
    <m/>
    <s v="IQF08279"/>
  </r>
  <r>
    <s v="S070132"/>
    <s v="01686"/>
    <x v="0"/>
    <s v="AGILENT"/>
    <s v="E4416A"/>
    <s v="A030036167"/>
    <s v="6個月"/>
    <d v="2017-03-28T00:00:00"/>
    <d v="2017-09-28T00:00:00"/>
    <s v="儀校室"/>
    <s v="內校"/>
    <m/>
    <s v="MY55136009"/>
  </r>
  <r>
    <s v="S070129"/>
    <s v="01678"/>
    <x v="0"/>
    <s v="AGILENT"/>
    <s v="E4416A"/>
    <s v="A030036207"/>
    <s v="6個月"/>
    <d v="2017-03-30T00:00:00"/>
    <d v="2017-09-30T00:00:00"/>
    <s v="儀校室"/>
    <s v="內校"/>
    <s v="20171003校驗"/>
    <s v="MY55146003"/>
  </r>
  <r>
    <s v="S070128"/>
    <s v="01676"/>
    <x v="0"/>
    <s v="AGILENT"/>
    <s v="E4416A"/>
    <s v="A030036163"/>
    <s v="6個月"/>
    <d v="2017-03-27T00:00:00"/>
    <d v="2017-09-27T00:00:00"/>
    <s v="儀校室"/>
    <s v="內校"/>
    <s v="20171003校驗"/>
    <s v="MY55136002"/>
  </r>
  <r>
    <s v="S070130"/>
    <s v="01682"/>
    <x v="0"/>
    <s v="AGILENT"/>
    <s v="E4416A"/>
    <s v="A030036209"/>
    <s v="6個月"/>
    <d v="2017-03-30T00:00:00"/>
    <s v="20179/30"/>
    <s v="儀校室"/>
    <s v="內校"/>
    <m/>
    <s v="MY55146013"/>
  </r>
  <r>
    <s v="S070131"/>
    <s v="01684"/>
    <x v="0"/>
    <s v="AGILENT"/>
    <s v="E4416A"/>
    <s v="A030036166"/>
    <s v="6個月"/>
    <d v="2017-08-07T00:00:00"/>
    <d v="2018-02-07T00:00:00"/>
    <s v="儀校室"/>
    <s v="內校"/>
    <m/>
    <s v="MY55036024"/>
  </r>
  <r>
    <s v="S070133"/>
    <s v="01670"/>
    <x v="0"/>
    <s v="AGILENT"/>
    <s v="E4416A"/>
    <s v="A030036208"/>
    <s v="6個月"/>
    <d v="2017-03-30T00:00:00"/>
    <d v="2017-09-30T00:00:00"/>
    <s v="儀校室"/>
    <s v="內校"/>
    <m/>
    <s v="MY54466021"/>
  </r>
  <r>
    <s v="S070127"/>
    <s v="01680"/>
    <x v="0"/>
    <s v="AGILENT"/>
    <s v="E4416A"/>
    <s v="A030036210"/>
    <s v="6個月"/>
    <d v="2017-03-30T00:00:00"/>
    <d v="2017-09-30T00:00:00"/>
    <s v="儀校室"/>
    <s v="內校"/>
    <m/>
    <s v="MY55146010"/>
  </r>
  <r>
    <s v="S070125"/>
    <s v="01674"/>
    <x v="0"/>
    <s v="AGILENT"/>
    <s v="E4416A"/>
    <s v="A030036164"/>
    <s v="6個月"/>
    <d v="2017-03-30T00:00:00"/>
    <d v="2017-09-30T00:00:00"/>
    <s v="儀校室"/>
    <s v="內校"/>
    <m/>
    <s v="MY55136007"/>
  </r>
  <r>
    <s v="S070126"/>
    <s v="01672"/>
    <x v="0"/>
    <s v="AGILENT"/>
    <s v="E4416A"/>
    <s v="A030036162"/>
    <s v="6個月"/>
    <d v="2017-03-30T00:00:00"/>
    <d v="2017-09-30T00:00:00"/>
    <s v="儀校室"/>
    <s v="內校"/>
    <m/>
    <s v="MY55136006"/>
  </r>
  <r>
    <s v="S610016"/>
    <s v="01669"/>
    <x v="4"/>
    <s v="AGILENT"/>
    <s v="E3631A"/>
    <s v="待新增"/>
    <s v="6個月"/>
    <d v="2017-06-19T00:00:00"/>
    <d v="2017-12-19T00:00:00"/>
    <s v="儀校室"/>
    <s v="內校"/>
    <m/>
    <s v="MY54516466"/>
  </r>
  <r>
    <s v="S610027"/>
    <s v="01737"/>
    <x v="4"/>
    <s v="AGILENT"/>
    <s v="E3631A"/>
    <s v="E010020403"/>
    <s v="1年"/>
    <d v="2017-05-24T00:00:00"/>
    <d v="2017-11-24T00:00:00"/>
    <s v="儀校室"/>
    <s v="內校"/>
    <m/>
    <s v="MY55076015"/>
  </r>
  <r>
    <s v="S700037"/>
    <s v="01221"/>
    <x v="2"/>
    <s v="LITEPOINT"/>
    <s v="FLEX"/>
    <s v="A030030170(3/4)"/>
    <s v="1年"/>
    <d v="2017-01-15T00:00:00"/>
    <d v="2018-01-15T00:00:00"/>
    <s v="儀校室"/>
    <s v="內校"/>
    <s v="20170222校驗"/>
    <s v="IQF11534(大陸寄回)"/>
  </r>
  <r>
    <s v="S700031"/>
    <s v="00325"/>
    <x v="2"/>
    <s v="LITEPOINT"/>
    <s v="FLEX"/>
    <s v="A030035688"/>
    <s v="1年"/>
    <d v="2017-02-06T00:00:00"/>
    <d v="2018-02-06T00:00:00"/>
    <s v="儀校室"/>
    <s v="內校"/>
    <s v="10099  5F  "/>
    <s v="IQF03045(全球)"/>
  </r>
  <r>
    <s v="S700056"/>
    <s v="00621"/>
    <x v="2"/>
    <s v="LITEPOINT"/>
    <s v="FLEX"/>
    <s v="A030036155"/>
    <s v="1年"/>
    <d v="2016-11-20T00:00:00"/>
    <d v="2017-11-20T00:00:00"/>
    <s v="儀校室"/>
    <s v="內校"/>
    <s v="ok     待轉恩嘉   2"/>
    <s v="IQF08286   5F"/>
  </r>
  <r>
    <s v="S700039"/>
    <s v="00092"/>
    <x v="2"/>
    <s v="LITEPOINT"/>
    <s v="FLEX"/>
    <s v="A030030170"/>
    <s v="1年"/>
    <d v="2017-02-15T00:00:00"/>
    <d v="2018-02-15T00:00:00"/>
    <s v="儀校室"/>
    <s v="內校"/>
    <m/>
    <s v="IQF11524"/>
  </r>
  <r>
    <s v="S700011"/>
    <s v="00774"/>
    <x v="2"/>
    <s v="LITEPOINT"/>
    <s v="FLEX"/>
    <s v="A030040104"/>
    <s v="1年"/>
    <d v="2016-10-13T00:00:00"/>
    <d v="2017-10-13T00:00:00"/>
    <s v="儀校室"/>
    <s v="內校"/>
    <m/>
    <s v="IQF09896    MR66維修使用"/>
  </r>
  <r>
    <s v="S700033"/>
    <s v="00783"/>
    <x v="2"/>
    <s v="LITEPOINT"/>
    <s v="FLEX"/>
    <s v="A030040104"/>
    <s v="1年"/>
    <d v="2017-01-15T00:00:00"/>
    <d v="2017-01-15T00:00:00"/>
    <s v="儀校室"/>
    <s v="內校"/>
    <s v="B1暫放"/>
    <s v="IQF02434"/>
  </r>
  <r>
    <s v="S020106"/>
    <s v="00637"/>
    <x v="3"/>
    <s v="AGILENT"/>
    <s v="E4443A"/>
    <s v="A030030044"/>
    <s v="6個月"/>
    <d v="2017-08-08T00:00:00"/>
    <d v="2018-02-08T00:00:00"/>
    <s v="儀校室"/>
    <s v="內校"/>
    <s v="抓直區   20170808校驗"/>
    <s v="MY42510128"/>
  </r>
  <r>
    <s v="S610079"/>
    <s v="00011"/>
    <x v="15"/>
    <s v="艾德克斯"/>
    <s v="IT7322"/>
    <s v="E010017052"/>
    <s v="1年"/>
    <d v="2017-06-30T00:00:00"/>
    <d v="2018-06-30T00:00:00"/>
    <s v="Chroma"/>
    <s v="外校"/>
    <m/>
    <s v="602130010707830008"/>
  </r>
  <r>
    <s v="S350009"/>
    <s v="01766"/>
    <x v="16"/>
    <s v="艾德克斯"/>
    <s v="IT8813C"/>
    <s v="E010017053"/>
    <s v="1年"/>
    <d v="2017-06-30T00:00:00"/>
    <d v="2018-06-30T00:00:00"/>
    <s v="Chroma"/>
    <s v="外校"/>
    <m/>
    <s v="600429010707330001"/>
  </r>
  <r>
    <s v="S610080"/>
    <s v="00152"/>
    <x v="15"/>
    <s v="艾德克斯"/>
    <s v="IT7322"/>
    <s v="A030036505"/>
    <s v="1年"/>
    <d v="2017-04-11T00:00:00"/>
    <d v="2018-04-11T00:00:00"/>
    <s v="Chroma"/>
    <s v="外校"/>
    <m/>
    <s v="602130010707830008"/>
  </r>
  <r>
    <s v="S350010"/>
    <s v="00153"/>
    <x v="16"/>
    <s v="艾德克斯"/>
    <s v="IT8813C"/>
    <s v="A030036504"/>
    <s v="1年"/>
    <d v="2017-04-11T00:00:00"/>
    <d v="2018-04-11T00:00:00"/>
    <s v="Chroma"/>
    <s v="外校"/>
    <m/>
    <s v="600429010716820004"/>
  </r>
  <r>
    <s v="S130006"/>
    <s v="00141"/>
    <x v="16"/>
    <s v="Chroma"/>
    <s v="6314A"/>
    <s v="A030030173"/>
    <s v="1年"/>
    <d v="2017-05-05T00:00:00"/>
    <d v="2018-05-05T00:00:00"/>
    <s v="Chroma"/>
    <s v="外校"/>
    <m/>
    <s v="6314A0002224"/>
  </r>
  <r>
    <s v="S110022"/>
    <s v="01291"/>
    <x v="1"/>
    <s v="C.I.E"/>
    <s v="3130B"/>
    <s v="NA"/>
    <s v="1年"/>
    <d v="2017-06-02T00:00:00"/>
    <d v="2018-06-02T00:00:00"/>
    <s v="儀校室"/>
    <s v="內校"/>
    <m/>
    <s v="1500402     5F"/>
  </r>
  <r>
    <s v="S110021"/>
    <s v="01225"/>
    <x v="1"/>
    <s v="C.I.E"/>
    <s v="3130B"/>
    <s v="NA"/>
    <s v="1年"/>
    <d v="2017-06-02T00:00:00"/>
    <d v="2018-06-02T00:00:00"/>
    <s v="儀校室"/>
    <s v="內校"/>
    <m/>
    <s v="1500406     5F"/>
  </r>
  <r>
    <s v="S110025"/>
    <s v="01157"/>
    <x v="1"/>
    <s v="C.I.E"/>
    <s v="3130B"/>
    <s v="NA"/>
    <s v="1年"/>
    <d v="2017-06-05T00:00:00"/>
    <d v="2018-06-05T00:00:00"/>
    <s v="儀校室"/>
    <s v="內校"/>
    <m/>
    <s v="1500427     2廠"/>
  </r>
  <r>
    <s v="S11024"/>
    <s v="01117"/>
    <x v="1"/>
    <s v="C.I.E"/>
    <s v="3130B"/>
    <s v="NA"/>
    <s v="1年"/>
    <d v="2017-06-02T00:00:00"/>
    <d v="2018-06-02T00:00:00"/>
    <s v="儀校室"/>
    <s v="內校"/>
    <m/>
    <s v="1500403      4F"/>
  </r>
  <r>
    <s v="S11019"/>
    <s v="01146"/>
    <x v="1"/>
    <s v="C.I.E"/>
    <s v="3130B"/>
    <s v="NA"/>
    <s v="1年"/>
    <d v="2017-06-02T00:00:00"/>
    <d v="2018-06-02T00:00:00"/>
    <s v="儀校室"/>
    <s v="內校"/>
    <m/>
    <s v="1301883     4F"/>
  </r>
  <r>
    <s v="S350011"/>
    <s v="00575"/>
    <x v="16"/>
    <s v="艾德克斯"/>
    <s v="IT8814C"/>
    <s v="A030036527"/>
    <s v="1年"/>
    <d v="2017-07-24T00:00:00"/>
    <d v="2018-07-24T00:00:00"/>
    <s v="Chroma"/>
    <s v="外校"/>
    <m/>
    <s v="600229010717230001"/>
  </r>
  <r>
    <s v="S350012"/>
    <s v="00562"/>
    <x v="16"/>
    <s v="艾德克斯"/>
    <s v="IT8814C"/>
    <s v="NA"/>
    <s v="1年"/>
    <d v="2017-07-24T00:00:00"/>
    <d v="2018-07-24T00:00:00"/>
    <s v="Chroma"/>
    <s v="外校"/>
    <m/>
    <s v="600229010717230002"/>
  </r>
  <r>
    <s v="S610081"/>
    <s v="00132"/>
    <x v="15"/>
    <s v="艾德克斯"/>
    <s v="IT7326"/>
    <s v="A030036526"/>
    <s v="1年"/>
    <d v="2017-07-24T00:00:00"/>
    <d v="2018-07-24T00:00:00"/>
    <s v="Chroma"/>
    <s v="外校"/>
    <m/>
    <s v="600246010716930017"/>
  </r>
  <r>
    <s v="S700065"/>
    <s v="00786"/>
    <x v="2"/>
    <s v="LITEPOINT"/>
    <s v="FLEX"/>
    <m/>
    <s v="1年"/>
    <d v="2017-07-21T00:00:00"/>
    <d v="2018-07-21T00:00:00"/>
    <s v="儀校室"/>
    <s v="內校"/>
    <m/>
    <s v="IQF02454"/>
  </r>
  <r>
    <s v="S610082"/>
    <s v="00499"/>
    <x v="17"/>
    <s v="艾德克斯"/>
    <s v="IT6512A"/>
    <m/>
    <s v="1年"/>
    <d v="2017-08-23T00:00:00"/>
    <d v="2018-08-23T00:00:00"/>
    <s v="Chroma"/>
    <s v="外校"/>
    <m/>
    <s v="600530010717120012"/>
  </r>
  <r>
    <s v="S110167"/>
    <s v="01843"/>
    <x v="1"/>
    <s v="Heavy Duty"/>
    <s v="9007R"/>
    <s v="NA"/>
    <s v="6個月"/>
    <d v="2017-05-10T00:00:00"/>
    <d v="2017-11-10T00:00:00"/>
    <s v="儀校室"/>
    <s v="內校"/>
    <m/>
    <s v="1500040"/>
  </r>
  <r>
    <s v="S110171"/>
    <s v="01844"/>
    <x v="1"/>
    <s v="Heavy Duty"/>
    <s v="9007R"/>
    <s v="NA"/>
    <s v="6個月"/>
    <d v="2017-05-10T00:00:00"/>
    <d v="2017-11-10T00:00:00"/>
    <s v="儀校室"/>
    <s v="內校"/>
    <m/>
    <s v="1500045"/>
  </r>
  <r>
    <s v="S110169"/>
    <s v="01845"/>
    <x v="1"/>
    <s v="Heavy Duty"/>
    <s v="9007R"/>
    <s v="NA"/>
    <s v="6個月"/>
    <d v="2017-05-10T00:00:00"/>
    <d v="2017-11-10T00:00:00"/>
    <s v="儀校室"/>
    <s v="內校"/>
    <m/>
    <s v="1500043"/>
  </r>
  <r>
    <s v="S110166"/>
    <s v="01846"/>
    <x v="1"/>
    <s v="Heavy Duty"/>
    <s v="9007R"/>
    <s v="NA"/>
    <s v="6個月"/>
    <d v="2017-05-10T00:00:00"/>
    <d v="2017-11-10T00:00:00"/>
    <s v="儀校室"/>
    <s v="內校"/>
    <m/>
    <s v="1500039"/>
  </r>
  <r>
    <s v="S110172"/>
    <s v="01847"/>
    <x v="1"/>
    <s v="Heavy Duty"/>
    <s v="9007R"/>
    <s v="NA"/>
    <s v="1年"/>
    <d v="2017-05-09T00:00:00"/>
    <d v="2017-11-09T00:00:00"/>
    <s v="儀校室"/>
    <s v="內校"/>
    <m/>
    <s v="1500046"/>
  </r>
  <r>
    <s v="S110168"/>
    <s v="01848"/>
    <x v="1"/>
    <s v="Heavy Duty"/>
    <s v="9007R"/>
    <s v="NA"/>
    <s v="1年"/>
    <d v="2017-05-09T00:00:00"/>
    <d v="2017-11-09T00:00:00"/>
    <s v="儀校室"/>
    <s v="內校"/>
    <m/>
    <s v="1500041"/>
  </r>
  <r>
    <s v="S110165"/>
    <s v="01849"/>
    <x v="1"/>
    <s v="Heavy Duty"/>
    <s v="9007R"/>
    <s v="NA"/>
    <s v="1年"/>
    <d v="2017-05-09T00:00:00"/>
    <d v="2017-11-09T00:00:00"/>
    <s v="儀校室"/>
    <s v="內校"/>
    <m/>
    <s v="1500037"/>
  </r>
  <r>
    <s v="S110170"/>
    <s v="01850"/>
    <x v="1"/>
    <s v="Heavy Duty"/>
    <s v="9007R"/>
    <s v="NA"/>
    <s v="1年"/>
    <d v="2017-05-09T00:00:00"/>
    <d v="2017-11-09T00:00:00"/>
    <s v="儀校室"/>
    <s v="內校"/>
    <m/>
    <s v="1500044"/>
  </r>
  <r>
    <s v="S730030"/>
    <s v="02006"/>
    <x v="11"/>
    <s v="NI"/>
    <s v="NI PXIe"/>
    <s v="待新增"/>
    <s v="1年"/>
    <d v="2017-02-19T00:00:00"/>
    <d v="2018-02-19T00:00:00"/>
    <s v="儀校室"/>
    <s v="內校"/>
    <s v="購入日期20170217"/>
    <s v="30FEACF"/>
  </r>
  <r>
    <s v="S730033"/>
    <s v="02005"/>
    <x v="11"/>
    <s v="NI"/>
    <s v="NI PXIe"/>
    <s v="待新增"/>
    <s v="1年"/>
    <d v="2017-02-19T00:00:00"/>
    <d v="2018-02-19T00:00:00"/>
    <s v="儀校室"/>
    <s v="內校"/>
    <s v="購入日期20170217   硬碟有問題"/>
    <s v="30EBA59"/>
  </r>
  <r>
    <s v="S730029"/>
    <s v="02002"/>
    <x v="11"/>
    <s v="NI"/>
    <s v="NI PXIe"/>
    <s v="待新增"/>
    <s v="1年"/>
    <d v="2017-02-19T00:00:00"/>
    <d v="2018-02-19T00:00:00"/>
    <s v="儀校室"/>
    <s v="內校"/>
    <s v="購入日期20170217"/>
    <s v="30FEAE1"/>
  </r>
  <r>
    <s v="S730028"/>
    <s v="02001"/>
    <x v="11"/>
    <s v="NI"/>
    <s v="NI PXIe"/>
    <s v="待新增"/>
    <s v="1年"/>
    <d v="2017-02-19T00:00:00"/>
    <d v="2018-02-19T00:00:00"/>
    <s v="儀校室"/>
    <s v="內校"/>
    <s v="購入日期20170217"/>
    <s v="30FEADF"/>
  </r>
  <r>
    <s v="S730031"/>
    <s v="02003"/>
    <x v="11"/>
    <s v="NI"/>
    <s v="NI PXIe"/>
    <s v="待新增"/>
    <s v="1年"/>
    <d v="2017-02-19T00:00:00"/>
    <d v="2018-02-19T00:00:00"/>
    <s v="儀校室"/>
    <s v="內校"/>
    <s v="購入日期20170217"/>
    <s v="30FF838"/>
  </r>
  <r>
    <s v="S730032"/>
    <s v="02004"/>
    <x v="11"/>
    <s v="NI"/>
    <s v="NI PXIe"/>
    <s v="待新增"/>
    <s v="1年"/>
    <d v="2017-02-19T00:00:00"/>
    <d v="2018-02-19T00:00:00"/>
    <s v="儀校室"/>
    <s v="內校"/>
    <s v="購入日期20170217"/>
    <s v="30FEADD"/>
  </r>
  <r>
    <s v="S730038"/>
    <s v="02009"/>
    <x v="11"/>
    <s v="NI"/>
    <s v="NI PXIe"/>
    <s v="待新增"/>
    <s v="1年"/>
    <d v="2017-02-20T00:00:00"/>
    <d v="2018-02-20T00:00:00"/>
    <s v="儀校室"/>
    <s v="內校"/>
    <s v="購入日期20170218"/>
    <s v="30FEA2"/>
  </r>
  <r>
    <s v="S730039"/>
    <s v="02012"/>
    <x v="11"/>
    <s v="NI"/>
    <s v="NI PXIe"/>
    <s v="待新增"/>
    <s v="1年"/>
    <d v="2017-02-20T00:00:00"/>
    <d v="2018-02-20T00:00:00"/>
    <s v="儀校室"/>
    <s v="內校"/>
    <s v="購入日期20170218"/>
    <s v="30FACB3"/>
  </r>
  <r>
    <s v="S730035"/>
    <s v="02008"/>
    <x v="11"/>
    <s v="NI"/>
    <s v="NI PXIe"/>
    <s v="待新增"/>
    <s v="1年"/>
    <d v="2017-02-20T00:00:00"/>
    <d v="2018-02-20T00:00:00"/>
    <s v="儀校室"/>
    <s v="內校"/>
    <s v="購入日期20170218"/>
    <s v="30FEADC"/>
  </r>
  <r>
    <s v="S730036"/>
    <s v="02010"/>
    <x v="11"/>
    <s v="NI"/>
    <s v="NI PXIe"/>
    <s v="待新增"/>
    <s v="1年"/>
    <d v="2017-02-20T00:00:00"/>
    <d v="2018-02-20T00:00:00"/>
    <s v="儀校室"/>
    <s v="內校"/>
    <s v="購入日期20170218"/>
    <s v="30FACB5"/>
  </r>
  <r>
    <s v="S730037"/>
    <s v="02011"/>
    <x v="11"/>
    <s v="NI"/>
    <s v="NI PXIe"/>
    <s v="待新增"/>
    <s v="1年"/>
    <d v="2017-02-20T00:00:00"/>
    <d v="2018-02-20T00:00:00"/>
    <s v="儀校室"/>
    <s v="內校"/>
    <s v="購入日期20170218"/>
    <s v="30FEAE3"/>
  </r>
  <r>
    <s v="S730034"/>
    <s v="02007"/>
    <x v="11"/>
    <s v="NI"/>
    <s v="NI PXIe"/>
    <s v="待新增"/>
    <s v="1年"/>
    <d v="2017-02-20T00:00:00"/>
    <d v="2018-02-20T00:00:00"/>
    <s v="儀校室"/>
    <s v="內校"/>
    <s v="購入日期20170218"/>
    <s v="30FD76E"/>
  </r>
  <r>
    <s v="S730040"/>
    <s v="02013"/>
    <x v="18"/>
    <s v="NI"/>
    <s v="NI PXIe"/>
    <s v="待新增"/>
    <s v="1年"/>
    <d v="2017-02-24T00:00:00"/>
    <d v="2018-02-24T00:00:00"/>
    <s v="儀校室"/>
    <s v="內校"/>
    <s v="購入日期20170218"/>
    <s v="30FCC9C"/>
  </r>
  <r>
    <s v="S070136"/>
    <s v="02240"/>
    <x v="0"/>
    <s v="AGILENT"/>
    <s v="U2000A"/>
    <s v="A030036574"/>
    <s v="6個月"/>
    <d v="2017-08-21T00:00:00"/>
    <d v="2018-02-21T00:00:00"/>
    <s v="儀校室"/>
    <s v="內校"/>
    <s v="購入日期20170218"/>
    <s v="MY57040002"/>
  </r>
  <r>
    <s v="S070135"/>
    <s v="02039"/>
    <x v="0"/>
    <s v="AGILENT"/>
    <s v="U2000A"/>
    <s v="A030036573"/>
    <s v="6個月"/>
    <d v="2017-08-21T00:00:00"/>
    <d v="2018-02-21T00:00:00"/>
    <s v="儀校室"/>
    <s v="內校"/>
    <s v="購入日期20170218"/>
    <s v="MY57040003"/>
  </r>
  <r>
    <s v="S070137"/>
    <s v="02041"/>
    <x v="0"/>
    <s v="AGILENT"/>
    <s v="U2000A"/>
    <s v="A030036575"/>
    <s v="6個月"/>
    <d v="2017-08-22T00:00:00"/>
    <d v="2018-02-22T00:00:00"/>
    <s v="儀校室"/>
    <s v="內校"/>
    <s v="購入日期20170218"/>
    <s v="MY57040009"/>
  </r>
  <r>
    <s v="S070138"/>
    <s v="02042"/>
    <x v="0"/>
    <s v="AGILENT"/>
    <s v="U2000A"/>
    <s v="A030036576"/>
    <s v="6個月"/>
    <d v="2017-08-22T00:00:00"/>
    <d v="2018-02-22T00:00:00"/>
    <s v="儀校室"/>
    <s v="內校"/>
    <s v="購入日期20170218"/>
    <s v="MY57040004"/>
  </r>
  <r>
    <s v="S070139"/>
    <s v="02043"/>
    <x v="0"/>
    <s v="AGILENT"/>
    <s v="U2000A"/>
    <s v="A030036577"/>
    <s v="6個月"/>
    <d v="2017-08-22T00:00:00"/>
    <d v="2018-02-22T00:00:00"/>
    <s v="儀校室"/>
    <s v="內校"/>
    <s v="購入日期20170218"/>
    <s v="MY57040007"/>
  </r>
  <r>
    <s v="S070140"/>
    <s v="02044"/>
    <x v="0"/>
    <s v="AGILENT"/>
    <s v="U2000A"/>
    <s v="A030036578"/>
    <s v="6個月"/>
    <d v="2017-08-22T00:00:00"/>
    <d v="2018-02-22T00:00:00"/>
    <s v="儀校室"/>
    <s v="內校"/>
    <s v="購入日期20170218"/>
    <s v="MY57040008"/>
  </r>
  <r>
    <s v="S070141"/>
    <s v="02045"/>
    <x v="0"/>
    <s v="AGILENT"/>
    <s v="U2000A"/>
    <s v="A030036579"/>
    <s v="6個月"/>
    <d v="2017-08-22T00:00:00"/>
    <d v="2018-02-22T00:00:00"/>
    <s v="儀校室"/>
    <s v="內校"/>
    <s v="購入日期20170218"/>
    <s v="MY57040009"/>
  </r>
  <r>
    <s v="S070142"/>
    <s v="02046"/>
    <x v="0"/>
    <s v="AGILENT"/>
    <s v="U2000A"/>
    <s v="A030036580"/>
    <s v="6個月"/>
    <d v="2017-08-23T00:00:00"/>
    <d v="2018-02-23T00:00:00"/>
    <s v="儀校室"/>
    <s v="內校"/>
    <s v="購入日期20170218"/>
    <s v="MY57040010"/>
  </r>
  <r>
    <s v="S070143"/>
    <s v="02047"/>
    <x v="0"/>
    <s v="AGILENT"/>
    <s v="U2000A"/>
    <s v="A030036581"/>
    <s v="6個月"/>
    <d v="2017-08-22T00:00:00"/>
    <d v="2018-02-22T00:00:00"/>
    <s v="儀校室"/>
    <s v="內校"/>
    <s v="購入日期20170218"/>
    <s v="MY57040011"/>
  </r>
  <r>
    <s v="S070144"/>
    <s v="02048"/>
    <x v="0"/>
    <s v="AGILENT"/>
    <s v="U2000A"/>
    <s v="A030036582"/>
    <s v="6個月"/>
    <d v="2017-08-22T00:00:00"/>
    <d v="2018-02-22T00:00:00"/>
    <s v="儀校室"/>
    <s v="內校"/>
    <s v="購入日期20170218"/>
    <s v="MY57040014"/>
  </r>
  <r>
    <s v="S070145"/>
    <s v="02049"/>
    <x v="0"/>
    <s v="AGILENT"/>
    <s v="U2000A"/>
    <s v="A030036583"/>
    <s v="6個月"/>
    <d v="2017-08-22T00:00:00"/>
    <d v="2018-02-22T00:00:00"/>
    <s v="儀校室"/>
    <s v="內校"/>
    <s v="購入日期20170218"/>
    <s v="MY57040021"/>
  </r>
  <r>
    <s v="S070146"/>
    <s v="02050"/>
    <x v="0"/>
    <s v="AGILENT"/>
    <s v="U2000A"/>
    <s v="A030036584"/>
    <s v="6個月"/>
    <d v="2017-08-23T00:00:00"/>
    <d v="2018-02-23T00:00:00"/>
    <s v="儀校室"/>
    <s v="內校"/>
    <s v="購入日期20170218"/>
    <s v="MY57040012"/>
  </r>
  <r>
    <s v="S110026"/>
    <s v="02054"/>
    <x v="1"/>
    <s v="Heavy Duty"/>
    <s v="9007R"/>
    <s v="NA"/>
    <s v="1年"/>
    <d v="2017-03-28T00:00:00"/>
    <d v="2018-03-28T00:00:00"/>
    <s v="儀校室"/>
    <s v="內校"/>
    <s v="購入日期20170326"/>
    <s v="1601264"/>
  </r>
  <r>
    <s v="S110027"/>
    <s v="02051"/>
    <x v="1"/>
    <s v="Heavy Duty"/>
    <s v="9007R"/>
    <s v="NA"/>
    <s v="1年"/>
    <d v="2017-03-28T00:00:00"/>
    <d v="2018-03-28T00:00:00"/>
    <s v="儀校室"/>
    <s v="內校"/>
    <s v="購入日期20170326"/>
    <s v="1601266"/>
  </r>
  <r>
    <s v="S110028"/>
    <s v="02052"/>
    <x v="1"/>
    <s v="Heavy Duty"/>
    <s v="9007R"/>
    <s v="NA"/>
    <s v="1年"/>
    <d v="2017-03-28T00:00:00"/>
    <d v="2018-03-28T00:00:00"/>
    <s v="儀校室"/>
    <s v="內校"/>
    <s v="購入日期20170326"/>
    <s v="1601267"/>
  </r>
  <r>
    <s v="S110029"/>
    <s v="02053"/>
    <x v="1"/>
    <s v="Heavy Duty"/>
    <s v="9007R"/>
    <s v="NA"/>
    <s v="1年"/>
    <d v="2017-03-28T00:00:00"/>
    <d v="2018-03-28T00:00:00"/>
    <s v="儀校室"/>
    <s v="內校"/>
    <s v="購入日期20170326"/>
    <s v="1601265"/>
  </r>
  <r>
    <s v="S110033"/>
    <s v="02077"/>
    <x v="1"/>
    <s v="Heavy Duty"/>
    <s v="9007R"/>
    <s v="NA"/>
    <s v="1年"/>
    <d v="2017-07-21T00:00:00"/>
    <d v="2018-07-21T00:00:00"/>
    <s v="儀校室"/>
    <s v="內校"/>
    <s v="購入日期20170717"/>
    <s v="1601263"/>
  </r>
  <r>
    <s v="S110044"/>
    <s v="02078"/>
    <x v="1"/>
    <s v="Heavy Duty"/>
    <s v="9007R"/>
    <s v="NA"/>
    <s v="1年"/>
    <d v="2017-07-21T00:00:00"/>
    <d v="2018-07-21T00:00:00"/>
    <s v="儀校室"/>
    <s v="內校"/>
    <s v="購入日期20170717"/>
    <s v="1601269"/>
  </r>
  <r>
    <s v="S110030"/>
    <s v="02079"/>
    <x v="1"/>
    <s v="Heavy Duty"/>
    <s v="9007R"/>
    <s v="NA"/>
    <s v="1年"/>
    <d v="2017-07-21T00:00:00"/>
    <d v="2018-07-21T00:00:00"/>
    <s v="儀校室"/>
    <s v="內校"/>
    <s v="購入日期20170717"/>
    <s v="1601270"/>
  </r>
  <r>
    <s v="S110040"/>
    <s v="02080"/>
    <x v="1"/>
    <s v="Heavy Duty"/>
    <s v="9007R"/>
    <s v="NA"/>
    <s v="1年"/>
    <d v="2017-07-21T00:00:00"/>
    <d v="2018-07-21T00:00:00"/>
    <s v="儀校室"/>
    <s v="內校"/>
    <s v="購入日期20170717"/>
    <s v="1601271"/>
  </r>
  <r>
    <s v="S110042"/>
    <s v="02081"/>
    <x v="1"/>
    <s v="Heavy Duty"/>
    <s v="9007R"/>
    <s v="NA"/>
    <s v="1年"/>
    <d v="2017-07-21T00:00:00"/>
    <d v="2018-07-21T00:00:00"/>
    <s v="儀校室"/>
    <s v="內校"/>
    <s v="購入日期20170717"/>
    <s v="1601272"/>
  </r>
  <r>
    <s v="S110032"/>
    <s v="02082"/>
    <x v="1"/>
    <s v="Heavy Duty"/>
    <s v="9007R"/>
    <s v="NA"/>
    <s v="1年"/>
    <d v="2017-07-21T00:00:00"/>
    <d v="2018-07-21T00:00:00"/>
    <s v="儀校室"/>
    <s v="內校"/>
    <s v="購入日期20170717"/>
    <s v="1601273"/>
  </r>
  <r>
    <s v="S110036"/>
    <s v="02083"/>
    <x v="1"/>
    <s v="Heavy Duty"/>
    <s v="9007R"/>
    <s v="NA"/>
    <s v="1年"/>
    <d v="2017-07-21T00:00:00"/>
    <d v="2018-07-21T00:00:00"/>
    <s v="儀校室"/>
    <s v="內校"/>
    <s v="購入日期20170717"/>
    <s v="1601274"/>
  </r>
  <r>
    <s v="S110031"/>
    <s v="02084"/>
    <x v="1"/>
    <s v="Heavy Duty"/>
    <s v="9007R"/>
    <s v="NA"/>
    <s v="1年"/>
    <d v="2017-07-21T00:00:00"/>
    <d v="2018-07-21T00:00:00"/>
    <s v="儀校室"/>
    <s v="內校"/>
    <s v="購入日期20170717"/>
    <s v="1601286"/>
  </r>
  <r>
    <s v="S110175"/>
    <s v="02085"/>
    <x v="1"/>
    <s v="Heavy Duty"/>
    <s v="9007R"/>
    <s v="NA"/>
    <s v="1年"/>
    <m/>
    <m/>
    <s v="儀校室"/>
    <s v="內校"/>
    <s v="購入日期20170904"/>
    <s v="1601278"/>
  </r>
  <r>
    <s v="S110174"/>
    <s v="02086"/>
    <x v="1"/>
    <s v="Heavy Duty"/>
    <s v="9007R"/>
    <s v="NA"/>
    <s v="1年"/>
    <m/>
    <m/>
    <s v="儀校室"/>
    <s v="內校"/>
    <s v="購入日期20170904"/>
    <s v="1601276"/>
  </r>
  <r>
    <s v="S110173"/>
    <s v="02087"/>
    <x v="1"/>
    <s v="Heavy Duty"/>
    <s v="9007R"/>
    <s v="NA"/>
    <s v="1年"/>
    <m/>
    <m/>
    <s v="儀校室"/>
    <s v="內校"/>
    <s v="購入日期20170904"/>
    <s v="1601279"/>
  </r>
  <r>
    <s v="S110176"/>
    <s v="02088"/>
    <x v="1"/>
    <s v="Heavy Duty"/>
    <s v="9007R"/>
    <s v="NA"/>
    <s v="1年"/>
    <m/>
    <m/>
    <s v="儀校室"/>
    <s v="內校"/>
    <s v="購入日期20170904"/>
    <s v="1601277"/>
  </r>
  <r>
    <s v="S010227"/>
    <s v="01224"/>
    <x v="19"/>
    <s v="AGILENT"/>
    <s v="DSO3202A"/>
    <s v="A030030153"/>
    <s v="6個月"/>
    <d v="2017-09-20T00:00:00"/>
    <d v="2018-03-20T00:00:00"/>
    <s v="儀校室"/>
    <s v="內校"/>
    <m/>
    <m/>
  </r>
  <r>
    <s v="S070161"/>
    <s v="02253"/>
    <x v="0"/>
    <s v="AGILENT"/>
    <s v="U2000A"/>
    <s v="待新增"/>
    <s v="1年"/>
    <d v="2017-08-29T00:00:00"/>
    <d v="2018-08-29T00:00:00"/>
    <s v="儀校室"/>
    <s v="內校"/>
    <s v="購入日期20170929"/>
    <s v="MY57330004"/>
  </r>
  <r>
    <s v="S070149"/>
    <s v="02254"/>
    <x v="0"/>
    <s v="AGILENT"/>
    <s v="U2000A"/>
    <s v="待新增"/>
    <s v="1年"/>
    <d v="2017-08-30T00:00:00"/>
    <d v="2018-08-30T00:00:00"/>
    <s v="儀校室"/>
    <s v="內校"/>
    <s v="購入日期20170929"/>
    <s v="MY57330005"/>
  </r>
  <r>
    <s v="S070153"/>
    <s v="02255"/>
    <x v="0"/>
    <s v="AGILENT"/>
    <s v="U2000A"/>
    <s v="待新增"/>
    <s v="1年"/>
    <d v="2017-09-08T00:00:00"/>
    <d v="2018-09-08T00:00:00"/>
    <s v="儀校室"/>
    <s v="內校"/>
    <s v="購入日期20170929"/>
    <s v="MY57360008"/>
  </r>
  <r>
    <s v="S070155"/>
    <s v="02256"/>
    <x v="0"/>
    <s v="AGILENT"/>
    <s v="U2000A"/>
    <s v="待新增"/>
    <s v="1年"/>
    <d v="2017-09-05T00:00:00"/>
    <d v="2018-09-05T00:00:00"/>
    <s v="儀校室"/>
    <s v="內校"/>
    <s v="購入日期20170929"/>
    <s v="MY57350002"/>
  </r>
  <r>
    <s v="S070154"/>
    <s v="02257"/>
    <x v="0"/>
    <s v="AGILENT"/>
    <s v="U2000A"/>
    <s v="待新增"/>
    <s v="1年"/>
    <d v="2017-09-04T00:00:00"/>
    <d v="2018-09-04T00:00:00"/>
    <s v="儀校室"/>
    <s v="內校"/>
    <s v="購入日期20170929"/>
    <s v="MY57350003"/>
  </r>
  <r>
    <s v="S070156"/>
    <s v="02258"/>
    <x v="0"/>
    <s v="AGILENT"/>
    <s v="U2000A"/>
    <s v="待新增"/>
    <s v="1年"/>
    <d v="2017-09-02T00:00:00"/>
    <d v="2018-09-02T00:00:00"/>
    <s v="儀校室"/>
    <s v="內校"/>
    <s v="購入日期20170929"/>
    <s v="MY57350005"/>
  </r>
  <r>
    <s v="S070147"/>
    <s v="02259"/>
    <x v="0"/>
    <s v="AGILENT"/>
    <s v="U2000A"/>
    <s v="待新增"/>
    <s v="1年"/>
    <d v="2017-08-28T00:00:00"/>
    <d v="2018-08-28T00:00:00"/>
    <s v="儀校室"/>
    <s v="內校"/>
    <s v="購入日期20170929"/>
    <s v="MY57340008"/>
  </r>
  <r>
    <s v="S070151"/>
    <s v="02260"/>
    <x v="0"/>
    <s v="AGILENT"/>
    <s v="U2000A"/>
    <s v="待新增"/>
    <s v="1年"/>
    <d v="2017-08-25T00:00:00"/>
    <d v="2018-08-25T00:00:00"/>
    <s v="儀校室"/>
    <s v="內校"/>
    <s v="購入日期20170929"/>
    <s v="MY57340009"/>
  </r>
  <r>
    <s v="S070150"/>
    <s v="02261"/>
    <x v="0"/>
    <s v="AGILENT"/>
    <s v="U2000A"/>
    <s v="待新增"/>
    <s v="1年"/>
    <d v="2017-08-25T00:00:00"/>
    <d v="2018-08-25T00:00:00"/>
    <s v="儀校室"/>
    <s v="內校"/>
    <s v="購入日期20170929"/>
    <s v="MY57340013"/>
  </r>
  <r>
    <s v="S070152"/>
    <s v="02262"/>
    <x v="0"/>
    <s v="AGILENT"/>
    <s v="U2000A"/>
    <s v="待新增"/>
    <s v="1年"/>
    <d v="2017-08-28T00:00:00"/>
    <d v="2018-08-28T00:00:00"/>
    <s v="儀校室"/>
    <s v="內校"/>
    <s v="購入日期20170929"/>
    <s v="MY57340017"/>
  </r>
  <r>
    <s v="S070166"/>
    <s v="02263"/>
    <x v="0"/>
    <s v="AGILENT"/>
    <s v="U2000A"/>
    <s v="待新增"/>
    <s v="1年"/>
    <d v="2017-08-29T00:00:00"/>
    <d v="2018-08-29T00:00:00"/>
    <s v="儀校室"/>
    <s v="內校"/>
    <s v="購入日期20170929"/>
    <s v="MY57340019"/>
  </r>
  <r>
    <s v="S070159"/>
    <s v="02264"/>
    <x v="0"/>
    <s v="AGILENT"/>
    <s v="U2000A"/>
    <s v="待新增"/>
    <s v="1年"/>
    <d v="2017-08-30T00:00:00"/>
    <d v="2018-08-30T00:00:00"/>
    <s v="儀校室"/>
    <s v="內校"/>
    <s v="購入日期20170929"/>
    <s v="MY57340020"/>
  </r>
  <r>
    <s v="S070158"/>
    <s v="02265"/>
    <x v="0"/>
    <s v="AGILENT"/>
    <s v="U2000A"/>
    <s v="待新增"/>
    <s v="1年"/>
    <d v="2017-08-29T00:00:00"/>
    <d v="2018-08-29T00:00:00"/>
    <s v="儀校室"/>
    <s v="內校"/>
    <s v="購入日期20170929"/>
    <s v="MY57340021"/>
  </r>
  <r>
    <s v="S070157"/>
    <s v="02266"/>
    <x v="0"/>
    <s v="AGILENT"/>
    <s v="U2000A"/>
    <s v="待新增"/>
    <s v="1年"/>
    <d v="2017-08-30T00:00:00"/>
    <d v="2018-08-30T00:00:00"/>
    <s v="儀校室"/>
    <s v="內校"/>
    <s v="購入日期20170929"/>
    <s v="MY57340022"/>
  </r>
  <r>
    <s v="S070160"/>
    <s v="02267"/>
    <x v="0"/>
    <s v="AGILENT"/>
    <s v="U2000A"/>
    <s v="待新增"/>
    <s v="1年"/>
    <d v="2017-08-30T00:00:00"/>
    <d v="2018-08-30T00:00:00"/>
    <s v="儀校室"/>
    <s v="內校"/>
    <s v="購入日期20170929"/>
    <s v="MY57340023"/>
  </r>
  <r>
    <s v="S070148"/>
    <s v="02268"/>
    <x v="0"/>
    <s v="AGILENT"/>
    <s v="U2000A"/>
    <s v="待新增"/>
    <s v="1年"/>
    <d v="2017-08-30T00:00:00"/>
    <d v="2018-08-30T00:00:00"/>
    <s v="儀校室"/>
    <s v="內校"/>
    <s v="購入日期20170929"/>
    <s v="MY57340025"/>
  </r>
  <r>
    <s v="S070163"/>
    <s v="02269"/>
    <x v="0"/>
    <s v="AGILENT"/>
    <s v="U2000A"/>
    <s v="待新增"/>
    <s v="1年"/>
    <d v="2017-08-30T00:00:00"/>
    <d v="2018-08-30T00:00:00"/>
    <s v="儀校室"/>
    <s v="內校"/>
    <s v="購入日期20170929"/>
    <s v="MY57340026"/>
  </r>
  <r>
    <s v="S070162"/>
    <s v="02270"/>
    <x v="0"/>
    <s v="AGILENT"/>
    <s v="U2000A"/>
    <s v="待新增"/>
    <s v="1年"/>
    <d v="2017-09-03T00:00:00"/>
    <d v="2018-09-03T00:00:00"/>
    <s v="儀校室"/>
    <s v="內校"/>
    <s v="購入日期20170929"/>
    <s v="MY57340027"/>
  </r>
  <r>
    <s v="S070165"/>
    <s v="02271"/>
    <x v="0"/>
    <s v="AGILENT"/>
    <s v="U2000A"/>
    <s v="待新增"/>
    <s v="1年"/>
    <d v="2017-08-31T00:00:00"/>
    <d v="2018-08-31T00:00:00"/>
    <s v="儀校室"/>
    <s v="內校"/>
    <s v="購入日期20170929"/>
    <s v="MY57340029"/>
  </r>
  <r>
    <s v="S070164"/>
    <s v="02272"/>
    <x v="0"/>
    <s v="AGILENT"/>
    <s v="U2000A"/>
    <s v="待新增"/>
    <s v="1年"/>
    <d v="2017-09-02T00:00:00"/>
    <d v="2018-09-02T00:00:00"/>
    <s v="儀校室"/>
    <s v="內校"/>
    <s v="購入日期20170929"/>
    <s v="MY57340030"/>
  </r>
  <r>
    <m/>
    <m/>
    <x v="20"/>
    <m/>
    <m/>
    <m/>
    <m/>
    <m/>
    <m/>
    <m/>
    <m/>
    <m/>
    <m/>
  </r>
  <r>
    <m/>
    <m/>
    <x v="20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 chartFormat="1">
  <location ref="A2:B24" firstHeaderRow="1" firstDataRow="1" firstDataCol="1"/>
  <pivotFields count="13">
    <pivotField showAll="0"/>
    <pivotField showAll="0" defaultSubtotal="0"/>
    <pivotField axis="axisRow" showAll="0">
      <items count="22">
        <item x="2"/>
        <item x="8"/>
        <item x="10"/>
        <item x="0"/>
        <item x="4"/>
        <item x="5"/>
        <item x="12"/>
        <item x="13"/>
        <item x="7"/>
        <item x="14"/>
        <item x="1"/>
        <item x="3"/>
        <item x="9"/>
        <item x="11"/>
        <item x="6"/>
        <item x="15"/>
        <item x="16"/>
        <item x="17"/>
        <item x="20"/>
        <item x="18"/>
        <item x="1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計數 - 型號" fld="4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2:E25"/>
  <sheetViews>
    <sheetView workbookViewId="0">
      <selection activeCell="C32" sqref="C32"/>
    </sheetView>
  </sheetViews>
  <sheetFormatPr defaultRowHeight="16.5"/>
  <cols>
    <col min="1" max="1" width="19.25" customWidth="1"/>
    <col min="2" max="2" width="12.5" customWidth="1"/>
    <col min="3" max="3" width="14.625" customWidth="1"/>
    <col min="4" max="4" width="13.875" customWidth="1"/>
    <col min="5" max="5" width="8.125" customWidth="1"/>
    <col min="6" max="6" width="14.25" customWidth="1"/>
    <col min="7" max="7" width="19.625" customWidth="1"/>
    <col min="8" max="8" width="8.125" customWidth="1"/>
    <col min="9" max="9" width="12.625" customWidth="1"/>
    <col min="10" max="11" width="20.5" bestFit="1" customWidth="1"/>
    <col min="12" max="13" width="12.625" customWidth="1"/>
    <col min="14" max="14" width="10.25" customWidth="1"/>
    <col min="15" max="15" width="12.625" customWidth="1"/>
    <col min="16" max="16" width="6" customWidth="1"/>
  </cols>
  <sheetData>
    <row r="2" spans="1:2">
      <c r="A2" s="54" t="s">
        <v>289</v>
      </c>
      <c r="B2" t="s">
        <v>288</v>
      </c>
    </row>
    <row r="3" spans="1:2">
      <c r="A3" s="44" t="s">
        <v>147</v>
      </c>
      <c r="B3" s="55">
        <v>51</v>
      </c>
    </row>
    <row r="4" spans="1:2">
      <c r="A4" s="44" t="s">
        <v>159</v>
      </c>
      <c r="B4" s="55">
        <v>3</v>
      </c>
    </row>
    <row r="5" spans="1:2">
      <c r="A5" s="44" t="s">
        <v>284</v>
      </c>
      <c r="B5" s="55">
        <v>2</v>
      </c>
    </row>
    <row r="6" spans="1:2">
      <c r="A6" s="44" t="s">
        <v>52</v>
      </c>
      <c r="B6" s="55">
        <v>57</v>
      </c>
    </row>
    <row r="7" spans="1:2">
      <c r="A7" s="44" t="s">
        <v>65</v>
      </c>
      <c r="B7" s="55">
        <v>13</v>
      </c>
    </row>
    <row r="8" spans="1:2">
      <c r="A8" s="44" t="s">
        <v>54</v>
      </c>
      <c r="B8" s="55">
        <v>2</v>
      </c>
    </row>
    <row r="9" spans="1:2">
      <c r="A9" s="44" t="s">
        <v>286</v>
      </c>
      <c r="B9" s="55">
        <v>1</v>
      </c>
    </row>
    <row r="10" spans="1:2">
      <c r="A10" s="44" t="s">
        <v>287</v>
      </c>
      <c r="B10" s="55">
        <v>1</v>
      </c>
    </row>
    <row r="11" spans="1:2">
      <c r="A11" s="44" t="s">
        <v>53</v>
      </c>
      <c r="B11" s="55">
        <v>2</v>
      </c>
    </row>
    <row r="12" spans="1:2">
      <c r="A12" s="44" t="s">
        <v>351</v>
      </c>
      <c r="B12" s="55">
        <v>1</v>
      </c>
    </row>
    <row r="13" spans="1:2">
      <c r="A13" s="44" t="s">
        <v>117</v>
      </c>
      <c r="B13" s="55">
        <v>32</v>
      </c>
    </row>
    <row r="14" spans="1:2">
      <c r="A14" s="44" t="s">
        <v>102</v>
      </c>
      <c r="B14" s="55">
        <v>4</v>
      </c>
    </row>
    <row r="15" spans="1:2">
      <c r="A15" s="44" t="s">
        <v>540</v>
      </c>
      <c r="B15" s="55">
        <v>2</v>
      </c>
    </row>
    <row r="16" spans="1:2">
      <c r="A16" s="44" t="s">
        <v>541</v>
      </c>
      <c r="B16" s="55">
        <v>34</v>
      </c>
    </row>
    <row r="17" spans="1:5">
      <c r="A17" s="44" t="s">
        <v>686</v>
      </c>
      <c r="B17" s="55">
        <v>1</v>
      </c>
    </row>
    <row r="18" spans="1:5">
      <c r="A18" s="44" t="s">
        <v>1202</v>
      </c>
      <c r="B18" s="55">
        <v>3</v>
      </c>
    </row>
    <row r="19" spans="1:5">
      <c r="A19" s="44" t="s">
        <v>1203</v>
      </c>
      <c r="B19" s="55">
        <v>5</v>
      </c>
      <c r="E19" t="s">
        <v>689</v>
      </c>
    </row>
    <row r="20" spans="1:5">
      <c r="A20" s="44" t="s">
        <v>1426</v>
      </c>
      <c r="B20" s="55">
        <v>1</v>
      </c>
    </row>
    <row r="21" spans="1:5">
      <c r="A21" s="44" t="s">
        <v>1867</v>
      </c>
      <c r="B21" s="55"/>
    </row>
    <row r="22" spans="1:5">
      <c r="A22" s="44" t="s">
        <v>1900</v>
      </c>
      <c r="B22" s="55">
        <v>1</v>
      </c>
    </row>
    <row r="23" spans="1:5">
      <c r="A23" s="44" t="s">
        <v>2622</v>
      </c>
      <c r="B23" s="55">
        <v>1</v>
      </c>
    </row>
    <row r="24" spans="1:5">
      <c r="A24" s="44" t="s">
        <v>1487</v>
      </c>
      <c r="B24" s="55">
        <v>217</v>
      </c>
    </row>
    <row r="25" spans="1:5" ht="17.25" thickBot="1">
      <c r="A25" s="73" t="s">
        <v>520</v>
      </c>
      <c r="B25" s="74">
        <v>26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U2618"/>
  <sheetViews>
    <sheetView topLeftCell="A1098" workbookViewId="0">
      <selection activeCell="C1298" sqref="C1298"/>
    </sheetView>
  </sheetViews>
  <sheetFormatPr defaultRowHeight="16.5"/>
  <cols>
    <col min="1" max="1" width="9.5" style="245" bestFit="1" customWidth="1"/>
    <col min="2" max="2" width="18.875" style="253" bestFit="1" customWidth="1"/>
    <col min="3" max="3" width="77.375" style="245" bestFit="1" customWidth="1"/>
    <col min="4" max="4" width="24.875" style="245" bestFit="1" customWidth="1"/>
    <col min="5" max="5" width="12.5" style="245" bestFit="1" customWidth="1"/>
    <col min="6" max="6" width="27.875" style="245" bestFit="1" customWidth="1"/>
    <col min="7" max="7" width="5.5" style="245" bestFit="1" customWidth="1"/>
    <col min="8" max="8" width="18" style="245" bestFit="1" customWidth="1"/>
    <col min="9" max="9" width="11.625" style="245" bestFit="1" customWidth="1"/>
    <col min="10" max="10" width="11.875" style="245" bestFit="1" customWidth="1"/>
    <col min="11" max="13" width="9.5" style="245" bestFit="1" customWidth="1"/>
    <col min="14" max="14" width="23.875" style="245" bestFit="1" customWidth="1"/>
    <col min="15" max="15" width="28" style="245" bestFit="1" customWidth="1"/>
    <col min="16" max="16" width="176.875" style="245" bestFit="1" customWidth="1"/>
    <col min="17" max="17" width="9.5" style="245" bestFit="1" customWidth="1"/>
    <col min="18" max="18" width="22.75" style="245" bestFit="1" customWidth="1"/>
    <col min="19" max="19" width="23.875" style="245" bestFit="1" customWidth="1"/>
    <col min="20" max="21" width="9.5" style="245" bestFit="1" customWidth="1"/>
    <col min="22" max="257" width="9" style="245"/>
    <col min="258" max="258" width="16.75" style="245" bestFit="1" customWidth="1"/>
    <col min="259" max="265" width="9" style="245"/>
    <col min="266" max="266" width="13.75" style="245" customWidth="1"/>
    <col min="267" max="274" width="9" style="245"/>
    <col min="275" max="275" width="21.125" style="245" bestFit="1" customWidth="1"/>
    <col min="276" max="513" width="9" style="245"/>
    <col min="514" max="514" width="16.75" style="245" bestFit="1" customWidth="1"/>
    <col min="515" max="521" width="9" style="245"/>
    <col min="522" max="522" width="13.75" style="245" customWidth="1"/>
    <col min="523" max="530" width="9" style="245"/>
    <col min="531" max="531" width="21.125" style="245" bestFit="1" customWidth="1"/>
    <col min="532" max="769" width="9" style="245"/>
    <col min="770" max="770" width="16.75" style="245" bestFit="1" customWidth="1"/>
    <col min="771" max="777" width="9" style="245"/>
    <col min="778" max="778" width="13.75" style="245" customWidth="1"/>
    <col min="779" max="786" width="9" style="245"/>
    <col min="787" max="787" width="21.125" style="245" bestFit="1" customWidth="1"/>
    <col min="788" max="1025" width="9" style="245"/>
    <col min="1026" max="1026" width="16.75" style="245" bestFit="1" customWidth="1"/>
    <col min="1027" max="1033" width="9" style="245"/>
    <col min="1034" max="1034" width="13.75" style="245" customWidth="1"/>
    <col min="1035" max="1042" width="9" style="245"/>
    <col min="1043" max="1043" width="21.125" style="245" bestFit="1" customWidth="1"/>
    <col min="1044" max="1281" width="9" style="245"/>
    <col min="1282" max="1282" width="16.75" style="245" bestFit="1" customWidth="1"/>
    <col min="1283" max="1289" width="9" style="245"/>
    <col min="1290" max="1290" width="13.75" style="245" customWidth="1"/>
    <col min="1291" max="1298" width="9" style="245"/>
    <col min="1299" max="1299" width="21.125" style="245" bestFit="1" customWidth="1"/>
    <col min="1300" max="1537" width="9" style="245"/>
    <col min="1538" max="1538" width="16.75" style="245" bestFit="1" customWidth="1"/>
    <col min="1539" max="1545" width="9" style="245"/>
    <col min="1546" max="1546" width="13.75" style="245" customWidth="1"/>
    <col min="1547" max="1554" width="9" style="245"/>
    <col min="1555" max="1555" width="21.125" style="245" bestFit="1" customWidth="1"/>
    <col min="1556" max="1793" width="9" style="245"/>
    <col min="1794" max="1794" width="16.75" style="245" bestFit="1" customWidth="1"/>
    <col min="1795" max="1801" width="9" style="245"/>
    <col min="1802" max="1802" width="13.75" style="245" customWidth="1"/>
    <col min="1803" max="1810" width="9" style="245"/>
    <col min="1811" max="1811" width="21.125" style="245" bestFit="1" customWidth="1"/>
    <col min="1812" max="2049" width="9" style="245"/>
    <col min="2050" max="2050" width="16.75" style="245" bestFit="1" customWidth="1"/>
    <col min="2051" max="2057" width="9" style="245"/>
    <col min="2058" max="2058" width="13.75" style="245" customWidth="1"/>
    <col min="2059" max="2066" width="9" style="245"/>
    <col min="2067" max="2067" width="21.125" style="245" bestFit="1" customWidth="1"/>
    <col min="2068" max="2305" width="9" style="245"/>
    <col min="2306" max="2306" width="16.75" style="245" bestFit="1" customWidth="1"/>
    <col min="2307" max="2313" width="9" style="245"/>
    <col min="2314" max="2314" width="13.75" style="245" customWidth="1"/>
    <col min="2315" max="2322" width="9" style="245"/>
    <col min="2323" max="2323" width="21.125" style="245" bestFit="1" customWidth="1"/>
    <col min="2324" max="2561" width="9" style="245"/>
    <col min="2562" max="2562" width="16.75" style="245" bestFit="1" customWidth="1"/>
    <col min="2563" max="2569" width="9" style="245"/>
    <col min="2570" max="2570" width="13.75" style="245" customWidth="1"/>
    <col min="2571" max="2578" width="9" style="245"/>
    <col min="2579" max="2579" width="21.125" style="245" bestFit="1" customWidth="1"/>
    <col min="2580" max="2817" width="9" style="245"/>
    <col min="2818" max="2818" width="16.75" style="245" bestFit="1" customWidth="1"/>
    <col min="2819" max="2825" width="9" style="245"/>
    <col min="2826" max="2826" width="13.75" style="245" customWidth="1"/>
    <col min="2827" max="2834" width="9" style="245"/>
    <col min="2835" max="2835" width="21.125" style="245" bestFit="1" customWidth="1"/>
    <col min="2836" max="3073" width="9" style="245"/>
    <col min="3074" max="3074" width="16.75" style="245" bestFit="1" customWidth="1"/>
    <col min="3075" max="3081" width="9" style="245"/>
    <col min="3082" max="3082" width="13.75" style="245" customWidth="1"/>
    <col min="3083" max="3090" width="9" style="245"/>
    <col min="3091" max="3091" width="21.125" style="245" bestFit="1" customWidth="1"/>
    <col min="3092" max="3329" width="9" style="245"/>
    <col min="3330" max="3330" width="16.75" style="245" bestFit="1" customWidth="1"/>
    <col min="3331" max="3337" width="9" style="245"/>
    <col min="3338" max="3338" width="13.75" style="245" customWidth="1"/>
    <col min="3339" max="3346" width="9" style="245"/>
    <col min="3347" max="3347" width="21.125" style="245" bestFit="1" customWidth="1"/>
    <col min="3348" max="3585" width="9" style="245"/>
    <col min="3586" max="3586" width="16.75" style="245" bestFit="1" customWidth="1"/>
    <col min="3587" max="3593" width="9" style="245"/>
    <col min="3594" max="3594" width="13.75" style="245" customWidth="1"/>
    <col min="3595" max="3602" width="9" style="245"/>
    <col min="3603" max="3603" width="21.125" style="245" bestFit="1" customWidth="1"/>
    <col min="3604" max="3841" width="9" style="245"/>
    <col min="3842" max="3842" width="16.75" style="245" bestFit="1" customWidth="1"/>
    <col min="3843" max="3849" width="9" style="245"/>
    <col min="3850" max="3850" width="13.75" style="245" customWidth="1"/>
    <col min="3851" max="3858" width="9" style="245"/>
    <col min="3859" max="3859" width="21.125" style="245" bestFit="1" customWidth="1"/>
    <col min="3860" max="4097" width="9" style="245"/>
    <col min="4098" max="4098" width="16.75" style="245" bestFit="1" customWidth="1"/>
    <col min="4099" max="4105" width="9" style="245"/>
    <col min="4106" max="4106" width="13.75" style="245" customWidth="1"/>
    <col min="4107" max="4114" width="9" style="245"/>
    <col min="4115" max="4115" width="21.125" style="245" bestFit="1" customWidth="1"/>
    <col min="4116" max="4353" width="9" style="245"/>
    <col min="4354" max="4354" width="16.75" style="245" bestFit="1" customWidth="1"/>
    <col min="4355" max="4361" width="9" style="245"/>
    <col min="4362" max="4362" width="13.75" style="245" customWidth="1"/>
    <col min="4363" max="4370" width="9" style="245"/>
    <col min="4371" max="4371" width="21.125" style="245" bestFit="1" customWidth="1"/>
    <col min="4372" max="4609" width="9" style="245"/>
    <col min="4610" max="4610" width="16.75" style="245" bestFit="1" customWidth="1"/>
    <col min="4611" max="4617" width="9" style="245"/>
    <col min="4618" max="4618" width="13.75" style="245" customWidth="1"/>
    <col min="4619" max="4626" width="9" style="245"/>
    <col min="4627" max="4627" width="21.125" style="245" bestFit="1" customWidth="1"/>
    <col min="4628" max="4865" width="9" style="245"/>
    <col min="4866" max="4866" width="16.75" style="245" bestFit="1" customWidth="1"/>
    <col min="4867" max="4873" width="9" style="245"/>
    <col min="4874" max="4874" width="13.75" style="245" customWidth="1"/>
    <col min="4875" max="4882" width="9" style="245"/>
    <col min="4883" max="4883" width="21.125" style="245" bestFit="1" customWidth="1"/>
    <col min="4884" max="5121" width="9" style="245"/>
    <col min="5122" max="5122" width="16.75" style="245" bestFit="1" customWidth="1"/>
    <col min="5123" max="5129" width="9" style="245"/>
    <col min="5130" max="5130" width="13.75" style="245" customWidth="1"/>
    <col min="5131" max="5138" width="9" style="245"/>
    <col min="5139" max="5139" width="21.125" style="245" bestFit="1" customWidth="1"/>
    <col min="5140" max="5377" width="9" style="245"/>
    <col min="5378" max="5378" width="16.75" style="245" bestFit="1" customWidth="1"/>
    <col min="5379" max="5385" width="9" style="245"/>
    <col min="5386" max="5386" width="13.75" style="245" customWidth="1"/>
    <col min="5387" max="5394" width="9" style="245"/>
    <col min="5395" max="5395" width="21.125" style="245" bestFit="1" customWidth="1"/>
    <col min="5396" max="5633" width="9" style="245"/>
    <col min="5634" max="5634" width="16.75" style="245" bestFit="1" customWidth="1"/>
    <col min="5635" max="5641" width="9" style="245"/>
    <col min="5642" max="5642" width="13.75" style="245" customWidth="1"/>
    <col min="5643" max="5650" width="9" style="245"/>
    <col min="5651" max="5651" width="21.125" style="245" bestFit="1" customWidth="1"/>
    <col min="5652" max="5889" width="9" style="245"/>
    <col min="5890" max="5890" width="16.75" style="245" bestFit="1" customWidth="1"/>
    <col min="5891" max="5897" width="9" style="245"/>
    <col min="5898" max="5898" width="13.75" style="245" customWidth="1"/>
    <col min="5899" max="5906" width="9" style="245"/>
    <col min="5907" max="5907" width="21.125" style="245" bestFit="1" customWidth="1"/>
    <col min="5908" max="6145" width="9" style="245"/>
    <col min="6146" max="6146" width="16.75" style="245" bestFit="1" customWidth="1"/>
    <col min="6147" max="6153" width="9" style="245"/>
    <col min="6154" max="6154" width="13.75" style="245" customWidth="1"/>
    <col min="6155" max="6162" width="9" style="245"/>
    <col min="6163" max="6163" width="21.125" style="245" bestFit="1" customWidth="1"/>
    <col min="6164" max="6401" width="9" style="245"/>
    <col min="6402" max="6402" width="16.75" style="245" bestFit="1" customWidth="1"/>
    <col min="6403" max="6409" width="9" style="245"/>
    <col min="6410" max="6410" width="13.75" style="245" customWidth="1"/>
    <col min="6411" max="6418" width="9" style="245"/>
    <col min="6419" max="6419" width="21.125" style="245" bestFit="1" customWidth="1"/>
    <col min="6420" max="6657" width="9" style="245"/>
    <col min="6658" max="6658" width="16.75" style="245" bestFit="1" customWidth="1"/>
    <col min="6659" max="6665" width="9" style="245"/>
    <col min="6666" max="6666" width="13.75" style="245" customWidth="1"/>
    <col min="6667" max="6674" width="9" style="245"/>
    <col min="6675" max="6675" width="21.125" style="245" bestFit="1" customWidth="1"/>
    <col min="6676" max="6913" width="9" style="245"/>
    <col min="6914" max="6914" width="16.75" style="245" bestFit="1" customWidth="1"/>
    <col min="6915" max="6921" width="9" style="245"/>
    <col min="6922" max="6922" width="13.75" style="245" customWidth="1"/>
    <col min="6923" max="6930" width="9" style="245"/>
    <col min="6931" max="6931" width="21.125" style="245" bestFit="1" customWidth="1"/>
    <col min="6932" max="7169" width="9" style="245"/>
    <col min="7170" max="7170" width="16.75" style="245" bestFit="1" customWidth="1"/>
    <col min="7171" max="7177" width="9" style="245"/>
    <col min="7178" max="7178" width="13.75" style="245" customWidth="1"/>
    <col min="7179" max="7186" width="9" style="245"/>
    <col min="7187" max="7187" width="21.125" style="245" bestFit="1" customWidth="1"/>
    <col min="7188" max="7425" width="9" style="245"/>
    <col min="7426" max="7426" width="16.75" style="245" bestFit="1" customWidth="1"/>
    <col min="7427" max="7433" width="9" style="245"/>
    <col min="7434" max="7434" width="13.75" style="245" customWidth="1"/>
    <col min="7435" max="7442" width="9" style="245"/>
    <col min="7443" max="7443" width="21.125" style="245" bestFit="1" customWidth="1"/>
    <col min="7444" max="7681" width="9" style="245"/>
    <col min="7682" max="7682" width="16.75" style="245" bestFit="1" customWidth="1"/>
    <col min="7683" max="7689" width="9" style="245"/>
    <col min="7690" max="7690" width="13.75" style="245" customWidth="1"/>
    <col min="7691" max="7698" width="9" style="245"/>
    <col min="7699" max="7699" width="21.125" style="245" bestFit="1" customWidth="1"/>
    <col min="7700" max="7937" width="9" style="245"/>
    <col min="7938" max="7938" width="16.75" style="245" bestFit="1" customWidth="1"/>
    <col min="7939" max="7945" width="9" style="245"/>
    <col min="7946" max="7946" width="13.75" style="245" customWidth="1"/>
    <col min="7947" max="7954" width="9" style="245"/>
    <col min="7955" max="7955" width="21.125" style="245" bestFit="1" customWidth="1"/>
    <col min="7956" max="8193" width="9" style="245"/>
    <col min="8194" max="8194" width="16.75" style="245" bestFit="1" customWidth="1"/>
    <col min="8195" max="8201" width="9" style="245"/>
    <col min="8202" max="8202" width="13.75" style="245" customWidth="1"/>
    <col min="8203" max="8210" width="9" style="245"/>
    <col min="8211" max="8211" width="21.125" style="245" bestFit="1" customWidth="1"/>
    <col min="8212" max="8449" width="9" style="245"/>
    <col min="8450" max="8450" width="16.75" style="245" bestFit="1" customWidth="1"/>
    <col min="8451" max="8457" width="9" style="245"/>
    <col min="8458" max="8458" width="13.75" style="245" customWidth="1"/>
    <col min="8459" max="8466" width="9" style="245"/>
    <col min="8467" max="8467" width="21.125" style="245" bestFit="1" customWidth="1"/>
    <col min="8468" max="8705" width="9" style="245"/>
    <col min="8706" max="8706" width="16.75" style="245" bestFit="1" customWidth="1"/>
    <col min="8707" max="8713" width="9" style="245"/>
    <col min="8714" max="8714" width="13.75" style="245" customWidth="1"/>
    <col min="8715" max="8722" width="9" style="245"/>
    <col min="8723" max="8723" width="21.125" style="245" bestFit="1" customWidth="1"/>
    <col min="8724" max="8961" width="9" style="245"/>
    <col min="8962" max="8962" width="16.75" style="245" bestFit="1" customWidth="1"/>
    <col min="8963" max="8969" width="9" style="245"/>
    <col min="8970" max="8970" width="13.75" style="245" customWidth="1"/>
    <col min="8971" max="8978" width="9" style="245"/>
    <col min="8979" max="8979" width="21.125" style="245" bestFit="1" customWidth="1"/>
    <col min="8980" max="9217" width="9" style="245"/>
    <col min="9218" max="9218" width="16.75" style="245" bestFit="1" customWidth="1"/>
    <col min="9219" max="9225" width="9" style="245"/>
    <col min="9226" max="9226" width="13.75" style="245" customWidth="1"/>
    <col min="9227" max="9234" width="9" style="245"/>
    <col min="9235" max="9235" width="21.125" style="245" bestFit="1" customWidth="1"/>
    <col min="9236" max="9473" width="9" style="245"/>
    <col min="9474" max="9474" width="16.75" style="245" bestFit="1" customWidth="1"/>
    <col min="9475" max="9481" width="9" style="245"/>
    <col min="9482" max="9482" width="13.75" style="245" customWidth="1"/>
    <col min="9483" max="9490" width="9" style="245"/>
    <col min="9491" max="9491" width="21.125" style="245" bestFit="1" customWidth="1"/>
    <col min="9492" max="9729" width="9" style="245"/>
    <col min="9730" max="9730" width="16.75" style="245" bestFit="1" customWidth="1"/>
    <col min="9731" max="9737" width="9" style="245"/>
    <col min="9738" max="9738" width="13.75" style="245" customWidth="1"/>
    <col min="9739" max="9746" width="9" style="245"/>
    <col min="9747" max="9747" width="21.125" style="245" bestFit="1" customWidth="1"/>
    <col min="9748" max="9985" width="9" style="245"/>
    <col min="9986" max="9986" width="16.75" style="245" bestFit="1" customWidth="1"/>
    <col min="9987" max="9993" width="9" style="245"/>
    <col min="9994" max="9994" width="13.75" style="245" customWidth="1"/>
    <col min="9995" max="10002" width="9" style="245"/>
    <col min="10003" max="10003" width="21.125" style="245" bestFit="1" customWidth="1"/>
    <col min="10004" max="10241" width="9" style="245"/>
    <col min="10242" max="10242" width="16.75" style="245" bestFit="1" customWidth="1"/>
    <col min="10243" max="10249" width="9" style="245"/>
    <col min="10250" max="10250" width="13.75" style="245" customWidth="1"/>
    <col min="10251" max="10258" width="9" style="245"/>
    <col min="10259" max="10259" width="21.125" style="245" bestFit="1" customWidth="1"/>
    <col min="10260" max="10497" width="9" style="245"/>
    <col min="10498" max="10498" width="16.75" style="245" bestFit="1" customWidth="1"/>
    <col min="10499" max="10505" width="9" style="245"/>
    <col min="10506" max="10506" width="13.75" style="245" customWidth="1"/>
    <col min="10507" max="10514" width="9" style="245"/>
    <col min="10515" max="10515" width="21.125" style="245" bestFit="1" customWidth="1"/>
    <col min="10516" max="10753" width="9" style="245"/>
    <col min="10754" max="10754" width="16.75" style="245" bestFit="1" customWidth="1"/>
    <col min="10755" max="10761" width="9" style="245"/>
    <col min="10762" max="10762" width="13.75" style="245" customWidth="1"/>
    <col min="10763" max="10770" width="9" style="245"/>
    <col min="10771" max="10771" width="21.125" style="245" bestFit="1" customWidth="1"/>
    <col min="10772" max="11009" width="9" style="245"/>
    <col min="11010" max="11010" width="16.75" style="245" bestFit="1" customWidth="1"/>
    <col min="11011" max="11017" width="9" style="245"/>
    <col min="11018" max="11018" width="13.75" style="245" customWidth="1"/>
    <col min="11019" max="11026" width="9" style="245"/>
    <col min="11027" max="11027" width="21.125" style="245" bestFit="1" customWidth="1"/>
    <col min="11028" max="11265" width="9" style="245"/>
    <col min="11266" max="11266" width="16.75" style="245" bestFit="1" customWidth="1"/>
    <col min="11267" max="11273" width="9" style="245"/>
    <col min="11274" max="11274" width="13.75" style="245" customWidth="1"/>
    <col min="11275" max="11282" width="9" style="245"/>
    <col min="11283" max="11283" width="21.125" style="245" bestFit="1" customWidth="1"/>
    <col min="11284" max="11521" width="9" style="245"/>
    <col min="11522" max="11522" width="16.75" style="245" bestFit="1" customWidth="1"/>
    <col min="11523" max="11529" width="9" style="245"/>
    <col min="11530" max="11530" width="13.75" style="245" customWidth="1"/>
    <col min="11531" max="11538" width="9" style="245"/>
    <col min="11539" max="11539" width="21.125" style="245" bestFit="1" customWidth="1"/>
    <col min="11540" max="11777" width="9" style="245"/>
    <col min="11778" max="11778" width="16.75" style="245" bestFit="1" customWidth="1"/>
    <col min="11779" max="11785" width="9" style="245"/>
    <col min="11786" max="11786" width="13.75" style="245" customWidth="1"/>
    <col min="11787" max="11794" width="9" style="245"/>
    <col min="11795" max="11795" width="21.125" style="245" bestFit="1" customWidth="1"/>
    <col min="11796" max="12033" width="9" style="245"/>
    <col min="12034" max="12034" width="16.75" style="245" bestFit="1" customWidth="1"/>
    <col min="12035" max="12041" width="9" style="245"/>
    <col min="12042" max="12042" width="13.75" style="245" customWidth="1"/>
    <col min="12043" max="12050" width="9" style="245"/>
    <col min="12051" max="12051" width="21.125" style="245" bestFit="1" customWidth="1"/>
    <col min="12052" max="12289" width="9" style="245"/>
    <col min="12290" max="12290" width="16.75" style="245" bestFit="1" customWidth="1"/>
    <col min="12291" max="12297" width="9" style="245"/>
    <col min="12298" max="12298" width="13.75" style="245" customWidth="1"/>
    <col min="12299" max="12306" width="9" style="245"/>
    <col min="12307" max="12307" width="21.125" style="245" bestFit="1" customWidth="1"/>
    <col min="12308" max="12545" width="9" style="245"/>
    <col min="12546" max="12546" width="16.75" style="245" bestFit="1" customWidth="1"/>
    <col min="12547" max="12553" width="9" style="245"/>
    <col min="12554" max="12554" width="13.75" style="245" customWidth="1"/>
    <col min="12555" max="12562" width="9" style="245"/>
    <col min="12563" max="12563" width="21.125" style="245" bestFit="1" customWidth="1"/>
    <col min="12564" max="12801" width="9" style="245"/>
    <col min="12802" max="12802" width="16.75" style="245" bestFit="1" customWidth="1"/>
    <col min="12803" max="12809" width="9" style="245"/>
    <col min="12810" max="12810" width="13.75" style="245" customWidth="1"/>
    <col min="12811" max="12818" width="9" style="245"/>
    <col min="12819" max="12819" width="21.125" style="245" bestFit="1" customWidth="1"/>
    <col min="12820" max="13057" width="9" style="245"/>
    <col min="13058" max="13058" width="16.75" style="245" bestFit="1" customWidth="1"/>
    <col min="13059" max="13065" width="9" style="245"/>
    <col min="13066" max="13066" width="13.75" style="245" customWidth="1"/>
    <col min="13067" max="13074" width="9" style="245"/>
    <col min="13075" max="13075" width="21.125" style="245" bestFit="1" customWidth="1"/>
    <col min="13076" max="13313" width="9" style="245"/>
    <col min="13314" max="13314" width="16.75" style="245" bestFit="1" customWidth="1"/>
    <col min="13315" max="13321" width="9" style="245"/>
    <col min="13322" max="13322" width="13.75" style="245" customWidth="1"/>
    <col min="13323" max="13330" width="9" style="245"/>
    <col min="13331" max="13331" width="21.125" style="245" bestFit="1" customWidth="1"/>
    <col min="13332" max="13569" width="9" style="245"/>
    <col min="13570" max="13570" width="16.75" style="245" bestFit="1" customWidth="1"/>
    <col min="13571" max="13577" width="9" style="245"/>
    <col min="13578" max="13578" width="13.75" style="245" customWidth="1"/>
    <col min="13579" max="13586" width="9" style="245"/>
    <col min="13587" max="13587" width="21.125" style="245" bestFit="1" customWidth="1"/>
    <col min="13588" max="13825" width="9" style="245"/>
    <col min="13826" max="13826" width="16.75" style="245" bestFit="1" customWidth="1"/>
    <col min="13827" max="13833" width="9" style="245"/>
    <col min="13834" max="13834" width="13.75" style="245" customWidth="1"/>
    <col min="13835" max="13842" width="9" style="245"/>
    <col min="13843" max="13843" width="21.125" style="245" bestFit="1" customWidth="1"/>
    <col min="13844" max="14081" width="9" style="245"/>
    <col min="14082" max="14082" width="16.75" style="245" bestFit="1" customWidth="1"/>
    <col min="14083" max="14089" width="9" style="245"/>
    <col min="14090" max="14090" width="13.75" style="245" customWidth="1"/>
    <col min="14091" max="14098" width="9" style="245"/>
    <col min="14099" max="14099" width="21.125" style="245" bestFit="1" customWidth="1"/>
    <col min="14100" max="14337" width="9" style="245"/>
    <col min="14338" max="14338" width="16.75" style="245" bestFit="1" customWidth="1"/>
    <col min="14339" max="14345" width="9" style="245"/>
    <col min="14346" max="14346" width="13.75" style="245" customWidth="1"/>
    <col min="14347" max="14354" width="9" style="245"/>
    <col min="14355" max="14355" width="21.125" style="245" bestFit="1" customWidth="1"/>
    <col min="14356" max="14593" width="9" style="245"/>
    <col min="14594" max="14594" width="16.75" style="245" bestFit="1" customWidth="1"/>
    <col min="14595" max="14601" width="9" style="245"/>
    <col min="14602" max="14602" width="13.75" style="245" customWidth="1"/>
    <col min="14603" max="14610" width="9" style="245"/>
    <col min="14611" max="14611" width="21.125" style="245" bestFit="1" customWidth="1"/>
    <col min="14612" max="14849" width="9" style="245"/>
    <col min="14850" max="14850" width="16.75" style="245" bestFit="1" customWidth="1"/>
    <col min="14851" max="14857" width="9" style="245"/>
    <col min="14858" max="14858" width="13.75" style="245" customWidth="1"/>
    <col min="14859" max="14866" width="9" style="245"/>
    <col min="14867" max="14867" width="21.125" style="245" bestFit="1" customWidth="1"/>
    <col min="14868" max="15105" width="9" style="245"/>
    <col min="15106" max="15106" width="16.75" style="245" bestFit="1" customWidth="1"/>
    <col min="15107" max="15113" width="9" style="245"/>
    <col min="15114" max="15114" width="13.75" style="245" customWidth="1"/>
    <col min="15115" max="15122" width="9" style="245"/>
    <col min="15123" max="15123" width="21.125" style="245" bestFit="1" customWidth="1"/>
    <col min="15124" max="15361" width="9" style="245"/>
    <col min="15362" max="15362" width="16.75" style="245" bestFit="1" customWidth="1"/>
    <col min="15363" max="15369" width="9" style="245"/>
    <col min="15370" max="15370" width="13.75" style="245" customWidth="1"/>
    <col min="15371" max="15378" width="9" style="245"/>
    <col min="15379" max="15379" width="21.125" style="245" bestFit="1" customWidth="1"/>
    <col min="15380" max="15617" width="9" style="245"/>
    <col min="15618" max="15618" width="16.75" style="245" bestFit="1" customWidth="1"/>
    <col min="15619" max="15625" width="9" style="245"/>
    <col min="15626" max="15626" width="13.75" style="245" customWidth="1"/>
    <col min="15627" max="15634" width="9" style="245"/>
    <col min="15635" max="15635" width="21.125" style="245" bestFit="1" customWidth="1"/>
    <col min="15636" max="15873" width="9" style="245"/>
    <col min="15874" max="15874" width="16.75" style="245" bestFit="1" customWidth="1"/>
    <col min="15875" max="15881" width="9" style="245"/>
    <col min="15882" max="15882" width="13.75" style="245" customWidth="1"/>
    <col min="15883" max="15890" width="9" style="245"/>
    <col min="15891" max="15891" width="21.125" style="245" bestFit="1" customWidth="1"/>
    <col min="15892" max="16129" width="9" style="245"/>
    <col min="16130" max="16130" width="16.75" style="245" bestFit="1" customWidth="1"/>
    <col min="16131" max="16137" width="9" style="245"/>
    <col min="16138" max="16138" width="13.75" style="245" customWidth="1"/>
    <col min="16139" max="16146" width="9" style="245"/>
    <col min="16147" max="16147" width="21.125" style="245" bestFit="1" customWidth="1"/>
    <col min="16148" max="16384" width="9" style="245"/>
  </cols>
  <sheetData>
    <row r="1" spans="1:21">
      <c r="A1" s="244" t="s">
        <v>2873</v>
      </c>
      <c r="B1" s="252" t="s">
        <v>2874</v>
      </c>
      <c r="C1" s="244" t="s">
        <v>2875</v>
      </c>
      <c r="D1" s="244" t="s">
        <v>2876</v>
      </c>
      <c r="E1" s="244" t="s">
        <v>2877</v>
      </c>
      <c r="F1" s="244" t="s">
        <v>2878</v>
      </c>
      <c r="G1" s="244" t="s">
        <v>2879</v>
      </c>
      <c r="H1" s="244" t="s">
        <v>2880</v>
      </c>
      <c r="I1" s="244" t="s">
        <v>2881</v>
      </c>
      <c r="J1" s="244" t="s">
        <v>2882</v>
      </c>
      <c r="K1" s="244" t="s">
        <v>2883</v>
      </c>
      <c r="L1" s="244" t="s">
        <v>2884</v>
      </c>
      <c r="M1" s="244" t="s">
        <v>2885</v>
      </c>
      <c r="N1" s="244" t="s">
        <v>2886</v>
      </c>
      <c r="O1" s="244" t="s">
        <v>2887</v>
      </c>
      <c r="P1" s="244" t="s">
        <v>2888</v>
      </c>
      <c r="Q1" s="244" t="s">
        <v>2889</v>
      </c>
      <c r="R1" s="244" t="s">
        <v>2890</v>
      </c>
      <c r="S1" s="244" t="s">
        <v>2891</v>
      </c>
      <c r="T1" s="244" t="s">
        <v>2892</v>
      </c>
      <c r="U1" s="244" t="s">
        <v>2893</v>
      </c>
    </row>
    <row r="2" spans="1:21">
      <c r="A2" s="244" t="s">
        <v>2894</v>
      </c>
      <c r="B2" s="252" t="s">
        <v>2895</v>
      </c>
      <c r="C2" s="244" t="s">
        <v>2896</v>
      </c>
      <c r="E2" s="244" t="s">
        <v>2816</v>
      </c>
      <c r="F2" s="244" t="s">
        <v>2897</v>
      </c>
      <c r="G2" s="244" t="s">
        <v>2817</v>
      </c>
      <c r="H2" s="244" t="s">
        <v>2898</v>
      </c>
      <c r="I2" s="244" t="s">
        <v>2899</v>
      </c>
      <c r="J2" s="244" t="s">
        <v>2900</v>
      </c>
      <c r="K2" s="244" t="s">
        <v>2821</v>
      </c>
      <c r="L2" s="244" t="s">
        <v>2901</v>
      </c>
      <c r="N2" s="244" t="s">
        <v>2902</v>
      </c>
      <c r="O2" s="244" t="s">
        <v>2903</v>
      </c>
      <c r="Q2" s="244" t="s">
        <v>2821</v>
      </c>
      <c r="S2" s="244" t="s">
        <v>2904</v>
      </c>
      <c r="T2" s="244" t="s">
        <v>2817</v>
      </c>
    </row>
    <row r="3" spans="1:21">
      <c r="A3" s="244" t="s">
        <v>2905</v>
      </c>
      <c r="B3" s="252" t="s">
        <v>2906</v>
      </c>
      <c r="C3" s="244" t="s">
        <v>2907</v>
      </c>
      <c r="F3" s="244" t="s">
        <v>2908</v>
      </c>
      <c r="G3" s="244" t="s">
        <v>2817</v>
      </c>
      <c r="I3" s="244" t="s">
        <v>2909</v>
      </c>
      <c r="J3" s="244" t="s">
        <v>2909</v>
      </c>
      <c r="K3" s="244" t="s">
        <v>2821</v>
      </c>
      <c r="L3" s="244" t="s">
        <v>2910</v>
      </c>
      <c r="N3" s="244" t="s">
        <v>2911</v>
      </c>
      <c r="O3" s="244" t="s">
        <v>2912</v>
      </c>
      <c r="P3" s="244" t="s">
        <v>2913</v>
      </c>
    </row>
    <row r="4" spans="1:21">
      <c r="A4" s="244" t="s">
        <v>2914</v>
      </c>
      <c r="B4" s="252" t="s">
        <v>2915</v>
      </c>
      <c r="C4" s="244" t="s">
        <v>2916</v>
      </c>
      <c r="E4" s="244" t="s">
        <v>2816</v>
      </c>
      <c r="F4" s="244" t="s">
        <v>2908</v>
      </c>
      <c r="G4" s="244" t="s">
        <v>2817</v>
      </c>
      <c r="H4" s="244" t="s">
        <v>2917</v>
      </c>
      <c r="I4" s="244" t="s">
        <v>2819</v>
      </c>
      <c r="J4" s="244" t="s">
        <v>2918</v>
      </c>
      <c r="K4" s="244" t="s">
        <v>2821</v>
      </c>
      <c r="L4" s="244" t="s">
        <v>2919</v>
      </c>
      <c r="N4" s="244" t="s">
        <v>2920</v>
      </c>
      <c r="Q4" s="244" t="s">
        <v>2821</v>
      </c>
      <c r="S4" s="244" t="s">
        <v>2921</v>
      </c>
      <c r="T4" s="244" t="s">
        <v>2817</v>
      </c>
    </row>
    <row r="5" spans="1:21">
      <c r="A5" s="244" t="s">
        <v>2922</v>
      </c>
      <c r="B5" s="252" t="s">
        <v>2923</v>
      </c>
      <c r="C5" s="244" t="s">
        <v>2924</v>
      </c>
      <c r="E5" s="244" t="s">
        <v>2816</v>
      </c>
      <c r="F5" s="244" t="s">
        <v>2908</v>
      </c>
      <c r="G5" s="244" t="s">
        <v>2817</v>
      </c>
      <c r="H5" s="244" t="s">
        <v>2829</v>
      </c>
      <c r="I5" s="244" t="s">
        <v>2819</v>
      </c>
      <c r="J5" s="244" t="s">
        <v>2820</v>
      </c>
      <c r="K5" s="244" t="s">
        <v>2821</v>
      </c>
      <c r="L5" s="244" t="s">
        <v>2925</v>
      </c>
      <c r="N5" s="244" t="s">
        <v>2926</v>
      </c>
      <c r="O5" s="244" t="s">
        <v>2927</v>
      </c>
      <c r="Q5" s="244" t="s">
        <v>2821</v>
      </c>
      <c r="S5" s="244" t="s">
        <v>2928</v>
      </c>
      <c r="T5" s="244" t="s">
        <v>2817</v>
      </c>
    </row>
    <row r="6" spans="1:21">
      <c r="A6" s="244" t="s">
        <v>2929</v>
      </c>
      <c r="B6" s="252" t="s">
        <v>2930</v>
      </c>
      <c r="C6" s="244" t="s">
        <v>2931</v>
      </c>
      <c r="E6" s="244" t="s">
        <v>2816</v>
      </c>
      <c r="F6" s="244" t="s">
        <v>2908</v>
      </c>
      <c r="G6" s="244" t="s">
        <v>2817</v>
      </c>
      <c r="H6" s="244" t="s">
        <v>2829</v>
      </c>
      <c r="I6" s="244" t="s">
        <v>2830</v>
      </c>
      <c r="J6" s="244" t="s">
        <v>2831</v>
      </c>
      <c r="K6" s="244" t="s">
        <v>2821</v>
      </c>
      <c r="L6" s="244" t="s">
        <v>2832</v>
      </c>
      <c r="N6" s="244" t="s">
        <v>2932</v>
      </c>
      <c r="Q6" s="244" t="s">
        <v>2821</v>
      </c>
      <c r="S6" s="244" t="s">
        <v>2836</v>
      </c>
      <c r="T6" s="244" t="s">
        <v>2817</v>
      </c>
    </row>
    <row r="7" spans="1:21">
      <c r="A7" s="244" t="s">
        <v>2933</v>
      </c>
      <c r="B7" s="252" t="s">
        <v>2923</v>
      </c>
      <c r="C7" s="244" t="s">
        <v>2924</v>
      </c>
      <c r="E7" s="244" t="s">
        <v>2816</v>
      </c>
      <c r="F7" s="244" t="s">
        <v>2897</v>
      </c>
      <c r="G7" s="244" t="s">
        <v>2817</v>
      </c>
      <c r="H7" s="244" t="s">
        <v>2829</v>
      </c>
      <c r="I7" s="244" t="s">
        <v>2819</v>
      </c>
      <c r="J7" s="244" t="s">
        <v>2820</v>
      </c>
      <c r="K7" s="244" t="s">
        <v>2821</v>
      </c>
      <c r="L7" s="244" t="s">
        <v>2925</v>
      </c>
      <c r="N7" s="244" t="s">
        <v>2934</v>
      </c>
      <c r="O7" s="244" t="s">
        <v>2927</v>
      </c>
      <c r="Q7" s="244" t="s">
        <v>2821</v>
      </c>
      <c r="S7" s="244" t="s">
        <v>2928</v>
      </c>
      <c r="T7" s="244" t="s">
        <v>2817</v>
      </c>
    </row>
    <row r="8" spans="1:21">
      <c r="A8" s="244" t="s">
        <v>2935</v>
      </c>
      <c r="B8" s="252" t="s">
        <v>2915</v>
      </c>
      <c r="C8" s="244" t="s">
        <v>2916</v>
      </c>
      <c r="E8" s="244" t="s">
        <v>2816</v>
      </c>
      <c r="F8" s="244" t="s">
        <v>2936</v>
      </c>
      <c r="G8" s="244" t="s">
        <v>2817</v>
      </c>
      <c r="H8" s="244" t="s">
        <v>2937</v>
      </c>
      <c r="I8" s="244" t="s">
        <v>2819</v>
      </c>
      <c r="J8" s="244" t="s">
        <v>2918</v>
      </c>
      <c r="K8" s="244" t="s">
        <v>2847</v>
      </c>
      <c r="L8" s="244" t="s">
        <v>2938</v>
      </c>
      <c r="N8" s="244" t="s">
        <v>2939</v>
      </c>
      <c r="Q8" s="244" t="s">
        <v>2821</v>
      </c>
      <c r="S8" s="244" t="s">
        <v>2940</v>
      </c>
      <c r="T8" s="244" t="s">
        <v>2817</v>
      </c>
    </row>
    <row r="9" spans="1:21">
      <c r="A9" s="244" t="s">
        <v>2941</v>
      </c>
      <c r="B9" s="252" t="s">
        <v>2942</v>
      </c>
      <c r="E9" s="244" t="s">
        <v>2816</v>
      </c>
      <c r="F9" s="244" t="s">
        <v>2897</v>
      </c>
      <c r="G9" s="244" t="s">
        <v>2817</v>
      </c>
      <c r="I9" s="244" t="s">
        <v>2842</v>
      </c>
      <c r="J9" s="244" t="s">
        <v>2842</v>
      </c>
      <c r="K9" s="244" t="s">
        <v>2821</v>
      </c>
      <c r="L9" s="244" t="s">
        <v>2843</v>
      </c>
      <c r="N9" s="244" t="s">
        <v>2943</v>
      </c>
      <c r="O9" s="244" t="s">
        <v>2944</v>
      </c>
      <c r="Q9" s="244" t="s">
        <v>2821</v>
      </c>
      <c r="S9" s="244" t="s">
        <v>2945</v>
      </c>
      <c r="T9" s="244" t="s">
        <v>2817</v>
      </c>
    </row>
    <row r="10" spans="1:21">
      <c r="A10" s="244" t="s">
        <v>2946</v>
      </c>
      <c r="B10" s="252" t="s">
        <v>2947</v>
      </c>
      <c r="C10" s="244" t="s">
        <v>2948</v>
      </c>
      <c r="E10" s="244" t="s">
        <v>2816</v>
      </c>
      <c r="F10" s="244" t="s">
        <v>2897</v>
      </c>
      <c r="G10" s="244" t="s">
        <v>2817</v>
      </c>
      <c r="H10" s="244" t="s">
        <v>2949</v>
      </c>
      <c r="I10" s="244" t="s">
        <v>2899</v>
      </c>
      <c r="J10" s="244" t="s">
        <v>2950</v>
      </c>
      <c r="K10" s="244" t="s">
        <v>2847</v>
      </c>
      <c r="L10" s="244" t="s">
        <v>2951</v>
      </c>
      <c r="N10" s="244" t="s">
        <v>2952</v>
      </c>
      <c r="Q10" s="244" t="s">
        <v>2821</v>
      </c>
      <c r="S10" s="244" t="s">
        <v>2953</v>
      </c>
      <c r="T10" s="244" t="s">
        <v>2817</v>
      </c>
    </row>
    <row r="11" spans="1:21">
      <c r="A11" s="244" t="s">
        <v>2954</v>
      </c>
      <c r="B11" s="252" t="s">
        <v>2955</v>
      </c>
      <c r="C11" s="244" t="s">
        <v>2956</v>
      </c>
      <c r="E11" s="244" t="s">
        <v>2816</v>
      </c>
      <c r="F11" s="244" t="s">
        <v>2897</v>
      </c>
      <c r="G11" s="244" t="s">
        <v>2817</v>
      </c>
      <c r="H11" s="244" t="s">
        <v>2853</v>
      </c>
      <c r="I11" s="244" t="s">
        <v>2830</v>
      </c>
      <c r="J11" s="244" t="s">
        <v>2957</v>
      </c>
      <c r="K11" s="244" t="s">
        <v>2821</v>
      </c>
      <c r="L11" s="244" t="s">
        <v>2958</v>
      </c>
      <c r="N11" s="244" t="s">
        <v>2959</v>
      </c>
      <c r="Q11" s="244" t="s">
        <v>2821</v>
      </c>
      <c r="S11" s="244" t="s">
        <v>2960</v>
      </c>
      <c r="T11" s="244" t="s">
        <v>2817</v>
      </c>
    </row>
    <row r="12" spans="1:21">
      <c r="A12" s="244" t="s">
        <v>2961</v>
      </c>
      <c r="B12" s="252" t="s">
        <v>2279</v>
      </c>
      <c r="C12" s="244" t="s">
        <v>2962</v>
      </c>
      <c r="D12" s="244" t="s">
        <v>2963</v>
      </c>
      <c r="E12" s="244" t="s">
        <v>2816</v>
      </c>
      <c r="F12" s="244" t="s">
        <v>2964</v>
      </c>
      <c r="G12" s="244" t="s">
        <v>2817</v>
      </c>
      <c r="H12" s="244" t="s">
        <v>2917</v>
      </c>
      <c r="I12" s="244" t="s">
        <v>2899</v>
      </c>
      <c r="J12" s="244" t="s">
        <v>2950</v>
      </c>
      <c r="K12" s="244" t="s">
        <v>2821</v>
      </c>
      <c r="L12" s="244" t="s">
        <v>2965</v>
      </c>
      <c r="N12" s="244" t="s">
        <v>2966</v>
      </c>
      <c r="Q12" s="244" t="s">
        <v>2821</v>
      </c>
      <c r="S12" s="244" t="s">
        <v>2967</v>
      </c>
      <c r="T12" s="244" t="s">
        <v>2817</v>
      </c>
    </row>
    <row r="13" spans="1:21">
      <c r="A13" s="244" t="s">
        <v>2968</v>
      </c>
      <c r="B13" s="252" t="s">
        <v>2969</v>
      </c>
      <c r="C13" s="244" t="s">
        <v>2970</v>
      </c>
      <c r="E13" s="244" t="s">
        <v>2816</v>
      </c>
      <c r="F13" s="244" t="s">
        <v>2908</v>
      </c>
      <c r="G13" s="244" t="s">
        <v>2817</v>
      </c>
      <c r="H13" s="244" t="s">
        <v>2917</v>
      </c>
      <c r="I13" s="244" t="s">
        <v>2819</v>
      </c>
      <c r="J13" s="244" t="s">
        <v>2971</v>
      </c>
      <c r="K13" s="244" t="s">
        <v>2821</v>
      </c>
      <c r="L13" s="244" t="s">
        <v>2972</v>
      </c>
      <c r="N13" s="244" t="s">
        <v>2973</v>
      </c>
      <c r="Q13" s="244" t="s">
        <v>2821</v>
      </c>
      <c r="S13" s="244" t="s">
        <v>2974</v>
      </c>
      <c r="T13" s="244" t="s">
        <v>2817</v>
      </c>
    </row>
    <row r="14" spans="1:21">
      <c r="A14" s="244" t="s">
        <v>2975</v>
      </c>
      <c r="B14" s="252" t="s">
        <v>2976</v>
      </c>
      <c r="C14" s="244" t="s">
        <v>2977</v>
      </c>
      <c r="E14" s="244" t="s">
        <v>2816</v>
      </c>
      <c r="F14" s="244" t="s">
        <v>2897</v>
      </c>
      <c r="G14" s="244" t="s">
        <v>2817</v>
      </c>
      <c r="H14" s="244" t="s">
        <v>2917</v>
      </c>
      <c r="I14" s="244" t="s">
        <v>2830</v>
      </c>
      <c r="J14" s="244" t="s">
        <v>2978</v>
      </c>
      <c r="K14" s="244" t="s">
        <v>2821</v>
      </c>
      <c r="L14" s="244" t="s">
        <v>2979</v>
      </c>
      <c r="N14" s="244" t="s">
        <v>2980</v>
      </c>
      <c r="Q14" s="244" t="s">
        <v>2821</v>
      </c>
      <c r="S14" s="244" t="s">
        <v>2981</v>
      </c>
      <c r="T14" s="244" t="s">
        <v>2817</v>
      </c>
    </row>
    <row r="15" spans="1:21">
      <c r="A15" s="244" t="s">
        <v>2982</v>
      </c>
      <c r="B15" s="252" t="s">
        <v>2983</v>
      </c>
      <c r="F15" s="244" t="s">
        <v>2897</v>
      </c>
      <c r="G15" s="244" t="s">
        <v>2817</v>
      </c>
      <c r="I15" s="244" t="s">
        <v>2899</v>
      </c>
      <c r="J15" s="244" t="s">
        <v>2984</v>
      </c>
      <c r="K15" s="244" t="s">
        <v>2821</v>
      </c>
      <c r="L15" s="244" t="s">
        <v>2985</v>
      </c>
      <c r="N15" s="244" t="s">
        <v>2986</v>
      </c>
      <c r="O15" s="244" t="s">
        <v>2987</v>
      </c>
      <c r="R15" s="244" t="s">
        <v>2988</v>
      </c>
    </row>
    <row r="16" spans="1:21">
      <c r="A16" s="244" t="s">
        <v>2989</v>
      </c>
      <c r="B16" s="252" t="s">
        <v>2983</v>
      </c>
      <c r="F16" s="244" t="s">
        <v>2897</v>
      </c>
      <c r="G16" s="244" t="s">
        <v>2817</v>
      </c>
      <c r="I16" s="244" t="s">
        <v>2899</v>
      </c>
      <c r="J16" s="244" t="s">
        <v>2984</v>
      </c>
      <c r="K16" s="244" t="s">
        <v>2821</v>
      </c>
      <c r="L16" s="244" t="s">
        <v>2985</v>
      </c>
      <c r="N16" s="244" t="s">
        <v>2990</v>
      </c>
      <c r="O16" s="244" t="s">
        <v>2987</v>
      </c>
      <c r="R16" s="244" t="s">
        <v>2988</v>
      </c>
    </row>
    <row r="17" spans="1:20">
      <c r="A17" s="244" t="s">
        <v>2991</v>
      </c>
      <c r="B17" s="252" t="s">
        <v>2992</v>
      </c>
      <c r="C17" s="244" t="s">
        <v>2993</v>
      </c>
      <c r="D17" s="244" t="s">
        <v>2994</v>
      </c>
      <c r="F17" s="244" t="s">
        <v>2995</v>
      </c>
      <c r="G17" s="244" t="s">
        <v>2817</v>
      </c>
      <c r="I17" s="244" t="s">
        <v>2842</v>
      </c>
      <c r="J17" s="244" t="s">
        <v>2842</v>
      </c>
      <c r="K17" s="244" t="s">
        <v>2821</v>
      </c>
      <c r="L17" s="244" t="s">
        <v>2843</v>
      </c>
      <c r="N17" s="244" t="s">
        <v>2996</v>
      </c>
      <c r="O17" s="244" t="s">
        <v>2845</v>
      </c>
      <c r="Q17" s="244" t="s">
        <v>2847</v>
      </c>
      <c r="S17" s="244" t="s">
        <v>2997</v>
      </c>
      <c r="T17" s="244" t="s">
        <v>2817</v>
      </c>
    </row>
    <row r="18" spans="1:20">
      <c r="A18" s="244" t="s">
        <v>2998</v>
      </c>
      <c r="B18" s="252" t="s">
        <v>2999</v>
      </c>
      <c r="C18" s="244" t="s">
        <v>3000</v>
      </c>
      <c r="D18" s="244" t="s">
        <v>3001</v>
      </c>
      <c r="E18" s="244" t="s">
        <v>2816</v>
      </c>
      <c r="F18" s="244" t="s">
        <v>3002</v>
      </c>
      <c r="G18" s="244" t="s">
        <v>2817</v>
      </c>
      <c r="H18" s="244" t="s">
        <v>2853</v>
      </c>
      <c r="I18" s="244" t="s">
        <v>2819</v>
      </c>
      <c r="J18" s="244" t="s">
        <v>2820</v>
      </c>
      <c r="K18" s="244" t="s">
        <v>2847</v>
      </c>
      <c r="L18" s="244" t="s">
        <v>3003</v>
      </c>
      <c r="M18" s="244" t="s">
        <v>3004</v>
      </c>
      <c r="N18" s="244" t="s">
        <v>3005</v>
      </c>
      <c r="Q18" s="244" t="s">
        <v>2821</v>
      </c>
      <c r="S18" s="244" t="s">
        <v>3006</v>
      </c>
      <c r="T18" s="244" t="s">
        <v>2817</v>
      </c>
    </row>
    <row r="19" spans="1:20">
      <c r="A19" s="244" t="s">
        <v>3004</v>
      </c>
      <c r="B19" s="252" t="s">
        <v>49</v>
      </c>
      <c r="C19" s="244" t="s">
        <v>3007</v>
      </c>
      <c r="D19" s="244" t="s">
        <v>3008</v>
      </c>
      <c r="E19" s="244" t="s">
        <v>2816</v>
      </c>
      <c r="F19" s="244" t="s">
        <v>2862</v>
      </c>
      <c r="G19" s="244" t="s">
        <v>2817</v>
      </c>
      <c r="H19" s="244" t="s">
        <v>2853</v>
      </c>
      <c r="I19" s="244" t="s">
        <v>2819</v>
      </c>
      <c r="J19" s="244" t="s">
        <v>2820</v>
      </c>
      <c r="K19" s="244" t="s">
        <v>2821</v>
      </c>
      <c r="L19" s="244" t="s">
        <v>3003</v>
      </c>
      <c r="N19" s="244" t="s">
        <v>3009</v>
      </c>
      <c r="Q19" s="244" t="s">
        <v>2821</v>
      </c>
      <c r="S19" s="244" t="s">
        <v>3006</v>
      </c>
      <c r="T19" s="244" t="s">
        <v>2817</v>
      </c>
    </row>
    <row r="20" spans="1:20">
      <c r="A20" s="244" t="s">
        <v>3010</v>
      </c>
      <c r="B20" s="252" t="s">
        <v>3011</v>
      </c>
      <c r="C20" s="244" t="s">
        <v>3000</v>
      </c>
      <c r="D20" s="244" t="s">
        <v>3012</v>
      </c>
      <c r="E20" s="244" t="s">
        <v>2851</v>
      </c>
      <c r="F20" s="244" t="s">
        <v>3002</v>
      </c>
      <c r="G20" s="244" t="s">
        <v>2817</v>
      </c>
      <c r="H20" s="244" t="s">
        <v>2853</v>
      </c>
      <c r="I20" s="244" t="s">
        <v>2830</v>
      </c>
      <c r="J20" s="244" t="s">
        <v>2854</v>
      </c>
      <c r="K20" s="244" t="s">
        <v>2821</v>
      </c>
      <c r="L20" s="244" t="s">
        <v>3013</v>
      </c>
      <c r="M20" s="244" t="s">
        <v>3014</v>
      </c>
      <c r="N20" s="244" t="s">
        <v>3015</v>
      </c>
      <c r="Q20" s="244" t="s">
        <v>2821</v>
      </c>
      <c r="S20" s="244" t="s">
        <v>3016</v>
      </c>
      <c r="T20" s="244" t="s">
        <v>2817</v>
      </c>
    </row>
    <row r="21" spans="1:20">
      <c r="A21" s="244" t="s">
        <v>3014</v>
      </c>
      <c r="B21" s="252" t="s">
        <v>43</v>
      </c>
      <c r="C21" s="244" t="s">
        <v>3007</v>
      </c>
      <c r="D21" s="244" t="s">
        <v>3017</v>
      </c>
      <c r="E21" s="244" t="s">
        <v>2851</v>
      </c>
      <c r="F21" s="244" t="s">
        <v>2862</v>
      </c>
      <c r="G21" s="244" t="s">
        <v>2817</v>
      </c>
      <c r="H21" s="244" t="s">
        <v>2853</v>
      </c>
      <c r="I21" s="244" t="s">
        <v>2830</v>
      </c>
      <c r="J21" s="244" t="s">
        <v>2854</v>
      </c>
      <c r="K21" s="244" t="s">
        <v>2821</v>
      </c>
      <c r="L21" s="244" t="s">
        <v>3013</v>
      </c>
      <c r="N21" s="244" t="s">
        <v>3018</v>
      </c>
      <c r="Q21" s="244" t="s">
        <v>2821</v>
      </c>
      <c r="S21" s="244" t="s">
        <v>3016</v>
      </c>
      <c r="T21" s="244" t="s">
        <v>2817</v>
      </c>
    </row>
    <row r="22" spans="1:20">
      <c r="A22" s="244" t="s">
        <v>3019</v>
      </c>
      <c r="B22" s="252" t="s">
        <v>2983</v>
      </c>
      <c r="F22" s="244" t="s">
        <v>3020</v>
      </c>
      <c r="G22" s="244" t="s">
        <v>2817</v>
      </c>
      <c r="I22" s="244" t="s">
        <v>2899</v>
      </c>
      <c r="J22" s="244" t="s">
        <v>2984</v>
      </c>
      <c r="K22" s="244" t="s">
        <v>2821</v>
      </c>
      <c r="L22" s="244" t="s">
        <v>2985</v>
      </c>
      <c r="N22" s="244" t="s">
        <v>3021</v>
      </c>
      <c r="O22" s="244" t="s">
        <v>2987</v>
      </c>
      <c r="R22" s="244" t="s">
        <v>2988</v>
      </c>
    </row>
    <row r="23" spans="1:20">
      <c r="A23" s="244" t="s">
        <v>3022</v>
      </c>
      <c r="B23" s="252" t="s">
        <v>2983</v>
      </c>
      <c r="F23" s="244" t="s">
        <v>3020</v>
      </c>
      <c r="G23" s="244" t="s">
        <v>2817</v>
      </c>
      <c r="I23" s="244" t="s">
        <v>2899</v>
      </c>
      <c r="J23" s="244" t="s">
        <v>2984</v>
      </c>
      <c r="K23" s="244" t="s">
        <v>2821</v>
      </c>
      <c r="L23" s="244" t="s">
        <v>2985</v>
      </c>
      <c r="N23" s="244" t="s">
        <v>3023</v>
      </c>
      <c r="O23" s="244" t="s">
        <v>2987</v>
      </c>
      <c r="R23" s="244" t="s">
        <v>2988</v>
      </c>
    </row>
    <row r="24" spans="1:20">
      <c r="A24" s="244" t="s">
        <v>3024</v>
      </c>
      <c r="B24" s="252" t="s">
        <v>2983</v>
      </c>
      <c r="F24" s="244" t="s">
        <v>2908</v>
      </c>
      <c r="G24" s="244" t="s">
        <v>2817</v>
      </c>
      <c r="I24" s="244" t="s">
        <v>2899</v>
      </c>
      <c r="J24" s="244" t="s">
        <v>2984</v>
      </c>
      <c r="K24" s="244" t="s">
        <v>2821</v>
      </c>
      <c r="L24" s="244" t="s">
        <v>2985</v>
      </c>
      <c r="N24" s="244" t="s">
        <v>3025</v>
      </c>
      <c r="O24" s="244" t="s">
        <v>2987</v>
      </c>
      <c r="R24" s="244" t="s">
        <v>2988</v>
      </c>
    </row>
    <row r="25" spans="1:20">
      <c r="A25" s="244" t="s">
        <v>3026</v>
      </c>
      <c r="B25" s="252" t="s">
        <v>2983</v>
      </c>
      <c r="F25" s="244" t="s">
        <v>2908</v>
      </c>
      <c r="G25" s="244" t="s">
        <v>2817</v>
      </c>
      <c r="I25" s="244" t="s">
        <v>2899</v>
      </c>
      <c r="J25" s="244" t="s">
        <v>2984</v>
      </c>
      <c r="K25" s="244" t="s">
        <v>2821</v>
      </c>
      <c r="L25" s="244" t="s">
        <v>2985</v>
      </c>
      <c r="N25" s="244" t="s">
        <v>3027</v>
      </c>
      <c r="O25" s="244" t="s">
        <v>2987</v>
      </c>
      <c r="R25" s="244" t="s">
        <v>2988</v>
      </c>
    </row>
    <row r="26" spans="1:20">
      <c r="A26" s="244" t="s">
        <v>3028</v>
      </c>
      <c r="B26" s="252" t="s">
        <v>2942</v>
      </c>
      <c r="E26" s="244" t="s">
        <v>2816</v>
      </c>
      <c r="F26" s="244" t="s">
        <v>2897</v>
      </c>
      <c r="G26" s="244" t="s">
        <v>2817</v>
      </c>
      <c r="H26" s="244" t="s">
        <v>2853</v>
      </c>
      <c r="I26" s="244" t="s">
        <v>2830</v>
      </c>
      <c r="J26" s="244" t="s">
        <v>2957</v>
      </c>
      <c r="K26" s="244" t="s">
        <v>2821</v>
      </c>
      <c r="L26" s="244" t="s">
        <v>3029</v>
      </c>
      <c r="N26" s="244" t="s">
        <v>3030</v>
      </c>
      <c r="Q26" s="244" t="s">
        <v>2821</v>
      </c>
      <c r="S26" s="244" t="s">
        <v>3031</v>
      </c>
      <c r="T26" s="244" t="s">
        <v>2817</v>
      </c>
    </row>
    <row r="27" spans="1:20">
      <c r="A27" s="244" t="s">
        <v>3032</v>
      </c>
      <c r="B27" s="252" t="s">
        <v>3033</v>
      </c>
      <c r="C27" s="244" t="s">
        <v>3034</v>
      </c>
      <c r="E27" s="244" t="s">
        <v>2816</v>
      </c>
      <c r="F27" s="244" t="s">
        <v>2897</v>
      </c>
      <c r="G27" s="244" t="s">
        <v>2817</v>
      </c>
      <c r="H27" s="244" t="s">
        <v>2853</v>
      </c>
      <c r="I27" s="244" t="s">
        <v>2830</v>
      </c>
      <c r="J27" s="244" t="s">
        <v>2957</v>
      </c>
      <c r="K27" s="244" t="s">
        <v>2821</v>
      </c>
      <c r="L27" s="244" t="s">
        <v>3029</v>
      </c>
      <c r="N27" s="244" t="s">
        <v>3030</v>
      </c>
      <c r="Q27" s="244" t="s">
        <v>2821</v>
      </c>
      <c r="S27" s="244" t="s">
        <v>3031</v>
      </c>
      <c r="T27" s="244" t="s">
        <v>2817</v>
      </c>
    </row>
    <row r="28" spans="1:20">
      <c r="A28" s="244" t="s">
        <v>3035</v>
      </c>
      <c r="B28" s="252" t="s">
        <v>3036</v>
      </c>
      <c r="C28" s="244" t="s">
        <v>3037</v>
      </c>
      <c r="E28" s="244" t="s">
        <v>2816</v>
      </c>
      <c r="F28" s="244" t="s">
        <v>2936</v>
      </c>
      <c r="G28" s="244" t="s">
        <v>2817</v>
      </c>
      <c r="H28" s="244" t="s">
        <v>2937</v>
      </c>
      <c r="I28" s="244" t="s">
        <v>2830</v>
      </c>
      <c r="J28" s="244" t="s">
        <v>2854</v>
      </c>
      <c r="K28" s="244" t="s">
        <v>2847</v>
      </c>
      <c r="L28" s="244" t="s">
        <v>3038</v>
      </c>
      <c r="N28" s="244" t="s">
        <v>3039</v>
      </c>
      <c r="Q28" s="244" t="s">
        <v>2821</v>
      </c>
      <c r="S28" s="244" t="s">
        <v>3040</v>
      </c>
      <c r="T28" s="244" t="s">
        <v>2817</v>
      </c>
    </row>
    <row r="29" spans="1:20">
      <c r="A29" s="244" t="s">
        <v>3041</v>
      </c>
      <c r="B29" s="252" t="s">
        <v>3042</v>
      </c>
      <c r="C29" s="244" t="s">
        <v>3037</v>
      </c>
      <c r="E29" s="244" t="s">
        <v>2816</v>
      </c>
      <c r="F29" s="244" t="s">
        <v>2936</v>
      </c>
      <c r="G29" s="244" t="s">
        <v>2817</v>
      </c>
      <c r="H29" s="244" t="s">
        <v>2937</v>
      </c>
      <c r="I29" s="244" t="s">
        <v>2830</v>
      </c>
      <c r="J29" s="244" t="s">
        <v>2854</v>
      </c>
      <c r="K29" s="244" t="s">
        <v>2847</v>
      </c>
      <c r="L29" s="244" t="s">
        <v>3043</v>
      </c>
      <c r="N29" s="244" t="s">
        <v>3044</v>
      </c>
      <c r="Q29" s="244" t="s">
        <v>2821</v>
      </c>
      <c r="S29" s="244" t="s">
        <v>3045</v>
      </c>
      <c r="T29" s="244" t="s">
        <v>2817</v>
      </c>
    </row>
    <row r="30" spans="1:20">
      <c r="A30" s="244" t="s">
        <v>3046</v>
      </c>
      <c r="B30" s="252" t="s">
        <v>3047</v>
      </c>
      <c r="C30" s="244" t="s">
        <v>3037</v>
      </c>
      <c r="E30" s="244" t="s">
        <v>2816</v>
      </c>
      <c r="F30" s="244" t="s">
        <v>2936</v>
      </c>
      <c r="G30" s="244" t="s">
        <v>2817</v>
      </c>
      <c r="H30" s="244" t="s">
        <v>2937</v>
      </c>
      <c r="I30" s="244" t="s">
        <v>2830</v>
      </c>
      <c r="J30" s="244" t="s">
        <v>2854</v>
      </c>
      <c r="K30" s="244" t="s">
        <v>2821</v>
      </c>
      <c r="L30" s="244" t="s">
        <v>3048</v>
      </c>
      <c r="N30" s="244" t="s">
        <v>3049</v>
      </c>
      <c r="Q30" s="244" t="s">
        <v>2821</v>
      </c>
      <c r="S30" s="244" t="s">
        <v>3050</v>
      </c>
      <c r="T30" s="244" t="s">
        <v>2817</v>
      </c>
    </row>
    <row r="31" spans="1:20">
      <c r="A31" s="244" t="s">
        <v>3051</v>
      </c>
      <c r="B31" s="252" t="s">
        <v>3052</v>
      </c>
      <c r="C31" s="244" t="s">
        <v>3037</v>
      </c>
      <c r="E31" s="244" t="s">
        <v>2816</v>
      </c>
      <c r="F31" s="244" t="s">
        <v>2936</v>
      </c>
      <c r="G31" s="244" t="s">
        <v>2817</v>
      </c>
      <c r="H31" s="244" t="s">
        <v>2937</v>
      </c>
      <c r="I31" s="244" t="s">
        <v>2830</v>
      </c>
      <c r="J31" s="244" t="s">
        <v>2854</v>
      </c>
      <c r="K31" s="244" t="s">
        <v>2847</v>
      </c>
      <c r="L31" s="244" t="s">
        <v>3053</v>
      </c>
      <c r="N31" s="244" t="s">
        <v>3054</v>
      </c>
      <c r="Q31" s="244" t="s">
        <v>2821</v>
      </c>
      <c r="S31" s="244" t="s">
        <v>3055</v>
      </c>
      <c r="T31" s="244" t="s">
        <v>2817</v>
      </c>
    </row>
    <row r="32" spans="1:20">
      <c r="A32" s="244" t="s">
        <v>3056</v>
      </c>
      <c r="B32" s="252" t="s">
        <v>3057</v>
      </c>
      <c r="C32" s="244" t="s">
        <v>3037</v>
      </c>
      <c r="E32" s="244" t="s">
        <v>2816</v>
      </c>
      <c r="F32" s="244" t="s">
        <v>2936</v>
      </c>
      <c r="G32" s="244" t="s">
        <v>2817</v>
      </c>
      <c r="H32" s="244" t="s">
        <v>2937</v>
      </c>
      <c r="I32" s="244" t="s">
        <v>2830</v>
      </c>
      <c r="J32" s="244" t="s">
        <v>2863</v>
      </c>
      <c r="K32" s="244" t="s">
        <v>2847</v>
      </c>
      <c r="L32" s="244" t="s">
        <v>3058</v>
      </c>
      <c r="N32" s="244" t="s">
        <v>3059</v>
      </c>
      <c r="Q32" s="244" t="s">
        <v>2821</v>
      </c>
      <c r="S32" s="244" t="s">
        <v>3060</v>
      </c>
      <c r="T32" s="244" t="s">
        <v>2817</v>
      </c>
    </row>
    <row r="33" spans="1:20">
      <c r="A33" s="244" t="s">
        <v>3061</v>
      </c>
      <c r="B33" s="252" t="s">
        <v>3062</v>
      </c>
      <c r="C33" s="244" t="s">
        <v>3037</v>
      </c>
      <c r="E33" s="244" t="s">
        <v>2816</v>
      </c>
      <c r="F33" s="244" t="s">
        <v>2936</v>
      </c>
      <c r="G33" s="244" t="s">
        <v>2817</v>
      </c>
      <c r="H33" s="244" t="s">
        <v>2937</v>
      </c>
      <c r="I33" s="244" t="s">
        <v>2830</v>
      </c>
      <c r="J33" s="244" t="s">
        <v>2863</v>
      </c>
      <c r="K33" s="244" t="s">
        <v>2847</v>
      </c>
      <c r="L33" s="244" t="s">
        <v>3063</v>
      </c>
      <c r="N33" s="244" t="s">
        <v>3064</v>
      </c>
      <c r="Q33" s="244" t="s">
        <v>2821</v>
      </c>
      <c r="S33" s="244" t="s">
        <v>3065</v>
      </c>
      <c r="T33" s="244" t="s">
        <v>2817</v>
      </c>
    </row>
    <row r="34" spans="1:20">
      <c r="A34" s="244" t="s">
        <v>3066</v>
      </c>
      <c r="B34" s="252" t="s">
        <v>2915</v>
      </c>
      <c r="C34" s="244" t="s">
        <v>2916</v>
      </c>
      <c r="E34" s="244" t="s">
        <v>2816</v>
      </c>
      <c r="F34" s="244" t="s">
        <v>2936</v>
      </c>
      <c r="G34" s="244" t="s">
        <v>2817</v>
      </c>
      <c r="H34" s="244" t="s">
        <v>2937</v>
      </c>
      <c r="I34" s="244" t="s">
        <v>2830</v>
      </c>
      <c r="J34" s="244" t="s">
        <v>2863</v>
      </c>
      <c r="K34" s="244" t="s">
        <v>2847</v>
      </c>
      <c r="L34" s="244" t="s">
        <v>3067</v>
      </c>
      <c r="N34" s="244" t="s">
        <v>3068</v>
      </c>
      <c r="Q34" s="244" t="s">
        <v>2821</v>
      </c>
      <c r="S34" s="244" t="s">
        <v>3069</v>
      </c>
      <c r="T34" s="244" t="s">
        <v>2817</v>
      </c>
    </row>
    <row r="35" spans="1:20">
      <c r="A35" s="244" t="s">
        <v>3070</v>
      </c>
      <c r="B35" s="252" t="s">
        <v>3071</v>
      </c>
      <c r="C35" s="244" t="s">
        <v>3072</v>
      </c>
      <c r="E35" s="244" t="s">
        <v>2816</v>
      </c>
      <c r="F35" s="244" t="s">
        <v>2936</v>
      </c>
      <c r="G35" s="244" t="s">
        <v>2817</v>
      </c>
      <c r="H35" s="244" t="s">
        <v>2937</v>
      </c>
      <c r="I35" s="244" t="s">
        <v>2830</v>
      </c>
      <c r="J35" s="244" t="s">
        <v>2863</v>
      </c>
      <c r="K35" s="244" t="s">
        <v>2847</v>
      </c>
      <c r="L35" s="244" t="s">
        <v>3073</v>
      </c>
      <c r="N35" s="244" t="s">
        <v>3074</v>
      </c>
      <c r="Q35" s="244" t="s">
        <v>2821</v>
      </c>
      <c r="S35" s="244" t="s">
        <v>3075</v>
      </c>
      <c r="T35" s="244" t="s">
        <v>2817</v>
      </c>
    </row>
    <row r="36" spans="1:20">
      <c r="A36" s="244" t="s">
        <v>3076</v>
      </c>
      <c r="B36" s="252" t="s">
        <v>2983</v>
      </c>
      <c r="E36" s="244" t="s">
        <v>3077</v>
      </c>
      <c r="F36" s="244" t="s">
        <v>2908</v>
      </c>
      <c r="G36" s="244" t="s">
        <v>2817</v>
      </c>
      <c r="H36" s="244" t="s">
        <v>3078</v>
      </c>
      <c r="I36" s="244" t="s">
        <v>2899</v>
      </c>
      <c r="J36" s="244" t="s">
        <v>3079</v>
      </c>
      <c r="K36" s="244" t="s">
        <v>2847</v>
      </c>
      <c r="L36" s="244" t="s">
        <v>3080</v>
      </c>
      <c r="N36" s="244" t="s">
        <v>3081</v>
      </c>
      <c r="Q36" s="244" t="s">
        <v>2821</v>
      </c>
      <c r="S36" s="244" t="s">
        <v>3082</v>
      </c>
      <c r="T36" s="244" t="s">
        <v>2817</v>
      </c>
    </row>
    <row r="37" spans="1:20">
      <c r="A37" s="244" t="s">
        <v>3083</v>
      </c>
      <c r="B37" s="252" t="s">
        <v>2983</v>
      </c>
      <c r="E37" s="244" t="s">
        <v>2816</v>
      </c>
      <c r="F37" s="244" t="s">
        <v>2908</v>
      </c>
      <c r="G37" s="244" t="s">
        <v>2817</v>
      </c>
      <c r="H37" s="244" t="s">
        <v>2917</v>
      </c>
      <c r="I37" s="244" t="s">
        <v>2899</v>
      </c>
      <c r="J37" s="244" t="s">
        <v>3084</v>
      </c>
      <c r="K37" s="244" t="s">
        <v>2847</v>
      </c>
      <c r="L37" s="244" t="s">
        <v>3085</v>
      </c>
      <c r="N37" s="244" t="s">
        <v>3086</v>
      </c>
      <c r="Q37" s="244" t="s">
        <v>2821</v>
      </c>
      <c r="S37" s="244" t="s">
        <v>3087</v>
      </c>
      <c r="T37" s="244" t="s">
        <v>2817</v>
      </c>
    </row>
    <row r="38" spans="1:20">
      <c r="A38" s="244" t="s">
        <v>3088</v>
      </c>
      <c r="B38" s="252" t="s">
        <v>2983</v>
      </c>
      <c r="E38" s="244" t="s">
        <v>2816</v>
      </c>
      <c r="F38" s="244" t="s">
        <v>2897</v>
      </c>
      <c r="G38" s="244" t="s">
        <v>2817</v>
      </c>
      <c r="I38" s="244" t="s">
        <v>2899</v>
      </c>
      <c r="J38" s="244" t="s">
        <v>3089</v>
      </c>
      <c r="K38" s="244" t="s">
        <v>2821</v>
      </c>
      <c r="L38" s="244" t="s">
        <v>3090</v>
      </c>
      <c r="N38" s="244" t="s">
        <v>3091</v>
      </c>
      <c r="O38" s="244" t="s">
        <v>2903</v>
      </c>
      <c r="Q38" s="244" t="s">
        <v>2821</v>
      </c>
      <c r="S38" s="244" t="s">
        <v>3092</v>
      </c>
      <c r="T38" s="244" t="s">
        <v>2817</v>
      </c>
    </row>
    <row r="39" spans="1:20">
      <c r="A39" s="244" t="s">
        <v>3093</v>
      </c>
      <c r="B39" s="252" t="s">
        <v>2983</v>
      </c>
      <c r="E39" s="244" t="s">
        <v>3077</v>
      </c>
      <c r="F39" s="244" t="s">
        <v>2908</v>
      </c>
      <c r="G39" s="244" t="s">
        <v>2817</v>
      </c>
      <c r="H39" s="244" t="s">
        <v>3078</v>
      </c>
      <c r="I39" s="244" t="s">
        <v>2899</v>
      </c>
      <c r="K39" s="244" t="s">
        <v>2847</v>
      </c>
      <c r="L39" s="244" t="s">
        <v>3094</v>
      </c>
      <c r="N39" s="244" t="s">
        <v>3095</v>
      </c>
      <c r="Q39" s="244" t="s">
        <v>2821</v>
      </c>
      <c r="S39" s="244" t="s">
        <v>3096</v>
      </c>
      <c r="T39" s="244" t="s">
        <v>2817</v>
      </c>
    </row>
    <row r="40" spans="1:20">
      <c r="A40" s="244" t="s">
        <v>3097</v>
      </c>
      <c r="B40" s="252" t="s">
        <v>2983</v>
      </c>
      <c r="E40" s="244" t="s">
        <v>3077</v>
      </c>
      <c r="F40" s="244" t="s">
        <v>2897</v>
      </c>
      <c r="G40" s="244" t="s">
        <v>2817</v>
      </c>
      <c r="H40" s="244" t="s">
        <v>3078</v>
      </c>
      <c r="I40" s="244" t="s">
        <v>2899</v>
      </c>
      <c r="K40" s="244" t="s">
        <v>2847</v>
      </c>
      <c r="L40" s="244" t="s">
        <v>3094</v>
      </c>
      <c r="N40" s="244" t="s">
        <v>3095</v>
      </c>
      <c r="O40" s="244" t="s">
        <v>3098</v>
      </c>
      <c r="P40" s="244" t="s">
        <v>3099</v>
      </c>
      <c r="Q40" s="244" t="s">
        <v>2821</v>
      </c>
      <c r="S40" s="244" t="s">
        <v>3096</v>
      </c>
      <c r="T40" s="244" t="s">
        <v>2817</v>
      </c>
    </row>
    <row r="41" spans="1:20">
      <c r="A41" s="244" t="s">
        <v>3100</v>
      </c>
      <c r="B41" s="252" t="s">
        <v>3101</v>
      </c>
      <c r="C41" s="244" t="s">
        <v>3102</v>
      </c>
      <c r="E41" s="244" t="s">
        <v>2816</v>
      </c>
      <c r="F41" s="244" t="s">
        <v>2908</v>
      </c>
      <c r="G41" s="244" t="s">
        <v>2817</v>
      </c>
      <c r="H41" s="244" t="s">
        <v>3103</v>
      </c>
      <c r="I41" s="244" t="s">
        <v>2899</v>
      </c>
      <c r="J41" s="244" t="s">
        <v>3104</v>
      </c>
      <c r="K41" s="244" t="s">
        <v>2821</v>
      </c>
      <c r="L41" s="244" t="s">
        <v>3105</v>
      </c>
      <c r="N41" s="244" t="s">
        <v>3106</v>
      </c>
      <c r="O41" s="244" t="s">
        <v>3107</v>
      </c>
      <c r="Q41" s="244" t="s">
        <v>2821</v>
      </c>
      <c r="S41" s="244" t="s">
        <v>3108</v>
      </c>
      <c r="T41" s="244" t="s">
        <v>2817</v>
      </c>
    </row>
    <row r="42" spans="1:20">
      <c r="A42" s="244" t="s">
        <v>3109</v>
      </c>
      <c r="B42" s="252" t="s">
        <v>3101</v>
      </c>
      <c r="C42" s="244" t="s">
        <v>3102</v>
      </c>
      <c r="E42" s="244" t="s">
        <v>3077</v>
      </c>
      <c r="F42" s="244" t="s">
        <v>3020</v>
      </c>
      <c r="G42" s="244" t="s">
        <v>2817</v>
      </c>
      <c r="H42" s="244" t="s">
        <v>3078</v>
      </c>
      <c r="I42" s="244" t="s">
        <v>2899</v>
      </c>
      <c r="J42" s="244" t="s">
        <v>3079</v>
      </c>
      <c r="K42" s="244" t="s">
        <v>2847</v>
      </c>
      <c r="L42" s="244" t="s">
        <v>3110</v>
      </c>
      <c r="N42" s="244" t="s">
        <v>3111</v>
      </c>
      <c r="Q42" s="244" t="s">
        <v>2821</v>
      </c>
      <c r="S42" s="244" t="s">
        <v>3112</v>
      </c>
      <c r="T42" s="244" t="s">
        <v>2817</v>
      </c>
    </row>
    <row r="43" spans="1:20">
      <c r="A43" s="244" t="s">
        <v>3113</v>
      </c>
      <c r="B43" s="252" t="s">
        <v>3114</v>
      </c>
      <c r="C43" s="244" t="s">
        <v>3102</v>
      </c>
      <c r="E43" s="244" t="s">
        <v>3077</v>
      </c>
      <c r="F43" s="244" t="s">
        <v>3020</v>
      </c>
      <c r="G43" s="244" t="s">
        <v>2817</v>
      </c>
      <c r="H43" s="244" t="s">
        <v>3078</v>
      </c>
      <c r="I43" s="244" t="s">
        <v>2899</v>
      </c>
      <c r="J43" s="244" t="s">
        <v>3079</v>
      </c>
      <c r="K43" s="244" t="s">
        <v>2847</v>
      </c>
      <c r="L43" s="244" t="s">
        <v>3110</v>
      </c>
      <c r="N43" s="244" t="s">
        <v>3111</v>
      </c>
      <c r="Q43" s="244" t="s">
        <v>2821</v>
      </c>
      <c r="S43" s="244" t="s">
        <v>3112</v>
      </c>
      <c r="T43" s="244" t="s">
        <v>2817</v>
      </c>
    </row>
    <row r="44" spans="1:20">
      <c r="A44" s="244" t="s">
        <v>3115</v>
      </c>
      <c r="B44" s="252" t="s">
        <v>3116</v>
      </c>
      <c r="C44" s="244" t="s">
        <v>3102</v>
      </c>
      <c r="E44" s="244" t="s">
        <v>2816</v>
      </c>
      <c r="F44" s="244" t="s">
        <v>2908</v>
      </c>
      <c r="G44" s="244" t="s">
        <v>2817</v>
      </c>
      <c r="I44" s="244" t="s">
        <v>2899</v>
      </c>
      <c r="J44" s="244" t="s">
        <v>2950</v>
      </c>
      <c r="K44" s="244" t="s">
        <v>2821</v>
      </c>
      <c r="L44" s="244" t="s">
        <v>3117</v>
      </c>
      <c r="N44" s="244" t="s">
        <v>3118</v>
      </c>
      <c r="Q44" s="244" t="s">
        <v>2821</v>
      </c>
      <c r="S44" s="244" t="s">
        <v>3119</v>
      </c>
      <c r="T44" s="244" t="s">
        <v>2817</v>
      </c>
    </row>
    <row r="45" spans="1:20">
      <c r="A45" s="244" t="s">
        <v>3120</v>
      </c>
      <c r="B45" s="252" t="s">
        <v>3116</v>
      </c>
      <c r="C45" s="244" t="s">
        <v>3102</v>
      </c>
      <c r="E45" s="244" t="s">
        <v>3077</v>
      </c>
      <c r="F45" s="244" t="s">
        <v>3020</v>
      </c>
      <c r="G45" s="244" t="s">
        <v>2817</v>
      </c>
      <c r="H45" s="244" t="s">
        <v>3078</v>
      </c>
      <c r="I45" s="244" t="s">
        <v>2899</v>
      </c>
      <c r="J45" s="244" t="s">
        <v>3079</v>
      </c>
      <c r="K45" s="244" t="s">
        <v>2847</v>
      </c>
      <c r="L45" s="244" t="s">
        <v>3110</v>
      </c>
      <c r="N45" s="244" t="s">
        <v>3111</v>
      </c>
      <c r="Q45" s="244" t="s">
        <v>2821</v>
      </c>
      <c r="S45" s="244" t="s">
        <v>3112</v>
      </c>
      <c r="T45" s="244" t="s">
        <v>2817</v>
      </c>
    </row>
    <row r="46" spans="1:20">
      <c r="A46" s="244" t="s">
        <v>3121</v>
      </c>
      <c r="B46" s="252" t="s">
        <v>3122</v>
      </c>
      <c r="C46" s="244" t="s">
        <v>3102</v>
      </c>
      <c r="E46" s="244" t="s">
        <v>3077</v>
      </c>
      <c r="F46" s="244" t="s">
        <v>3020</v>
      </c>
      <c r="G46" s="244" t="s">
        <v>2817</v>
      </c>
      <c r="H46" s="244" t="s">
        <v>3078</v>
      </c>
      <c r="I46" s="244" t="s">
        <v>2899</v>
      </c>
      <c r="J46" s="244" t="s">
        <v>3079</v>
      </c>
      <c r="K46" s="244" t="s">
        <v>2847</v>
      </c>
      <c r="L46" s="244" t="s">
        <v>3110</v>
      </c>
      <c r="N46" s="244" t="s">
        <v>3111</v>
      </c>
      <c r="Q46" s="244" t="s">
        <v>2821</v>
      </c>
      <c r="S46" s="244" t="s">
        <v>3112</v>
      </c>
      <c r="T46" s="244" t="s">
        <v>2817</v>
      </c>
    </row>
    <row r="47" spans="1:20">
      <c r="A47" s="244" t="s">
        <v>3123</v>
      </c>
      <c r="B47" s="252" t="s">
        <v>3124</v>
      </c>
      <c r="C47" s="244" t="s">
        <v>3102</v>
      </c>
      <c r="E47" s="244" t="s">
        <v>3077</v>
      </c>
      <c r="F47" s="244" t="s">
        <v>2908</v>
      </c>
      <c r="G47" s="244" t="s">
        <v>2817</v>
      </c>
      <c r="H47" s="244" t="s">
        <v>3078</v>
      </c>
      <c r="I47" s="244" t="s">
        <v>2899</v>
      </c>
      <c r="J47" s="244" t="s">
        <v>3079</v>
      </c>
      <c r="K47" s="244" t="s">
        <v>2847</v>
      </c>
      <c r="L47" s="244" t="s">
        <v>3125</v>
      </c>
      <c r="N47" s="244" t="s">
        <v>3126</v>
      </c>
      <c r="Q47" s="244" t="s">
        <v>2821</v>
      </c>
      <c r="S47" s="244" t="s">
        <v>3127</v>
      </c>
      <c r="T47" s="244" t="s">
        <v>2817</v>
      </c>
    </row>
    <row r="48" spans="1:20">
      <c r="A48" s="244" t="s">
        <v>3128</v>
      </c>
      <c r="B48" s="252" t="s">
        <v>3129</v>
      </c>
      <c r="C48" s="244" t="s">
        <v>3102</v>
      </c>
      <c r="E48" s="244" t="s">
        <v>3077</v>
      </c>
      <c r="F48" s="244" t="s">
        <v>3020</v>
      </c>
      <c r="G48" s="244" t="s">
        <v>2817</v>
      </c>
      <c r="H48" s="244" t="s">
        <v>3078</v>
      </c>
      <c r="I48" s="244" t="s">
        <v>2899</v>
      </c>
      <c r="J48" s="244" t="s">
        <v>3079</v>
      </c>
      <c r="K48" s="244" t="s">
        <v>2847</v>
      </c>
      <c r="L48" s="244" t="s">
        <v>3125</v>
      </c>
      <c r="N48" s="244" t="s">
        <v>3126</v>
      </c>
      <c r="Q48" s="244" t="s">
        <v>2821</v>
      </c>
      <c r="S48" s="244" t="s">
        <v>3127</v>
      </c>
      <c r="T48" s="244" t="s">
        <v>2817</v>
      </c>
    </row>
    <row r="49" spans="1:20">
      <c r="A49" s="244" t="s">
        <v>3130</v>
      </c>
      <c r="B49" s="252" t="s">
        <v>3131</v>
      </c>
      <c r="C49" s="244" t="s">
        <v>3102</v>
      </c>
      <c r="E49" s="244" t="s">
        <v>3077</v>
      </c>
      <c r="F49" s="244" t="s">
        <v>3020</v>
      </c>
      <c r="G49" s="244" t="s">
        <v>2817</v>
      </c>
      <c r="H49" s="244" t="s">
        <v>3078</v>
      </c>
      <c r="I49" s="244" t="s">
        <v>2899</v>
      </c>
      <c r="J49" s="244" t="s">
        <v>3079</v>
      </c>
      <c r="K49" s="244" t="s">
        <v>2847</v>
      </c>
      <c r="L49" s="244" t="s">
        <v>3125</v>
      </c>
      <c r="N49" s="244" t="s">
        <v>3126</v>
      </c>
      <c r="Q49" s="244" t="s">
        <v>2821</v>
      </c>
      <c r="S49" s="244" t="s">
        <v>3127</v>
      </c>
      <c r="T49" s="244" t="s">
        <v>2817</v>
      </c>
    </row>
    <row r="50" spans="1:20">
      <c r="A50" s="244" t="s">
        <v>3132</v>
      </c>
      <c r="B50" s="252" t="s">
        <v>3129</v>
      </c>
      <c r="C50" s="244" t="s">
        <v>3102</v>
      </c>
      <c r="E50" s="244" t="s">
        <v>3077</v>
      </c>
      <c r="F50" s="244" t="s">
        <v>2908</v>
      </c>
      <c r="G50" s="244" t="s">
        <v>2817</v>
      </c>
      <c r="H50" s="244" t="s">
        <v>3078</v>
      </c>
      <c r="I50" s="244" t="s">
        <v>2899</v>
      </c>
      <c r="J50" s="244" t="s">
        <v>3079</v>
      </c>
      <c r="K50" s="244" t="s">
        <v>2847</v>
      </c>
      <c r="L50" s="244" t="s">
        <v>3125</v>
      </c>
      <c r="N50" s="244" t="s">
        <v>3126</v>
      </c>
      <c r="Q50" s="244" t="s">
        <v>2821</v>
      </c>
      <c r="S50" s="244" t="s">
        <v>3127</v>
      </c>
      <c r="T50" s="244" t="s">
        <v>2817</v>
      </c>
    </row>
    <row r="51" spans="1:20">
      <c r="A51" s="244" t="s">
        <v>3133</v>
      </c>
      <c r="B51" s="252" t="s">
        <v>3134</v>
      </c>
      <c r="C51" s="244" t="s">
        <v>3135</v>
      </c>
      <c r="E51" s="244" t="s">
        <v>3077</v>
      </c>
      <c r="F51" s="244" t="s">
        <v>3020</v>
      </c>
      <c r="G51" s="244" t="s">
        <v>2817</v>
      </c>
      <c r="H51" s="244" t="s">
        <v>3078</v>
      </c>
      <c r="I51" s="244" t="s">
        <v>2899</v>
      </c>
      <c r="J51" s="244" t="s">
        <v>3079</v>
      </c>
      <c r="K51" s="244" t="s">
        <v>2847</v>
      </c>
      <c r="L51" s="244" t="s">
        <v>3125</v>
      </c>
      <c r="N51" s="244" t="s">
        <v>3126</v>
      </c>
      <c r="P51" s="244" t="s">
        <v>3136</v>
      </c>
      <c r="Q51" s="244" t="s">
        <v>2821</v>
      </c>
      <c r="S51" s="244" t="s">
        <v>3127</v>
      </c>
      <c r="T51" s="244" t="s">
        <v>2817</v>
      </c>
    </row>
    <row r="52" spans="1:20">
      <c r="A52" s="244" t="s">
        <v>3137</v>
      </c>
      <c r="B52" s="252" t="s">
        <v>3138</v>
      </c>
      <c r="C52" s="244" t="s">
        <v>3102</v>
      </c>
      <c r="E52" s="244" t="s">
        <v>3077</v>
      </c>
      <c r="F52" s="244" t="s">
        <v>2908</v>
      </c>
      <c r="G52" s="244" t="s">
        <v>2817</v>
      </c>
      <c r="H52" s="244" t="s">
        <v>3078</v>
      </c>
      <c r="I52" s="244" t="s">
        <v>2899</v>
      </c>
      <c r="J52" s="244" t="s">
        <v>3079</v>
      </c>
      <c r="K52" s="244" t="s">
        <v>2847</v>
      </c>
      <c r="L52" s="244" t="s">
        <v>3139</v>
      </c>
      <c r="N52" s="244" t="s">
        <v>3140</v>
      </c>
      <c r="Q52" s="244" t="s">
        <v>2821</v>
      </c>
      <c r="S52" s="244" t="s">
        <v>3141</v>
      </c>
      <c r="T52" s="244" t="s">
        <v>2817</v>
      </c>
    </row>
    <row r="53" spans="1:20">
      <c r="A53" s="244" t="s">
        <v>3142</v>
      </c>
      <c r="B53" s="252" t="s">
        <v>3138</v>
      </c>
      <c r="C53" s="244" t="s">
        <v>3102</v>
      </c>
      <c r="E53" s="244" t="s">
        <v>3077</v>
      </c>
      <c r="F53" s="244" t="s">
        <v>3020</v>
      </c>
      <c r="G53" s="244" t="s">
        <v>2817</v>
      </c>
      <c r="H53" s="244" t="s">
        <v>3078</v>
      </c>
      <c r="I53" s="244" t="s">
        <v>2899</v>
      </c>
      <c r="J53" s="244" t="s">
        <v>3079</v>
      </c>
      <c r="K53" s="244" t="s">
        <v>2847</v>
      </c>
      <c r="L53" s="244" t="s">
        <v>3139</v>
      </c>
      <c r="N53" s="244" t="s">
        <v>3140</v>
      </c>
      <c r="Q53" s="244" t="s">
        <v>2821</v>
      </c>
      <c r="S53" s="244" t="s">
        <v>3141</v>
      </c>
      <c r="T53" s="244" t="s">
        <v>2817</v>
      </c>
    </row>
    <row r="54" spans="1:20">
      <c r="A54" s="244" t="s">
        <v>3143</v>
      </c>
      <c r="B54" s="252" t="s">
        <v>2983</v>
      </c>
      <c r="E54" s="244" t="s">
        <v>3077</v>
      </c>
      <c r="F54" s="244" t="s">
        <v>2897</v>
      </c>
      <c r="G54" s="244" t="s">
        <v>2817</v>
      </c>
      <c r="H54" s="244" t="s">
        <v>3078</v>
      </c>
      <c r="I54" s="244" t="s">
        <v>2899</v>
      </c>
      <c r="J54" s="244" t="s">
        <v>3079</v>
      </c>
      <c r="K54" s="244" t="s">
        <v>2847</v>
      </c>
      <c r="L54" s="244" t="s">
        <v>3139</v>
      </c>
      <c r="N54" s="244" t="s">
        <v>3140</v>
      </c>
      <c r="Q54" s="244" t="s">
        <v>2821</v>
      </c>
      <c r="S54" s="244" t="s">
        <v>3141</v>
      </c>
      <c r="T54" s="244" t="s">
        <v>2817</v>
      </c>
    </row>
    <row r="55" spans="1:20">
      <c r="A55" s="244" t="s">
        <v>3144</v>
      </c>
      <c r="B55" s="252" t="s">
        <v>3145</v>
      </c>
      <c r="C55" s="244" t="s">
        <v>3102</v>
      </c>
      <c r="E55" s="244" t="s">
        <v>3077</v>
      </c>
      <c r="F55" s="244" t="s">
        <v>2908</v>
      </c>
      <c r="G55" s="244" t="s">
        <v>2817</v>
      </c>
      <c r="H55" s="244" t="s">
        <v>3078</v>
      </c>
      <c r="I55" s="244" t="s">
        <v>2899</v>
      </c>
      <c r="J55" s="244" t="s">
        <v>3079</v>
      </c>
      <c r="K55" s="244" t="s">
        <v>2847</v>
      </c>
      <c r="L55" s="244" t="s">
        <v>3139</v>
      </c>
      <c r="N55" s="244" t="s">
        <v>3140</v>
      </c>
      <c r="Q55" s="244" t="s">
        <v>2821</v>
      </c>
      <c r="S55" s="244" t="s">
        <v>3141</v>
      </c>
      <c r="T55" s="244" t="s">
        <v>2817</v>
      </c>
    </row>
    <row r="56" spans="1:20">
      <c r="A56" s="244" t="s">
        <v>3146</v>
      </c>
      <c r="B56" s="252" t="s">
        <v>3145</v>
      </c>
      <c r="C56" s="244" t="s">
        <v>3102</v>
      </c>
      <c r="E56" s="244" t="s">
        <v>3077</v>
      </c>
      <c r="F56" s="244" t="s">
        <v>3020</v>
      </c>
      <c r="G56" s="244" t="s">
        <v>2817</v>
      </c>
      <c r="H56" s="244" t="s">
        <v>3078</v>
      </c>
      <c r="I56" s="244" t="s">
        <v>2899</v>
      </c>
      <c r="J56" s="244" t="s">
        <v>3079</v>
      </c>
      <c r="K56" s="244" t="s">
        <v>2847</v>
      </c>
      <c r="L56" s="244" t="s">
        <v>3139</v>
      </c>
      <c r="N56" s="244" t="s">
        <v>3140</v>
      </c>
      <c r="Q56" s="244" t="s">
        <v>2821</v>
      </c>
      <c r="S56" s="244" t="s">
        <v>3141</v>
      </c>
      <c r="T56" s="244" t="s">
        <v>2817</v>
      </c>
    </row>
    <row r="57" spans="1:20">
      <c r="A57" s="244" t="s">
        <v>3147</v>
      </c>
      <c r="B57" s="252" t="s">
        <v>2983</v>
      </c>
      <c r="E57" s="244" t="s">
        <v>3077</v>
      </c>
      <c r="F57" s="244" t="s">
        <v>2897</v>
      </c>
      <c r="G57" s="244" t="s">
        <v>2817</v>
      </c>
      <c r="H57" s="244" t="s">
        <v>3078</v>
      </c>
      <c r="I57" s="244" t="s">
        <v>2899</v>
      </c>
      <c r="J57" s="244" t="s">
        <v>3079</v>
      </c>
      <c r="K57" s="244" t="s">
        <v>2847</v>
      </c>
      <c r="L57" s="244" t="s">
        <v>3139</v>
      </c>
      <c r="N57" s="244" t="s">
        <v>3140</v>
      </c>
      <c r="Q57" s="244" t="s">
        <v>2821</v>
      </c>
      <c r="S57" s="244" t="s">
        <v>3141</v>
      </c>
      <c r="T57" s="244" t="s">
        <v>2817</v>
      </c>
    </row>
    <row r="58" spans="1:20">
      <c r="A58" s="244" t="s">
        <v>3148</v>
      </c>
      <c r="B58" s="252" t="s">
        <v>3149</v>
      </c>
      <c r="C58" s="244" t="s">
        <v>3037</v>
      </c>
      <c r="E58" s="244" t="s">
        <v>3077</v>
      </c>
      <c r="F58" s="244" t="s">
        <v>2936</v>
      </c>
      <c r="G58" s="244" t="s">
        <v>2817</v>
      </c>
      <c r="H58" s="244" t="s">
        <v>3103</v>
      </c>
      <c r="I58" s="244" t="s">
        <v>2830</v>
      </c>
      <c r="K58" s="244" t="s">
        <v>2821</v>
      </c>
      <c r="L58" s="244" t="s">
        <v>3150</v>
      </c>
      <c r="N58" s="244" t="s">
        <v>3151</v>
      </c>
      <c r="O58" s="244" t="s">
        <v>3098</v>
      </c>
      <c r="P58" s="244" t="s">
        <v>3152</v>
      </c>
      <c r="Q58" s="244" t="s">
        <v>2821</v>
      </c>
      <c r="S58" s="244" t="s">
        <v>3153</v>
      </c>
      <c r="T58" s="244" t="s">
        <v>2817</v>
      </c>
    </row>
    <row r="59" spans="1:20">
      <c r="A59" s="244" t="s">
        <v>3154</v>
      </c>
      <c r="B59" s="252" t="s">
        <v>3155</v>
      </c>
      <c r="C59" s="244" t="s">
        <v>3156</v>
      </c>
      <c r="D59" s="244" t="s">
        <v>3157</v>
      </c>
      <c r="E59" s="244" t="s">
        <v>2816</v>
      </c>
      <c r="F59" s="244" t="s">
        <v>3158</v>
      </c>
      <c r="G59" s="244" t="s">
        <v>2817</v>
      </c>
      <c r="H59" s="244" t="s">
        <v>3159</v>
      </c>
      <c r="I59" s="244" t="s">
        <v>2899</v>
      </c>
      <c r="J59" s="244" t="s">
        <v>3084</v>
      </c>
      <c r="K59" s="244" t="s">
        <v>2821</v>
      </c>
      <c r="L59" s="244" t="s">
        <v>3160</v>
      </c>
      <c r="N59" s="244" t="s">
        <v>3161</v>
      </c>
      <c r="O59" s="244" t="s">
        <v>2845</v>
      </c>
      <c r="Q59" s="244" t="s">
        <v>2821</v>
      </c>
      <c r="S59" s="244" t="s">
        <v>3162</v>
      </c>
      <c r="T59" s="244" t="s">
        <v>2817</v>
      </c>
    </row>
    <row r="60" spans="1:20">
      <c r="A60" s="244" t="s">
        <v>3163</v>
      </c>
      <c r="B60" s="252" t="s">
        <v>3164</v>
      </c>
      <c r="C60" s="244" t="s">
        <v>3165</v>
      </c>
      <c r="E60" s="244" t="s">
        <v>2816</v>
      </c>
      <c r="F60" s="244" t="s">
        <v>2936</v>
      </c>
      <c r="G60" s="244" t="s">
        <v>2817</v>
      </c>
      <c r="H60" s="244" t="s">
        <v>2937</v>
      </c>
      <c r="I60" s="244" t="s">
        <v>2819</v>
      </c>
      <c r="J60" s="244" t="s">
        <v>2971</v>
      </c>
      <c r="K60" s="244" t="s">
        <v>2847</v>
      </c>
      <c r="L60" s="244" t="s">
        <v>3166</v>
      </c>
      <c r="N60" s="244" t="s">
        <v>3167</v>
      </c>
      <c r="P60" s="244" t="s">
        <v>3168</v>
      </c>
      <c r="Q60" s="244" t="s">
        <v>2821</v>
      </c>
      <c r="R60" s="244" t="s">
        <v>2835</v>
      </c>
      <c r="S60" s="244" t="s">
        <v>3169</v>
      </c>
      <c r="T60" s="244" t="s">
        <v>2817</v>
      </c>
    </row>
    <row r="61" spans="1:20">
      <c r="A61" s="244" t="s">
        <v>3170</v>
      </c>
      <c r="B61" s="252" t="s">
        <v>2983</v>
      </c>
      <c r="E61" s="244" t="s">
        <v>3077</v>
      </c>
      <c r="F61" s="244" t="s">
        <v>2897</v>
      </c>
      <c r="G61" s="244" t="s">
        <v>2817</v>
      </c>
      <c r="H61" s="244" t="s">
        <v>3078</v>
      </c>
      <c r="I61" s="244" t="s">
        <v>2899</v>
      </c>
      <c r="J61" s="244" t="s">
        <v>3079</v>
      </c>
      <c r="K61" s="244" t="s">
        <v>2847</v>
      </c>
      <c r="L61" s="244" t="s">
        <v>3171</v>
      </c>
      <c r="N61" s="244" t="s">
        <v>3172</v>
      </c>
      <c r="Q61" s="244" t="s">
        <v>2821</v>
      </c>
      <c r="S61" s="244" t="s">
        <v>3173</v>
      </c>
      <c r="T61" s="244" t="s">
        <v>2817</v>
      </c>
    </row>
    <row r="62" spans="1:20">
      <c r="A62" s="244" t="s">
        <v>3174</v>
      </c>
      <c r="B62" s="252" t="s">
        <v>3175</v>
      </c>
      <c r="C62" s="244" t="s">
        <v>3037</v>
      </c>
      <c r="F62" s="244" t="s">
        <v>2908</v>
      </c>
      <c r="G62" s="244" t="s">
        <v>2817</v>
      </c>
      <c r="H62" s="244" t="s">
        <v>3176</v>
      </c>
      <c r="I62" s="244" t="s">
        <v>2899</v>
      </c>
      <c r="J62" s="244" t="s">
        <v>3079</v>
      </c>
      <c r="K62" s="244" t="s">
        <v>2821</v>
      </c>
      <c r="L62" s="244" t="s">
        <v>3177</v>
      </c>
      <c r="N62" s="244" t="s">
        <v>3178</v>
      </c>
      <c r="O62" s="244" t="s">
        <v>2912</v>
      </c>
      <c r="P62" s="244" t="s">
        <v>3179</v>
      </c>
      <c r="Q62" s="244" t="s">
        <v>2847</v>
      </c>
      <c r="S62" s="244" t="s">
        <v>3180</v>
      </c>
      <c r="T62" s="244" t="s">
        <v>2817</v>
      </c>
    </row>
    <row r="63" spans="1:20">
      <c r="A63" s="244" t="s">
        <v>3181</v>
      </c>
      <c r="B63" s="252" t="s">
        <v>3175</v>
      </c>
      <c r="C63" s="244" t="s">
        <v>3037</v>
      </c>
      <c r="E63" s="244" t="s">
        <v>3077</v>
      </c>
      <c r="F63" s="244" t="s">
        <v>2936</v>
      </c>
      <c r="G63" s="244" t="s">
        <v>2817</v>
      </c>
      <c r="H63" s="244" t="s">
        <v>3078</v>
      </c>
      <c r="I63" s="244" t="s">
        <v>2899</v>
      </c>
      <c r="J63" s="244" t="s">
        <v>3079</v>
      </c>
      <c r="K63" s="244" t="s">
        <v>2847</v>
      </c>
      <c r="L63" s="244" t="s">
        <v>3080</v>
      </c>
      <c r="N63" s="244" t="s">
        <v>3182</v>
      </c>
      <c r="O63" s="244" t="s">
        <v>3098</v>
      </c>
      <c r="P63" s="244" t="s">
        <v>3183</v>
      </c>
      <c r="Q63" s="244" t="s">
        <v>2821</v>
      </c>
      <c r="S63" s="244" t="s">
        <v>3082</v>
      </c>
      <c r="T63" s="244" t="s">
        <v>2817</v>
      </c>
    </row>
    <row r="64" spans="1:20">
      <c r="A64" s="244" t="s">
        <v>3184</v>
      </c>
      <c r="B64" s="252" t="s">
        <v>2549</v>
      </c>
      <c r="C64" s="244" t="s">
        <v>3156</v>
      </c>
      <c r="D64" s="244" t="s">
        <v>3185</v>
      </c>
      <c r="E64" s="244" t="s">
        <v>2816</v>
      </c>
      <c r="F64" s="244" t="s">
        <v>3158</v>
      </c>
      <c r="G64" s="244" t="s">
        <v>2817</v>
      </c>
      <c r="H64" s="244" t="s">
        <v>3186</v>
      </c>
      <c r="I64" s="244" t="s">
        <v>2899</v>
      </c>
      <c r="J64" s="244" t="s">
        <v>3084</v>
      </c>
      <c r="K64" s="244" t="s">
        <v>2821</v>
      </c>
      <c r="L64" s="244" t="s">
        <v>3187</v>
      </c>
      <c r="N64" s="244" t="s">
        <v>3188</v>
      </c>
      <c r="Q64" s="244" t="s">
        <v>2821</v>
      </c>
      <c r="S64" s="244" t="s">
        <v>3189</v>
      </c>
      <c r="T64" s="244" t="s">
        <v>2817</v>
      </c>
    </row>
    <row r="65" spans="1:20">
      <c r="A65" s="244" t="s">
        <v>3190</v>
      </c>
      <c r="B65" s="252" t="s">
        <v>2983</v>
      </c>
      <c r="E65" s="244" t="s">
        <v>3077</v>
      </c>
      <c r="F65" s="244" t="s">
        <v>2897</v>
      </c>
      <c r="G65" s="244" t="s">
        <v>2817</v>
      </c>
      <c r="H65" s="244" t="s">
        <v>3078</v>
      </c>
      <c r="I65" s="244" t="s">
        <v>2899</v>
      </c>
      <c r="J65" s="244" t="s">
        <v>3079</v>
      </c>
      <c r="K65" s="244" t="s">
        <v>2847</v>
      </c>
      <c r="L65" s="244" t="s">
        <v>3080</v>
      </c>
      <c r="N65" s="244" t="s">
        <v>3182</v>
      </c>
      <c r="O65" s="244" t="s">
        <v>3191</v>
      </c>
      <c r="Q65" s="244" t="s">
        <v>2821</v>
      </c>
      <c r="S65" s="244" t="s">
        <v>3082</v>
      </c>
      <c r="T65" s="244" t="s">
        <v>2817</v>
      </c>
    </row>
    <row r="66" spans="1:20">
      <c r="A66" s="244" t="s">
        <v>3192</v>
      </c>
      <c r="B66" s="252" t="s">
        <v>2983</v>
      </c>
      <c r="E66" s="244" t="s">
        <v>3077</v>
      </c>
      <c r="F66" s="244" t="s">
        <v>2908</v>
      </c>
      <c r="G66" s="244" t="s">
        <v>2817</v>
      </c>
      <c r="H66" s="244" t="s">
        <v>2898</v>
      </c>
      <c r="I66" s="244" t="s">
        <v>2830</v>
      </c>
      <c r="J66" s="244" t="s">
        <v>2831</v>
      </c>
      <c r="K66" s="244" t="s">
        <v>2821</v>
      </c>
      <c r="L66" s="244" t="s">
        <v>3193</v>
      </c>
      <c r="N66" s="244" t="s">
        <v>3194</v>
      </c>
      <c r="Q66" s="244" t="s">
        <v>2821</v>
      </c>
      <c r="S66" s="244" t="s">
        <v>3195</v>
      </c>
      <c r="T66" s="244" t="s">
        <v>2817</v>
      </c>
    </row>
    <row r="67" spans="1:20">
      <c r="A67" s="244" t="s">
        <v>3196</v>
      </c>
      <c r="B67" s="252" t="s">
        <v>3197</v>
      </c>
      <c r="C67" s="244" t="s">
        <v>3102</v>
      </c>
      <c r="E67" s="244" t="s">
        <v>3077</v>
      </c>
      <c r="F67" s="244" t="s">
        <v>3020</v>
      </c>
      <c r="G67" s="244" t="s">
        <v>2817</v>
      </c>
      <c r="H67" s="244" t="s">
        <v>3078</v>
      </c>
      <c r="I67" s="244" t="s">
        <v>2819</v>
      </c>
      <c r="K67" s="244" t="s">
        <v>2847</v>
      </c>
      <c r="L67" s="244" t="s">
        <v>3198</v>
      </c>
      <c r="N67" s="244" t="s">
        <v>3199</v>
      </c>
      <c r="Q67" s="244" t="s">
        <v>2821</v>
      </c>
      <c r="S67" s="244" t="s">
        <v>3195</v>
      </c>
      <c r="T67" s="244" t="s">
        <v>2817</v>
      </c>
    </row>
    <row r="68" spans="1:20">
      <c r="A68" s="244" t="s">
        <v>3200</v>
      </c>
      <c r="B68" s="252" t="s">
        <v>2983</v>
      </c>
      <c r="E68" s="244" t="s">
        <v>2816</v>
      </c>
      <c r="F68" s="244" t="s">
        <v>2908</v>
      </c>
      <c r="G68" s="244" t="s">
        <v>2817</v>
      </c>
      <c r="I68" s="244" t="s">
        <v>2899</v>
      </c>
      <c r="J68" s="244" t="s">
        <v>3089</v>
      </c>
      <c r="K68" s="244" t="s">
        <v>2821</v>
      </c>
      <c r="L68" s="244" t="s">
        <v>3090</v>
      </c>
      <c r="N68" s="244" t="s">
        <v>3201</v>
      </c>
      <c r="O68" s="244" t="s">
        <v>2903</v>
      </c>
      <c r="Q68" s="244" t="s">
        <v>2821</v>
      </c>
      <c r="S68" s="244" t="s">
        <v>3092</v>
      </c>
      <c r="T68" s="244" t="s">
        <v>2817</v>
      </c>
    </row>
    <row r="69" spans="1:20">
      <c r="A69" s="244" t="s">
        <v>3202</v>
      </c>
      <c r="B69" s="252" t="s">
        <v>2983</v>
      </c>
      <c r="E69" s="244" t="s">
        <v>3077</v>
      </c>
      <c r="F69" s="244" t="s">
        <v>2897</v>
      </c>
      <c r="G69" s="244" t="s">
        <v>2817</v>
      </c>
      <c r="H69" s="244" t="s">
        <v>3078</v>
      </c>
      <c r="I69" s="244" t="s">
        <v>2819</v>
      </c>
      <c r="K69" s="244" t="s">
        <v>2847</v>
      </c>
      <c r="L69" s="244" t="s">
        <v>3198</v>
      </c>
      <c r="N69" s="244" t="s">
        <v>3199</v>
      </c>
      <c r="Q69" s="244" t="s">
        <v>2821</v>
      </c>
      <c r="S69" s="244" t="s">
        <v>3195</v>
      </c>
      <c r="T69" s="244" t="s">
        <v>2817</v>
      </c>
    </row>
    <row r="70" spans="1:20">
      <c r="A70" s="244" t="s">
        <v>3203</v>
      </c>
      <c r="B70" s="252" t="s">
        <v>3204</v>
      </c>
      <c r="C70" s="244" t="s">
        <v>3135</v>
      </c>
      <c r="F70" s="244" t="s">
        <v>3020</v>
      </c>
      <c r="G70" s="244" t="s">
        <v>2817</v>
      </c>
      <c r="I70" s="244" t="s">
        <v>2909</v>
      </c>
      <c r="J70" s="244" t="s">
        <v>2909</v>
      </c>
      <c r="K70" s="244" t="s">
        <v>2821</v>
      </c>
      <c r="L70" s="244" t="s">
        <v>2910</v>
      </c>
      <c r="N70" s="244" t="s">
        <v>3205</v>
      </c>
      <c r="O70" s="244" t="s">
        <v>2912</v>
      </c>
      <c r="P70" s="244" t="s">
        <v>2913</v>
      </c>
    </row>
    <row r="71" spans="1:20">
      <c r="A71" s="244" t="s">
        <v>3206</v>
      </c>
      <c r="B71" s="252" t="s">
        <v>3122</v>
      </c>
      <c r="C71" s="244" t="s">
        <v>3102</v>
      </c>
      <c r="F71" s="244" t="s">
        <v>2908</v>
      </c>
      <c r="G71" s="244" t="s">
        <v>2817</v>
      </c>
      <c r="I71" s="244" t="s">
        <v>2842</v>
      </c>
      <c r="J71" s="244" t="s">
        <v>2842</v>
      </c>
      <c r="K71" s="244" t="s">
        <v>2821</v>
      </c>
      <c r="L71" s="244" t="s">
        <v>2843</v>
      </c>
      <c r="N71" s="244" t="s">
        <v>3207</v>
      </c>
      <c r="O71" s="244" t="s">
        <v>2845</v>
      </c>
      <c r="P71" s="244" t="s">
        <v>3208</v>
      </c>
    </row>
    <row r="72" spans="1:20">
      <c r="A72" s="244" t="s">
        <v>3209</v>
      </c>
      <c r="B72" s="252" t="s">
        <v>2983</v>
      </c>
      <c r="E72" s="244" t="s">
        <v>3077</v>
      </c>
      <c r="F72" s="244" t="s">
        <v>2908</v>
      </c>
      <c r="G72" s="244" t="s">
        <v>2817</v>
      </c>
      <c r="H72" s="244" t="s">
        <v>3078</v>
      </c>
      <c r="I72" s="244" t="s">
        <v>2899</v>
      </c>
      <c r="J72" s="244" t="s">
        <v>3079</v>
      </c>
      <c r="K72" s="244" t="s">
        <v>2847</v>
      </c>
      <c r="L72" s="244" t="s">
        <v>3210</v>
      </c>
      <c r="N72" s="244" t="s">
        <v>3211</v>
      </c>
      <c r="Q72" s="244" t="s">
        <v>2821</v>
      </c>
      <c r="S72" s="244" t="s">
        <v>3212</v>
      </c>
      <c r="T72" s="244" t="s">
        <v>2817</v>
      </c>
    </row>
    <row r="73" spans="1:20">
      <c r="A73" s="244" t="s">
        <v>3213</v>
      </c>
      <c r="B73" s="252" t="s">
        <v>2983</v>
      </c>
      <c r="E73" s="244" t="s">
        <v>3077</v>
      </c>
      <c r="F73" s="244" t="s">
        <v>2897</v>
      </c>
      <c r="G73" s="244" t="s">
        <v>2817</v>
      </c>
      <c r="H73" s="244" t="s">
        <v>3078</v>
      </c>
      <c r="I73" s="244" t="s">
        <v>2899</v>
      </c>
      <c r="J73" s="244" t="s">
        <v>3079</v>
      </c>
      <c r="K73" s="244" t="s">
        <v>2847</v>
      </c>
      <c r="L73" s="244" t="s">
        <v>3210</v>
      </c>
      <c r="N73" s="244" t="s">
        <v>3211</v>
      </c>
      <c r="Q73" s="244" t="s">
        <v>2821</v>
      </c>
      <c r="S73" s="244" t="s">
        <v>3212</v>
      </c>
      <c r="T73" s="244" t="s">
        <v>2817</v>
      </c>
    </row>
    <row r="74" spans="1:20">
      <c r="A74" s="244" t="s">
        <v>3214</v>
      </c>
      <c r="B74" s="252" t="s">
        <v>2983</v>
      </c>
      <c r="E74" s="244" t="s">
        <v>2816</v>
      </c>
      <c r="F74" s="244" t="s">
        <v>2908</v>
      </c>
      <c r="G74" s="244" t="s">
        <v>2817</v>
      </c>
      <c r="H74" s="244" t="s">
        <v>2829</v>
      </c>
      <c r="I74" s="244" t="s">
        <v>2819</v>
      </c>
      <c r="J74" s="244" t="s">
        <v>2820</v>
      </c>
      <c r="K74" s="244" t="s">
        <v>2821</v>
      </c>
      <c r="L74" s="244" t="s">
        <v>3215</v>
      </c>
      <c r="N74" s="244" t="s">
        <v>3216</v>
      </c>
      <c r="Q74" s="244" t="s">
        <v>2821</v>
      </c>
      <c r="S74" s="244" t="s">
        <v>3217</v>
      </c>
      <c r="T74" s="244" t="s">
        <v>2817</v>
      </c>
    </row>
    <row r="75" spans="1:20">
      <c r="A75" s="244" t="s">
        <v>3218</v>
      </c>
      <c r="B75" s="252" t="s">
        <v>2983</v>
      </c>
      <c r="E75" s="244" t="s">
        <v>3077</v>
      </c>
      <c r="F75" s="244" t="s">
        <v>2897</v>
      </c>
      <c r="G75" s="244" t="s">
        <v>2817</v>
      </c>
      <c r="H75" s="244" t="s">
        <v>3078</v>
      </c>
      <c r="I75" s="244" t="s">
        <v>2899</v>
      </c>
      <c r="J75" s="244" t="s">
        <v>3079</v>
      </c>
      <c r="K75" s="244" t="s">
        <v>2847</v>
      </c>
      <c r="L75" s="244" t="s">
        <v>3210</v>
      </c>
      <c r="N75" s="244" t="s">
        <v>3211</v>
      </c>
      <c r="Q75" s="244" t="s">
        <v>2821</v>
      </c>
      <c r="S75" s="244" t="s">
        <v>3212</v>
      </c>
      <c r="T75" s="244" t="s">
        <v>2817</v>
      </c>
    </row>
    <row r="76" spans="1:20">
      <c r="A76" s="244" t="s">
        <v>3219</v>
      </c>
      <c r="B76" s="252" t="s">
        <v>2983</v>
      </c>
      <c r="E76" s="244" t="s">
        <v>3077</v>
      </c>
      <c r="F76" s="244" t="s">
        <v>2908</v>
      </c>
      <c r="G76" s="244" t="s">
        <v>2817</v>
      </c>
      <c r="H76" s="244" t="s">
        <v>3103</v>
      </c>
      <c r="I76" s="244" t="s">
        <v>2830</v>
      </c>
      <c r="J76" s="244" t="s">
        <v>3220</v>
      </c>
      <c r="K76" s="244" t="s">
        <v>2821</v>
      </c>
      <c r="L76" s="244" t="s">
        <v>3221</v>
      </c>
      <c r="N76" s="244" t="s">
        <v>3222</v>
      </c>
      <c r="Q76" s="244" t="s">
        <v>2821</v>
      </c>
      <c r="S76" s="244" t="s">
        <v>3223</v>
      </c>
      <c r="T76" s="244" t="s">
        <v>2817</v>
      </c>
    </row>
    <row r="77" spans="1:20">
      <c r="A77" s="244" t="s">
        <v>3224</v>
      </c>
      <c r="B77" s="252" t="s">
        <v>3225</v>
      </c>
      <c r="C77" s="244" t="s">
        <v>3102</v>
      </c>
      <c r="E77" s="244" t="s">
        <v>3077</v>
      </c>
      <c r="F77" s="244" t="s">
        <v>3020</v>
      </c>
      <c r="G77" s="244" t="s">
        <v>2817</v>
      </c>
      <c r="H77" s="244" t="s">
        <v>3226</v>
      </c>
      <c r="I77" s="244" t="s">
        <v>2819</v>
      </c>
      <c r="K77" s="244" t="s">
        <v>2847</v>
      </c>
      <c r="L77" s="244" t="s">
        <v>3227</v>
      </c>
      <c r="N77" s="244" t="s">
        <v>3228</v>
      </c>
      <c r="O77" s="244" t="s">
        <v>3098</v>
      </c>
      <c r="P77" s="244" t="s">
        <v>3229</v>
      </c>
      <c r="Q77" s="244" t="s">
        <v>2821</v>
      </c>
      <c r="S77" s="244" t="s">
        <v>3230</v>
      </c>
      <c r="T77" s="244" t="s">
        <v>2817</v>
      </c>
    </row>
    <row r="78" spans="1:20">
      <c r="A78" s="244" t="s">
        <v>3231</v>
      </c>
      <c r="B78" s="252" t="s">
        <v>2983</v>
      </c>
      <c r="E78" s="244" t="s">
        <v>2816</v>
      </c>
      <c r="F78" s="244" t="s">
        <v>2908</v>
      </c>
      <c r="G78" s="244" t="s">
        <v>2817</v>
      </c>
      <c r="H78" s="244" t="s">
        <v>2829</v>
      </c>
      <c r="I78" s="244" t="s">
        <v>2819</v>
      </c>
      <c r="J78" s="244" t="s">
        <v>2820</v>
      </c>
      <c r="K78" s="244" t="s">
        <v>2821</v>
      </c>
      <c r="L78" s="244" t="s">
        <v>3232</v>
      </c>
      <c r="N78" s="244" t="s">
        <v>3233</v>
      </c>
      <c r="Q78" s="244" t="s">
        <v>2821</v>
      </c>
      <c r="S78" s="244" t="s">
        <v>3234</v>
      </c>
      <c r="T78" s="244" t="s">
        <v>2817</v>
      </c>
    </row>
    <row r="79" spans="1:20">
      <c r="A79" s="244" t="s">
        <v>3235</v>
      </c>
      <c r="B79" s="252" t="s">
        <v>2983</v>
      </c>
      <c r="E79" s="244" t="s">
        <v>3077</v>
      </c>
      <c r="F79" s="244" t="s">
        <v>2897</v>
      </c>
      <c r="G79" s="244" t="s">
        <v>2817</v>
      </c>
      <c r="H79" s="244" t="s">
        <v>3103</v>
      </c>
      <c r="I79" s="244" t="s">
        <v>2830</v>
      </c>
      <c r="K79" s="244" t="s">
        <v>2821</v>
      </c>
      <c r="L79" s="244" t="s">
        <v>3150</v>
      </c>
      <c r="N79" s="244" t="s">
        <v>3151</v>
      </c>
      <c r="Q79" s="244" t="s">
        <v>2821</v>
      </c>
      <c r="S79" s="244" t="s">
        <v>3223</v>
      </c>
      <c r="T79" s="244" t="s">
        <v>2817</v>
      </c>
    </row>
    <row r="80" spans="1:20">
      <c r="A80" s="244" t="s">
        <v>3236</v>
      </c>
      <c r="B80" s="252" t="s">
        <v>2983</v>
      </c>
      <c r="E80" s="244" t="s">
        <v>3077</v>
      </c>
      <c r="F80" s="244" t="s">
        <v>2908</v>
      </c>
      <c r="G80" s="244" t="s">
        <v>2817</v>
      </c>
      <c r="H80" s="244" t="s">
        <v>3078</v>
      </c>
      <c r="I80" s="244" t="s">
        <v>2899</v>
      </c>
      <c r="J80" s="244" t="s">
        <v>3079</v>
      </c>
      <c r="K80" s="244" t="s">
        <v>2847</v>
      </c>
      <c r="L80" s="244" t="s">
        <v>3237</v>
      </c>
      <c r="N80" s="244" t="s">
        <v>3238</v>
      </c>
      <c r="Q80" s="244" t="s">
        <v>2821</v>
      </c>
      <c r="S80" s="244" t="s">
        <v>3239</v>
      </c>
      <c r="T80" s="244" t="s">
        <v>2817</v>
      </c>
    </row>
    <row r="81" spans="1:20">
      <c r="A81" s="244" t="s">
        <v>3240</v>
      </c>
      <c r="B81" s="252" t="s">
        <v>2983</v>
      </c>
      <c r="E81" s="244" t="s">
        <v>3077</v>
      </c>
      <c r="F81" s="244" t="s">
        <v>2897</v>
      </c>
      <c r="G81" s="244" t="s">
        <v>2817</v>
      </c>
      <c r="H81" s="244" t="s">
        <v>3078</v>
      </c>
      <c r="I81" s="244" t="s">
        <v>2899</v>
      </c>
      <c r="J81" s="244" t="s">
        <v>3079</v>
      </c>
      <c r="K81" s="244" t="s">
        <v>2847</v>
      </c>
      <c r="L81" s="244" t="s">
        <v>3237</v>
      </c>
      <c r="N81" s="244" t="s">
        <v>3241</v>
      </c>
      <c r="Q81" s="244" t="s">
        <v>2821</v>
      </c>
      <c r="S81" s="244" t="s">
        <v>3239</v>
      </c>
      <c r="T81" s="244" t="s">
        <v>2817</v>
      </c>
    </row>
    <row r="82" spans="1:20">
      <c r="A82" s="244" t="s">
        <v>3242</v>
      </c>
      <c r="B82" s="252" t="s">
        <v>2983</v>
      </c>
      <c r="E82" s="244" t="s">
        <v>3077</v>
      </c>
      <c r="F82" s="244" t="s">
        <v>2908</v>
      </c>
      <c r="G82" s="244" t="s">
        <v>2817</v>
      </c>
      <c r="H82" s="244" t="s">
        <v>3078</v>
      </c>
      <c r="I82" s="244" t="s">
        <v>2899</v>
      </c>
      <c r="J82" s="244" t="s">
        <v>3079</v>
      </c>
      <c r="K82" s="244" t="s">
        <v>2847</v>
      </c>
      <c r="L82" s="244" t="s">
        <v>3237</v>
      </c>
      <c r="N82" s="244" t="s">
        <v>3241</v>
      </c>
      <c r="Q82" s="244" t="s">
        <v>2821</v>
      </c>
      <c r="S82" s="244" t="s">
        <v>3239</v>
      </c>
      <c r="T82" s="244" t="s">
        <v>2817</v>
      </c>
    </row>
    <row r="83" spans="1:20">
      <c r="A83" s="244" t="s">
        <v>3243</v>
      </c>
      <c r="B83" s="252" t="s">
        <v>2983</v>
      </c>
      <c r="E83" s="244" t="s">
        <v>3077</v>
      </c>
      <c r="F83" s="244" t="s">
        <v>2897</v>
      </c>
      <c r="G83" s="244" t="s">
        <v>2817</v>
      </c>
      <c r="H83" s="244" t="s">
        <v>3078</v>
      </c>
      <c r="I83" s="244" t="s">
        <v>2899</v>
      </c>
      <c r="J83" s="244" t="s">
        <v>3079</v>
      </c>
      <c r="K83" s="244" t="s">
        <v>2847</v>
      </c>
      <c r="L83" s="244" t="s">
        <v>3237</v>
      </c>
      <c r="N83" s="244" t="s">
        <v>3241</v>
      </c>
      <c r="Q83" s="244" t="s">
        <v>2821</v>
      </c>
      <c r="S83" s="244" t="s">
        <v>3239</v>
      </c>
      <c r="T83" s="244" t="s">
        <v>2817</v>
      </c>
    </row>
    <row r="84" spans="1:20">
      <c r="A84" s="244" t="s">
        <v>3244</v>
      </c>
      <c r="B84" s="252" t="s">
        <v>2983</v>
      </c>
      <c r="E84" s="244" t="s">
        <v>3077</v>
      </c>
      <c r="F84" s="244" t="s">
        <v>2908</v>
      </c>
      <c r="G84" s="244" t="s">
        <v>2817</v>
      </c>
      <c r="H84" s="244" t="s">
        <v>3078</v>
      </c>
      <c r="I84" s="244" t="s">
        <v>2899</v>
      </c>
      <c r="J84" s="244" t="s">
        <v>3079</v>
      </c>
      <c r="K84" s="244" t="s">
        <v>2847</v>
      </c>
      <c r="L84" s="244" t="s">
        <v>3171</v>
      </c>
      <c r="N84" s="244" t="s">
        <v>3245</v>
      </c>
      <c r="Q84" s="244" t="s">
        <v>2821</v>
      </c>
      <c r="S84" s="244" t="s">
        <v>3173</v>
      </c>
      <c r="T84" s="244" t="s">
        <v>2817</v>
      </c>
    </row>
    <row r="85" spans="1:20">
      <c r="A85" s="244" t="s">
        <v>3246</v>
      </c>
      <c r="B85" s="252" t="s">
        <v>2983</v>
      </c>
      <c r="E85" s="244" t="s">
        <v>3077</v>
      </c>
      <c r="F85" s="244" t="s">
        <v>2897</v>
      </c>
      <c r="G85" s="244" t="s">
        <v>2817</v>
      </c>
      <c r="H85" s="244" t="s">
        <v>3078</v>
      </c>
      <c r="I85" s="244" t="s">
        <v>2899</v>
      </c>
      <c r="J85" s="244" t="s">
        <v>3079</v>
      </c>
      <c r="K85" s="244" t="s">
        <v>2847</v>
      </c>
      <c r="L85" s="244" t="s">
        <v>3171</v>
      </c>
      <c r="N85" s="244" t="s">
        <v>3245</v>
      </c>
      <c r="Q85" s="244" t="s">
        <v>2821</v>
      </c>
      <c r="S85" s="244" t="s">
        <v>3173</v>
      </c>
      <c r="T85" s="244" t="s">
        <v>2817</v>
      </c>
    </row>
    <row r="86" spans="1:20">
      <c r="A86" s="244" t="s">
        <v>3247</v>
      </c>
      <c r="B86" s="252" t="s">
        <v>3248</v>
      </c>
      <c r="C86" s="244" t="s">
        <v>2924</v>
      </c>
      <c r="E86" s="244" t="s">
        <v>3077</v>
      </c>
      <c r="F86" s="244" t="s">
        <v>2908</v>
      </c>
      <c r="G86" s="244" t="s">
        <v>2817</v>
      </c>
      <c r="H86" s="244" t="s">
        <v>3078</v>
      </c>
      <c r="I86" s="244" t="s">
        <v>2899</v>
      </c>
      <c r="J86" s="244" t="s">
        <v>3079</v>
      </c>
      <c r="K86" s="244" t="s">
        <v>2847</v>
      </c>
      <c r="L86" s="244" t="s">
        <v>3171</v>
      </c>
      <c r="N86" s="244" t="s">
        <v>3245</v>
      </c>
      <c r="Q86" s="244" t="s">
        <v>2821</v>
      </c>
      <c r="S86" s="244" t="s">
        <v>3173</v>
      </c>
      <c r="T86" s="244" t="s">
        <v>2817</v>
      </c>
    </row>
    <row r="87" spans="1:20">
      <c r="A87" s="244" t="s">
        <v>3249</v>
      </c>
      <c r="B87" s="252" t="s">
        <v>3124</v>
      </c>
      <c r="C87" s="244" t="s">
        <v>3102</v>
      </c>
      <c r="E87" s="244" t="s">
        <v>3077</v>
      </c>
      <c r="F87" s="244" t="s">
        <v>3020</v>
      </c>
      <c r="G87" s="244" t="s">
        <v>2817</v>
      </c>
      <c r="H87" s="244" t="s">
        <v>3078</v>
      </c>
      <c r="I87" s="244" t="s">
        <v>2899</v>
      </c>
      <c r="J87" s="244" t="s">
        <v>3079</v>
      </c>
      <c r="K87" s="244" t="s">
        <v>2847</v>
      </c>
      <c r="L87" s="244" t="s">
        <v>3171</v>
      </c>
      <c r="N87" s="244" t="s">
        <v>3172</v>
      </c>
      <c r="Q87" s="244" t="s">
        <v>2821</v>
      </c>
      <c r="S87" s="244" t="s">
        <v>3173</v>
      </c>
      <c r="T87" s="244" t="s">
        <v>2817</v>
      </c>
    </row>
    <row r="88" spans="1:20">
      <c r="A88" s="244" t="s">
        <v>3250</v>
      </c>
      <c r="B88" s="252" t="s">
        <v>3251</v>
      </c>
      <c r="C88" s="244" t="s">
        <v>3252</v>
      </c>
      <c r="E88" s="244" t="s">
        <v>2816</v>
      </c>
      <c r="F88" s="244" t="s">
        <v>2908</v>
      </c>
      <c r="G88" s="244" t="s">
        <v>2817</v>
      </c>
      <c r="H88" s="244" t="s">
        <v>3103</v>
      </c>
      <c r="I88" s="244" t="s">
        <v>2899</v>
      </c>
      <c r="J88" s="244" t="s">
        <v>2900</v>
      </c>
      <c r="K88" s="244" t="s">
        <v>2821</v>
      </c>
      <c r="L88" s="244" t="s">
        <v>3253</v>
      </c>
      <c r="N88" s="244" t="s">
        <v>3254</v>
      </c>
      <c r="Q88" s="244" t="s">
        <v>2821</v>
      </c>
      <c r="S88" s="244" t="s">
        <v>3255</v>
      </c>
      <c r="T88" s="244" t="s">
        <v>2817</v>
      </c>
    </row>
    <row r="89" spans="1:20">
      <c r="A89" s="244" t="s">
        <v>3256</v>
      </c>
      <c r="B89" s="252" t="s">
        <v>3257</v>
      </c>
      <c r="C89" s="244" t="s">
        <v>3258</v>
      </c>
      <c r="E89" s="244" t="s">
        <v>2816</v>
      </c>
      <c r="F89" s="244" t="s">
        <v>2897</v>
      </c>
      <c r="G89" s="244" t="s">
        <v>2817</v>
      </c>
      <c r="H89" s="244" t="s">
        <v>3259</v>
      </c>
      <c r="I89" s="244" t="s">
        <v>2899</v>
      </c>
      <c r="J89" s="244" t="s">
        <v>2900</v>
      </c>
      <c r="K89" s="244" t="s">
        <v>2821</v>
      </c>
      <c r="L89" s="244" t="s">
        <v>3260</v>
      </c>
      <c r="N89" s="244" t="s">
        <v>3261</v>
      </c>
      <c r="Q89" s="244" t="s">
        <v>2821</v>
      </c>
      <c r="S89" s="244" t="s">
        <v>3262</v>
      </c>
      <c r="T89" s="244" t="s">
        <v>2817</v>
      </c>
    </row>
    <row r="90" spans="1:20">
      <c r="A90" s="244" t="s">
        <v>3263</v>
      </c>
      <c r="B90" s="252" t="s">
        <v>3264</v>
      </c>
      <c r="C90" s="244" t="s">
        <v>3265</v>
      </c>
      <c r="E90" s="244" t="s">
        <v>2816</v>
      </c>
      <c r="F90" s="244" t="s">
        <v>2936</v>
      </c>
      <c r="G90" s="244" t="s">
        <v>2817</v>
      </c>
      <c r="H90" s="244" t="s">
        <v>2937</v>
      </c>
      <c r="I90" s="244" t="s">
        <v>2830</v>
      </c>
      <c r="J90" s="244" t="s">
        <v>2978</v>
      </c>
      <c r="K90" s="244" t="s">
        <v>2847</v>
      </c>
      <c r="L90" s="244" t="s">
        <v>3266</v>
      </c>
      <c r="N90" s="244" t="s">
        <v>3267</v>
      </c>
      <c r="Q90" s="244" t="s">
        <v>2821</v>
      </c>
      <c r="S90" s="244" t="s">
        <v>3268</v>
      </c>
      <c r="T90" s="244" t="s">
        <v>2817</v>
      </c>
    </row>
    <row r="91" spans="1:20">
      <c r="A91" s="244" t="s">
        <v>3269</v>
      </c>
      <c r="B91" s="252" t="s">
        <v>3270</v>
      </c>
      <c r="C91" s="244" t="s">
        <v>3271</v>
      </c>
      <c r="D91" s="244" t="s">
        <v>3272</v>
      </c>
      <c r="E91" s="244" t="s">
        <v>2816</v>
      </c>
      <c r="F91" s="244" t="s">
        <v>2995</v>
      </c>
      <c r="G91" s="244" t="s">
        <v>2817</v>
      </c>
      <c r="H91" s="244" t="s">
        <v>2937</v>
      </c>
      <c r="I91" s="244" t="s">
        <v>2819</v>
      </c>
      <c r="J91" s="244" t="s">
        <v>2918</v>
      </c>
      <c r="K91" s="244" t="s">
        <v>2847</v>
      </c>
      <c r="L91" s="244" t="s">
        <v>3273</v>
      </c>
      <c r="N91" s="244" t="s">
        <v>3274</v>
      </c>
      <c r="Q91" s="244" t="s">
        <v>2821</v>
      </c>
      <c r="S91" s="244" t="s">
        <v>3275</v>
      </c>
      <c r="T91" s="244" t="s">
        <v>2817</v>
      </c>
    </row>
    <row r="92" spans="1:20">
      <c r="A92" s="244" t="s">
        <v>3276</v>
      </c>
      <c r="B92" s="252" t="s">
        <v>3277</v>
      </c>
      <c r="C92" s="244" t="s">
        <v>3265</v>
      </c>
      <c r="E92" s="244" t="s">
        <v>2816</v>
      </c>
      <c r="F92" s="244" t="s">
        <v>2936</v>
      </c>
      <c r="G92" s="244" t="s">
        <v>2817</v>
      </c>
      <c r="H92" s="244" t="s">
        <v>2937</v>
      </c>
      <c r="I92" s="244" t="s">
        <v>2830</v>
      </c>
      <c r="J92" s="244" t="s">
        <v>2978</v>
      </c>
      <c r="K92" s="244" t="s">
        <v>2847</v>
      </c>
      <c r="L92" s="244" t="s">
        <v>3278</v>
      </c>
      <c r="N92" s="244" t="s">
        <v>3279</v>
      </c>
      <c r="Q92" s="244" t="s">
        <v>2821</v>
      </c>
      <c r="S92" s="244" t="s">
        <v>3280</v>
      </c>
      <c r="T92" s="244" t="s">
        <v>2817</v>
      </c>
    </row>
    <row r="93" spans="1:20">
      <c r="A93" s="244" t="s">
        <v>3281</v>
      </c>
      <c r="B93" s="252" t="s">
        <v>947</v>
      </c>
      <c r="C93" s="244" t="s">
        <v>3282</v>
      </c>
      <c r="D93" s="244" t="s">
        <v>955</v>
      </c>
      <c r="E93" s="244" t="s">
        <v>2816</v>
      </c>
      <c r="F93" s="244" t="s">
        <v>147</v>
      </c>
      <c r="G93" s="244" t="s">
        <v>2817</v>
      </c>
      <c r="H93" s="244" t="s">
        <v>2818</v>
      </c>
      <c r="I93" s="244" t="s">
        <v>2830</v>
      </c>
      <c r="J93" s="244" t="s">
        <v>3220</v>
      </c>
      <c r="K93" s="244" t="s">
        <v>2821</v>
      </c>
      <c r="L93" s="244" t="s">
        <v>3283</v>
      </c>
      <c r="N93" s="244" t="s">
        <v>3284</v>
      </c>
      <c r="Q93" s="244" t="s">
        <v>2821</v>
      </c>
      <c r="S93" s="244" t="s">
        <v>3285</v>
      </c>
      <c r="T93" s="244" t="s">
        <v>2817</v>
      </c>
    </row>
    <row r="94" spans="1:20">
      <c r="A94" s="244" t="s">
        <v>3286</v>
      </c>
      <c r="B94" s="252" t="s">
        <v>2915</v>
      </c>
      <c r="C94" s="244" t="s">
        <v>2916</v>
      </c>
      <c r="E94" s="244" t="s">
        <v>2816</v>
      </c>
      <c r="F94" s="244" t="s">
        <v>2908</v>
      </c>
      <c r="G94" s="244" t="s">
        <v>2817</v>
      </c>
      <c r="H94" s="244" t="s">
        <v>2937</v>
      </c>
      <c r="I94" s="244" t="s">
        <v>2830</v>
      </c>
      <c r="J94" s="244" t="s">
        <v>2854</v>
      </c>
      <c r="K94" s="244" t="s">
        <v>2821</v>
      </c>
      <c r="L94" s="244" t="s">
        <v>3287</v>
      </c>
      <c r="N94" s="244" t="s">
        <v>3288</v>
      </c>
      <c r="Q94" s="244" t="s">
        <v>2821</v>
      </c>
      <c r="S94" s="244" t="s">
        <v>3289</v>
      </c>
      <c r="T94" s="244" t="s">
        <v>2817</v>
      </c>
    </row>
    <row r="95" spans="1:20">
      <c r="A95" s="244" t="s">
        <v>3290</v>
      </c>
      <c r="B95" s="252" t="s">
        <v>3291</v>
      </c>
      <c r="C95" s="244" t="s">
        <v>3165</v>
      </c>
      <c r="E95" s="244" t="s">
        <v>2816</v>
      </c>
      <c r="F95" s="244" t="s">
        <v>2908</v>
      </c>
      <c r="G95" s="244" t="s">
        <v>2817</v>
      </c>
      <c r="H95" s="244" t="s">
        <v>2949</v>
      </c>
      <c r="I95" s="244" t="s">
        <v>2819</v>
      </c>
      <c r="J95" s="244" t="s">
        <v>2971</v>
      </c>
      <c r="K95" s="244" t="s">
        <v>2847</v>
      </c>
      <c r="L95" s="244" t="s">
        <v>3292</v>
      </c>
      <c r="N95" s="244" t="s">
        <v>3293</v>
      </c>
      <c r="P95" s="244" t="s">
        <v>3294</v>
      </c>
      <c r="Q95" s="244" t="s">
        <v>2821</v>
      </c>
      <c r="S95" s="244" t="s">
        <v>3295</v>
      </c>
      <c r="T95" s="244" t="s">
        <v>2817</v>
      </c>
    </row>
    <row r="96" spans="1:20">
      <c r="A96" s="244" t="s">
        <v>3296</v>
      </c>
      <c r="B96" s="252" t="s">
        <v>3297</v>
      </c>
      <c r="C96" s="244" t="s">
        <v>3271</v>
      </c>
      <c r="D96" s="244" t="s">
        <v>3298</v>
      </c>
      <c r="E96" s="244" t="s">
        <v>2816</v>
      </c>
      <c r="F96" s="244" t="s">
        <v>3299</v>
      </c>
      <c r="G96" s="244" t="s">
        <v>2817</v>
      </c>
      <c r="H96" s="244" t="s">
        <v>2853</v>
      </c>
      <c r="I96" s="244" t="s">
        <v>2830</v>
      </c>
      <c r="J96" s="244" t="s">
        <v>2957</v>
      </c>
      <c r="K96" s="244" t="s">
        <v>2821</v>
      </c>
      <c r="L96" s="244" t="s">
        <v>3300</v>
      </c>
      <c r="N96" s="244" t="s">
        <v>3301</v>
      </c>
      <c r="Q96" s="244" t="s">
        <v>2821</v>
      </c>
      <c r="S96" s="244" t="s">
        <v>3302</v>
      </c>
      <c r="T96" s="244" t="s">
        <v>2817</v>
      </c>
    </row>
    <row r="97" spans="1:20">
      <c r="A97" s="244" t="s">
        <v>3303</v>
      </c>
      <c r="B97" s="252" t="s">
        <v>3304</v>
      </c>
      <c r="C97" s="244" t="s">
        <v>3305</v>
      </c>
      <c r="D97" s="244" t="s">
        <v>3306</v>
      </c>
      <c r="E97" s="244" t="s">
        <v>2816</v>
      </c>
      <c r="F97" s="244" t="s">
        <v>3299</v>
      </c>
      <c r="G97" s="244" t="s">
        <v>2817</v>
      </c>
      <c r="H97" s="244" t="s">
        <v>2853</v>
      </c>
      <c r="I97" s="244" t="s">
        <v>2830</v>
      </c>
      <c r="J97" s="244" t="s">
        <v>2957</v>
      </c>
      <c r="K97" s="244" t="s">
        <v>2821</v>
      </c>
      <c r="L97" s="244" t="s">
        <v>3300</v>
      </c>
      <c r="N97" s="244" t="s">
        <v>3301</v>
      </c>
      <c r="Q97" s="244" t="s">
        <v>2821</v>
      </c>
      <c r="S97" s="244" t="s">
        <v>3302</v>
      </c>
      <c r="T97" s="244" t="s">
        <v>2817</v>
      </c>
    </row>
    <row r="98" spans="1:20">
      <c r="A98" s="244" t="s">
        <v>3307</v>
      </c>
      <c r="B98" s="252" t="s">
        <v>3308</v>
      </c>
      <c r="C98" s="244" t="s">
        <v>3305</v>
      </c>
      <c r="D98" s="244" t="s">
        <v>3309</v>
      </c>
      <c r="E98" s="244" t="s">
        <v>2816</v>
      </c>
      <c r="F98" s="244" t="s">
        <v>3299</v>
      </c>
      <c r="G98" s="244" t="s">
        <v>2817</v>
      </c>
      <c r="H98" s="244" t="s">
        <v>2818</v>
      </c>
      <c r="I98" s="244" t="s">
        <v>2830</v>
      </c>
      <c r="J98" s="244" t="s">
        <v>3220</v>
      </c>
      <c r="K98" s="244" t="s">
        <v>2821</v>
      </c>
      <c r="L98" s="244" t="s">
        <v>3310</v>
      </c>
      <c r="N98" s="244" t="s">
        <v>3311</v>
      </c>
      <c r="Q98" s="244" t="s">
        <v>2821</v>
      </c>
      <c r="S98" s="244" t="s">
        <v>3312</v>
      </c>
      <c r="T98" s="244" t="s">
        <v>2817</v>
      </c>
    </row>
    <row r="99" spans="1:20">
      <c r="A99" s="244" t="s">
        <v>3313</v>
      </c>
      <c r="B99" s="252" t="s">
        <v>3314</v>
      </c>
      <c r="C99" s="244" t="s">
        <v>3315</v>
      </c>
      <c r="D99" s="244" t="s">
        <v>3316</v>
      </c>
      <c r="E99" s="244" t="s">
        <v>2816</v>
      </c>
      <c r="F99" s="244" t="s">
        <v>3299</v>
      </c>
      <c r="G99" s="244" t="s">
        <v>2817</v>
      </c>
      <c r="H99" s="244" t="s">
        <v>2818</v>
      </c>
      <c r="I99" s="244" t="s">
        <v>2830</v>
      </c>
      <c r="J99" s="244" t="s">
        <v>3220</v>
      </c>
      <c r="K99" s="244" t="s">
        <v>2821</v>
      </c>
      <c r="L99" s="244" t="s">
        <v>3310</v>
      </c>
      <c r="N99" s="244" t="s">
        <v>3317</v>
      </c>
      <c r="Q99" s="244" t="s">
        <v>2821</v>
      </c>
      <c r="S99" s="244" t="s">
        <v>3312</v>
      </c>
      <c r="T99" s="244" t="s">
        <v>2817</v>
      </c>
    </row>
    <row r="100" spans="1:20">
      <c r="A100" s="244" t="s">
        <v>3318</v>
      </c>
      <c r="B100" s="252" t="s">
        <v>2915</v>
      </c>
      <c r="C100" s="244" t="s">
        <v>2916</v>
      </c>
      <c r="E100" s="244" t="s">
        <v>2816</v>
      </c>
      <c r="F100" s="244" t="s">
        <v>2908</v>
      </c>
      <c r="G100" s="244" t="s">
        <v>2817</v>
      </c>
      <c r="H100" s="244" t="s">
        <v>2818</v>
      </c>
      <c r="I100" s="244" t="s">
        <v>2830</v>
      </c>
      <c r="J100" s="244" t="s">
        <v>3220</v>
      </c>
      <c r="K100" s="244" t="s">
        <v>2821</v>
      </c>
      <c r="L100" s="244" t="s">
        <v>3319</v>
      </c>
      <c r="N100" s="244" t="s">
        <v>3320</v>
      </c>
      <c r="Q100" s="244" t="s">
        <v>2821</v>
      </c>
      <c r="S100" s="244" t="s">
        <v>3321</v>
      </c>
      <c r="T100" s="244" t="s">
        <v>2817</v>
      </c>
    </row>
    <row r="101" spans="1:20">
      <c r="A101" s="244" t="s">
        <v>3322</v>
      </c>
      <c r="B101" s="252" t="s">
        <v>3323</v>
      </c>
      <c r="E101" s="244" t="s">
        <v>2816</v>
      </c>
      <c r="F101" s="244" t="s">
        <v>2908</v>
      </c>
      <c r="G101" s="244" t="s">
        <v>2817</v>
      </c>
      <c r="H101" s="244" t="s">
        <v>2818</v>
      </c>
      <c r="I101" s="244" t="s">
        <v>2830</v>
      </c>
      <c r="J101" s="244" t="s">
        <v>3220</v>
      </c>
      <c r="K101" s="244" t="s">
        <v>2821</v>
      </c>
      <c r="L101" s="244" t="s">
        <v>3319</v>
      </c>
      <c r="N101" s="244" t="s">
        <v>3324</v>
      </c>
      <c r="Q101" s="244" t="s">
        <v>2821</v>
      </c>
      <c r="S101" s="244" t="s">
        <v>3321</v>
      </c>
      <c r="T101" s="244" t="s">
        <v>2817</v>
      </c>
    </row>
    <row r="102" spans="1:20">
      <c r="A102" s="244" t="s">
        <v>3325</v>
      </c>
      <c r="B102" s="252" t="s">
        <v>3326</v>
      </c>
      <c r="C102" s="244" t="s">
        <v>3327</v>
      </c>
      <c r="F102" s="244" t="s">
        <v>2908</v>
      </c>
      <c r="G102" s="244" t="s">
        <v>2817</v>
      </c>
      <c r="I102" s="244" t="s">
        <v>2842</v>
      </c>
      <c r="J102" s="244" t="s">
        <v>2842</v>
      </c>
      <c r="K102" s="244" t="s">
        <v>2821</v>
      </c>
      <c r="L102" s="244" t="s">
        <v>2843</v>
      </c>
      <c r="N102" s="244" t="s">
        <v>3328</v>
      </c>
      <c r="O102" s="244" t="s">
        <v>3329</v>
      </c>
      <c r="P102" s="244" t="s">
        <v>3330</v>
      </c>
      <c r="Q102" s="244" t="s">
        <v>2847</v>
      </c>
      <c r="S102" s="244" t="s">
        <v>3331</v>
      </c>
      <c r="T102" s="244" t="s">
        <v>2817</v>
      </c>
    </row>
    <row r="103" spans="1:20">
      <c r="A103" s="244" t="s">
        <v>3332</v>
      </c>
      <c r="B103" s="252" t="s">
        <v>2947</v>
      </c>
      <c r="C103" s="244" t="s">
        <v>2948</v>
      </c>
      <c r="E103" s="244" t="s">
        <v>3077</v>
      </c>
      <c r="F103" s="244" t="s">
        <v>2908</v>
      </c>
      <c r="G103" s="244" t="s">
        <v>2817</v>
      </c>
      <c r="H103" s="244" t="s">
        <v>3078</v>
      </c>
      <c r="I103" s="244" t="s">
        <v>2899</v>
      </c>
      <c r="J103" s="244" t="s">
        <v>3079</v>
      </c>
      <c r="K103" s="244" t="s">
        <v>2821</v>
      </c>
      <c r="L103" s="244" t="s">
        <v>3333</v>
      </c>
      <c r="N103" s="244" t="s">
        <v>3334</v>
      </c>
      <c r="P103" s="244" t="s">
        <v>3335</v>
      </c>
      <c r="Q103" s="244" t="s">
        <v>2821</v>
      </c>
      <c r="S103" s="244" t="s">
        <v>3112</v>
      </c>
      <c r="T103" s="244" t="s">
        <v>2817</v>
      </c>
    </row>
    <row r="104" spans="1:20">
      <c r="A104" s="244" t="s">
        <v>3336</v>
      </c>
      <c r="B104" s="252" t="s">
        <v>45</v>
      </c>
      <c r="C104" s="244" t="s">
        <v>3337</v>
      </c>
      <c r="D104" s="244" t="s">
        <v>3338</v>
      </c>
      <c r="E104" s="244" t="s">
        <v>2816</v>
      </c>
      <c r="F104" s="244" t="s">
        <v>147</v>
      </c>
      <c r="G104" s="244" t="s">
        <v>2817</v>
      </c>
      <c r="H104" s="244" t="s">
        <v>2818</v>
      </c>
      <c r="I104" s="244" t="s">
        <v>2819</v>
      </c>
      <c r="J104" s="244" t="s">
        <v>2820</v>
      </c>
      <c r="K104" s="244" t="s">
        <v>2821</v>
      </c>
      <c r="L104" s="244" t="s">
        <v>3339</v>
      </c>
      <c r="N104" s="244" t="s">
        <v>3340</v>
      </c>
      <c r="O104" s="244" t="s">
        <v>2845</v>
      </c>
      <c r="Q104" s="244" t="s">
        <v>2821</v>
      </c>
      <c r="S104" s="244" t="s">
        <v>3341</v>
      </c>
      <c r="T104" s="244" t="s">
        <v>2817</v>
      </c>
    </row>
    <row r="105" spans="1:20">
      <c r="A105" s="244" t="s">
        <v>3342</v>
      </c>
      <c r="B105" s="252" t="s">
        <v>45</v>
      </c>
      <c r="C105" s="244" t="s">
        <v>3337</v>
      </c>
      <c r="D105" s="244" t="s">
        <v>3343</v>
      </c>
      <c r="E105" s="244" t="s">
        <v>2816</v>
      </c>
      <c r="F105" s="244" t="s">
        <v>147</v>
      </c>
      <c r="G105" s="244" t="s">
        <v>2817</v>
      </c>
      <c r="I105" s="244" t="s">
        <v>3344</v>
      </c>
      <c r="J105" s="244" t="s">
        <v>3345</v>
      </c>
      <c r="K105" s="244" t="s">
        <v>2821</v>
      </c>
      <c r="L105" s="244" t="s">
        <v>3346</v>
      </c>
      <c r="N105" s="244" t="s">
        <v>3347</v>
      </c>
      <c r="O105" s="244" t="s">
        <v>2912</v>
      </c>
      <c r="P105" s="244" t="s">
        <v>3348</v>
      </c>
      <c r="Q105" s="244" t="s">
        <v>2821</v>
      </c>
      <c r="S105" s="244" t="s">
        <v>3349</v>
      </c>
      <c r="T105" s="244" t="s">
        <v>2817</v>
      </c>
    </row>
    <row r="106" spans="1:20">
      <c r="A106" s="244" t="s">
        <v>3350</v>
      </c>
      <c r="B106" s="252" t="s">
        <v>151</v>
      </c>
      <c r="C106" s="244" t="s">
        <v>3282</v>
      </c>
      <c r="D106" s="244" t="s">
        <v>3351</v>
      </c>
      <c r="E106" s="244" t="s">
        <v>2816</v>
      </c>
      <c r="F106" s="244" t="s">
        <v>147</v>
      </c>
      <c r="G106" s="244" t="s">
        <v>2817</v>
      </c>
      <c r="H106" s="244" t="s">
        <v>2818</v>
      </c>
      <c r="I106" s="244" t="s">
        <v>2830</v>
      </c>
      <c r="J106" s="244" t="s">
        <v>3220</v>
      </c>
      <c r="K106" s="244" t="s">
        <v>2821</v>
      </c>
      <c r="L106" s="244" t="s">
        <v>3283</v>
      </c>
      <c r="N106" s="244" t="s">
        <v>3352</v>
      </c>
      <c r="Q106" s="244" t="s">
        <v>2821</v>
      </c>
      <c r="S106" s="244" t="s">
        <v>3285</v>
      </c>
      <c r="T106" s="244" t="s">
        <v>2817</v>
      </c>
    </row>
    <row r="107" spans="1:20">
      <c r="A107" s="244" t="s">
        <v>3353</v>
      </c>
      <c r="B107" s="252" t="s">
        <v>151</v>
      </c>
      <c r="C107" s="244" t="s">
        <v>3282</v>
      </c>
      <c r="D107" s="244" t="s">
        <v>995</v>
      </c>
      <c r="E107" s="244" t="s">
        <v>2816</v>
      </c>
      <c r="F107" s="244" t="s">
        <v>147</v>
      </c>
      <c r="G107" s="244" t="s">
        <v>2817</v>
      </c>
      <c r="I107" s="244" t="s">
        <v>3354</v>
      </c>
      <c r="J107" s="244" t="s">
        <v>3354</v>
      </c>
      <c r="K107" s="244" t="s">
        <v>2821</v>
      </c>
      <c r="L107" s="244" t="s">
        <v>3355</v>
      </c>
      <c r="N107" s="244" t="s">
        <v>3356</v>
      </c>
      <c r="O107" s="244" t="s">
        <v>2912</v>
      </c>
      <c r="P107" s="244" t="s">
        <v>3357</v>
      </c>
      <c r="Q107" s="244" t="s">
        <v>2821</v>
      </c>
      <c r="S107" s="244" t="s">
        <v>3358</v>
      </c>
      <c r="T107" s="244" t="s">
        <v>2817</v>
      </c>
    </row>
    <row r="108" spans="1:20">
      <c r="A108" s="244" t="s">
        <v>3359</v>
      </c>
      <c r="B108" s="252" t="s">
        <v>3360</v>
      </c>
      <c r="C108" s="244" t="s">
        <v>3361</v>
      </c>
      <c r="E108" s="244" t="s">
        <v>2816</v>
      </c>
      <c r="F108" s="244" t="s">
        <v>2897</v>
      </c>
      <c r="G108" s="244" t="s">
        <v>2817</v>
      </c>
      <c r="H108" s="244" t="s">
        <v>2949</v>
      </c>
      <c r="I108" s="244" t="s">
        <v>2830</v>
      </c>
      <c r="J108" s="244" t="s">
        <v>2863</v>
      </c>
      <c r="K108" s="244" t="s">
        <v>2847</v>
      </c>
      <c r="L108" s="244" t="s">
        <v>3362</v>
      </c>
      <c r="N108" s="244" t="s">
        <v>3363</v>
      </c>
      <c r="Q108" s="244" t="s">
        <v>2821</v>
      </c>
      <c r="S108" s="244" t="s">
        <v>3364</v>
      </c>
      <c r="T108" s="244" t="s">
        <v>2817</v>
      </c>
    </row>
    <row r="109" spans="1:20">
      <c r="A109" s="244" t="s">
        <v>3365</v>
      </c>
      <c r="B109" s="252" t="s">
        <v>3366</v>
      </c>
      <c r="C109" s="244" t="s">
        <v>3367</v>
      </c>
      <c r="E109" s="244" t="s">
        <v>2816</v>
      </c>
      <c r="F109" s="244" t="s">
        <v>2897</v>
      </c>
      <c r="G109" s="244" t="s">
        <v>2817</v>
      </c>
      <c r="H109" s="244" t="s">
        <v>2949</v>
      </c>
      <c r="I109" s="244" t="s">
        <v>2830</v>
      </c>
      <c r="J109" s="244" t="s">
        <v>2863</v>
      </c>
      <c r="K109" s="244" t="s">
        <v>2847</v>
      </c>
      <c r="L109" s="244" t="s">
        <v>3368</v>
      </c>
      <c r="N109" s="244" t="s">
        <v>3369</v>
      </c>
      <c r="Q109" s="244" t="s">
        <v>2821</v>
      </c>
      <c r="S109" s="244" t="s">
        <v>3370</v>
      </c>
      <c r="T109" s="244" t="s">
        <v>2817</v>
      </c>
    </row>
    <row r="110" spans="1:20">
      <c r="A110" s="244" t="s">
        <v>3371</v>
      </c>
      <c r="B110" s="252" t="s">
        <v>3372</v>
      </c>
      <c r="C110" s="244" t="s">
        <v>3165</v>
      </c>
      <c r="F110" s="244" t="s">
        <v>2908</v>
      </c>
      <c r="G110" s="244" t="s">
        <v>2817</v>
      </c>
      <c r="I110" s="244" t="s">
        <v>3354</v>
      </c>
      <c r="J110" s="244" t="s">
        <v>3354</v>
      </c>
      <c r="K110" s="244" t="s">
        <v>2821</v>
      </c>
      <c r="L110" s="244" t="s">
        <v>3355</v>
      </c>
      <c r="N110" s="244" t="s">
        <v>3373</v>
      </c>
      <c r="O110" s="244" t="s">
        <v>2912</v>
      </c>
      <c r="P110" s="244" t="s">
        <v>3374</v>
      </c>
      <c r="Q110" s="244" t="s">
        <v>2821</v>
      </c>
      <c r="S110" s="244" t="s">
        <v>3375</v>
      </c>
      <c r="T110" s="244" t="s">
        <v>2817</v>
      </c>
    </row>
    <row r="111" spans="1:20">
      <c r="A111" s="244" t="s">
        <v>3376</v>
      </c>
      <c r="B111" s="252" t="s">
        <v>2947</v>
      </c>
      <c r="C111" s="244" t="s">
        <v>2948</v>
      </c>
      <c r="E111" s="244" t="s">
        <v>2816</v>
      </c>
      <c r="F111" s="244" t="s">
        <v>2897</v>
      </c>
      <c r="G111" s="244" t="s">
        <v>2817</v>
      </c>
      <c r="H111" s="244" t="s">
        <v>2853</v>
      </c>
      <c r="I111" s="244" t="s">
        <v>2830</v>
      </c>
      <c r="J111" s="244" t="s">
        <v>2863</v>
      </c>
      <c r="K111" s="244" t="s">
        <v>2821</v>
      </c>
      <c r="L111" s="244" t="s">
        <v>3377</v>
      </c>
      <c r="N111" s="244" t="s">
        <v>3378</v>
      </c>
      <c r="Q111" s="244" t="s">
        <v>2821</v>
      </c>
      <c r="S111" s="244" t="s">
        <v>3379</v>
      </c>
      <c r="T111" s="244" t="s">
        <v>2817</v>
      </c>
    </row>
    <row r="112" spans="1:20">
      <c r="A112" s="244" t="s">
        <v>3380</v>
      </c>
      <c r="B112" s="252" t="s">
        <v>3360</v>
      </c>
      <c r="C112" s="244" t="s">
        <v>3361</v>
      </c>
      <c r="E112" s="244" t="s">
        <v>2816</v>
      </c>
      <c r="F112" s="244" t="s">
        <v>2908</v>
      </c>
      <c r="G112" s="244" t="s">
        <v>2817</v>
      </c>
      <c r="H112" s="244" t="s">
        <v>2829</v>
      </c>
      <c r="I112" s="244" t="s">
        <v>2830</v>
      </c>
      <c r="J112" s="244" t="s">
        <v>2831</v>
      </c>
      <c r="K112" s="244" t="s">
        <v>2821</v>
      </c>
      <c r="L112" s="244" t="s">
        <v>3381</v>
      </c>
      <c r="N112" s="244" t="s">
        <v>3382</v>
      </c>
      <c r="Q112" s="244" t="s">
        <v>2821</v>
      </c>
      <c r="S112" s="244" t="s">
        <v>3383</v>
      </c>
      <c r="T112" s="244" t="s">
        <v>2817</v>
      </c>
    </row>
    <row r="113" spans="1:20">
      <c r="A113" s="244" t="s">
        <v>3384</v>
      </c>
      <c r="B113" s="252" t="s">
        <v>3385</v>
      </c>
      <c r="C113" s="244" t="s">
        <v>3386</v>
      </c>
      <c r="F113" s="244" t="s">
        <v>3387</v>
      </c>
      <c r="G113" s="244" t="s">
        <v>2817</v>
      </c>
      <c r="I113" s="244" t="s">
        <v>2909</v>
      </c>
      <c r="J113" s="244" t="s">
        <v>2909</v>
      </c>
      <c r="K113" s="244" t="s">
        <v>2821</v>
      </c>
      <c r="L113" s="244" t="s">
        <v>2910</v>
      </c>
      <c r="N113" s="244" t="s">
        <v>3388</v>
      </c>
      <c r="O113" s="244" t="s">
        <v>2912</v>
      </c>
      <c r="P113" s="244" t="s">
        <v>3389</v>
      </c>
    </row>
    <row r="114" spans="1:20">
      <c r="A114" s="244" t="s">
        <v>3390</v>
      </c>
      <c r="B114" s="252" t="s">
        <v>3391</v>
      </c>
      <c r="C114" s="244" t="s">
        <v>3392</v>
      </c>
      <c r="D114" s="244" t="s">
        <v>3393</v>
      </c>
      <c r="E114" s="244" t="s">
        <v>2816</v>
      </c>
      <c r="F114" s="244" t="s">
        <v>3158</v>
      </c>
      <c r="G114" s="244" t="s">
        <v>2817</v>
      </c>
      <c r="H114" s="244" t="s">
        <v>3103</v>
      </c>
      <c r="I114" s="244" t="s">
        <v>2899</v>
      </c>
      <c r="J114" s="244" t="s">
        <v>3104</v>
      </c>
      <c r="K114" s="244" t="s">
        <v>2821</v>
      </c>
      <c r="L114" s="244" t="s">
        <v>3394</v>
      </c>
      <c r="N114" s="244" t="s">
        <v>3395</v>
      </c>
      <c r="Q114" s="244" t="s">
        <v>2821</v>
      </c>
      <c r="S114" s="244" t="s">
        <v>3396</v>
      </c>
      <c r="T114" s="244" t="s">
        <v>2817</v>
      </c>
    </row>
    <row r="115" spans="1:20">
      <c r="A115" s="244" t="s">
        <v>2813</v>
      </c>
      <c r="B115" s="252" t="s">
        <v>41</v>
      </c>
      <c r="C115" s="244" t="s">
        <v>2814</v>
      </c>
      <c r="D115" s="244" t="s">
        <v>2815</v>
      </c>
      <c r="E115" s="244" t="s">
        <v>2816</v>
      </c>
      <c r="F115" s="244" t="s">
        <v>147</v>
      </c>
      <c r="G115" s="244" t="s">
        <v>2817</v>
      </c>
      <c r="H115" s="244" t="s">
        <v>2818</v>
      </c>
      <c r="I115" s="244" t="s">
        <v>2819</v>
      </c>
      <c r="J115" s="244" t="s">
        <v>2820</v>
      </c>
      <c r="K115" s="244" t="s">
        <v>2821</v>
      </c>
      <c r="L115" s="244" t="s">
        <v>2822</v>
      </c>
      <c r="N115" s="244" t="s">
        <v>2823</v>
      </c>
      <c r="Q115" s="244" t="s">
        <v>2821</v>
      </c>
      <c r="S115" s="244" t="s">
        <v>2824</v>
      </c>
      <c r="T115" s="244" t="s">
        <v>2817</v>
      </c>
    </row>
    <row r="116" spans="1:20">
      <c r="A116" s="244" t="s">
        <v>3397</v>
      </c>
      <c r="B116" s="252" t="s">
        <v>2915</v>
      </c>
      <c r="C116" s="244" t="s">
        <v>2916</v>
      </c>
      <c r="F116" s="244" t="s">
        <v>2897</v>
      </c>
      <c r="G116" s="244" t="s">
        <v>2817</v>
      </c>
      <c r="I116" s="244" t="s">
        <v>3354</v>
      </c>
      <c r="J116" s="244" t="s">
        <v>3354</v>
      </c>
      <c r="K116" s="244" t="s">
        <v>2821</v>
      </c>
      <c r="L116" s="244" t="s">
        <v>3355</v>
      </c>
      <c r="N116" s="244" t="s">
        <v>3398</v>
      </c>
      <c r="O116" s="244" t="s">
        <v>2912</v>
      </c>
      <c r="P116" s="244" t="s">
        <v>3399</v>
      </c>
      <c r="Q116" s="244" t="s">
        <v>2821</v>
      </c>
      <c r="S116" s="244" t="s">
        <v>3349</v>
      </c>
      <c r="T116" s="244" t="s">
        <v>2817</v>
      </c>
    </row>
    <row r="117" spans="1:20">
      <c r="A117" s="244" t="s">
        <v>3400</v>
      </c>
      <c r="B117" s="252" t="s">
        <v>2983</v>
      </c>
      <c r="E117" s="244" t="s">
        <v>3077</v>
      </c>
      <c r="F117" s="244" t="s">
        <v>2897</v>
      </c>
      <c r="G117" s="244" t="s">
        <v>2817</v>
      </c>
      <c r="H117" s="244" t="s">
        <v>3078</v>
      </c>
      <c r="I117" s="244" t="s">
        <v>2899</v>
      </c>
      <c r="J117" s="244" t="s">
        <v>3079</v>
      </c>
      <c r="K117" s="244" t="s">
        <v>2847</v>
      </c>
      <c r="L117" s="244" t="s">
        <v>3237</v>
      </c>
      <c r="N117" s="244" t="s">
        <v>3241</v>
      </c>
      <c r="Q117" s="244" t="s">
        <v>2821</v>
      </c>
      <c r="S117" s="244" t="s">
        <v>3239</v>
      </c>
      <c r="T117" s="244" t="s">
        <v>2817</v>
      </c>
    </row>
    <row r="118" spans="1:20">
      <c r="A118" s="244" t="s">
        <v>3401</v>
      </c>
      <c r="B118" s="252" t="s">
        <v>2942</v>
      </c>
      <c r="E118" s="244" t="s">
        <v>3077</v>
      </c>
      <c r="F118" s="244" t="s">
        <v>2897</v>
      </c>
      <c r="G118" s="244" t="s">
        <v>2817</v>
      </c>
      <c r="H118" s="244" t="s">
        <v>3078</v>
      </c>
      <c r="I118" s="244" t="s">
        <v>2899</v>
      </c>
      <c r="J118" s="244" t="s">
        <v>3079</v>
      </c>
      <c r="K118" s="244" t="s">
        <v>2847</v>
      </c>
      <c r="L118" s="244" t="s">
        <v>3237</v>
      </c>
      <c r="N118" s="244" t="s">
        <v>3241</v>
      </c>
      <c r="Q118" s="244" t="s">
        <v>2821</v>
      </c>
      <c r="S118" s="244" t="s">
        <v>3239</v>
      </c>
      <c r="T118" s="244" t="s">
        <v>2817</v>
      </c>
    </row>
    <row r="119" spans="1:20">
      <c r="A119" s="244" t="s">
        <v>3402</v>
      </c>
      <c r="B119" s="252" t="s">
        <v>2983</v>
      </c>
      <c r="E119" s="244" t="s">
        <v>3077</v>
      </c>
      <c r="F119" s="244" t="s">
        <v>2897</v>
      </c>
      <c r="G119" s="244" t="s">
        <v>2817</v>
      </c>
      <c r="H119" s="244" t="s">
        <v>3078</v>
      </c>
      <c r="I119" s="244" t="s">
        <v>2899</v>
      </c>
      <c r="J119" s="244" t="s">
        <v>3079</v>
      </c>
      <c r="K119" s="244" t="s">
        <v>2847</v>
      </c>
      <c r="L119" s="244" t="s">
        <v>3171</v>
      </c>
      <c r="N119" s="244" t="s">
        <v>3172</v>
      </c>
      <c r="Q119" s="244" t="s">
        <v>2821</v>
      </c>
      <c r="S119" s="244" t="s">
        <v>3173</v>
      </c>
      <c r="T119" s="244" t="s">
        <v>2817</v>
      </c>
    </row>
    <row r="120" spans="1:20">
      <c r="A120" s="244" t="s">
        <v>3403</v>
      </c>
      <c r="B120" s="252" t="s">
        <v>3248</v>
      </c>
      <c r="C120" s="244" t="s">
        <v>2924</v>
      </c>
      <c r="E120" s="244" t="s">
        <v>3077</v>
      </c>
      <c r="F120" s="244" t="s">
        <v>3020</v>
      </c>
      <c r="G120" s="244" t="s">
        <v>2817</v>
      </c>
      <c r="H120" s="244" t="s">
        <v>3078</v>
      </c>
      <c r="I120" s="244" t="s">
        <v>2899</v>
      </c>
      <c r="J120" s="244" t="s">
        <v>3079</v>
      </c>
      <c r="K120" s="244" t="s">
        <v>2847</v>
      </c>
      <c r="L120" s="244" t="s">
        <v>3404</v>
      </c>
      <c r="N120" s="244" t="s">
        <v>3405</v>
      </c>
      <c r="O120" s="244" t="s">
        <v>3191</v>
      </c>
      <c r="Q120" s="244" t="s">
        <v>2821</v>
      </c>
      <c r="S120" s="244" t="s">
        <v>3153</v>
      </c>
      <c r="T120" s="244" t="s">
        <v>2817</v>
      </c>
    </row>
    <row r="121" spans="1:20">
      <c r="A121" s="244" t="s">
        <v>3406</v>
      </c>
      <c r="B121" s="252" t="s">
        <v>3407</v>
      </c>
      <c r="C121" s="244" t="s">
        <v>3408</v>
      </c>
      <c r="D121" s="244" t="s">
        <v>3409</v>
      </c>
      <c r="E121" s="244" t="s">
        <v>3410</v>
      </c>
      <c r="F121" s="244" t="s">
        <v>2995</v>
      </c>
      <c r="G121" s="244" t="s">
        <v>2817</v>
      </c>
      <c r="H121" s="244" t="s">
        <v>2937</v>
      </c>
      <c r="I121" s="244" t="s">
        <v>2819</v>
      </c>
      <c r="J121" s="244" t="s">
        <v>3411</v>
      </c>
      <c r="K121" s="244" t="s">
        <v>2821</v>
      </c>
      <c r="L121" s="244" t="s">
        <v>3412</v>
      </c>
      <c r="N121" s="244" t="s">
        <v>3413</v>
      </c>
      <c r="Q121" s="244" t="s">
        <v>2821</v>
      </c>
      <c r="S121" s="244" t="s">
        <v>3414</v>
      </c>
      <c r="T121" s="244" t="s">
        <v>2817</v>
      </c>
    </row>
    <row r="122" spans="1:20">
      <c r="A122" s="244" t="s">
        <v>3415</v>
      </c>
      <c r="B122" s="252" t="s">
        <v>3416</v>
      </c>
      <c r="C122" s="244" t="s">
        <v>3408</v>
      </c>
      <c r="D122" s="244" t="s">
        <v>3417</v>
      </c>
      <c r="E122" s="244" t="s">
        <v>3410</v>
      </c>
      <c r="F122" s="244" t="s">
        <v>2995</v>
      </c>
      <c r="G122" s="244" t="s">
        <v>2817</v>
      </c>
      <c r="H122" s="244" t="s">
        <v>2937</v>
      </c>
      <c r="I122" s="244" t="s">
        <v>2819</v>
      </c>
      <c r="J122" s="244" t="s">
        <v>3411</v>
      </c>
      <c r="K122" s="244" t="s">
        <v>2821</v>
      </c>
      <c r="L122" s="244" t="s">
        <v>3412</v>
      </c>
      <c r="N122" s="244" t="s">
        <v>3418</v>
      </c>
      <c r="Q122" s="244" t="s">
        <v>2821</v>
      </c>
      <c r="S122" s="244" t="s">
        <v>3414</v>
      </c>
      <c r="T122" s="244" t="s">
        <v>2817</v>
      </c>
    </row>
    <row r="123" spans="1:20">
      <c r="A123" s="244" t="s">
        <v>3419</v>
      </c>
      <c r="B123" s="252" t="s">
        <v>2983</v>
      </c>
      <c r="F123" s="244" t="s">
        <v>2908</v>
      </c>
      <c r="G123" s="244" t="s">
        <v>2817</v>
      </c>
      <c r="I123" s="244" t="s">
        <v>2899</v>
      </c>
      <c r="J123" s="244" t="s">
        <v>2984</v>
      </c>
      <c r="K123" s="244" t="s">
        <v>2821</v>
      </c>
      <c r="L123" s="244" t="s">
        <v>2985</v>
      </c>
      <c r="N123" s="244" t="s">
        <v>3420</v>
      </c>
      <c r="O123" s="244" t="s">
        <v>2987</v>
      </c>
      <c r="R123" s="244" t="s">
        <v>2988</v>
      </c>
    </row>
    <row r="124" spans="1:20">
      <c r="A124" s="244" t="s">
        <v>3421</v>
      </c>
      <c r="B124" s="252" t="s">
        <v>2983</v>
      </c>
      <c r="F124" s="244" t="s">
        <v>3020</v>
      </c>
      <c r="G124" s="244" t="s">
        <v>2817</v>
      </c>
      <c r="H124" s="244" t="s">
        <v>3176</v>
      </c>
      <c r="I124" s="244" t="s">
        <v>2899</v>
      </c>
      <c r="J124" s="244" t="s">
        <v>3079</v>
      </c>
      <c r="K124" s="244" t="s">
        <v>2821</v>
      </c>
      <c r="L124" s="244" t="s">
        <v>3177</v>
      </c>
      <c r="N124" s="244" t="s">
        <v>3178</v>
      </c>
      <c r="O124" s="244" t="s">
        <v>2912</v>
      </c>
      <c r="R124" s="244" t="s">
        <v>2988</v>
      </c>
    </row>
    <row r="125" spans="1:20">
      <c r="A125" s="244" t="s">
        <v>3422</v>
      </c>
      <c r="B125" s="252" t="s">
        <v>2983</v>
      </c>
      <c r="E125" s="244" t="s">
        <v>2816</v>
      </c>
      <c r="F125" s="244" t="s">
        <v>2908</v>
      </c>
      <c r="G125" s="244" t="s">
        <v>2817</v>
      </c>
      <c r="H125" s="244" t="s">
        <v>2853</v>
      </c>
      <c r="I125" s="244" t="s">
        <v>2830</v>
      </c>
      <c r="J125" s="244" t="s">
        <v>2957</v>
      </c>
      <c r="K125" s="244" t="s">
        <v>2821</v>
      </c>
      <c r="L125" s="244" t="s">
        <v>2958</v>
      </c>
      <c r="N125" s="244" t="s">
        <v>2959</v>
      </c>
      <c r="Q125" s="244" t="s">
        <v>2821</v>
      </c>
      <c r="S125" s="244" t="s">
        <v>2960</v>
      </c>
      <c r="T125" s="244" t="s">
        <v>2817</v>
      </c>
    </row>
    <row r="126" spans="1:20">
      <c r="A126" s="244" t="s">
        <v>3423</v>
      </c>
      <c r="B126" s="252" t="s">
        <v>2983</v>
      </c>
      <c r="E126" s="244" t="s">
        <v>2816</v>
      </c>
      <c r="F126" s="244" t="s">
        <v>2908</v>
      </c>
      <c r="G126" s="244" t="s">
        <v>2817</v>
      </c>
      <c r="H126" s="244" t="s">
        <v>2853</v>
      </c>
      <c r="I126" s="244" t="s">
        <v>2830</v>
      </c>
      <c r="J126" s="244" t="s">
        <v>2957</v>
      </c>
      <c r="K126" s="244" t="s">
        <v>2821</v>
      </c>
      <c r="L126" s="244" t="s">
        <v>2958</v>
      </c>
      <c r="N126" s="244" t="s">
        <v>2959</v>
      </c>
      <c r="Q126" s="244" t="s">
        <v>2821</v>
      </c>
      <c r="S126" s="244" t="s">
        <v>2960</v>
      </c>
      <c r="T126" s="244" t="s">
        <v>2817</v>
      </c>
    </row>
    <row r="127" spans="1:20">
      <c r="A127" s="244" t="s">
        <v>3424</v>
      </c>
      <c r="B127" s="252" t="s">
        <v>2983</v>
      </c>
      <c r="E127" s="244" t="s">
        <v>2816</v>
      </c>
      <c r="F127" s="244" t="s">
        <v>2936</v>
      </c>
      <c r="G127" s="244" t="s">
        <v>2817</v>
      </c>
      <c r="H127" s="244" t="s">
        <v>2818</v>
      </c>
      <c r="I127" s="244" t="s">
        <v>2899</v>
      </c>
      <c r="J127" s="244" t="s">
        <v>3084</v>
      </c>
      <c r="K127" s="244" t="s">
        <v>2821</v>
      </c>
      <c r="L127" s="244" t="s">
        <v>3425</v>
      </c>
      <c r="N127" s="244" t="s">
        <v>3426</v>
      </c>
      <c r="O127" s="244" t="s">
        <v>2903</v>
      </c>
      <c r="Q127" s="244" t="s">
        <v>2821</v>
      </c>
      <c r="R127" s="244" t="s">
        <v>2988</v>
      </c>
      <c r="S127" s="244" t="s">
        <v>3427</v>
      </c>
      <c r="T127" s="244" t="s">
        <v>2817</v>
      </c>
    </row>
    <row r="128" spans="1:20">
      <c r="A128" s="244" t="s">
        <v>3428</v>
      </c>
      <c r="B128" s="252" t="s">
        <v>2947</v>
      </c>
      <c r="C128" s="244" t="s">
        <v>2948</v>
      </c>
      <c r="F128" s="244" t="s">
        <v>2897</v>
      </c>
      <c r="G128" s="244" t="s">
        <v>2817</v>
      </c>
      <c r="I128" s="244" t="s">
        <v>2899</v>
      </c>
      <c r="J128" s="244" t="s">
        <v>3089</v>
      </c>
      <c r="K128" s="244" t="s">
        <v>2821</v>
      </c>
      <c r="L128" s="244" t="s">
        <v>3429</v>
      </c>
      <c r="N128" s="244" t="s">
        <v>3430</v>
      </c>
      <c r="Q128" s="244" t="s">
        <v>2821</v>
      </c>
      <c r="S128" s="244" t="s">
        <v>3431</v>
      </c>
      <c r="T128" s="244" t="s">
        <v>2817</v>
      </c>
    </row>
    <row r="129" spans="1:20">
      <c r="A129" s="244" t="s">
        <v>3432</v>
      </c>
      <c r="B129" s="252" t="s">
        <v>3433</v>
      </c>
      <c r="C129" s="244" t="s">
        <v>3434</v>
      </c>
      <c r="E129" s="244" t="s">
        <v>2816</v>
      </c>
      <c r="F129" s="244" t="s">
        <v>2908</v>
      </c>
      <c r="G129" s="244" t="s">
        <v>2817</v>
      </c>
      <c r="H129" s="244" t="s">
        <v>2937</v>
      </c>
      <c r="I129" s="244" t="s">
        <v>2830</v>
      </c>
      <c r="J129" s="244" t="s">
        <v>2854</v>
      </c>
      <c r="K129" s="244" t="s">
        <v>2847</v>
      </c>
      <c r="L129" s="244" t="s">
        <v>3435</v>
      </c>
      <c r="N129" s="244" t="s">
        <v>3436</v>
      </c>
      <c r="Q129" s="244" t="s">
        <v>2821</v>
      </c>
      <c r="S129" s="244" t="s">
        <v>3437</v>
      </c>
      <c r="T129" s="244" t="s">
        <v>2817</v>
      </c>
    </row>
    <row r="130" spans="1:20">
      <c r="A130" s="244" t="s">
        <v>3438</v>
      </c>
      <c r="B130" s="252" t="s">
        <v>3433</v>
      </c>
      <c r="C130" s="244" t="s">
        <v>3434</v>
      </c>
      <c r="E130" s="244" t="s">
        <v>2816</v>
      </c>
      <c r="F130" s="244" t="s">
        <v>2897</v>
      </c>
      <c r="G130" s="244" t="s">
        <v>2817</v>
      </c>
      <c r="H130" s="244" t="s">
        <v>2853</v>
      </c>
      <c r="I130" s="244" t="s">
        <v>2830</v>
      </c>
      <c r="J130" s="244" t="s">
        <v>2957</v>
      </c>
      <c r="K130" s="244" t="s">
        <v>2821</v>
      </c>
      <c r="L130" s="244" t="s">
        <v>3439</v>
      </c>
      <c r="N130" s="244" t="s">
        <v>3440</v>
      </c>
      <c r="Q130" s="244" t="s">
        <v>2821</v>
      </c>
      <c r="S130" s="244" t="s">
        <v>3441</v>
      </c>
      <c r="T130" s="244" t="s">
        <v>2817</v>
      </c>
    </row>
    <row r="131" spans="1:20">
      <c r="A131" s="244" t="s">
        <v>3442</v>
      </c>
      <c r="B131" s="252" t="s">
        <v>2983</v>
      </c>
      <c r="E131" s="244" t="s">
        <v>3410</v>
      </c>
      <c r="F131" s="244" t="s">
        <v>2908</v>
      </c>
      <c r="G131" s="244" t="s">
        <v>2817</v>
      </c>
      <c r="H131" s="244" t="s">
        <v>3443</v>
      </c>
      <c r="I131" s="244" t="s">
        <v>2899</v>
      </c>
      <c r="J131" s="244" t="s">
        <v>3084</v>
      </c>
      <c r="K131" s="244" t="s">
        <v>2821</v>
      </c>
      <c r="L131" s="244" t="s">
        <v>3444</v>
      </c>
      <c r="N131" s="244" t="s">
        <v>3445</v>
      </c>
      <c r="P131" s="244" t="s">
        <v>3446</v>
      </c>
      <c r="Q131" s="244" t="s">
        <v>2821</v>
      </c>
      <c r="S131" s="244" t="s">
        <v>3447</v>
      </c>
      <c r="T131" s="244" t="s">
        <v>2817</v>
      </c>
    </row>
    <row r="132" spans="1:20">
      <c r="A132" s="244" t="s">
        <v>3448</v>
      </c>
      <c r="D132" s="244" t="s">
        <v>3449</v>
      </c>
      <c r="F132" s="244" t="s">
        <v>117</v>
      </c>
      <c r="G132" s="244" t="s">
        <v>2817</v>
      </c>
      <c r="I132" s="244" t="s">
        <v>2909</v>
      </c>
      <c r="J132" s="244" t="s">
        <v>2909</v>
      </c>
      <c r="K132" s="244" t="s">
        <v>2821</v>
      </c>
      <c r="L132" s="244" t="s">
        <v>2910</v>
      </c>
      <c r="N132" s="244" t="s">
        <v>3450</v>
      </c>
      <c r="O132" s="244" t="s">
        <v>2912</v>
      </c>
      <c r="P132" s="244" t="s">
        <v>3451</v>
      </c>
      <c r="Q132" s="244" t="s">
        <v>2847</v>
      </c>
      <c r="S132" s="244" t="s">
        <v>2848</v>
      </c>
      <c r="T132" s="244" t="s">
        <v>2817</v>
      </c>
    </row>
    <row r="133" spans="1:20">
      <c r="A133" s="244" t="s">
        <v>3452</v>
      </c>
      <c r="B133" s="252" t="s">
        <v>3453</v>
      </c>
      <c r="C133" s="244" t="s">
        <v>3454</v>
      </c>
      <c r="D133" s="244" t="s">
        <v>3455</v>
      </c>
      <c r="E133" s="244" t="s">
        <v>2816</v>
      </c>
      <c r="F133" s="244" t="s">
        <v>3456</v>
      </c>
      <c r="G133" s="244" t="s">
        <v>2817</v>
      </c>
      <c r="I133" s="244" t="s">
        <v>2899</v>
      </c>
      <c r="J133" s="244" t="s">
        <v>3089</v>
      </c>
      <c r="K133" s="244" t="s">
        <v>2821</v>
      </c>
      <c r="L133" s="244" t="s">
        <v>3090</v>
      </c>
      <c r="N133" s="244" t="s">
        <v>3457</v>
      </c>
      <c r="Q133" s="244" t="s">
        <v>2821</v>
      </c>
      <c r="S133" s="244" t="s">
        <v>3092</v>
      </c>
      <c r="T133" s="244" t="s">
        <v>2817</v>
      </c>
    </row>
    <row r="134" spans="1:20">
      <c r="A134" s="244" t="s">
        <v>3458</v>
      </c>
      <c r="B134" s="252" t="s">
        <v>2947</v>
      </c>
      <c r="C134" s="244" t="s">
        <v>2948</v>
      </c>
      <c r="E134" s="244" t="s">
        <v>2816</v>
      </c>
      <c r="F134" s="244" t="s">
        <v>2908</v>
      </c>
      <c r="G134" s="244" t="s">
        <v>2817</v>
      </c>
      <c r="H134" s="244" t="s">
        <v>3103</v>
      </c>
      <c r="I134" s="244" t="s">
        <v>2899</v>
      </c>
      <c r="J134" s="244" t="s">
        <v>2900</v>
      </c>
      <c r="K134" s="244" t="s">
        <v>2847</v>
      </c>
      <c r="L134" s="244" t="s">
        <v>3459</v>
      </c>
      <c r="N134" s="244" t="s">
        <v>3460</v>
      </c>
      <c r="Q134" s="244" t="s">
        <v>2821</v>
      </c>
      <c r="S134" s="244" t="s">
        <v>3461</v>
      </c>
      <c r="T134" s="244" t="s">
        <v>2817</v>
      </c>
    </row>
    <row r="135" spans="1:20">
      <c r="A135" s="244" t="s">
        <v>3462</v>
      </c>
      <c r="B135" s="252" t="s">
        <v>3463</v>
      </c>
      <c r="C135" s="244" t="s">
        <v>3464</v>
      </c>
      <c r="E135" s="244" t="s">
        <v>2816</v>
      </c>
      <c r="F135" s="244" t="s">
        <v>3020</v>
      </c>
      <c r="G135" s="244" t="s">
        <v>2817</v>
      </c>
      <c r="H135" s="244" t="s">
        <v>2829</v>
      </c>
      <c r="I135" s="244" t="s">
        <v>2830</v>
      </c>
      <c r="J135" s="244" t="s">
        <v>2831</v>
      </c>
      <c r="K135" s="244" t="s">
        <v>2821</v>
      </c>
      <c r="L135" s="244" t="s">
        <v>3381</v>
      </c>
      <c r="N135" s="244" t="s">
        <v>3465</v>
      </c>
      <c r="Q135" s="244" t="s">
        <v>2821</v>
      </c>
      <c r="S135" s="244" t="s">
        <v>3383</v>
      </c>
      <c r="T135" s="244" t="s">
        <v>2817</v>
      </c>
    </row>
    <row r="136" spans="1:20">
      <c r="A136" s="244" t="s">
        <v>3466</v>
      </c>
      <c r="B136" s="252" t="s">
        <v>3467</v>
      </c>
      <c r="E136" s="244" t="s">
        <v>2816</v>
      </c>
      <c r="F136" s="244" t="s">
        <v>2897</v>
      </c>
      <c r="G136" s="244" t="s">
        <v>2817</v>
      </c>
      <c r="H136" s="244" t="s">
        <v>2917</v>
      </c>
      <c r="I136" s="244" t="s">
        <v>2830</v>
      </c>
      <c r="J136" s="244" t="s">
        <v>2854</v>
      </c>
      <c r="K136" s="244" t="s">
        <v>2821</v>
      </c>
      <c r="L136" s="244" t="s">
        <v>3468</v>
      </c>
      <c r="N136" s="244" t="s">
        <v>3469</v>
      </c>
      <c r="Q136" s="244" t="s">
        <v>2821</v>
      </c>
      <c r="S136" s="244" t="s">
        <v>3470</v>
      </c>
      <c r="T136" s="244" t="s">
        <v>2817</v>
      </c>
    </row>
    <row r="137" spans="1:20">
      <c r="A137" s="244" t="s">
        <v>3471</v>
      </c>
      <c r="E137" s="244" t="s">
        <v>2816</v>
      </c>
      <c r="F137" s="244" t="s">
        <v>3472</v>
      </c>
      <c r="G137" s="244" t="s">
        <v>2817</v>
      </c>
      <c r="I137" s="244" t="s">
        <v>2909</v>
      </c>
      <c r="J137" s="244" t="s">
        <v>2909</v>
      </c>
      <c r="K137" s="244" t="s">
        <v>2821</v>
      </c>
      <c r="L137" s="244" t="s">
        <v>2910</v>
      </c>
      <c r="N137" s="244" t="s">
        <v>3473</v>
      </c>
      <c r="Q137" s="244" t="s">
        <v>2821</v>
      </c>
      <c r="S137" s="244" t="s">
        <v>3474</v>
      </c>
      <c r="T137" s="244" t="s">
        <v>2817</v>
      </c>
    </row>
    <row r="138" spans="1:20">
      <c r="A138" s="244" t="s">
        <v>3475</v>
      </c>
      <c r="B138" s="252" t="s">
        <v>2983</v>
      </c>
      <c r="E138" s="244" t="s">
        <v>3077</v>
      </c>
      <c r="F138" s="244" t="s">
        <v>2908</v>
      </c>
      <c r="G138" s="244" t="s">
        <v>2817</v>
      </c>
      <c r="H138" s="244" t="s">
        <v>3078</v>
      </c>
      <c r="I138" s="244" t="s">
        <v>2899</v>
      </c>
      <c r="J138" s="244" t="s">
        <v>3079</v>
      </c>
      <c r="K138" s="244" t="s">
        <v>2821</v>
      </c>
      <c r="L138" s="244" t="s">
        <v>3476</v>
      </c>
      <c r="N138" s="244" t="s">
        <v>3477</v>
      </c>
      <c r="Q138" s="244" t="s">
        <v>2821</v>
      </c>
      <c r="S138" s="244" t="s">
        <v>3478</v>
      </c>
      <c r="T138" s="244" t="s">
        <v>2817</v>
      </c>
    </row>
    <row r="139" spans="1:20">
      <c r="A139" s="244" t="s">
        <v>3479</v>
      </c>
      <c r="B139" s="252" t="s">
        <v>3480</v>
      </c>
      <c r="C139" s="244" t="s">
        <v>3305</v>
      </c>
      <c r="D139" s="244" t="s">
        <v>3481</v>
      </c>
      <c r="E139" s="244" t="s">
        <v>2816</v>
      </c>
      <c r="F139" s="244" t="s">
        <v>2995</v>
      </c>
      <c r="G139" s="244" t="s">
        <v>2817</v>
      </c>
      <c r="H139" s="244" t="s">
        <v>2937</v>
      </c>
      <c r="I139" s="244" t="s">
        <v>2830</v>
      </c>
      <c r="J139" s="244" t="s">
        <v>2978</v>
      </c>
      <c r="K139" s="244" t="s">
        <v>2847</v>
      </c>
      <c r="L139" s="244" t="s">
        <v>3266</v>
      </c>
      <c r="N139" s="244" t="s">
        <v>3267</v>
      </c>
      <c r="Q139" s="244" t="s">
        <v>2821</v>
      </c>
      <c r="S139" s="244" t="s">
        <v>3268</v>
      </c>
      <c r="T139" s="244" t="s">
        <v>2817</v>
      </c>
    </row>
    <row r="140" spans="1:20">
      <c r="A140" s="244" t="s">
        <v>3482</v>
      </c>
      <c r="B140" s="252" t="s">
        <v>3483</v>
      </c>
      <c r="C140" s="244" t="s">
        <v>3305</v>
      </c>
      <c r="D140" s="244" t="s">
        <v>3484</v>
      </c>
      <c r="E140" s="244" t="s">
        <v>2816</v>
      </c>
      <c r="F140" s="244" t="s">
        <v>2995</v>
      </c>
      <c r="G140" s="244" t="s">
        <v>2817</v>
      </c>
      <c r="H140" s="244" t="s">
        <v>2937</v>
      </c>
      <c r="I140" s="244" t="s">
        <v>2830</v>
      </c>
      <c r="J140" s="244" t="s">
        <v>2863</v>
      </c>
      <c r="K140" s="244" t="s">
        <v>2821</v>
      </c>
      <c r="L140" s="244" t="s">
        <v>3063</v>
      </c>
      <c r="N140" s="244" t="s">
        <v>3485</v>
      </c>
      <c r="Q140" s="244" t="s">
        <v>2821</v>
      </c>
      <c r="S140" s="244" t="s">
        <v>3065</v>
      </c>
      <c r="T140" s="244" t="s">
        <v>2817</v>
      </c>
    </row>
    <row r="141" spans="1:20">
      <c r="A141" s="244" t="s">
        <v>3486</v>
      </c>
      <c r="B141" s="252" t="s">
        <v>3487</v>
      </c>
      <c r="C141" s="244" t="s">
        <v>3488</v>
      </c>
      <c r="F141" s="244" t="s">
        <v>3489</v>
      </c>
      <c r="G141" s="244" t="s">
        <v>2817</v>
      </c>
      <c r="I141" s="244" t="s">
        <v>3354</v>
      </c>
      <c r="J141" s="244" t="s">
        <v>3354</v>
      </c>
      <c r="K141" s="244" t="s">
        <v>2821</v>
      </c>
      <c r="L141" s="244" t="s">
        <v>3355</v>
      </c>
      <c r="N141" s="244" t="s">
        <v>3490</v>
      </c>
      <c r="O141" s="244" t="s">
        <v>2845</v>
      </c>
      <c r="P141" s="244" t="s">
        <v>3491</v>
      </c>
      <c r="Q141" s="244" t="s">
        <v>2821</v>
      </c>
      <c r="S141" s="244" t="s">
        <v>3162</v>
      </c>
      <c r="T141" s="244" t="s">
        <v>2817</v>
      </c>
    </row>
    <row r="142" spans="1:20">
      <c r="A142" s="244" t="s">
        <v>3492</v>
      </c>
      <c r="B142" s="252" t="s">
        <v>3493</v>
      </c>
      <c r="C142" s="244" t="s">
        <v>3494</v>
      </c>
      <c r="D142" s="244" t="s">
        <v>3495</v>
      </c>
      <c r="F142" s="244" t="s">
        <v>3496</v>
      </c>
      <c r="G142" s="244" t="s">
        <v>2817</v>
      </c>
      <c r="H142" s="244" t="s">
        <v>3497</v>
      </c>
      <c r="I142" s="244" t="s">
        <v>2899</v>
      </c>
      <c r="J142" s="244" t="s">
        <v>2900</v>
      </c>
      <c r="K142" s="244" t="s">
        <v>2821</v>
      </c>
      <c r="L142" s="244" t="s">
        <v>3498</v>
      </c>
      <c r="N142" s="244" t="s">
        <v>3499</v>
      </c>
      <c r="O142" s="244" t="s">
        <v>3500</v>
      </c>
      <c r="P142" s="244" t="s">
        <v>3501</v>
      </c>
      <c r="Q142" s="244" t="s">
        <v>2821</v>
      </c>
      <c r="S142" s="244" t="s">
        <v>3502</v>
      </c>
      <c r="T142" s="244" t="s">
        <v>2817</v>
      </c>
    </row>
    <row r="143" spans="1:20">
      <c r="A143" s="244" t="s">
        <v>3503</v>
      </c>
      <c r="B143" s="252" t="s">
        <v>2983</v>
      </c>
      <c r="E143" s="244" t="s">
        <v>3077</v>
      </c>
      <c r="F143" s="244" t="s">
        <v>2897</v>
      </c>
      <c r="G143" s="244" t="s">
        <v>2817</v>
      </c>
      <c r="H143" s="244" t="s">
        <v>3078</v>
      </c>
      <c r="I143" s="244" t="s">
        <v>2899</v>
      </c>
      <c r="J143" s="244" t="s">
        <v>3079</v>
      </c>
      <c r="K143" s="244" t="s">
        <v>2847</v>
      </c>
      <c r="L143" s="244" t="s">
        <v>3504</v>
      </c>
      <c r="N143" s="244" t="s">
        <v>3505</v>
      </c>
      <c r="O143" s="244" t="s">
        <v>3506</v>
      </c>
      <c r="Q143" s="244" t="s">
        <v>2821</v>
      </c>
      <c r="S143" s="244" t="s">
        <v>3507</v>
      </c>
      <c r="T143" s="244" t="s">
        <v>2817</v>
      </c>
    </row>
    <row r="144" spans="1:20">
      <c r="A144" s="244" t="s">
        <v>3508</v>
      </c>
      <c r="B144" s="252" t="s">
        <v>2983</v>
      </c>
      <c r="E144" s="244" t="s">
        <v>3077</v>
      </c>
      <c r="F144" s="244" t="s">
        <v>2897</v>
      </c>
      <c r="G144" s="244" t="s">
        <v>2817</v>
      </c>
      <c r="H144" s="244" t="s">
        <v>3078</v>
      </c>
      <c r="I144" s="244" t="s">
        <v>2899</v>
      </c>
      <c r="J144" s="244" t="s">
        <v>3079</v>
      </c>
      <c r="K144" s="244" t="s">
        <v>2847</v>
      </c>
      <c r="L144" s="244" t="s">
        <v>3476</v>
      </c>
      <c r="N144" s="244" t="s">
        <v>3509</v>
      </c>
      <c r="O144" s="244" t="s">
        <v>3510</v>
      </c>
      <c r="Q144" s="244" t="s">
        <v>2821</v>
      </c>
      <c r="S144" s="244" t="s">
        <v>3478</v>
      </c>
      <c r="T144" s="244" t="s">
        <v>2817</v>
      </c>
    </row>
    <row r="145" spans="1:20">
      <c r="A145" s="244" t="s">
        <v>3511</v>
      </c>
      <c r="B145" s="252" t="s">
        <v>2983</v>
      </c>
      <c r="E145" s="244" t="s">
        <v>3077</v>
      </c>
      <c r="F145" s="244" t="s">
        <v>2897</v>
      </c>
      <c r="G145" s="244" t="s">
        <v>2817</v>
      </c>
      <c r="H145" s="244" t="s">
        <v>3078</v>
      </c>
      <c r="I145" s="244" t="s">
        <v>2899</v>
      </c>
      <c r="J145" s="244" t="s">
        <v>3079</v>
      </c>
      <c r="K145" s="244" t="s">
        <v>2847</v>
      </c>
      <c r="L145" s="244" t="s">
        <v>3512</v>
      </c>
      <c r="N145" s="244" t="s">
        <v>3513</v>
      </c>
      <c r="O145" s="244" t="s">
        <v>3514</v>
      </c>
      <c r="Q145" s="244" t="s">
        <v>2821</v>
      </c>
      <c r="S145" s="244" t="s">
        <v>3515</v>
      </c>
      <c r="T145" s="244" t="s">
        <v>2817</v>
      </c>
    </row>
    <row r="146" spans="1:20">
      <c r="A146" s="244" t="s">
        <v>3516</v>
      </c>
      <c r="B146" s="252" t="s">
        <v>3517</v>
      </c>
      <c r="C146" s="244" t="s">
        <v>3488</v>
      </c>
      <c r="E146" s="244" t="s">
        <v>2816</v>
      </c>
      <c r="F146" s="244" t="s">
        <v>3489</v>
      </c>
      <c r="G146" s="244" t="s">
        <v>2817</v>
      </c>
      <c r="H146" s="244" t="s">
        <v>3103</v>
      </c>
      <c r="I146" s="244" t="s">
        <v>2830</v>
      </c>
      <c r="J146" s="244" t="s">
        <v>3220</v>
      </c>
      <c r="K146" s="244" t="s">
        <v>2821</v>
      </c>
      <c r="L146" s="244" t="s">
        <v>3518</v>
      </c>
      <c r="N146" s="244" t="s">
        <v>3519</v>
      </c>
      <c r="O146" s="244" t="s">
        <v>3520</v>
      </c>
      <c r="Q146" s="244" t="s">
        <v>2821</v>
      </c>
      <c r="S146" s="244" t="s">
        <v>3521</v>
      </c>
      <c r="T146" s="244" t="s">
        <v>2817</v>
      </c>
    </row>
    <row r="147" spans="1:20">
      <c r="A147" s="244" t="s">
        <v>3522</v>
      </c>
      <c r="E147" s="244" t="s">
        <v>2816</v>
      </c>
      <c r="F147" s="244" t="s">
        <v>3472</v>
      </c>
      <c r="G147" s="244" t="s">
        <v>2817</v>
      </c>
      <c r="H147" s="244" t="s">
        <v>3103</v>
      </c>
      <c r="I147" s="244" t="s">
        <v>2899</v>
      </c>
      <c r="J147" s="244" t="s">
        <v>2900</v>
      </c>
      <c r="K147" s="244" t="s">
        <v>2821</v>
      </c>
      <c r="L147" s="244" t="s">
        <v>3253</v>
      </c>
      <c r="N147" s="244" t="s">
        <v>3523</v>
      </c>
      <c r="Q147" s="244" t="s">
        <v>2821</v>
      </c>
      <c r="S147" s="244" t="s">
        <v>3255</v>
      </c>
      <c r="T147" s="244" t="s">
        <v>2817</v>
      </c>
    </row>
    <row r="148" spans="1:20">
      <c r="A148" s="244" t="s">
        <v>3524</v>
      </c>
      <c r="B148" s="252" t="s">
        <v>3525</v>
      </c>
      <c r="C148" s="244" t="s">
        <v>3488</v>
      </c>
      <c r="F148" s="244" t="s">
        <v>3489</v>
      </c>
      <c r="G148" s="244" t="s">
        <v>2817</v>
      </c>
      <c r="I148" s="244" t="s">
        <v>2842</v>
      </c>
      <c r="J148" s="244" t="s">
        <v>2842</v>
      </c>
      <c r="K148" s="244" t="s">
        <v>2821</v>
      </c>
      <c r="L148" s="244" t="s">
        <v>2843</v>
      </c>
      <c r="N148" s="244" t="s">
        <v>3526</v>
      </c>
      <c r="O148" s="244" t="s">
        <v>2845</v>
      </c>
      <c r="P148" s="244" t="s">
        <v>3527</v>
      </c>
      <c r="Q148" s="244" t="s">
        <v>2821</v>
      </c>
      <c r="S148" s="244" t="s">
        <v>3162</v>
      </c>
      <c r="T148" s="244" t="s">
        <v>2817</v>
      </c>
    </row>
    <row r="149" spans="1:20">
      <c r="A149" s="244" t="s">
        <v>3528</v>
      </c>
      <c r="E149" s="244" t="s">
        <v>2816</v>
      </c>
      <c r="F149" s="244" t="s">
        <v>3472</v>
      </c>
      <c r="G149" s="244" t="s">
        <v>2817</v>
      </c>
      <c r="H149" s="244" t="s">
        <v>3103</v>
      </c>
      <c r="I149" s="244" t="s">
        <v>2899</v>
      </c>
      <c r="J149" s="244" t="s">
        <v>2900</v>
      </c>
      <c r="K149" s="244" t="s">
        <v>2821</v>
      </c>
      <c r="L149" s="244" t="s">
        <v>3253</v>
      </c>
      <c r="N149" s="244" t="s">
        <v>3523</v>
      </c>
      <c r="Q149" s="244" t="s">
        <v>2821</v>
      </c>
      <c r="S149" s="244" t="s">
        <v>3255</v>
      </c>
      <c r="T149" s="244" t="s">
        <v>2817</v>
      </c>
    </row>
    <row r="150" spans="1:20">
      <c r="A150" s="244" t="s">
        <v>3529</v>
      </c>
      <c r="B150" s="252" t="s">
        <v>3530</v>
      </c>
      <c r="C150" s="244" t="s">
        <v>3531</v>
      </c>
      <c r="D150" s="244" t="s">
        <v>3532</v>
      </c>
      <c r="F150" s="244" t="s">
        <v>3533</v>
      </c>
      <c r="G150" s="244" t="s">
        <v>2817</v>
      </c>
      <c r="I150" s="244" t="s">
        <v>2842</v>
      </c>
      <c r="J150" s="244" t="s">
        <v>2842</v>
      </c>
      <c r="K150" s="244" t="s">
        <v>2821</v>
      </c>
      <c r="L150" s="244" t="s">
        <v>2843</v>
      </c>
      <c r="N150" s="244" t="s">
        <v>3534</v>
      </c>
      <c r="O150" s="244" t="s">
        <v>2845</v>
      </c>
      <c r="P150" s="244" t="s">
        <v>3535</v>
      </c>
      <c r="Q150" s="244" t="s">
        <v>2847</v>
      </c>
      <c r="S150" s="244" t="s">
        <v>2848</v>
      </c>
      <c r="T150" s="244" t="s">
        <v>2817</v>
      </c>
    </row>
    <row r="151" spans="1:20">
      <c r="A151" s="244" t="s">
        <v>3536</v>
      </c>
      <c r="B151" s="252" t="s">
        <v>3537</v>
      </c>
      <c r="C151" s="244" t="s">
        <v>3165</v>
      </c>
      <c r="E151" s="244" t="s">
        <v>2816</v>
      </c>
      <c r="F151" s="244" t="s">
        <v>2908</v>
      </c>
      <c r="G151" s="244" t="s">
        <v>2817</v>
      </c>
      <c r="H151" s="244" t="s">
        <v>2917</v>
      </c>
      <c r="I151" s="244" t="s">
        <v>2830</v>
      </c>
      <c r="J151" s="244" t="s">
        <v>2957</v>
      </c>
      <c r="K151" s="244" t="s">
        <v>2821</v>
      </c>
      <c r="L151" s="244" t="s">
        <v>3538</v>
      </c>
      <c r="N151" s="244" t="s">
        <v>3539</v>
      </c>
      <c r="P151" s="244" t="s">
        <v>3294</v>
      </c>
      <c r="Q151" s="244" t="s">
        <v>2821</v>
      </c>
      <c r="S151" s="244" t="s">
        <v>3540</v>
      </c>
      <c r="T151" s="244" t="s">
        <v>2817</v>
      </c>
    </row>
    <row r="152" spans="1:20">
      <c r="A152" s="244" t="s">
        <v>3541</v>
      </c>
      <c r="B152" s="252" t="s">
        <v>3542</v>
      </c>
      <c r="C152" s="244" t="s">
        <v>3165</v>
      </c>
      <c r="E152" s="244" t="s">
        <v>2816</v>
      </c>
      <c r="F152" s="244" t="s">
        <v>2908</v>
      </c>
      <c r="G152" s="244" t="s">
        <v>2817</v>
      </c>
      <c r="H152" s="244" t="s">
        <v>2937</v>
      </c>
      <c r="I152" s="244" t="s">
        <v>2819</v>
      </c>
      <c r="J152" s="244" t="s">
        <v>2971</v>
      </c>
      <c r="K152" s="244" t="s">
        <v>2847</v>
      </c>
      <c r="L152" s="244" t="s">
        <v>3543</v>
      </c>
      <c r="N152" s="244" t="s">
        <v>3544</v>
      </c>
      <c r="P152" s="244" t="s">
        <v>3294</v>
      </c>
      <c r="Q152" s="244" t="s">
        <v>2821</v>
      </c>
      <c r="S152" s="244" t="s">
        <v>3545</v>
      </c>
      <c r="T152" s="244" t="s">
        <v>2817</v>
      </c>
    </row>
    <row r="153" spans="1:20">
      <c r="A153" s="244" t="s">
        <v>3546</v>
      </c>
      <c r="B153" s="252" t="s">
        <v>3547</v>
      </c>
      <c r="C153" s="244" t="s">
        <v>2962</v>
      </c>
      <c r="D153" s="244" t="s">
        <v>2132</v>
      </c>
      <c r="E153" s="244" t="s">
        <v>2816</v>
      </c>
      <c r="F153" s="244" t="s">
        <v>2964</v>
      </c>
      <c r="G153" s="244" t="s">
        <v>2817</v>
      </c>
      <c r="H153" s="244" t="s">
        <v>3497</v>
      </c>
      <c r="I153" s="244" t="s">
        <v>2899</v>
      </c>
      <c r="J153" s="244" t="s">
        <v>2900</v>
      </c>
      <c r="K153" s="244" t="s">
        <v>2821</v>
      </c>
      <c r="L153" s="244" t="s">
        <v>3498</v>
      </c>
      <c r="N153" s="244" t="s">
        <v>3548</v>
      </c>
      <c r="P153" s="244" t="s">
        <v>3549</v>
      </c>
      <c r="Q153" s="244" t="s">
        <v>2821</v>
      </c>
      <c r="S153" s="244" t="s">
        <v>3550</v>
      </c>
      <c r="T153" s="244" t="s">
        <v>2817</v>
      </c>
    </row>
    <row r="154" spans="1:20">
      <c r="A154" s="244" t="s">
        <v>3551</v>
      </c>
      <c r="B154" s="252" t="s">
        <v>3552</v>
      </c>
      <c r="C154" s="244" t="s">
        <v>1203</v>
      </c>
      <c r="D154" s="244" t="s">
        <v>3553</v>
      </c>
      <c r="E154" s="244" t="s">
        <v>2816</v>
      </c>
      <c r="F154" s="244" t="s">
        <v>3554</v>
      </c>
      <c r="G154" s="244" t="s">
        <v>2817</v>
      </c>
      <c r="H154" s="244" t="s">
        <v>3103</v>
      </c>
      <c r="I154" s="244" t="s">
        <v>2819</v>
      </c>
      <c r="J154" s="244" t="s">
        <v>3555</v>
      </c>
      <c r="K154" s="244" t="s">
        <v>2821</v>
      </c>
      <c r="L154" s="244" t="s">
        <v>3556</v>
      </c>
      <c r="N154" s="244" t="s">
        <v>3557</v>
      </c>
      <c r="Q154" s="244" t="s">
        <v>2821</v>
      </c>
      <c r="S154" s="244" t="s">
        <v>3550</v>
      </c>
      <c r="T154" s="244" t="s">
        <v>2817</v>
      </c>
    </row>
    <row r="155" spans="1:20">
      <c r="A155" s="244" t="s">
        <v>3558</v>
      </c>
      <c r="B155" s="252" t="s">
        <v>3314</v>
      </c>
      <c r="C155" s="244" t="s">
        <v>3315</v>
      </c>
      <c r="D155" s="244" t="s">
        <v>3559</v>
      </c>
      <c r="E155" s="244" t="s">
        <v>2816</v>
      </c>
      <c r="F155" s="244" t="s">
        <v>3299</v>
      </c>
      <c r="G155" s="244" t="s">
        <v>2817</v>
      </c>
      <c r="H155" s="244" t="s">
        <v>3159</v>
      </c>
      <c r="I155" s="244" t="s">
        <v>2899</v>
      </c>
      <c r="J155" s="244" t="s">
        <v>3084</v>
      </c>
      <c r="K155" s="244" t="s">
        <v>2821</v>
      </c>
      <c r="L155" s="244" t="s">
        <v>3560</v>
      </c>
      <c r="N155" s="244" t="s">
        <v>3561</v>
      </c>
      <c r="Q155" s="244" t="s">
        <v>2821</v>
      </c>
      <c r="S155" s="244" t="s">
        <v>3562</v>
      </c>
      <c r="T155" s="244" t="s">
        <v>2817</v>
      </c>
    </row>
    <row r="156" spans="1:20">
      <c r="A156" s="244" t="s">
        <v>3563</v>
      </c>
      <c r="B156" s="252" t="s">
        <v>3564</v>
      </c>
      <c r="C156" s="244" t="s">
        <v>3305</v>
      </c>
      <c r="D156" s="244" t="s">
        <v>3565</v>
      </c>
      <c r="E156" s="244" t="s">
        <v>2816</v>
      </c>
      <c r="F156" s="244" t="s">
        <v>2995</v>
      </c>
      <c r="G156" s="244" t="s">
        <v>2817</v>
      </c>
      <c r="H156" s="244" t="s">
        <v>2937</v>
      </c>
      <c r="I156" s="244" t="s">
        <v>2830</v>
      </c>
      <c r="J156" s="244" t="s">
        <v>2957</v>
      </c>
      <c r="K156" s="244" t="s">
        <v>2821</v>
      </c>
      <c r="L156" s="244" t="s">
        <v>3566</v>
      </c>
      <c r="N156" s="244" t="s">
        <v>3567</v>
      </c>
      <c r="O156" s="244" t="s">
        <v>3568</v>
      </c>
      <c r="Q156" s="244" t="s">
        <v>2821</v>
      </c>
      <c r="S156" s="244" t="s">
        <v>3569</v>
      </c>
      <c r="T156" s="244" t="s">
        <v>2817</v>
      </c>
    </row>
    <row r="157" spans="1:20">
      <c r="A157" s="244" t="s">
        <v>3570</v>
      </c>
      <c r="B157" s="252" t="s">
        <v>3571</v>
      </c>
      <c r="C157" s="244" t="s">
        <v>3305</v>
      </c>
      <c r="D157" s="244" t="s">
        <v>3572</v>
      </c>
      <c r="E157" s="244" t="s">
        <v>2816</v>
      </c>
      <c r="F157" s="244" t="s">
        <v>2995</v>
      </c>
      <c r="G157" s="244" t="s">
        <v>2817</v>
      </c>
      <c r="H157" s="244" t="s">
        <v>2937</v>
      </c>
      <c r="I157" s="244" t="s">
        <v>2819</v>
      </c>
      <c r="J157" s="244" t="s">
        <v>3573</v>
      </c>
      <c r="K157" s="244" t="s">
        <v>2847</v>
      </c>
      <c r="L157" s="244" t="s">
        <v>3574</v>
      </c>
      <c r="N157" s="244" t="s">
        <v>3575</v>
      </c>
      <c r="Q157" s="244" t="s">
        <v>2821</v>
      </c>
      <c r="S157" s="244" t="s">
        <v>3576</v>
      </c>
      <c r="T157" s="244" t="s">
        <v>2817</v>
      </c>
    </row>
    <row r="158" spans="1:20">
      <c r="A158" s="244" t="s">
        <v>3577</v>
      </c>
      <c r="B158" s="252" t="s">
        <v>3578</v>
      </c>
      <c r="C158" s="244" t="s">
        <v>3305</v>
      </c>
      <c r="D158" s="244" t="s">
        <v>3579</v>
      </c>
      <c r="E158" s="244" t="s">
        <v>2816</v>
      </c>
      <c r="F158" s="244" t="s">
        <v>2995</v>
      </c>
      <c r="G158" s="244" t="s">
        <v>2817</v>
      </c>
      <c r="H158" s="244" t="s">
        <v>2937</v>
      </c>
      <c r="I158" s="244" t="s">
        <v>2819</v>
      </c>
      <c r="J158" s="244" t="s">
        <v>3555</v>
      </c>
      <c r="K158" s="244" t="s">
        <v>2847</v>
      </c>
      <c r="L158" s="244" t="s">
        <v>3580</v>
      </c>
      <c r="N158" s="244" t="s">
        <v>3581</v>
      </c>
      <c r="Q158" s="244" t="s">
        <v>2821</v>
      </c>
      <c r="S158" s="244" t="s">
        <v>3582</v>
      </c>
      <c r="T158" s="244" t="s">
        <v>2817</v>
      </c>
    </row>
    <row r="159" spans="1:20">
      <c r="A159" s="244" t="s">
        <v>3583</v>
      </c>
      <c r="B159" s="252" t="s">
        <v>3584</v>
      </c>
      <c r="C159" s="244" t="s">
        <v>3305</v>
      </c>
      <c r="D159" s="244" t="s">
        <v>3585</v>
      </c>
      <c r="E159" s="244" t="s">
        <v>2816</v>
      </c>
      <c r="F159" s="244" t="s">
        <v>2995</v>
      </c>
      <c r="G159" s="244" t="s">
        <v>2817</v>
      </c>
      <c r="H159" s="244" t="s">
        <v>2937</v>
      </c>
      <c r="I159" s="244" t="s">
        <v>2819</v>
      </c>
      <c r="J159" s="244" t="s">
        <v>3555</v>
      </c>
      <c r="K159" s="244" t="s">
        <v>2847</v>
      </c>
      <c r="L159" s="244" t="s">
        <v>3580</v>
      </c>
      <c r="N159" s="244" t="s">
        <v>3586</v>
      </c>
      <c r="Q159" s="244" t="s">
        <v>2821</v>
      </c>
      <c r="S159" s="244" t="s">
        <v>3582</v>
      </c>
      <c r="T159" s="244" t="s">
        <v>2817</v>
      </c>
    </row>
    <row r="160" spans="1:20">
      <c r="A160" s="244" t="s">
        <v>3587</v>
      </c>
      <c r="B160" s="252" t="s">
        <v>3588</v>
      </c>
      <c r="C160" s="244" t="s">
        <v>3305</v>
      </c>
      <c r="D160" s="244" t="s">
        <v>3589</v>
      </c>
      <c r="E160" s="244" t="s">
        <v>2816</v>
      </c>
      <c r="F160" s="244" t="s">
        <v>2995</v>
      </c>
      <c r="G160" s="244" t="s">
        <v>2817</v>
      </c>
      <c r="H160" s="244" t="s">
        <v>2937</v>
      </c>
      <c r="I160" s="244" t="s">
        <v>2830</v>
      </c>
      <c r="J160" s="244" t="s">
        <v>2863</v>
      </c>
      <c r="K160" s="244" t="s">
        <v>2847</v>
      </c>
      <c r="L160" s="244" t="s">
        <v>3590</v>
      </c>
      <c r="N160" s="244" t="s">
        <v>3591</v>
      </c>
      <c r="Q160" s="244" t="s">
        <v>2821</v>
      </c>
      <c r="S160" s="244" t="s">
        <v>3592</v>
      </c>
      <c r="T160" s="244" t="s">
        <v>2817</v>
      </c>
    </row>
    <row r="161" spans="1:20">
      <c r="A161" s="244" t="s">
        <v>3593</v>
      </c>
      <c r="B161" s="252" t="s">
        <v>3594</v>
      </c>
      <c r="C161" s="244" t="s">
        <v>3305</v>
      </c>
      <c r="D161" s="244" t="s">
        <v>3595</v>
      </c>
      <c r="E161" s="244" t="s">
        <v>2816</v>
      </c>
      <c r="F161" s="244" t="s">
        <v>2995</v>
      </c>
      <c r="G161" s="244" t="s">
        <v>2817</v>
      </c>
      <c r="H161" s="244" t="s">
        <v>2937</v>
      </c>
      <c r="I161" s="244" t="s">
        <v>2830</v>
      </c>
      <c r="J161" s="244" t="s">
        <v>2854</v>
      </c>
      <c r="K161" s="244" t="s">
        <v>2821</v>
      </c>
      <c r="L161" s="244" t="s">
        <v>3596</v>
      </c>
      <c r="N161" s="244" t="s">
        <v>3597</v>
      </c>
      <c r="O161" s="244" t="s">
        <v>3568</v>
      </c>
      <c r="Q161" s="244" t="s">
        <v>2821</v>
      </c>
      <c r="S161" s="244" t="s">
        <v>3598</v>
      </c>
      <c r="T161" s="244" t="s">
        <v>2817</v>
      </c>
    </row>
    <row r="162" spans="1:20">
      <c r="A162" s="244" t="s">
        <v>3599</v>
      </c>
      <c r="B162" s="252" t="s">
        <v>3600</v>
      </c>
      <c r="C162" s="244" t="s">
        <v>3037</v>
      </c>
      <c r="E162" s="244" t="s">
        <v>3077</v>
      </c>
      <c r="F162" s="244" t="s">
        <v>2908</v>
      </c>
      <c r="G162" s="244" t="s">
        <v>2817</v>
      </c>
      <c r="H162" s="244" t="s">
        <v>3226</v>
      </c>
      <c r="I162" s="244" t="s">
        <v>2819</v>
      </c>
      <c r="K162" s="244" t="s">
        <v>2847</v>
      </c>
      <c r="L162" s="244" t="s">
        <v>3227</v>
      </c>
      <c r="N162" s="244" t="s">
        <v>3228</v>
      </c>
      <c r="Q162" s="244" t="s">
        <v>2821</v>
      </c>
      <c r="S162" s="244" t="s">
        <v>3230</v>
      </c>
      <c r="T162" s="244" t="s">
        <v>2817</v>
      </c>
    </row>
    <row r="163" spans="1:20">
      <c r="A163" s="244" t="s">
        <v>3601</v>
      </c>
      <c r="B163" s="252" t="s">
        <v>3600</v>
      </c>
      <c r="C163" s="244" t="s">
        <v>3037</v>
      </c>
      <c r="E163" s="244" t="s">
        <v>3077</v>
      </c>
      <c r="F163" s="244" t="s">
        <v>2936</v>
      </c>
      <c r="G163" s="244" t="s">
        <v>2817</v>
      </c>
      <c r="H163" s="244" t="s">
        <v>3226</v>
      </c>
      <c r="I163" s="244" t="s">
        <v>2899</v>
      </c>
      <c r="J163" s="244" t="s">
        <v>3079</v>
      </c>
      <c r="K163" s="244" t="s">
        <v>2847</v>
      </c>
      <c r="L163" s="244" t="s">
        <v>3602</v>
      </c>
      <c r="N163" s="244" t="s">
        <v>3603</v>
      </c>
      <c r="Q163" s="244" t="s">
        <v>2821</v>
      </c>
      <c r="S163" s="244" t="s">
        <v>3604</v>
      </c>
      <c r="T163" s="244" t="s">
        <v>2817</v>
      </c>
    </row>
    <row r="164" spans="1:20">
      <c r="A164" s="244" t="s">
        <v>3605</v>
      </c>
      <c r="B164" s="252" t="s">
        <v>2983</v>
      </c>
      <c r="E164" s="244" t="s">
        <v>3077</v>
      </c>
      <c r="F164" s="244" t="s">
        <v>2897</v>
      </c>
      <c r="G164" s="244" t="s">
        <v>2817</v>
      </c>
      <c r="H164" s="244" t="s">
        <v>3226</v>
      </c>
      <c r="I164" s="244" t="s">
        <v>2819</v>
      </c>
      <c r="K164" s="244" t="s">
        <v>2847</v>
      </c>
      <c r="L164" s="244" t="s">
        <v>3227</v>
      </c>
      <c r="N164" s="244" t="s">
        <v>3228</v>
      </c>
      <c r="O164" s="244" t="s">
        <v>3191</v>
      </c>
      <c r="Q164" s="244" t="s">
        <v>2821</v>
      </c>
      <c r="S164" s="244" t="s">
        <v>3230</v>
      </c>
      <c r="T164" s="244" t="s">
        <v>2817</v>
      </c>
    </row>
    <row r="165" spans="1:20">
      <c r="A165" s="244" t="s">
        <v>3606</v>
      </c>
      <c r="B165" s="252" t="s">
        <v>3149</v>
      </c>
      <c r="C165" s="244" t="s">
        <v>3037</v>
      </c>
      <c r="E165" s="244" t="s">
        <v>2816</v>
      </c>
      <c r="F165" s="244" t="s">
        <v>2908</v>
      </c>
      <c r="G165" s="244" t="s">
        <v>2817</v>
      </c>
      <c r="H165" s="244" t="s">
        <v>2829</v>
      </c>
      <c r="I165" s="244" t="s">
        <v>2899</v>
      </c>
      <c r="J165" s="244" t="s">
        <v>3084</v>
      </c>
      <c r="K165" s="244" t="s">
        <v>2821</v>
      </c>
      <c r="L165" s="244" t="s">
        <v>3607</v>
      </c>
      <c r="N165" s="244" t="s">
        <v>3608</v>
      </c>
      <c r="Q165" s="244" t="s">
        <v>2821</v>
      </c>
      <c r="S165" s="244" t="s">
        <v>3609</v>
      </c>
      <c r="T165" s="244" t="s">
        <v>2817</v>
      </c>
    </row>
    <row r="166" spans="1:20">
      <c r="A166" s="244" t="s">
        <v>3610</v>
      </c>
      <c r="B166" s="252" t="s">
        <v>904</v>
      </c>
      <c r="C166" s="244" t="s">
        <v>3611</v>
      </c>
      <c r="D166" s="244" t="s">
        <v>3612</v>
      </c>
      <c r="E166" s="244" t="s">
        <v>2816</v>
      </c>
      <c r="F166" s="244" t="s">
        <v>3613</v>
      </c>
      <c r="G166" s="244" t="s">
        <v>2817</v>
      </c>
      <c r="H166" s="244" t="s">
        <v>3186</v>
      </c>
      <c r="I166" s="244" t="s">
        <v>2899</v>
      </c>
      <c r="J166" s="244" t="s">
        <v>3084</v>
      </c>
      <c r="K166" s="244" t="s">
        <v>2821</v>
      </c>
      <c r="L166" s="244" t="s">
        <v>3614</v>
      </c>
      <c r="N166" s="244" t="s">
        <v>3615</v>
      </c>
      <c r="P166" s="244" t="s">
        <v>3616</v>
      </c>
      <c r="Q166" s="244" t="s">
        <v>2821</v>
      </c>
      <c r="S166" s="244" t="s">
        <v>3617</v>
      </c>
      <c r="T166" s="244" t="s">
        <v>2817</v>
      </c>
    </row>
    <row r="167" spans="1:20">
      <c r="A167" s="244" t="s">
        <v>3618</v>
      </c>
      <c r="B167" s="252" t="s">
        <v>3619</v>
      </c>
      <c r="C167" s="244" t="s">
        <v>3620</v>
      </c>
      <c r="D167" s="244" t="s">
        <v>3621</v>
      </c>
      <c r="E167" s="244" t="s">
        <v>2816</v>
      </c>
      <c r="F167" s="244" t="s">
        <v>3158</v>
      </c>
      <c r="G167" s="244" t="s">
        <v>2817</v>
      </c>
      <c r="H167" s="244" t="s">
        <v>3103</v>
      </c>
      <c r="I167" s="244" t="s">
        <v>2899</v>
      </c>
      <c r="J167" s="244" t="s">
        <v>3104</v>
      </c>
      <c r="K167" s="244" t="s">
        <v>2821</v>
      </c>
      <c r="L167" s="244" t="s">
        <v>3622</v>
      </c>
      <c r="N167" s="244" t="s">
        <v>3623</v>
      </c>
      <c r="O167" s="244" t="s">
        <v>3624</v>
      </c>
      <c r="Q167" s="244" t="s">
        <v>2821</v>
      </c>
      <c r="S167" s="244" t="s">
        <v>3625</v>
      </c>
      <c r="T167" s="244" t="s">
        <v>2817</v>
      </c>
    </row>
    <row r="168" spans="1:20">
      <c r="A168" s="244" t="s">
        <v>3626</v>
      </c>
      <c r="B168" s="252" t="s">
        <v>3627</v>
      </c>
      <c r="C168" s="244" t="s">
        <v>3165</v>
      </c>
      <c r="E168" s="244" t="s">
        <v>2816</v>
      </c>
      <c r="F168" s="244" t="s">
        <v>2908</v>
      </c>
      <c r="G168" s="244" t="s">
        <v>2817</v>
      </c>
      <c r="H168" s="244" t="s">
        <v>2917</v>
      </c>
      <c r="I168" s="244" t="s">
        <v>2819</v>
      </c>
      <c r="J168" s="244" t="s">
        <v>3573</v>
      </c>
      <c r="K168" s="244" t="s">
        <v>2847</v>
      </c>
      <c r="L168" s="244" t="s">
        <v>3628</v>
      </c>
      <c r="N168" s="244" t="s">
        <v>3629</v>
      </c>
      <c r="P168" s="244" t="s">
        <v>3294</v>
      </c>
      <c r="Q168" s="244" t="s">
        <v>2821</v>
      </c>
      <c r="S168" s="244" t="s">
        <v>3630</v>
      </c>
      <c r="T168" s="244" t="s">
        <v>2817</v>
      </c>
    </row>
    <row r="169" spans="1:20">
      <c r="A169" s="244" t="s">
        <v>3631</v>
      </c>
      <c r="B169" s="252" t="s">
        <v>3632</v>
      </c>
      <c r="C169" s="244" t="s">
        <v>2907</v>
      </c>
      <c r="E169" s="244" t="s">
        <v>2816</v>
      </c>
      <c r="F169" s="244" t="s">
        <v>2908</v>
      </c>
      <c r="G169" s="244" t="s">
        <v>2817</v>
      </c>
      <c r="H169" s="244" t="s">
        <v>2937</v>
      </c>
      <c r="I169" s="244" t="s">
        <v>2819</v>
      </c>
      <c r="J169" s="244" t="s">
        <v>3555</v>
      </c>
      <c r="K169" s="244" t="s">
        <v>2821</v>
      </c>
      <c r="L169" s="244" t="s">
        <v>3633</v>
      </c>
      <c r="N169" s="244" t="s">
        <v>3634</v>
      </c>
      <c r="Q169" s="244" t="s">
        <v>2821</v>
      </c>
      <c r="S169" s="244" t="s">
        <v>3635</v>
      </c>
      <c r="T169" s="244" t="s">
        <v>2817</v>
      </c>
    </row>
    <row r="170" spans="1:20">
      <c r="A170" s="244" t="s">
        <v>3636</v>
      </c>
      <c r="B170" s="252" t="s">
        <v>3530</v>
      </c>
      <c r="C170" s="244" t="s">
        <v>3531</v>
      </c>
      <c r="D170" s="244" t="s">
        <v>3637</v>
      </c>
      <c r="F170" s="244" t="s">
        <v>3533</v>
      </c>
      <c r="G170" s="244" t="s">
        <v>2817</v>
      </c>
      <c r="I170" s="244" t="s">
        <v>2842</v>
      </c>
      <c r="J170" s="244" t="s">
        <v>2842</v>
      </c>
      <c r="K170" s="244" t="s">
        <v>2821</v>
      </c>
      <c r="L170" s="244" t="s">
        <v>2843</v>
      </c>
      <c r="N170" s="244" t="s">
        <v>3638</v>
      </c>
      <c r="O170" s="244" t="s">
        <v>2845</v>
      </c>
      <c r="P170" s="244" t="s">
        <v>3535</v>
      </c>
      <c r="Q170" s="244" t="s">
        <v>2821</v>
      </c>
      <c r="S170" s="244" t="s">
        <v>3639</v>
      </c>
      <c r="T170" s="244" t="s">
        <v>2817</v>
      </c>
    </row>
    <row r="171" spans="1:20">
      <c r="A171" s="244" t="s">
        <v>3640</v>
      </c>
      <c r="C171" s="244" t="s">
        <v>3641</v>
      </c>
      <c r="D171" s="244" t="s">
        <v>3642</v>
      </c>
      <c r="F171" s="244" t="s">
        <v>3641</v>
      </c>
      <c r="G171" s="244" t="s">
        <v>2817</v>
      </c>
      <c r="I171" s="244" t="s">
        <v>2909</v>
      </c>
      <c r="J171" s="244" t="s">
        <v>2909</v>
      </c>
      <c r="K171" s="244" t="s">
        <v>2821</v>
      </c>
      <c r="L171" s="244" t="s">
        <v>2910</v>
      </c>
      <c r="M171" s="244" t="s">
        <v>3643</v>
      </c>
      <c r="N171" s="244" t="s">
        <v>3644</v>
      </c>
      <c r="O171" s="244" t="s">
        <v>2912</v>
      </c>
      <c r="P171" s="244" t="s">
        <v>3645</v>
      </c>
      <c r="Q171" s="244" t="s">
        <v>2821</v>
      </c>
      <c r="S171" s="244" t="s">
        <v>3646</v>
      </c>
      <c r="T171" s="244" t="s">
        <v>2817</v>
      </c>
    </row>
    <row r="172" spans="1:20">
      <c r="A172" s="244" t="s">
        <v>3647</v>
      </c>
      <c r="C172" s="244" t="s">
        <v>3648</v>
      </c>
      <c r="D172" s="244" t="s">
        <v>3649</v>
      </c>
      <c r="F172" s="244" t="s">
        <v>3650</v>
      </c>
      <c r="G172" s="244" t="s">
        <v>2817</v>
      </c>
      <c r="I172" s="244" t="s">
        <v>2909</v>
      </c>
      <c r="J172" s="244" t="s">
        <v>2909</v>
      </c>
      <c r="K172" s="244" t="s">
        <v>2821</v>
      </c>
      <c r="L172" s="244" t="s">
        <v>2910</v>
      </c>
      <c r="N172" s="244" t="s">
        <v>3651</v>
      </c>
      <c r="O172" s="244" t="s">
        <v>2912</v>
      </c>
      <c r="P172" s="244" t="s">
        <v>3645</v>
      </c>
      <c r="Q172" s="244" t="s">
        <v>2821</v>
      </c>
      <c r="S172" s="244" t="s">
        <v>3646</v>
      </c>
      <c r="T172" s="244" t="s">
        <v>2817</v>
      </c>
    </row>
    <row r="173" spans="1:20">
      <c r="A173" s="244" t="s">
        <v>3652</v>
      </c>
      <c r="B173" s="252" t="s">
        <v>2947</v>
      </c>
      <c r="C173" s="244" t="s">
        <v>2948</v>
      </c>
      <c r="E173" s="244" t="s">
        <v>2816</v>
      </c>
      <c r="F173" s="244" t="s">
        <v>2908</v>
      </c>
      <c r="G173" s="244" t="s">
        <v>2817</v>
      </c>
      <c r="H173" s="244" t="s">
        <v>3103</v>
      </c>
      <c r="I173" s="244" t="s">
        <v>2899</v>
      </c>
      <c r="J173" s="244" t="s">
        <v>3089</v>
      </c>
      <c r="K173" s="244" t="s">
        <v>2847</v>
      </c>
      <c r="L173" s="244" t="s">
        <v>3653</v>
      </c>
      <c r="N173" s="244" t="s">
        <v>3654</v>
      </c>
      <c r="Q173" s="244" t="s">
        <v>2821</v>
      </c>
      <c r="S173" s="244" t="s">
        <v>3655</v>
      </c>
      <c r="T173" s="244" t="s">
        <v>2817</v>
      </c>
    </row>
    <row r="174" spans="1:20">
      <c r="A174" s="244" t="s">
        <v>3656</v>
      </c>
      <c r="B174" s="252" t="s">
        <v>2947</v>
      </c>
      <c r="C174" s="244" t="s">
        <v>2948</v>
      </c>
      <c r="E174" s="244" t="s">
        <v>2816</v>
      </c>
      <c r="F174" s="244" t="s">
        <v>2908</v>
      </c>
      <c r="G174" s="244" t="s">
        <v>2817</v>
      </c>
      <c r="H174" s="244" t="s">
        <v>3103</v>
      </c>
      <c r="I174" s="244" t="s">
        <v>2830</v>
      </c>
      <c r="J174" s="244" t="s">
        <v>3220</v>
      </c>
      <c r="K174" s="244" t="s">
        <v>2847</v>
      </c>
      <c r="L174" s="244" t="s">
        <v>3221</v>
      </c>
      <c r="N174" s="244" t="s">
        <v>3657</v>
      </c>
      <c r="Q174" s="244" t="s">
        <v>2821</v>
      </c>
      <c r="S174" s="244" t="s">
        <v>3658</v>
      </c>
      <c r="T174" s="244" t="s">
        <v>2817</v>
      </c>
    </row>
    <row r="175" spans="1:20">
      <c r="A175" s="244" t="s">
        <v>3659</v>
      </c>
      <c r="B175" s="252" t="s">
        <v>2942</v>
      </c>
      <c r="E175" s="244" t="s">
        <v>2816</v>
      </c>
      <c r="F175" s="244" t="s">
        <v>2908</v>
      </c>
      <c r="G175" s="244" t="s">
        <v>2817</v>
      </c>
      <c r="H175" s="244" t="s">
        <v>2917</v>
      </c>
      <c r="I175" s="244" t="s">
        <v>2830</v>
      </c>
      <c r="J175" s="244" t="s">
        <v>2978</v>
      </c>
      <c r="K175" s="244" t="s">
        <v>2847</v>
      </c>
      <c r="L175" s="244" t="s">
        <v>3660</v>
      </c>
      <c r="N175" s="244" t="s">
        <v>3661</v>
      </c>
      <c r="Q175" s="244" t="s">
        <v>2821</v>
      </c>
      <c r="S175" s="244" t="s">
        <v>3662</v>
      </c>
      <c r="T175" s="244" t="s">
        <v>2817</v>
      </c>
    </row>
    <row r="176" spans="1:20">
      <c r="A176" s="244" t="s">
        <v>3663</v>
      </c>
      <c r="B176" s="252" t="s">
        <v>3664</v>
      </c>
      <c r="C176" s="244" t="s">
        <v>3665</v>
      </c>
      <c r="E176" s="244" t="s">
        <v>2816</v>
      </c>
      <c r="F176" s="244" t="s">
        <v>2897</v>
      </c>
      <c r="G176" s="244" t="s">
        <v>2817</v>
      </c>
      <c r="H176" s="244" t="s">
        <v>2898</v>
      </c>
      <c r="I176" s="244" t="s">
        <v>2830</v>
      </c>
      <c r="J176" s="244" t="s">
        <v>2831</v>
      </c>
      <c r="K176" s="244" t="s">
        <v>2821</v>
      </c>
      <c r="L176" s="244" t="s">
        <v>3666</v>
      </c>
      <c r="N176" s="244" t="s">
        <v>3667</v>
      </c>
      <c r="Q176" s="244" t="s">
        <v>2821</v>
      </c>
      <c r="S176" s="244" t="s">
        <v>3502</v>
      </c>
      <c r="T176" s="244" t="s">
        <v>2817</v>
      </c>
    </row>
    <row r="177" spans="1:20">
      <c r="A177" s="244" t="s">
        <v>3668</v>
      </c>
      <c r="B177" s="252" t="s">
        <v>3669</v>
      </c>
      <c r="C177" s="244" t="s">
        <v>3000</v>
      </c>
      <c r="D177" s="244" t="s">
        <v>3670</v>
      </c>
      <c r="E177" s="244" t="s">
        <v>2816</v>
      </c>
      <c r="F177" s="244" t="s">
        <v>3002</v>
      </c>
      <c r="G177" s="244" t="s">
        <v>2817</v>
      </c>
      <c r="H177" s="244" t="s">
        <v>2853</v>
      </c>
      <c r="I177" s="244" t="s">
        <v>2819</v>
      </c>
      <c r="J177" s="244" t="s">
        <v>2820</v>
      </c>
      <c r="K177" s="244" t="s">
        <v>2821</v>
      </c>
      <c r="L177" s="244" t="s">
        <v>3671</v>
      </c>
      <c r="M177" s="244" t="s">
        <v>3672</v>
      </c>
      <c r="N177" s="244" t="s">
        <v>3673</v>
      </c>
      <c r="Q177" s="244" t="s">
        <v>2821</v>
      </c>
      <c r="S177" s="244" t="s">
        <v>3674</v>
      </c>
      <c r="T177" s="244" t="s">
        <v>2817</v>
      </c>
    </row>
    <row r="178" spans="1:20">
      <c r="A178" s="244" t="s">
        <v>3672</v>
      </c>
      <c r="B178" s="252" t="s">
        <v>48</v>
      </c>
      <c r="C178" s="244" t="s">
        <v>3007</v>
      </c>
      <c r="D178" s="244" t="s">
        <v>3675</v>
      </c>
      <c r="E178" s="244" t="s">
        <v>2816</v>
      </c>
      <c r="F178" s="244" t="s">
        <v>2862</v>
      </c>
      <c r="G178" s="244" t="s">
        <v>2817</v>
      </c>
      <c r="H178" s="244" t="s">
        <v>2853</v>
      </c>
      <c r="I178" s="244" t="s">
        <v>2819</v>
      </c>
      <c r="J178" s="244" t="s">
        <v>2820</v>
      </c>
      <c r="K178" s="244" t="s">
        <v>2821</v>
      </c>
      <c r="L178" s="244" t="s">
        <v>3671</v>
      </c>
      <c r="N178" s="244" t="s">
        <v>3676</v>
      </c>
      <c r="Q178" s="244" t="s">
        <v>2821</v>
      </c>
      <c r="S178" s="244" t="s">
        <v>3674</v>
      </c>
      <c r="T178" s="244" t="s">
        <v>2817</v>
      </c>
    </row>
    <row r="179" spans="1:20">
      <c r="A179" s="244" t="s">
        <v>3677</v>
      </c>
      <c r="B179" s="252" t="s">
        <v>3678</v>
      </c>
      <c r="C179" s="244" t="s">
        <v>3165</v>
      </c>
      <c r="E179" s="244" t="s">
        <v>2816</v>
      </c>
      <c r="F179" s="244" t="s">
        <v>2936</v>
      </c>
      <c r="G179" s="244" t="s">
        <v>2817</v>
      </c>
      <c r="H179" s="244" t="s">
        <v>2937</v>
      </c>
      <c r="I179" s="244" t="s">
        <v>2819</v>
      </c>
      <c r="J179" s="244" t="s">
        <v>2971</v>
      </c>
      <c r="K179" s="244" t="s">
        <v>2847</v>
      </c>
      <c r="L179" s="244" t="s">
        <v>3543</v>
      </c>
      <c r="N179" s="244" t="s">
        <v>3679</v>
      </c>
      <c r="P179" s="244" t="s">
        <v>3168</v>
      </c>
      <c r="Q179" s="244" t="s">
        <v>2821</v>
      </c>
      <c r="R179" s="244" t="s">
        <v>2835</v>
      </c>
      <c r="S179" s="244" t="s">
        <v>3545</v>
      </c>
      <c r="T179" s="244" t="s">
        <v>2817</v>
      </c>
    </row>
    <row r="180" spans="1:20">
      <c r="A180" s="244" t="s">
        <v>3680</v>
      </c>
      <c r="B180" s="252" t="s">
        <v>3681</v>
      </c>
      <c r="C180" s="244" t="s">
        <v>3165</v>
      </c>
      <c r="E180" s="244" t="s">
        <v>2816</v>
      </c>
      <c r="F180" s="244" t="s">
        <v>2936</v>
      </c>
      <c r="G180" s="244" t="s">
        <v>2817</v>
      </c>
      <c r="H180" s="244" t="s">
        <v>2829</v>
      </c>
      <c r="I180" s="244" t="s">
        <v>2830</v>
      </c>
      <c r="J180" s="244" t="s">
        <v>2831</v>
      </c>
      <c r="K180" s="244" t="s">
        <v>2821</v>
      </c>
      <c r="L180" s="244" t="s">
        <v>3682</v>
      </c>
      <c r="N180" s="244" t="s">
        <v>3683</v>
      </c>
      <c r="P180" s="244" t="s">
        <v>3168</v>
      </c>
      <c r="Q180" s="244" t="s">
        <v>2821</v>
      </c>
      <c r="R180" s="244" t="s">
        <v>2835</v>
      </c>
      <c r="S180" s="244" t="s">
        <v>3684</v>
      </c>
      <c r="T180" s="244" t="s">
        <v>2817</v>
      </c>
    </row>
    <row r="181" spans="1:20">
      <c r="A181" s="244" t="s">
        <v>3685</v>
      </c>
      <c r="B181" s="252" t="s">
        <v>3686</v>
      </c>
      <c r="C181" s="244" t="s">
        <v>3687</v>
      </c>
      <c r="D181" s="244" t="s">
        <v>3688</v>
      </c>
      <c r="E181" s="244" t="s">
        <v>3410</v>
      </c>
      <c r="F181" s="244" t="s">
        <v>3689</v>
      </c>
      <c r="G181" s="244" t="s">
        <v>2817</v>
      </c>
      <c r="I181" s="244" t="s">
        <v>3344</v>
      </c>
      <c r="J181" s="244" t="s">
        <v>3345</v>
      </c>
      <c r="K181" s="244" t="s">
        <v>2821</v>
      </c>
      <c r="L181" s="244" t="s">
        <v>3346</v>
      </c>
      <c r="N181" s="244" t="s">
        <v>3690</v>
      </c>
      <c r="Q181" s="244" t="s">
        <v>2821</v>
      </c>
      <c r="S181" s="244" t="s">
        <v>3625</v>
      </c>
      <c r="T181" s="244" t="s">
        <v>2817</v>
      </c>
    </row>
    <row r="182" spans="1:20">
      <c r="A182" s="244" t="s">
        <v>3691</v>
      </c>
      <c r="B182" s="252" t="s">
        <v>2915</v>
      </c>
      <c r="C182" s="244" t="s">
        <v>2916</v>
      </c>
      <c r="E182" s="244" t="s">
        <v>2816</v>
      </c>
      <c r="F182" s="244" t="s">
        <v>2897</v>
      </c>
      <c r="G182" s="244" t="s">
        <v>2817</v>
      </c>
      <c r="H182" s="244" t="s">
        <v>2949</v>
      </c>
      <c r="I182" s="244" t="s">
        <v>2830</v>
      </c>
      <c r="J182" s="244" t="s">
        <v>2863</v>
      </c>
      <c r="K182" s="244" t="s">
        <v>2847</v>
      </c>
      <c r="L182" s="244" t="s">
        <v>3692</v>
      </c>
      <c r="N182" s="244" t="s">
        <v>3693</v>
      </c>
      <c r="Q182" s="244" t="s">
        <v>2821</v>
      </c>
      <c r="S182" s="244" t="s">
        <v>3694</v>
      </c>
      <c r="T182" s="244" t="s">
        <v>2817</v>
      </c>
    </row>
    <row r="183" spans="1:20">
      <c r="A183" s="244" t="s">
        <v>3695</v>
      </c>
      <c r="B183" s="252" t="s">
        <v>2915</v>
      </c>
      <c r="C183" s="244" t="s">
        <v>2916</v>
      </c>
      <c r="E183" s="244" t="s">
        <v>2816</v>
      </c>
      <c r="F183" s="244" t="s">
        <v>2897</v>
      </c>
      <c r="G183" s="244" t="s">
        <v>2817</v>
      </c>
      <c r="H183" s="244" t="s">
        <v>2917</v>
      </c>
      <c r="I183" s="244" t="s">
        <v>2830</v>
      </c>
      <c r="J183" s="244" t="s">
        <v>2854</v>
      </c>
      <c r="K183" s="244" t="s">
        <v>2821</v>
      </c>
      <c r="L183" s="244" t="s">
        <v>3696</v>
      </c>
      <c r="N183" s="244" t="s">
        <v>3697</v>
      </c>
      <c r="O183" s="244" t="s">
        <v>3698</v>
      </c>
      <c r="P183" s="244" t="s">
        <v>3699</v>
      </c>
      <c r="Q183" s="244" t="s">
        <v>2821</v>
      </c>
      <c r="S183" s="244" t="s">
        <v>3700</v>
      </c>
      <c r="T183" s="244" t="s">
        <v>2817</v>
      </c>
    </row>
    <row r="184" spans="1:20">
      <c r="A184" s="244" t="s">
        <v>3701</v>
      </c>
      <c r="B184" s="252" t="s">
        <v>2947</v>
      </c>
      <c r="C184" s="244" t="s">
        <v>2948</v>
      </c>
      <c r="E184" s="244" t="s">
        <v>2816</v>
      </c>
      <c r="F184" s="244" t="s">
        <v>2908</v>
      </c>
      <c r="G184" s="244" t="s">
        <v>2817</v>
      </c>
      <c r="H184" s="244" t="s">
        <v>3103</v>
      </c>
      <c r="I184" s="244" t="s">
        <v>2830</v>
      </c>
      <c r="J184" s="244" t="s">
        <v>3220</v>
      </c>
      <c r="K184" s="244" t="s">
        <v>2821</v>
      </c>
      <c r="L184" s="244" t="s">
        <v>3518</v>
      </c>
      <c r="N184" s="244" t="s">
        <v>3702</v>
      </c>
      <c r="Q184" s="244" t="s">
        <v>2821</v>
      </c>
      <c r="S184" s="244" t="s">
        <v>3703</v>
      </c>
      <c r="T184" s="244" t="s">
        <v>2817</v>
      </c>
    </row>
    <row r="185" spans="1:20">
      <c r="A185" s="244" t="s">
        <v>3704</v>
      </c>
      <c r="B185" s="252" t="s">
        <v>2947</v>
      </c>
      <c r="C185" s="244" t="s">
        <v>2948</v>
      </c>
      <c r="E185" s="244" t="s">
        <v>2816</v>
      </c>
      <c r="F185" s="244" t="s">
        <v>2908</v>
      </c>
      <c r="G185" s="244" t="s">
        <v>2817</v>
      </c>
      <c r="H185" s="244" t="s">
        <v>3103</v>
      </c>
      <c r="I185" s="244" t="s">
        <v>2830</v>
      </c>
      <c r="J185" s="244" t="s">
        <v>3220</v>
      </c>
      <c r="K185" s="244" t="s">
        <v>2847</v>
      </c>
      <c r="L185" s="244" t="s">
        <v>3705</v>
      </c>
      <c r="N185" s="244" t="s">
        <v>3706</v>
      </c>
      <c r="Q185" s="244" t="s">
        <v>2821</v>
      </c>
      <c r="S185" s="244" t="s">
        <v>3703</v>
      </c>
      <c r="T185" s="244" t="s">
        <v>2817</v>
      </c>
    </row>
    <row r="186" spans="1:20">
      <c r="A186" s="244" t="s">
        <v>3707</v>
      </c>
      <c r="B186" s="252" t="s">
        <v>3708</v>
      </c>
      <c r="C186" s="244" t="s">
        <v>2956</v>
      </c>
      <c r="E186" s="244" t="s">
        <v>2816</v>
      </c>
      <c r="F186" s="244" t="s">
        <v>2897</v>
      </c>
      <c r="G186" s="244" t="s">
        <v>2817</v>
      </c>
      <c r="H186" s="244" t="s">
        <v>3103</v>
      </c>
      <c r="I186" s="244" t="s">
        <v>2830</v>
      </c>
      <c r="J186" s="244" t="s">
        <v>3220</v>
      </c>
      <c r="K186" s="244" t="s">
        <v>2847</v>
      </c>
      <c r="L186" s="244" t="s">
        <v>3709</v>
      </c>
      <c r="N186" s="244" t="s">
        <v>3710</v>
      </c>
      <c r="Q186" s="244" t="s">
        <v>2821</v>
      </c>
      <c r="S186" s="244" t="s">
        <v>3711</v>
      </c>
      <c r="T186" s="244" t="s">
        <v>2817</v>
      </c>
    </row>
    <row r="187" spans="1:20">
      <c r="A187" s="244" t="s">
        <v>3712</v>
      </c>
      <c r="B187" s="252" t="s">
        <v>3713</v>
      </c>
      <c r="C187" s="244" t="s">
        <v>2924</v>
      </c>
      <c r="E187" s="244" t="s">
        <v>2816</v>
      </c>
      <c r="F187" s="244" t="s">
        <v>3020</v>
      </c>
      <c r="G187" s="244" t="s">
        <v>2817</v>
      </c>
      <c r="H187" s="244" t="s">
        <v>3103</v>
      </c>
      <c r="I187" s="244" t="s">
        <v>2899</v>
      </c>
      <c r="J187" s="244" t="s">
        <v>3089</v>
      </c>
      <c r="K187" s="244" t="s">
        <v>2847</v>
      </c>
      <c r="L187" s="244" t="s">
        <v>3714</v>
      </c>
      <c r="N187" s="244" t="s">
        <v>3715</v>
      </c>
      <c r="Q187" s="244" t="s">
        <v>2821</v>
      </c>
      <c r="S187" s="244" t="s">
        <v>3716</v>
      </c>
      <c r="T187" s="244" t="s">
        <v>2817</v>
      </c>
    </row>
    <row r="188" spans="1:20">
      <c r="A188" s="244" t="s">
        <v>3717</v>
      </c>
      <c r="B188" s="252" t="s">
        <v>3718</v>
      </c>
      <c r="C188" s="244" t="s">
        <v>3719</v>
      </c>
      <c r="E188" s="244" t="s">
        <v>2816</v>
      </c>
      <c r="F188" s="244" t="s">
        <v>2908</v>
      </c>
      <c r="G188" s="244" t="s">
        <v>2817</v>
      </c>
      <c r="H188" s="244" t="s">
        <v>3103</v>
      </c>
      <c r="I188" s="244" t="s">
        <v>2830</v>
      </c>
      <c r="J188" s="244" t="s">
        <v>3220</v>
      </c>
      <c r="K188" s="244" t="s">
        <v>2847</v>
      </c>
      <c r="L188" s="244" t="s">
        <v>3709</v>
      </c>
      <c r="N188" s="244" t="s">
        <v>3710</v>
      </c>
      <c r="Q188" s="244" t="s">
        <v>2821</v>
      </c>
      <c r="S188" s="244" t="s">
        <v>3711</v>
      </c>
      <c r="T188" s="244" t="s">
        <v>2817</v>
      </c>
    </row>
    <row r="189" spans="1:20">
      <c r="A189" s="244" t="s">
        <v>3720</v>
      </c>
      <c r="B189" s="252" t="s">
        <v>2906</v>
      </c>
      <c r="C189" s="244" t="s">
        <v>2907</v>
      </c>
      <c r="E189" s="244" t="s">
        <v>2816</v>
      </c>
      <c r="F189" s="244" t="s">
        <v>3020</v>
      </c>
      <c r="G189" s="244" t="s">
        <v>2817</v>
      </c>
      <c r="H189" s="244" t="s">
        <v>3721</v>
      </c>
      <c r="I189" s="244" t="s">
        <v>2899</v>
      </c>
      <c r="J189" s="244" t="s">
        <v>3089</v>
      </c>
      <c r="K189" s="244" t="s">
        <v>2847</v>
      </c>
      <c r="L189" s="244" t="s">
        <v>3722</v>
      </c>
      <c r="N189" s="244" t="s">
        <v>3723</v>
      </c>
      <c r="Q189" s="244" t="s">
        <v>2821</v>
      </c>
      <c r="S189" s="244" t="s">
        <v>3724</v>
      </c>
      <c r="T189" s="244" t="s">
        <v>2817</v>
      </c>
    </row>
    <row r="190" spans="1:20">
      <c r="A190" s="244" t="s">
        <v>3725</v>
      </c>
      <c r="B190" s="252" t="s">
        <v>3726</v>
      </c>
      <c r="C190" s="244" t="s">
        <v>3727</v>
      </c>
      <c r="E190" s="244" t="s">
        <v>2816</v>
      </c>
      <c r="F190" s="244" t="s">
        <v>2908</v>
      </c>
      <c r="G190" s="244" t="s">
        <v>2817</v>
      </c>
      <c r="H190" s="244" t="s">
        <v>2898</v>
      </c>
      <c r="I190" s="244" t="s">
        <v>2899</v>
      </c>
      <c r="J190" s="244" t="s">
        <v>3104</v>
      </c>
      <c r="K190" s="244" t="s">
        <v>2821</v>
      </c>
      <c r="L190" s="244" t="s">
        <v>3728</v>
      </c>
      <c r="N190" s="244" t="s">
        <v>3729</v>
      </c>
      <c r="Q190" s="244" t="s">
        <v>2821</v>
      </c>
      <c r="S190" s="244" t="s">
        <v>3730</v>
      </c>
      <c r="T190" s="244" t="s">
        <v>2817</v>
      </c>
    </row>
    <row r="191" spans="1:20">
      <c r="A191" s="244" t="s">
        <v>3731</v>
      </c>
      <c r="B191" s="252" t="s">
        <v>2947</v>
      </c>
      <c r="C191" s="244" t="s">
        <v>2948</v>
      </c>
      <c r="E191" s="244" t="s">
        <v>2816</v>
      </c>
      <c r="F191" s="244" t="s">
        <v>2908</v>
      </c>
      <c r="G191" s="244" t="s">
        <v>2817</v>
      </c>
      <c r="H191" s="244" t="s">
        <v>3103</v>
      </c>
      <c r="I191" s="244" t="s">
        <v>2899</v>
      </c>
      <c r="J191" s="244" t="s">
        <v>3104</v>
      </c>
      <c r="K191" s="244" t="s">
        <v>2847</v>
      </c>
      <c r="L191" s="244" t="s">
        <v>3732</v>
      </c>
      <c r="N191" s="244" t="s">
        <v>3733</v>
      </c>
      <c r="Q191" s="244" t="s">
        <v>2821</v>
      </c>
      <c r="S191" s="244" t="s">
        <v>3474</v>
      </c>
      <c r="T191" s="244" t="s">
        <v>2817</v>
      </c>
    </row>
    <row r="192" spans="1:20">
      <c r="A192" s="244" t="s">
        <v>3734</v>
      </c>
      <c r="B192" s="252" t="s">
        <v>3664</v>
      </c>
      <c r="C192" s="244" t="s">
        <v>3665</v>
      </c>
      <c r="E192" s="244" t="s">
        <v>2816</v>
      </c>
      <c r="F192" s="244" t="s">
        <v>2908</v>
      </c>
      <c r="G192" s="244" t="s">
        <v>2817</v>
      </c>
      <c r="H192" s="244" t="s">
        <v>3103</v>
      </c>
      <c r="I192" s="244" t="s">
        <v>2899</v>
      </c>
      <c r="J192" s="244" t="s">
        <v>3104</v>
      </c>
      <c r="K192" s="244" t="s">
        <v>2847</v>
      </c>
      <c r="L192" s="244" t="s">
        <v>3732</v>
      </c>
      <c r="N192" s="244" t="s">
        <v>3733</v>
      </c>
      <c r="Q192" s="244" t="s">
        <v>2821</v>
      </c>
      <c r="S192" s="244" t="s">
        <v>3474</v>
      </c>
      <c r="T192" s="244" t="s">
        <v>2817</v>
      </c>
    </row>
    <row r="193" spans="1:20">
      <c r="A193" s="244" t="s">
        <v>3735</v>
      </c>
      <c r="B193" s="252" t="s">
        <v>3736</v>
      </c>
      <c r="C193" s="244" t="s">
        <v>3737</v>
      </c>
      <c r="E193" s="244" t="s">
        <v>3410</v>
      </c>
      <c r="F193" s="244" t="s">
        <v>2908</v>
      </c>
      <c r="G193" s="244" t="s">
        <v>2817</v>
      </c>
      <c r="H193" s="244" t="s">
        <v>3259</v>
      </c>
      <c r="I193" s="244" t="s">
        <v>2899</v>
      </c>
      <c r="J193" s="244" t="s">
        <v>3738</v>
      </c>
      <c r="K193" s="244" t="s">
        <v>2847</v>
      </c>
      <c r="L193" s="244" t="s">
        <v>3739</v>
      </c>
      <c r="N193" s="244" t="s">
        <v>3740</v>
      </c>
      <c r="Q193" s="244" t="s">
        <v>2821</v>
      </c>
      <c r="S193" s="244" t="s">
        <v>3741</v>
      </c>
      <c r="T193" s="244" t="s">
        <v>2817</v>
      </c>
    </row>
    <row r="194" spans="1:20">
      <c r="A194" s="244" t="s">
        <v>3742</v>
      </c>
      <c r="B194" s="252" t="s">
        <v>3360</v>
      </c>
      <c r="C194" s="244" t="s">
        <v>3361</v>
      </c>
      <c r="E194" s="244" t="s">
        <v>3410</v>
      </c>
      <c r="F194" s="244" t="s">
        <v>2908</v>
      </c>
      <c r="G194" s="244" t="s">
        <v>2817</v>
      </c>
      <c r="H194" s="244" t="s">
        <v>3259</v>
      </c>
      <c r="I194" s="244" t="s">
        <v>2899</v>
      </c>
      <c r="J194" s="244" t="s">
        <v>3738</v>
      </c>
      <c r="K194" s="244" t="s">
        <v>2847</v>
      </c>
      <c r="L194" s="244" t="s">
        <v>3739</v>
      </c>
      <c r="N194" s="244" t="s">
        <v>3740</v>
      </c>
      <c r="Q194" s="244" t="s">
        <v>2821</v>
      </c>
      <c r="S194" s="244" t="s">
        <v>3741</v>
      </c>
      <c r="T194" s="244" t="s">
        <v>2817</v>
      </c>
    </row>
    <row r="195" spans="1:20">
      <c r="A195" s="244" t="s">
        <v>3743</v>
      </c>
      <c r="B195" s="252" t="s">
        <v>3744</v>
      </c>
      <c r="C195" s="244" t="s">
        <v>3745</v>
      </c>
      <c r="D195" s="244" t="s">
        <v>3746</v>
      </c>
      <c r="E195" s="244" t="s">
        <v>2816</v>
      </c>
      <c r="F195" s="244" t="s">
        <v>147</v>
      </c>
      <c r="G195" s="244" t="s">
        <v>2817</v>
      </c>
      <c r="H195" s="244" t="s">
        <v>2818</v>
      </c>
      <c r="I195" s="244" t="s">
        <v>2819</v>
      </c>
      <c r="J195" s="244" t="s">
        <v>2820</v>
      </c>
      <c r="K195" s="244" t="s">
        <v>2821</v>
      </c>
      <c r="L195" s="244" t="s">
        <v>3747</v>
      </c>
      <c r="N195" s="244" t="s">
        <v>3748</v>
      </c>
      <c r="Q195" s="244" t="s">
        <v>2821</v>
      </c>
      <c r="S195" s="244" t="s">
        <v>3749</v>
      </c>
      <c r="T195" s="244" t="s">
        <v>2817</v>
      </c>
    </row>
    <row r="196" spans="1:20">
      <c r="A196" s="244" t="s">
        <v>3750</v>
      </c>
      <c r="B196" s="252" t="s">
        <v>2895</v>
      </c>
      <c r="C196" s="244" t="s">
        <v>2896</v>
      </c>
      <c r="E196" s="244" t="s">
        <v>2816</v>
      </c>
      <c r="F196" s="244" t="s">
        <v>3020</v>
      </c>
      <c r="G196" s="244" t="s">
        <v>2817</v>
      </c>
      <c r="H196" s="244" t="s">
        <v>2937</v>
      </c>
      <c r="I196" s="244" t="s">
        <v>2819</v>
      </c>
      <c r="J196" s="244" t="s">
        <v>2820</v>
      </c>
      <c r="K196" s="244" t="s">
        <v>2821</v>
      </c>
      <c r="L196" s="244" t="s">
        <v>3751</v>
      </c>
      <c r="N196" s="244" t="s">
        <v>3752</v>
      </c>
      <c r="Q196" s="244" t="s">
        <v>2821</v>
      </c>
      <c r="S196" s="244" t="s">
        <v>3753</v>
      </c>
      <c r="T196" s="244" t="s">
        <v>2817</v>
      </c>
    </row>
    <row r="197" spans="1:20">
      <c r="A197" s="244" t="s">
        <v>3754</v>
      </c>
      <c r="B197" s="252" t="s">
        <v>3360</v>
      </c>
      <c r="C197" s="244" t="s">
        <v>3361</v>
      </c>
      <c r="E197" s="244" t="s">
        <v>2816</v>
      </c>
      <c r="F197" s="244" t="s">
        <v>2908</v>
      </c>
      <c r="G197" s="244" t="s">
        <v>2817</v>
      </c>
      <c r="H197" s="244" t="s">
        <v>3103</v>
      </c>
      <c r="I197" s="244" t="s">
        <v>2830</v>
      </c>
      <c r="J197" s="244" t="s">
        <v>3220</v>
      </c>
      <c r="K197" s="244" t="s">
        <v>2847</v>
      </c>
      <c r="L197" s="244" t="s">
        <v>3755</v>
      </c>
      <c r="N197" s="244" t="s">
        <v>3756</v>
      </c>
      <c r="Q197" s="244" t="s">
        <v>2821</v>
      </c>
      <c r="S197" s="244" t="s">
        <v>3757</v>
      </c>
      <c r="T197" s="244" t="s">
        <v>2817</v>
      </c>
    </row>
    <row r="198" spans="1:20">
      <c r="A198" s="244" t="s">
        <v>3758</v>
      </c>
      <c r="B198" s="252" t="s">
        <v>3360</v>
      </c>
      <c r="C198" s="244" t="s">
        <v>3361</v>
      </c>
      <c r="E198" s="244" t="s">
        <v>2816</v>
      </c>
      <c r="F198" s="244" t="s">
        <v>2908</v>
      </c>
      <c r="G198" s="244" t="s">
        <v>2817</v>
      </c>
      <c r="H198" s="244" t="s">
        <v>3103</v>
      </c>
      <c r="I198" s="244" t="s">
        <v>2830</v>
      </c>
      <c r="J198" s="244" t="s">
        <v>3220</v>
      </c>
      <c r="K198" s="244" t="s">
        <v>2847</v>
      </c>
      <c r="L198" s="244" t="s">
        <v>3755</v>
      </c>
      <c r="N198" s="244" t="s">
        <v>3756</v>
      </c>
      <c r="Q198" s="244" t="s">
        <v>2821</v>
      </c>
      <c r="S198" s="244" t="s">
        <v>3757</v>
      </c>
      <c r="T198" s="244" t="s">
        <v>2817</v>
      </c>
    </row>
    <row r="199" spans="1:20">
      <c r="A199" s="244" t="s">
        <v>3759</v>
      </c>
      <c r="B199" s="252" t="s">
        <v>3360</v>
      </c>
      <c r="C199" s="244" t="s">
        <v>3361</v>
      </c>
      <c r="E199" s="244" t="s">
        <v>2816</v>
      </c>
      <c r="F199" s="244" t="s">
        <v>2897</v>
      </c>
      <c r="G199" s="244" t="s">
        <v>2817</v>
      </c>
      <c r="H199" s="244" t="s">
        <v>3103</v>
      </c>
      <c r="I199" s="244" t="s">
        <v>2830</v>
      </c>
      <c r="J199" s="244" t="s">
        <v>3220</v>
      </c>
      <c r="K199" s="244" t="s">
        <v>2847</v>
      </c>
      <c r="L199" s="244" t="s">
        <v>3755</v>
      </c>
      <c r="N199" s="244" t="s">
        <v>3756</v>
      </c>
      <c r="Q199" s="244" t="s">
        <v>2821</v>
      </c>
      <c r="S199" s="244" t="s">
        <v>3757</v>
      </c>
      <c r="T199" s="244" t="s">
        <v>2817</v>
      </c>
    </row>
    <row r="200" spans="1:20">
      <c r="A200" s="244" t="s">
        <v>3760</v>
      </c>
      <c r="B200" s="252" t="s">
        <v>3360</v>
      </c>
      <c r="C200" s="244" t="s">
        <v>3361</v>
      </c>
      <c r="E200" s="244" t="s">
        <v>2816</v>
      </c>
      <c r="F200" s="244" t="s">
        <v>2897</v>
      </c>
      <c r="G200" s="244" t="s">
        <v>2817</v>
      </c>
      <c r="H200" s="244" t="s">
        <v>3103</v>
      </c>
      <c r="I200" s="244" t="s">
        <v>2899</v>
      </c>
      <c r="J200" s="244" t="s">
        <v>3104</v>
      </c>
      <c r="K200" s="244" t="s">
        <v>2847</v>
      </c>
      <c r="L200" s="244" t="s">
        <v>3732</v>
      </c>
      <c r="N200" s="244" t="s">
        <v>3733</v>
      </c>
      <c r="Q200" s="244" t="s">
        <v>2821</v>
      </c>
      <c r="S200" s="244" t="s">
        <v>3474</v>
      </c>
      <c r="T200" s="244" t="s">
        <v>2817</v>
      </c>
    </row>
    <row r="201" spans="1:20">
      <c r="A201" s="244" t="s">
        <v>3761</v>
      </c>
      <c r="B201" s="252" t="s">
        <v>3762</v>
      </c>
      <c r="C201" s="244" t="s">
        <v>3252</v>
      </c>
      <c r="E201" s="244" t="s">
        <v>2816</v>
      </c>
      <c r="F201" s="244" t="s">
        <v>2908</v>
      </c>
      <c r="G201" s="244" t="s">
        <v>2817</v>
      </c>
      <c r="H201" s="244" t="s">
        <v>3103</v>
      </c>
      <c r="I201" s="244" t="s">
        <v>2899</v>
      </c>
      <c r="J201" s="244" t="s">
        <v>3104</v>
      </c>
      <c r="K201" s="244" t="s">
        <v>2847</v>
      </c>
      <c r="L201" s="244" t="s">
        <v>3763</v>
      </c>
      <c r="N201" s="244" t="s">
        <v>3764</v>
      </c>
      <c r="Q201" s="244" t="s">
        <v>2821</v>
      </c>
      <c r="S201" s="244" t="s">
        <v>3765</v>
      </c>
      <c r="T201" s="244" t="s">
        <v>2817</v>
      </c>
    </row>
    <row r="202" spans="1:20">
      <c r="A202" s="244" t="s">
        <v>3766</v>
      </c>
      <c r="B202" s="252" t="s">
        <v>3366</v>
      </c>
      <c r="C202" s="244" t="s">
        <v>3367</v>
      </c>
      <c r="E202" s="244" t="s">
        <v>2816</v>
      </c>
      <c r="F202" s="244" t="s">
        <v>2897</v>
      </c>
      <c r="G202" s="244" t="s">
        <v>2817</v>
      </c>
      <c r="H202" s="244" t="s">
        <v>3103</v>
      </c>
      <c r="I202" s="244" t="s">
        <v>2899</v>
      </c>
      <c r="J202" s="244" t="s">
        <v>3104</v>
      </c>
      <c r="K202" s="244" t="s">
        <v>2847</v>
      </c>
      <c r="L202" s="244" t="s">
        <v>3763</v>
      </c>
      <c r="N202" s="244" t="s">
        <v>3764</v>
      </c>
      <c r="Q202" s="244" t="s">
        <v>2821</v>
      </c>
      <c r="S202" s="244" t="s">
        <v>3765</v>
      </c>
      <c r="T202" s="244" t="s">
        <v>2817</v>
      </c>
    </row>
    <row r="203" spans="1:20">
      <c r="A203" s="244" t="s">
        <v>3767</v>
      </c>
      <c r="B203" s="252" t="s">
        <v>2915</v>
      </c>
      <c r="C203" s="244" t="s">
        <v>2916</v>
      </c>
      <c r="E203" s="244" t="s">
        <v>2816</v>
      </c>
      <c r="F203" s="244" t="s">
        <v>2897</v>
      </c>
      <c r="G203" s="244" t="s">
        <v>2817</v>
      </c>
      <c r="H203" s="244" t="s">
        <v>3103</v>
      </c>
      <c r="I203" s="244" t="s">
        <v>2899</v>
      </c>
      <c r="J203" s="244" t="s">
        <v>2900</v>
      </c>
      <c r="K203" s="244" t="s">
        <v>2847</v>
      </c>
      <c r="L203" s="244" t="s">
        <v>3253</v>
      </c>
      <c r="N203" s="244" t="s">
        <v>3768</v>
      </c>
      <c r="Q203" s="244" t="s">
        <v>2821</v>
      </c>
      <c r="S203" s="244" t="s">
        <v>3255</v>
      </c>
      <c r="T203" s="244" t="s">
        <v>2817</v>
      </c>
    </row>
    <row r="204" spans="1:20">
      <c r="A204" s="244" t="s">
        <v>3769</v>
      </c>
      <c r="B204" s="252" t="s">
        <v>3770</v>
      </c>
      <c r="F204" s="244" t="s">
        <v>2897</v>
      </c>
      <c r="G204" s="244" t="s">
        <v>2817</v>
      </c>
      <c r="I204" s="244" t="s">
        <v>2909</v>
      </c>
      <c r="J204" s="244" t="s">
        <v>2909</v>
      </c>
      <c r="K204" s="244" t="s">
        <v>2821</v>
      </c>
      <c r="L204" s="244" t="s">
        <v>2910</v>
      </c>
      <c r="N204" s="244" t="s">
        <v>3771</v>
      </c>
      <c r="P204" s="244" t="s">
        <v>3772</v>
      </c>
      <c r="R204" s="244" t="s">
        <v>3773</v>
      </c>
    </row>
    <row r="205" spans="1:20">
      <c r="A205" s="244" t="s">
        <v>3774</v>
      </c>
      <c r="B205" s="252" t="s">
        <v>2983</v>
      </c>
      <c r="F205" s="244" t="s">
        <v>2897</v>
      </c>
      <c r="G205" s="244" t="s">
        <v>2817</v>
      </c>
      <c r="I205" s="244" t="s">
        <v>2909</v>
      </c>
      <c r="J205" s="244" t="s">
        <v>2909</v>
      </c>
      <c r="K205" s="244" t="s">
        <v>2821</v>
      </c>
      <c r="L205" s="244" t="s">
        <v>2910</v>
      </c>
      <c r="N205" s="244" t="s">
        <v>3775</v>
      </c>
      <c r="P205" s="244" t="s">
        <v>3776</v>
      </c>
      <c r="R205" s="244" t="s">
        <v>3773</v>
      </c>
    </row>
    <row r="206" spans="1:20">
      <c r="A206" s="244" t="s">
        <v>3777</v>
      </c>
      <c r="B206" s="252" t="s">
        <v>3778</v>
      </c>
      <c r="C206" s="244" t="s">
        <v>3779</v>
      </c>
      <c r="F206" s="244" t="s">
        <v>2908</v>
      </c>
      <c r="G206" s="244" t="s">
        <v>2817</v>
      </c>
      <c r="H206" s="244" t="s">
        <v>3103</v>
      </c>
      <c r="I206" s="244" t="s">
        <v>2899</v>
      </c>
      <c r="J206" s="244" t="s">
        <v>3104</v>
      </c>
      <c r="K206" s="244" t="s">
        <v>2821</v>
      </c>
      <c r="L206" s="244" t="s">
        <v>3780</v>
      </c>
      <c r="N206" s="244" t="s">
        <v>3781</v>
      </c>
      <c r="P206" s="244" t="s">
        <v>3772</v>
      </c>
      <c r="R206" s="244" t="s">
        <v>3773</v>
      </c>
    </row>
    <row r="207" spans="1:20">
      <c r="A207" s="244" t="s">
        <v>3782</v>
      </c>
      <c r="B207" s="252" t="s">
        <v>3783</v>
      </c>
      <c r="C207" s="244" t="s">
        <v>3784</v>
      </c>
      <c r="E207" s="244" t="s">
        <v>2816</v>
      </c>
      <c r="F207" s="244" t="s">
        <v>2936</v>
      </c>
      <c r="G207" s="244" t="s">
        <v>2817</v>
      </c>
      <c r="H207" s="244" t="s">
        <v>2818</v>
      </c>
      <c r="I207" s="244" t="s">
        <v>2830</v>
      </c>
      <c r="J207" s="244" t="s">
        <v>3220</v>
      </c>
      <c r="K207" s="244" t="s">
        <v>2821</v>
      </c>
      <c r="L207" s="244" t="s">
        <v>3310</v>
      </c>
      <c r="N207" s="244" t="s">
        <v>3785</v>
      </c>
      <c r="P207" s="244" t="s">
        <v>3786</v>
      </c>
      <c r="Q207" s="244" t="s">
        <v>2821</v>
      </c>
      <c r="R207" s="244" t="s">
        <v>3787</v>
      </c>
      <c r="S207" s="244" t="s">
        <v>3312</v>
      </c>
      <c r="T207" s="244" t="s">
        <v>2817</v>
      </c>
    </row>
    <row r="208" spans="1:20">
      <c r="A208" s="244" t="s">
        <v>3788</v>
      </c>
      <c r="B208" s="252" t="s">
        <v>3789</v>
      </c>
      <c r="C208" s="244" t="s">
        <v>3784</v>
      </c>
      <c r="E208" s="244" t="s">
        <v>2816</v>
      </c>
      <c r="F208" s="244" t="s">
        <v>2936</v>
      </c>
      <c r="G208" s="244" t="s">
        <v>2817</v>
      </c>
      <c r="H208" s="244" t="s">
        <v>2818</v>
      </c>
      <c r="I208" s="244" t="s">
        <v>2830</v>
      </c>
      <c r="J208" s="244" t="s">
        <v>3220</v>
      </c>
      <c r="K208" s="244" t="s">
        <v>2821</v>
      </c>
      <c r="L208" s="244" t="s">
        <v>3310</v>
      </c>
      <c r="N208" s="244" t="s">
        <v>3785</v>
      </c>
      <c r="P208" s="244" t="s">
        <v>3786</v>
      </c>
      <c r="Q208" s="244" t="s">
        <v>2821</v>
      </c>
      <c r="R208" s="244" t="s">
        <v>3787</v>
      </c>
      <c r="S208" s="244" t="s">
        <v>3312</v>
      </c>
      <c r="T208" s="244" t="s">
        <v>2817</v>
      </c>
    </row>
    <row r="209" spans="1:20">
      <c r="A209" s="244" t="s">
        <v>3790</v>
      </c>
      <c r="B209" s="252" t="s">
        <v>3791</v>
      </c>
      <c r="C209" s="244" t="s">
        <v>3784</v>
      </c>
      <c r="E209" s="244" t="s">
        <v>2816</v>
      </c>
      <c r="F209" s="244" t="s">
        <v>2936</v>
      </c>
      <c r="G209" s="244" t="s">
        <v>2817</v>
      </c>
      <c r="H209" s="244" t="s">
        <v>2917</v>
      </c>
      <c r="I209" s="244" t="s">
        <v>2830</v>
      </c>
      <c r="J209" s="244" t="s">
        <v>2854</v>
      </c>
      <c r="K209" s="244" t="s">
        <v>2821</v>
      </c>
      <c r="L209" s="244" t="s">
        <v>3468</v>
      </c>
      <c r="N209" s="244" t="s">
        <v>3469</v>
      </c>
      <c r="P209" s="244" t="s">
        <v>3786</v>
      </c>
      <c r="Q209" s="244" t="s">
        <v>2821</v>
      </c>
      <c r="R209" s="244" t="s">
        <v>3787</v>
      </c>
      <c r="S209" s="244" t="s">
        <v>3470</v>
      </c>
      <c r="T209" s="244" t="s">
        <v>2817</v>
      </c>
    </row>
    <row r="210" spans="1:20">
      <c r="A210" s="244" t="s">
        <v>3792</v>
      </c>
      <c r="B210" s="252" t="s">
        <v>3793</v>
      </c>
      <c r="C210" s="244" t="s">
        <v>3784</v>
      </c>
      <c r="E210" s="244" t="s">
        <v>2816</v>
      </c>
      <c r="F210" s="244" t="s">
        <v>2936</v>
      </c>
      <c r="G210" s="244" t="s">
        <v>2817</v>
      </c>
      <c r="H210" s="244" t="s">
        <v>2829</v>
      </c>
      <c r="I210" s="244" t="s">
        <v>2830</v>
      </c>
      <c r="J210" s="244" t="s">
        <v>2831</v>
      </c>
      <c r="K210" s="244" t="s">
        <v>2821</v>
      </c>
      <c r="L210" s="244" t="s">
        <v>3794</v>
      </c>
      <c r="N210" s="244" t="s">
        <v>3795</v>
      </c>
      <c r="P210" s="244" t="s">
        <v>3786</v>
      </c>
      <c r="Q210" s="244" t="s">
        <v>2821</v>
      </c>
      <c r="R210" s="244" t="s">
        <v>3787</v>
      </c>
      <c r="S210" s="244" t="s">
        <v>3796</v>
      </c>
      <c r="T210" s="244" t="s">
        <v>2817</v>
      </c>
    </row>
    <row r="211" spans="1:20">
      <c r="A211" s="244" t="s">
        <v>3797</v>
      </c>
      <c r="B211" s="252" t="s">
        <v>3798</v>
      </c>
      <c r="C211" s="244" t="s">
        <v>3784</v>
      </c>
      <c r="E211" s="244" t="s">
        <v>2816</v>
      </c>
      <c r="F211" s="244" t="s">
        <v>2936</v>
      </c>
      <c r="G211" s="244" t="s">
        <v>2817</v>
      </c>
      <c r="H211" s="244" t="s">
        <v>2829</v>
      </c>
      <c r="I211" s="244" t="s">
        <v>2899</v>
      </c>
      <c r="J211" s="244" t="s">
        <v>2950</v>
      </c>
      <c r="K211" s="244" t="s">
        <v>2821</v>
      </c>
      <c r="L211" s="244" t="s">
        <v>3799</v>
      </c>
      <c r="N211" s="244" t="s">
        <v>3800</v>
      </c>
      <c r="P211" s="244" t="s">
        <v>3786</v>
      </c>
      <c r="Q211" s="244" t="s">
        <v>2821</v>
      </c>
      <c r="R211" s="244" t="s">
        <v>3787</v>
      </c>
      <c r="S211" s="244" t="s">
        <v>3801</v>
      </c>
      <c r="T211" s="244" t="s">
        <v>2817</v>
      </c>
    </row>
    <row r="212" spans="1:20">
      <c r="A212" s="244" t="s">
        <v>3802</v>
      </c>
      <c r="B212" s="252" t="s">
        <v>3803</v>
      </c>
      <c r="C212" s="244" t="s">
        <v>3784</v>
      </c>
      <c r="E212" s="244" t="s">
        <v>2816</v>
      </c>
      <c r="F212" s="244" t="s">
        <v>2936</v>
      </c>
      <c r="G212" s="244" t="s">
        <v>2817</v>
      </c>
      <c r="H212" s="244" t="s">
        <v>2818</v>
      </c>
      <c r="I212" s="244" t="s">
        <v>2830</v>
      </c>
      <c r="J212" s="244" t="s">
        <v>3220</v>
      </c>
      <c r="K212" s="244" t="s">
        <v>2821</v>
      </c>
      <c r="L212" s="244" t="s">
        <v>3804</v>
      </c>
      <c r="N212" s="244" t="s">
        <v>3805</v>
      </c>
      <c r="P212" s="244" t="s">
        <v>3786</v>
      </c>
      <c r="Q212" s="244" t="s">
        <v>2821</v>
      </c>
      <c r="R212" s="244" t="s">
        <v>3787</v>
      </c>
      <c r="S212" s="244" t="s">
        <v>3806</v>
      </c>
      <c r="T212" s="244" t="s">
        <v>2817</v>
      </c>
    </row>
    <row r="213" spans="1:20">
      <c r="A213" s="244" t="s">
        <v>3807</v>
      </c>
      <c r="B213" s="252" t="s">
        <v>3808</v>
      </c>
      <c r="C213" s="244" t="s">
        <v>3784</v>
      </c>
      <c r="E213" s="244" t="s">
        <v>2816</v>
      </c>
      <c r="F213" s="244" t="s">
        <v>2936</v>
      </c>
      <c r="G213" s="244" t="s">
        <v>2817</v>
      </c>
      <c r="H213" s="244" t="s">
        <v>2818</v>
      </c>
      <c r="I213" s="244" t="s">
        <v>2830</v>
      </c>
      <c r="J213" s="244" t="s">
        <v>3220</v>
      </c>
      <c r="K213" s="244" t="s">
        <v>2821</v>
      </c>
      <c r="L213" s="244" t="s">
        <v>3804</v>
      </c>
      <c r="N213" s="244" t="s">
        <v>3805</v>
      </c>
      <c r="P213" s="244" t="s">
        <v>3786</v>
      </c>
      <c r="Q213" s="244" t="s">
        <v>2821</v>
      </c>
      <c r="R213" s="244" t="s">
        <v>3787</v>
      </c>
      <c r="S213" s="244" t="s">
        <v>3806</v>
      </c>
      <c r="T213" s="244" t="s">
        <v>2817</v>
      </c>
    </row>
    <row r="214" spans="1:20">
      <c r="A214" s="244" t="s">
        <v>3809</v>
      </c>
      <c r="B214" s="252" t="s">
        <v>3810</v>
      </c>
      <c r="C214" s="244" t="s">
        <v>3784</v>
      </c>
      <c r="E214" s="244" t="s">
        <v>2816</v>
      </c>
      <c r="F214" s="244" t="s">
        <v>2936</v>
      </c>
      <c r="G214" s="244" t="s">
        <v>2817</v>
      </c>
      <c r="H214" s="244" t="s">
        <v>2829</v>
      </c>
      <c r="I214" s="244" t="s">
        <v>2830</v>
      </c>
      <c r="J214" s="244" t="s">
        <v>2831</v>
      </c>
      <c r="K214" s="244" t="s">
        <v>2821</v>
      </c>
      <c r="L214" s="244" t="s">
        <v>3794</v>
      </c>
      <c r="N214" s="244" t="s">
        <v>3811</v>
      </c>
      <c r="P214" s="244" t="s">
        <v>3786</v>
      </c>
      <c r="Q214" s="244" t="s">
        <v>2821</v>
      </c>
      <c r="R214" s="244" t="s">
        <v>3787</v>
      </c>
      <c r="S214" s="244" t="s">
        <v>3796</v>
      </c>
      <c r="T214" s="244" t="s">
        <v>2817</v>
      </c>
    </row>
    <row r="215" spans="1:20">
      <c r="A215" s="244" t="s">
        <v>3812</v>
      </c>
      <c r="B215" s="252" t="s">
        <v>3813</v>
      </c>
      <c r="C215" s="244" t="s">
        <v>3784</v>
      </c>
      <c r="E215" s="244" t="s">
        <v>2816</v>
      </c>
      <c r="F215" s="244" t="s">
        <v>2936</v>
      </c>
      <c r="G215" s="244" t="s">
        <v>2817</v>
      </c>
      <c r="H215" s="244" t="s">
        <v>2829</v>
      </c>
      <c r="I215" s="244" t="s">
        <v>2830</v>
      </c>
      <c r="J215" s="244" t="s">
        <v>2831</v>
      </c>
      <c r="K215" s="244" t="s">
        <v>2821</v>
      </c>
      <c r="L215" s="244" t="s">
        <v>3814</v>
      </c>
      <c r="N215" s="244" t="s">
        <v>3815</v>
      </c>
      <c r="P215" s="244" t="s">
        <v>3786</v>
      </c>
      <c r="Q215" s="244" t="s">
        <v>2821</v>
      </c>
      <c r="R215" s="244" t="s">
        <v>3787</v>
      </c>
      <c r="S215" s="244" t="s">
        <v>3816</v>
      </c>
      <c r="T215" s="244" t="s">
        <v>2817</v>
      </c>
    </row>
    <row r="216" spans="1:20">
      <c r="A216" s="244" t="s">
        <v>3817</v>
      </c>
      <c r="B216" s="252" t="s">
        <v>3818</v>
      </c>
      <c r="C216" s="244" t="s">
        <v>3784</v>
      </c>
      <c r="E216" s="244" t="s">
        <v>2816</v>
      </c>
      <c r="F216" s="244" t="s">
        <v>2936</v>
      </c>
      <c r="G216" s="244" t="s">
        <v>2817</v>
      </c>
      <c r="H216" s="244" t="s">
        <v>2829</v>
      </c>
      <c r="I216" s="244" t="s">
        <v>2830</v>
      </c>
      <c r="J216" s="244" t="s">
        <v>2831</v>
      </c>
      <c r="K216" s="244" t="s">
        <v>2821</v>
      </c>
      <c r="L216" s="244" t="s">
        <v>3814</v>
      </c>
      <c r="N216" s="244" t="s">
        <v>3815</v>
      </c>
      <c r="P216" s="244" t="s">
        <v>3786</v>
      </c>
      <c r="Q216" s="244" t="s">
        <v>2821</v>
      </c>
      <c r="R216" s="244" t="s">
        <v>3787</v>
      </c>
      <c r="S216" s="244" t="s">
        <v>3816</v>
      </c>
      <c r="T216" s="244" t="s">
        <v>2817</v>
      </c>
    </row>
    <row r="217" spans="1:20">
      <c r="A217" s="244" t="s">
        <v>3819</v>
      </c>
      <c r="B217" s="252" t="s">
        <v>3820</v>
      </c>
      <c r="C217" s="244" t="s">
        <v>3784</v>
      </c>
      <c r="E217" s="244" t="s">
        <v>2816</v>
      </c>
      <c r="F217" s="244" t="s">
        <v>2936</v>
      </c>
      <c r="G217" s="244" t="s">
        <v>2817</v>
      </c>
      <c r="H217" s="244" t="s">
        <v>2829</v>
      </c>
      <c r="I217" s="244" t="s">
        <v>2830</v>
      </c>
      <c r="J217" s="244" t="s">
        <v>2831</v>
      </c>
      <c r="K217" s="244" t="s">
        <v>2821</v>
      </c>
      <c r="L217" s="244" t="s">
        <v>3821</v>
      </c>
      <c r="N217" s="244" t="s">
        <v>3822</v>
      </c>
      <c r="P217" s="244" t="s">
        <v>3786</v>
      </c>
      <c r="Q217" s="244" t="s">
        <v>2821</v>
      </c>
      <c r="R217" s="244" t="s">
        <v>3787</v>
      </c>
      <c r="S217" s="244" t="s">
        <v>3823</v>
      </c>
      <c r="T217" s="244" t="s">
        <v>2817</v>
      </c>
    </row>
    <row r="218" spans="1:20">
      <c r="A218" s="244" t="s">
        <v>3824</v>
      </c>
      <c r="B218" s="252" t="s">
        <v>3825</v>
      </c>
      <c r="C218" s="244" t="s">
        <v>3784</v>
      </c>
      <c r="E218" s="244" t="s">
        <v>2816</v>
      </c>
      <c r="F218" s="244" t="s">
        <v>2936</v>
      </c>
      <c r="G218" s="244" t="s">
        <v>2817</v>
      </c>
      <c r="H218" s="244" t="s">
        <v>2829</v>
      </c>
      <c r="I218" s="244" t="s">
        <v>2830</v>
      </c>
      <c r="J218" s="244" t="s">
        <v>2831</v>
      </c>
      <c r="K218" s="244" t="s">
        <v>2821</v>
      </c>
      <c r="L218" s="244" t="s">
        <v>3821</v>
      </c>
      <c r="N218" s="244" t="s">
        <v>3822</v>
      </c>
      <c r="P218" s="244" t="s">
        <v>3786</v>
      </c>
      <c r="Q218" s="244" t="s">
        <v>2821</v>
      </c>
      <c r="R218" s="244" t="s">
        <v>3787</v>
      </c>
      <c r="S218" s="244" t="s">
        <v>3823</v>
      </c>
      <c r="T218" s="244" t="s">
        <v>2817</v>
      </c>
    </row>
    <row r="219" spans="1:20">
      <c r="A219" s="244" t="s">
        <v>3826</v>
      </c>
      <c r="B219" s="252" t="s">
        <v>3827</v>
      </c>
      <c r="C219" s="244" t="s">
        <v>3784</v>
      </c>
      <c r="E219" s="244" t="s">
        <v>2816</v>
      </c>
      <c r="F219" s="244" t="s">
        <v>2936</v>
      </c>
      <c r="G219" s="244" t="s">
        <v>2817</v>
      </c>
      <c r="H219" s="244" t="s">
        <v>2829</v>
      </c>
      <c r="I219" s="244" t="s">
        <v>2830</v>
      </c>
      <c r="J219" s="244" t="s">
        <v>2831</v>
      </c>
      <c r="K219" s="244" t="s">
        <v>2821</v>
      </c>
      <c r="L219" s="244" t="s">
        <v>3828</v>
      </c>
      <c r="N219" s="244" t="s">
        <v>3829</v>
      </c>
      <c r="P219" s="244" t="s">
        <v>3786</v>
      </c>
      <c r="Q219" s="244" t="s">
        <v>2821</v>
      </c>
      <c r="R219" s="244" t="s">
        <v>3787</v>
      </c>
      <c r="S219" s="244" t="s">
        <v>3830</v>
      </c>
      <c r="T219" s="244" t="s">
        <v>2817</v>
      </c>
    </row>
    <row r="220" spans="1:20">
      <c r="A220" s="244" t="s">
        <v>3831</v>
      </c>
      <c r="B220" s="252" t="s">
        <v>3832</v>
      </c>
      <c r="C220" s="244" t="s">
        <v>3784</v>
      </c>
      <c r="E220" s="244" t="s">
        <v>2816</v>
      </c>
      <c r="F220" s="244" t="s">
        <v>2936</v>
      </c>
      <c r="G220" s="244" t="s">
        <v>2817</v>
      </c>
      <c r="H220" s="244" t="s">
        <v>2829</v>
      </c>
      <c r="I220" s="244" t="s">
        <v>2830</v>
      </c>
      <c r="J220" s="244" t="s">
        <v>2831</v>
      </c>
      <c r="K220" s="244" t="s">
        <v>2821</v>
      </c>
      <c r="L220" s="244" t="s">
        <v>3828</v>
      </c>
      <c r="N220" s="244" t="s">
        <v>3833</v>
      </c>
      <c r="P220" s="244" t="s">
        <v>3786</v>
      </c>
      <c r="Q220" s="244" t="s">
        <v>2821</v>
      </c>
      <c r="R220" s="244" t="s">
        <v>3787</v>
      </c>
      <c r="S220" s="244" t="s">
        <v>3830</v>
      </c>
      <c r="T220" s="244" t="s">
        <v>2817</v>
      </c>
    </row>
    <row r="221" spans="1:20">
      <c r="A221" s="244" t="s">
        <v>3834</v>
      </c>
      <c r="B221" s="252" t="s">
        <v>3835</v>
      </c>
      <c r="C221" s="244" t="s">
        <v>3784</v>
      </c>
      <c r="E221" s="244" t="s">
        <v>2816</v>
      </c>
      <c r="F221" s="244" t="s">
        <v>2936</v>
      </c>
      <c r="G221" s="244" t="s">
        <v>2817</v>
      </c>
      <c r="H221" s="244" t="s">
        <v>2829</v>
      </c>
      <c r="I221" s="244" t="s">
        <v>2830</v>
      </c>
      <c r="J221" s="244" t="s">
        <v>2831</v>
      </c>
      <c r="K221" s="244" t="s">
        <v>2821</v>
      </c>
      <c r="L221" s="244" t="s">
        <v>3836</v>
      </c>
      <c r="N221" s="244" t="s">
        <v>3837</v>
      </c>
      <c r="P221" s="244" t="s">
        <v>3786</v>
      </c>
      <c r="Q221" s="244" t="s">
        <v>2821</v>
      </c>
      <c r="R221" s="244" t="s">
        <v>3787</v>
      </c>
      <c r="S221" s="244" t="s">
        <v>3838</v>
      </c>
      <c r="T221" s="244" t="s">
        <v>2817</v>
      </c>
    </row>
    <row r="222" spans="1:20">
      <c r="A222" s="244" t="s">
        <v>3839</v>
      </c>
      <c r="B222" s="252" t="s">
        <v>3840</v>
      </c>
      <c r="C222" s="244" t="s">
        <v>3784</v>
      </c>
      <c r="E222" s="244" t="s">
        <v>2816</v>
      </c>
      <c r="F222" s="244" t="s">
        <v>2936</v>
      </c>
      <c r="G222" s="244" t="s">
        <v>2817</v>
      </c>
      <c r="H222" s="244" t="s">
        <v>2829</v>
      </c>
      <c r="I222" s="244" t="s">
        <v>2830</v>
      </c>
      <c r="J222" s="244" t="s">
        <v>2831</v>
      </c>
      <c r="K222" s="244" t="s">
        <v>2821</v>
      </c>
      <c r="L222" s="244" t="s">
        <v>3836</v>
      </c>
      <c r="N222" s="244" t="s">
        <v>3837</v>
      </c>
      <c r="P222" s="244" t="s">
        <v>3786</v>
      </c>
      <c r="Q222" s="244" t="s">
        <v>2821</v>
      </c>
      <c r="R222" s="244" t="s">
        <v>3787</v>
      </c>
      <c r="S222" s="244" t="s">
        <v>3838</v>
      </c>
      <c r="T222" s="244" t="s">
        <v>2817</v>
      </c>
    </row>
    <row r="223" spans="1:20">
      <c r="A223" s="244" t="s">
        <v>3841</v>
      </c>
      <c r="B223" s="252" t="s">
        <v>3842</v>
      </c>
      <c r="C223" s="244" t="s">
        <v>3784</v>
      </c>
      <c r="E223" s="244" t="s">
        <v>2816</v>
      </c>
      <c r="F223" s="244" t="s">
        <v>2936</v>
      </c>
      <c r="G223" s="244" t="s">
        <v>2817</v>
      </c>
      <c r="H223" s="244" t="s">
        <v>2829</v>
      </c>
      <c r="I223" s="244" t="s">
        <v>2830</v>
      </c>
      <c r="J223" s="244" t="s">
        <v>2831</v>
      </c>
      <c r="K223" s="244" t="s">
        <v>2821</v>
      </c>
      <c r="L223" s="244" t="s">
        <v>3843</v>
      </c>
      <c r="N223" s="244" t="s">
        <v>3844</v>
      </c>
      <c r="P223" s="244" t="s">
        <v>3786</v>
      </c>
      <c r="Q223" s="244" t="s">
        <v>2821</v>
      </c>
      <c r="R223" s="244" t="s">
        <v>3787</v>
      </c>
      <c r="S223" s="244" t="s">
        <v>3845</v>
      </c>
      <c r="T223" s="244" t="s">
        <v>2817</v>
      </c>
    </row>
    <row r="224" spans="1:20">
      <c r="A224" s="244" t="s">
        <v>3846</v>
      </c>
      <c r="B224" s="252" t="s">
        <v>3847</v>
      </c>
      <c r="C224" s="244" t="s">
        <v>3784</v>
      </c>
      <c r="E224" s="244" t="s">
        <v>2816</v>
      </c>
      <c r="F224" s="244" t="s">
        <v>2936</v>
      </c>
      <c r="G224" s="244" t="s">
        <v>2817</v>
      </c>
      <c r="H224" s="244" t="s">
        <v>2829</v>
      </c>
      <c r="I224" s="244" t="s">
        <v>2830</v>
      </c>
      <c r="J224" s="244" t="s">
        <v>2831</v>
      </c>
      <c r="K224" s="244" t="s">
        <v>2821</v>
      </c>
      <c r="L224" s="244" t="s">
        <v>3843</v>
      </c>
      <c r="N224" s="244" t="s">
        <v>3844</v>
      </c>
      <c r="P224" s="244" t="s">
        <v>3786</v>
      </c>
      <c r="Q224" s="244" t="s">
        <v>2821</v>
      </c>
      <c r="R224" s="244" t="s">
        <v>3848</v>
      </c>
      <c r="S224" s="244" t="s">
        <v>3845</v>
      </c>
      <c r="T224" s="244" t="s">
        <v>2817</v>
      </c>
    </row>
    <row r="225" spans="1:20">
      <c r="A225" s="244" t="s">
        <v>3849</v>
      </c>
      <c r="B225" s="252" t="s">
        <v>3850</v>
      </c>
      <c r="C225" s="244" t="s">
        <v>3784</v>
      </c>
      <c r="E225" s="244" t="s">
        <v>2816</v>
      </c>
      <c r="F225" s="244" t="s">
        <v>2936</v>
      </c>
      <c r="G225" s="244" t="s">
        <v>2817</v>
      </c>
      <c r="H225" s="244" t="s">
        <v>2829</v>
      </c>
      <c r="I225" s="244" t="s">
        <v>2830</v>
      </c>
      <c r="J225" s="244" t="s">
        <v>2831</v>
      </c>
      <c r="K225" s="244" t="s">
        <v>2821</v>
      </c>
      <c r="L225" s="244" t="s">
        <v>3851</v>
      </c>
      <c r="N225" s="244" t="s">
        <v>3852</v>
      </c>
      <c r="P225" s="244" t="s">
        <v>3786</v>
      </c>
      <c r="Q225" s="244" t="s">
        <v>2821</v>
      </c>
      <c r="R225" s="244" t="s">
        <v>3848</v>
      </c>
      <c r="S225" s="244" t="s">
        <v>3853</v>
      </c>
      <c r="T225" s="244" t="s">
        <v>2817</v>
      </c>
    </row>
    <row r="226" spans="1:20">
      <c r="A226" s="244" t="s">
        <v>3854</v>
      </c>
      <c r="B226" s="252" t="s">
        <v>3855</v>
      </c>
      <c r="C226" s="244" t="s">
        <v>3784</v>
      </c>
      <c r="E226" s="244" t="s">
        <v>2816</v>
      </c>
      <c r="F226" s="244" t="s">
        <v>2936</v>
      </c>
      <c r="G226" s="244" t="s">
        <v>2817</v>
      </c>
      <c r="H226" s="244" t="s">
        <v>2829</v>
      </c>
      <c r="I226" s="244" t="s">
        <v>2830</v>
      </c>
      <c r="J226" s="244" t="s">
        <v>2831</v>
      </c>
      <c r="K226" s="244" t="s">
        <v>2821</v>
      </c>
      <c r="L226" s="244" t="s">
        <v>3851</v>
      </c>
      <c r="N226" s="244" t="s">
        <v>3856</v>
      </c>
      <c r="P226" s="244" t="s">
        <v>3786</v>
      </c>
      <c r="Q226" s="244" t="s">
        <v>2821</v>
      </c>
      <c r="R226" s="244" t="s">
        <v>3848</v>
      </c>
      <c r="S226" s="244" t="s">
        <v>3853</v>
      </c>
      <c r="T226" s="244" t="s">
        <v>2817</v>
      </c>
    </row>
    <row r="227" spans="1:20">
      <c r="A227" s="244" t="s">
        <v>3857</v>
      </c>
      <c r="B227" s="252" t="s">
        <v>3858</v>
      </c>
      <c r="C227" s="244" t="s">
        <v>3784</v>
      </c>
      <c r="E227" s="244" t="s">
        <v>2816</v>
      </c>
      <c r="F227" s="244" t="s">
        <v>2936</v>
      </c>
      <c r="G227" s="244" t="s">
        <v>2817</v>
      </c>
      <c r="H227" s="244" t="s">
        <v>2818</v>
      </c>
      <c r="I227" s="244" t="s">
        <v>2830</v>
      </c>
      <c r="J227" s="244" t="s">
        <v>3220</v>
      </c>
      <c r="K227" s="244" t="s">
        <v>2821</v>
      </c>
      <c r="L227" s="244" t="s">
        <v>3859</v>
      </c>
      <c r="N227" s="244" t="s">
        <v>3860</v>
      </c>
      <c r="P227" s="244" t="s">
        <v>3786</v>
      </c>
      <c r="Q227" s="244" t="s">
        <v>2821</v>
      </c>
      <c r="R227" s="244" t="s">
        <v>3848</v>
      </c>
      <c r="S227" s="244" t="s">
        <v>3861</v>
      </c>
      <c r="T227" s="244" t="s">
        <v>2817</v>
      </c>
    </row>
    <row r="228" spans="1:20">
      <c r="A228" s="244" t="s">
        <v>3862</v>
      </c>
      <c r="B228" s="252" t="s">
        <v>3863</v>
      </c>
      <c r="C228" s="244" t="s">
        <v>3784</v>
      </c>
      <c r="E228" s="244" t="s">
        <v>2816</v>
      </c>
      <c r="F228" s="244" t="s">
        <v>2936</v>
      </c>
      <c r="G228" s="244" t="s">
        <v>2817</v>
      </c>
      <c r="H228" s="244" t="s">
        <v>2818</v>
      </c>
      <c r="I228" s="244" t="s">
        <v>2830</v>
      </c>
      <c r="J228" s="244" t="s">
        <v>3220</v>
      </c>
      <c r="K228" s="244" t="s">
        <v>2821</v>
      </c>
      <c r="L228" s="244" t="s">
        <v>3859</v>
      </c>
      <c r="N228" s="244" t="s">
        <v>3860</v>
      </c>
      <c r="P228" s="244" t="s">
        <v>3786</v>
      </c>
      <c r="Q228" s="244" t="s">
        <v>2821</v>
      </c>
      <c r="R228" s="244" t="s">
        <v>3848</v>
      </c>
      <c r="S228" s="244" t="s">
        <v>3861</v>
      </c>
      <c r="T228" s="244" t="s">
        <v>2817</v>
      </c>
    </row>
    <row r="229" spans="1:20">
      <c r="A229" s="244" t="s">
        <v>3864</v>
      </c>
      <c r="B229" s="252" t="s">
        <v>3865</v>
      </c>
      <c r="C229" s="244" t="s">
        <v>3784</v>
      </c>
      <c r="E229" s="244" t="s">
        <v>2816</v>
      </c>
      <c r="F229" s="244" t="s">
        <v>2936</v>
      </c>
      <c r="G229" s="244" t="s">
        <v>2817</v>
      </c>
      <c r="H229" s="244" t="s">
        <v>2829</v>
      </c>
      <c r="I229" s="244" t="s">
        <v>2830</v>
      </c>
      <c r="J229" s="244" t="s">
        <v>2831</v>
      </c>
      <c r="K229" s="244" t="s">
        <v>2821</v>
      </c>
      <c r="L229" s="244" t="s">
        <v>3866</v>
      </c>
      <c r="N229" s="244" t="s">
        <v>3867</v>
      </c>
      <c r="P229" s="244" t="s">
        <v>3786</v>
      </c>
      <c r="Q229" s="244" t="s">
        <v>2821</v>
      </c>
      <c r="R229" s="244" t="s">
        <v>3848</v>
      </c>
      <c r="S229" s="244" t="s">
        <v>3868</v>
      </c>
      <c r="T229" s="244" t="s">
        <v>2817</v>
      </c>
    </row>
    <row r="230" spans="1:20">
      <c r="A230" s="244" t="s">
        <v>3869</v>
      </c>
      <c r="B230" s="252" t="s">
        <v>3870</v>
      </c>
      <c r="C230" s="244" t="s">
        <v>3784</v>
      </c>
      <c r="E230" s="244" t="s">
        <v>2816</v>
      </c>
      <c r="F230" s="244" t="s">
        <v>2936</v>
      </c>
      <c r="G230" s="244" t="s">
        <v>2817</v>
      </c>
      <c r="H230" s="244" t="s">
        <v>2829</v>
      </c>
      <c r="I230" s="244" t="s">
        <v>2830</v>
      </c>
      <c r="J230" s="244" t="s">
        <v>2831</v>
      </c>
      <c r="K230" s="244" t="s">
        <v>2821</v>
      </c>
      <c r="L230" s="244" t="s">
        <v>3866</v>
      </c>
      <c r="N230" s="244" t="s">
        <v>3867</v>
      </c>
      <c r="P230" s="244" t="s">
        <v>3786</v>
      </c>
      <c r="Q230" s="244" t="s">
        <v>2821</v>
      </c>
      <c r="R230" s="244" t="s">
        <v>3848</v>
      </c>
      <c r="S230" s="244" t="s">
        <v>3868</v>
      </c>
      <c r="T230" s="244" t="s">
        <v>2817</v>
      </c>
    </row>
    <row r="231" spans="1:20">
      <c r="A231" s="244" t="s">
        <v>3871</v>
      </c>
      <c r="B231" s="252" t="s">
        <v>3872</v>
      </c>
      <c r="C231" s="244" t="s">
        <v>3784</v>
      </c>
      <c r="E231" s="244" t="s">
        <v>2816</v>
      </c>
      <c r="F231" s="244" t="s">
        <v>2936</v>
      </c>
      <c r="G231" s="244" t="s">
        <v>2817</v>
      </c>
      <c r="H231" s="244" t="s">
        <v>2829</v>
      </c>
      <c r="I231" s="244" t="s">
        <v>2830</v>
      </c>
      <c r="J231" s="244" t="s">
        <v>2831</v>
      </c>
      <c r="K231" s="244" t="s">
        <v>2821</v>
      </c>
      <c r="L231" s="244" t="s">
        <v>3873</v>
      </c>
      <c r="N231" s="244" t="s">
        <v>3874</v>
      </c>
      <c r="P231" s="244" t="s">
        <v>3786</v>
      </c>
      <c r="Q231" s="244" t="s">
        <v>2821</v>
      </c>
      <c r="R231" s="244" t="s">
        <v>3848</v>
      </c>
      <c r="S231" s="244" t="s">
        <v>3875</v>
      </c>
      <c r="T231" s="244" t="s">
        <v>2817</v>
      </c>
    </row>
    <row r="232" spans="1:20">
      <c r="A232" s="244" t="s">
        <v>3876</v>
      </c>
      <c r="B232" s="252" t="s">
        <v>3877</v>
      </c>
      <c r="C232" s="244" t="s">
        <v>3784</v>
      </c>
      <c r="E232" s="244" t="s">
        <v>2816</v>
      </c>
      <c r="F232" s="244" t="s">
        <v>2936</v>
      </c>
      <c r="G232" s="244" t="s">
        <v>2817</v>
      </c>
      <c r="H232" s="244" t="s">
        <v>2829</v>
      </c>
      <c r="I232" s="244" t="s">
        <v>2830</v>
      </c>
      <c r="J232" s="244" t="s">
        <v>2831</v>
      </c>
      <c r="K232" s="244" t="s">
        <v>2821</v>
      </c>
      <c r="L232" s="244" t="s">
        <v>3873</v>
      </c>
      <c r="N232" s="244" t="s">
        <v>3874</v>
      </c>
      <c r="P232" s="244" t="s">
        <v>3786</v>
      </c>
      <c r="Q232" s="244" t="s">
        <v>2821</v>
      </c>
      <c r="R232" s="244" t="s">
        <v>3848</v>
      </c>
      <c r="S232" s="244" t="s">
        <v>3875</v>
      </c>
      <c r="T232" s="244" t="s">
        <v>2817</v>
      </c>
    </row>
    <row r="233" spans="1:20">
      <c r="A233" s="244" t="s">
        <v>3878</v>
      </c>
      <c r="B233" s="252" t="s">
        <v>3879</v>
      </c>
      <c r="C233" s="244" t="s">
        <v>3784</v>
      </c>
      <c r="E233" s="244" t="s">
        <v>2816</v>
      </c>
      <c r="F233" s="244" t="s">
        <v>2936</v>
      </c>
      <c r="G233" s="244" t="s">
        <v>2817</v>
      </c>
      <c r="H233" s="244" t="s">
        <v>2829</v>
      </c>
      <c r="I233" s="244" t="s">
        <v>2830</v>
      </c>
      <c r="J233" s="244" t="s">
        <v>2831</v>
      </c>
      <c r="K233" s="244" t="s">
        <v>2821</v>
      </c>
      <c r="L233" s="244" t="s">
        <v>3880</v>
      </c>
      <c r="N233" s="244" t="s">
        <v>3881</v>
      </c>
      <c r="P233" s="244" t="s">
        <v>3786</v>
      </c>
      <c r="Q233" s="244" t="s">
        <v>2821</v>
      </c>
      <c r="R233" s="244" t="s">
        <v>3848</v>
      </c>
      <c r="S233" s="244" t="s">
        <v>3882</v>
      </c>
      <c r="T233" s="244" t="s">
        <v>2817</v>
      </c>
    </row>
    <row r="234" spans="1:20">
      <c r="A234" s="244" t="s">
        <v>3883</v>
      </c>
      <c r="B234" s="252" t="s">
        <v>3884</v>
      </c>
      <c r="C234" s="244" t="s">
        <v>3784</v>
      </c>
      <c r="E234" s="244" t="s">
        <v>2816</v>
      </c>
      <c r="F234" s="244" t="s">
        <v>2936</v>
      </c>
      <c r="G234" s="244" t="s">
        <v>2817</v>
      </c>
      <c r="H234" s="244" t="s">
        <v>2829</v>
      </c>
      <c r="I234" s="244" t="s">
        <v>2830</v>
      </c>
      <c r="J234" s="244" t="s">
        <v>2831</v>
      </c>
      <c r="K234" s="244" t="s">
        <v>2821</v>
      </c>
      <c r="L234" s="244" t="s">
        <v>3880</v>
      </c>
      <c r="N234" s="244" t="s">
        <v>3881</v>
      </c>
      <c r="P234" s="244" t="s">
        <v>3786</v>
      </c>
      <c r="Q234" s="244" t="s">
        <v>2821</v>
      </c>
      <c r="R234" s="244" t="s">
        <v>3848</v>
      </c>
      <c r="S234" s="244" t="s">
        <v>3882</v>
      </c>
      <c r="T234" s="244" t="s">
        <v>2817</v>
      </c>
    </row>
    <row r="235" spans="1:20">
      <c r="A235" s="244" t="s">
        <v>3885</v>
      </c>
      <c r="B235" s="252" t="s">
        <v>3886</v>
      </c>
      <c r="C235" s="244" t="s">
        <v>3784</v>
      </c>
      <c r="E235" s="244" t="s">
        <v>2816</v>
      </c>
      <c r="F235" s="244" t="s">
        <v>2936</v>
      </c>
      <c r="G235" s="244" t="s">
        <v>2817</v>
      </c>
      <c r="H235" s="244" t="s">
        <v>2829</v>
      </c>
      <c r="I235" s="244" t="s">
        <v>2830</v>
      </c>
      <c r="J235" s="244" t="s">
        <v>2831</v>
      </c>
      <c r="K235" s="244" t="s">
        <v>2821</v>
      </c>
      <c r="L235" s="244" t="s">
        <v>3887</v>
      </c>
      <c r="N235" s="244" t="s">
        <v>3888</v>
      </c>
      <c r="P235" s="244" t="s">
        <v>3786</v>
      </c>
      <c r="Q235" s="244" t="s">
        <v>2821</v>
      </c>
      <c r="R235" s="244" t="s">
        <v>3848</v>
      </c>
      <c r="S235" s="244" t="s">
        <v>3889</v>
      </c>
      <c r="T235" s="244" t="s">
        <v>2817</v>
      </c>
    </row>
    <row r="236" spans="1:20">
      <c r="A236" s="244" t="s">
        <v>3890</v>
      </c>
      <c r="B236" s="252" t="s">
        <v>3891</v>
      </c>
      <c r="C236" s="244" t="s">
        <v>3784</v>
      </c>
      <c r="E236" s="244" t="s">
        <v>2816</v>
      </c>
      <c r="F236" s="244" t="s">
        <v>2936</v>
      </c>
      <c r="G236" s="244" t="s">
        <v>2817</v>
      </c>
      <c r="H236" s="244" t="s">
        <v>2829</v>
      </c>
      <c r="I236" s="244" t="s">
        <v>2830</v>
      </c>
      <c r="J236" s="244" t="s">
        <v>2831</v>
      </c>
      <c r="K236" s="244" t="s">
        <v>2821</v>
      </c>
      <c r="L236" s="244" t="s">
        <v>3887</v>
      </c>
      <c r="N236" s="244" t="s">
        <v>3888</v>
      </c>
      <c r="P236" s="244" t="s">
        <v>3786</v>
      </c>
      <c r="Q236" s="244" t="s">
        <v>2821</v>
      </c>
      <c r="R236" s="244" t="s">
        <v>3848</v>
      </c>
      <c r="S236" s="244" t="s">
        <v>3889</v>
      </c>
      <c r="T236" s="244" t="s">
        <v>2817</v>
      </c>
    </row>
    <row r="237" spans="1:20">
      <c r="A237" s="244" t="s">
        <v>3892</v>
      </c>
      <c r="B237" s="252" t="s">
        <v>3893</v>
      </c>
      <c r="C237" s="244" t="s">
        <v>3784</v>
      </c>
      <c r="E237" s="244" t="s">
        <v>2816</v>
      </c>
      <c r="F237" s="244" t="s">
        <v>2936</v>
      </c>
      <c r="G237" s="244" t="s">
        <v>2817</v>
      </c>
      <c r="H237" s="244" t="s">
        <v>2829</v>
      </c>
      <c r="I237" s="244" t="s">
        <v>2830</v>
      </c>
      <c r="J237" s="244" t="s">
        <v>2831</v>
      </c>
      <c r="K237" s="244" t="s">
        <v>2821</v>
      </c>
      <c r="L237" s="244" t="s">
        <v>3894</v>
      </c>
      <c r="N237" s="244" t="s">
        <v>3895</v>
      </c>
      <c r="P237" s="244" t="s">
        <v>3786</v>
      </c>
      <c r="Q237" s="244" t="s">
        <v>2821</v>
      </c>
      <c r="R237" s="244" t="s">
        <v>3848</v>
      </c>
      <c r="S237" s="244" t="s">
        <v>3896</v>
      </c>
      <c r="T237" s="244" t="s">
        <v>2817</v>
      </c>
    </row>
    <row r="238" spans="1:20">
      <c r="A238" s="244" t="s">
        <v>3897</v>
      </c>
      <c r="B238" s="252" t="s">
        <v>3898</v>
      </c>
      <c r="C238" s="244" t="s">
        <v>3784</v>
      </c>
      <c r="E238" s="244" t="s">
        <v>2816</v>
      </c>
      <c r="F238" s="244" t="s">
        <v>2936</v>
      </c>
      <c r="G238" s="244" t="s">
        <v>2817</v>
      </c>
      <c r="H238" s="244" t="s">
        <v>2829</v>
      </c>
      <c r="I238" s="244" t="s">
        <v>2830</v>
      </c>
      <c r="J238" s="244" t="s">
        <v>2831</v>
      </c>
      <c r="K238" s="244" t="s">
        <v>2821</v>
      </c>
      <c r="L238" s="244" t="s">
        <v>3894</v>
      </c>
      <c r="N238" s="244" t="s">
        <v>3895</v>
      </c>
      <c r="P238" s="244" t="s">
        <v>3786</v>
      </c>
      <c r="Q238" s="244" t="s">
        <v>2821</v>
      </c>
      <c r="R238" s="244" t="s">
        <v>3848</v>
      </c>
      <c r="S238" s="244" t="s">
        <v>3896</v>
      </c>
      <c r="T238" s="244" t="s">
        <v>2817</v>
      </c>
    </row>
    <row r="239" spans="1:20">
      <c r="A239" s="244" t="s">
        <v>3899</v>
      </c>
      <c r="B239" s="252" t="s">
        <v>3900</v>
      </c>
      <c r="C239" s="244" t="s">
        <v>3784</v>
      </c>
      <c r="E239" s="244" t="s">
        <v>2816</v>
      </c>
      <c r="F239" s="244" t="s">
        <v>2936</v>
      </c>
      <c r="G239" s="244" t="s">
        <v>2817</v>
      </c>
      <c r="H239" s="244" t="s">
        <v>2829</v>
      </c>
      <c r="I239" s="244" t="s">
        <v>2899</v>
      </c>
      <c r="J239" s="244" t="s">
        <v>2950</v>
      </c>
      <c r="K239" s="244" t="s">
        <v>2821</v>
      </c>
      <c r="L239" s="244" t="s">
        <v>3799</v>
      </c>
      <c r="N239" s="244" t="s">
        <v>3800</v>
      </c>
      <c r="P239" s="244" t="s">
        <v>3786</v>
      </c>
      <c r="Q239" s="244" t="s">
        <v>2821</v>
      </c>
      <c r="R239" s="244" t="s">
        <v>3848</v>
      </c>
      <c r="S239" s="244" t="s">
        <v>3801</v>
      </c>
      <c r="T239" s="244" t="s">
        <v>2817</v>
      </c>
    </row>
    <row r="240" spans="1:20">
      <c r="A240" s="244" t="s">
        <v>3901</v>
      </c>
      <c r="B240" s="252" t="s">
        <v>3902</v>
      </c>
      <c r="C240" s="244" t="s">
        <v>3784</v>
      </c>
      <c r="F240" s="244" t="s">
        <v>2936</v>
      </c>
      <c r="G240" s="244" t="s">
        <v>2817</v>
      </c>
      <c r="I240" s="244" t="s">
        <v>2842</v>
      </c>
      <c r="J240" s="244" t="s">
        <v>2842</v>
      </c>
      <c r="K240" s="244" t="s">
        <v>2821</v>
      </c>
      <c r="L240" s="244" t="s">
        <v>2843</v>
      </c>
      <c r="N240" s="244" t="s">
        <v>3903</v>
      </c>
      <c r="O240" s="244" t="s">
        <v>2845</v>
      </c>
      <c r="P240" s="244" t="s">
        <v>3786</v>
      </c>
      <c r="R240" s="244" t="s">
        <v>3848</v>
      </c>
    </row>
    <row r="241" spans="1:20">
      <c r="A241" s="244" t="s">
        <v>3904</v>
      </c>
      <c r="B241" s="252" t="s">
        <v>3905</v>
      </c>
      <c r="C241" s="244" t="s">
        <v>3784</v>
      </c>
      <c r="E241" s="244" t="s">
        <v>2816</v>
      </c>
      <c r="F241" s="244" t="s">
        <v>2936</v>
      </c>
      <c r="G241" s="244" t="s">
        <v>2817</v>
      </c>
      <c r="H241" s="244" t="s">
        <v>2937</v>
      </c>
      <c r="I241" s="244" t="s">
        <v>2830</v>
      </c>
      <c r="J241" s="244" t="s">
        <v>2957</v>
      </c>
      <c r="K241" s="244" t="s">
        <v>2821</v>
      </c>
      <c r="L241" s="244" t="s">
        <v>3906</v>
      </c>
      <c r="N241" s="244" t="s">
        <v>3907</v>
      </c>
      <c r="P241" s="244" t="s">
        <v>3786</v>
      </c>
      <c r="Q241" s="244" t="s">
        <v>2821</v>
      </c>
      <c r="R241" s="244" t="s">
        <v>3848</v>
      </c>
      <c r="S241" s="244" t="s">
        <v>3908</v>
      </c>
      <c r="T241" s="244" t="s">
        <v>2817</v>
      </c>
    </row>
    <row r="242" spans="1:20">
      <c r="A242" s="244" t="s">
        <v>3909</v>
      </c>
      <c r="B242" s="252" t="s">
        <v>3910</v>
      </c>
      <c r="C242" s="244" t="s">
        <v>3784</v>
      </c>
      <c r="E242" s="244" t="s">
        <v>2816</v>
      </c>
      <c r="F242" s="244" t="s">
        <v>2936</v>
      </c>
      <c r="G242" s="244" t="s">
        <v>2817</v>
      </c>
      <c r="H242" s="244" t="s">
        <v>2937</v>
      </c>
      <c r="I242" s="244" t="s">
        <v>2830</v>
      </c>
      <c r="J242" s="244" t="s">
        <v>2957</v>
      </c>
      <c r="K242" s="244" t="s">
        <v>2821</v>
      </c>
      <c r="L242" s="244" t="s">
        <v>3906</v>
      </c>
      <c r="N242" s="244" t="s">
        <v>3907</v>
      </c>
      <c r="P242" s="244" t="s">
        <v>3786</v>
      </c>
      <c r="Q242" s="244" t="s">
        <v>2821</v>
      </c>
      <c r="R242" s="244" t="s">
        <v>3848</v>
      </c>
      <c r="S242" s="244" t="s">
        <v>3908</v>
      </c>
      <c r="T242" s="244" t="s">
        <v>2817</v>
      </c>
    </row>
    <row r="243" spans="1:20">
      <c r="A243" s="244" t="s">
        <v>3911</v>
      </c>
      <c r="B243" s="252" t="s">
        <v>3912</v>
      </c>
      <c r="C243" s="244" t="s">
        <v>3784</v>
      </c>
      <c r="E243" s="244" t="s">
        <v>2816</v>
      </c>
      <c r="F243" s="244" t="s">
        <v>2936</v>
      </c>
      <c r="G243" s="244" t="s">
        <v>2817</v>
      </c>
      <c r="H243" s="244" t="s">
        <v>2937</v>
      </c>
      <c r="I243" s="244" t="s">
        <v>2830</v>
      </c>
      <c r="J243" s="244" t="s">
        <v>2957</v>
      </c>
      <c r="K243" s="244" t="s">
        <v>2821</v>
      </c>
      <c r="L243" s="244" t="s">
        <v>3913</v>
      </c>
      <c r="N243" s="244" t="s">
        <v>3914</v>
      </c>
      <c r="P243" s="244" t="s">
        <v>3786</v>
      </c>
      <c r="Q243" s="244" t="s">
        <v>2821</v>
      </c>
      <c r="R243" s="244" t="s">
        <v>3848</v>
      </c>
      <c r="S243" s="244" t="s">
        <v>3915</v>
      </c>
      <c r="T243" s="244" t="s">
        <v>2817</v>
      </c>
    </row>
    <row r="244" spans="1:20">
      <c r="A244" s="244" t="s">
        <v>3916</v>
      </c>
      <c r="B244" s="252" t="s">
        <v>3917</v>
      </c>
      <c r="C244" s="244" t="s">
        <v>3784</v>
      </c>
      <c r="E244" s="244" t="s">
        <v>2816</v>
      </c>
      <c r="F244" s="244" t="s">
        <v>2936</v>
      </c>
      <c r="G244" s="244" t="s">
        <v>2817</v>
      </c>
      <c r="H244" s="244" t="s">
        <v>2937</v>
      </c>
      <c r="I244" s="244" t="s">
        <v>2830</v>
      </c>
      <c r="J244" s="244" t="s">
        <v>2957</v>
      </c>
      <c r="K244" s="244" t="s">
        <v>2821</v>
      </c>
      <c r="L244" s="244" t="s">
        <v>3913</v>
      </c>
      <c r="N244" s="244" t="s">
        <v>3914</v>
      </c>
      <c r="P244" s="244" t="s">
        <v>3786</v>
      </c>
      <c r="Q244" s="244" t="s">
        <v>2821</v>
      </c>
      <c r="R244" s="244" t="s">
        <v>3848</v>
      </c>
      <c r="S244" s="244" t="s">
        <v>3915</v>
      </c>
      <c r="T244" s="244" t="s">
        <v>2817</v>
      </c>
    </row>
    <row r="245" spans="1:20">
      <c r="A245" s="244" t="s">
        <v>3918</v>
      </c>
      <c r="B245" s="252" t="s">
        <v>3919</v>
      </c>
      <c r="C245" s="244" t="s">
        <v>3784</v>
      </c>
      <c r="E245" s="244" t="s">
        <v>2816</v>
      </c>
      <c r="F245" s="244" t="s">
        <v>2936</v>
      </c>
      <c r="G245" s="244" t="s">
        <v>2817</v>
      </c>
      <c r="H245" s="244" t="s">
        <v>2937</v>
      </c>
      <c r="I245" s="244" t="s">
        <v>2830</v>
      </c>
      <c r="J245" s="244" t="s">
        <v>2957</v>
      </c>
      <c r="K245" s="244" t="s">
        <v>2821</v>
      </c>
      <c r="L245" s="244" t="s">
        <v>3920</v>
      </c>
      <c r="N245" s="244" t="s">
        <v>3921</v>
      </c>
      <c r="P245" s="244" t="s">
        <v>3786</v>
      </c>
      <c r="Q245" s="244" t="s">
        <v>2821</v>
      </c>
      <c r="R245" s="244" t="s">
        <v>3848</v>
      </c>
      <c r="S245" s="244" t="s">
        <v>3922</v>
      </c>
      <c r="T245" s="244" t="s">
        <v>2817</v>
      </c>
    </row>
    <row r="246" spans="1:20">
      <c r="A246" s="244" t="s">
        <v>3923</v>
      </c>
      <c r="B246" s="252" t="s">
        <v>3924</v>
      </c>
      <c r="C246" s="244" t="s">
        <v>3784</v>
      </c>
      <c r="E246" s="244" t="s">
        <v>2816</v>
      </c>
      <c r="F246" s="244" t="s">
        <v>2936</v>
      </c>
      <c r="G246" s="244" t="s">
        <v>2817</v>
      </c>
      <c r="H246" s="244" t="s">
        <v>2937</v>
      </c>
      <c r="I246" s="244" t="s">
        <v>2830</v>
      </c>
      <c r="J246" s="244" t="s">
        <v>2957</v>
      </c>
      <c r="K246" s="244" t="s">
        <v>2821</v>
      </c>
      <c r="L246" s="244" t="s">
        <v>3920</v>
      </c>
      <c r="N246" s="244" t="s">
        <v>3921</v>
      </c>
      <c r="P246" s="244" t="s">
        <v>3786</v>
      </c>
      <c r="Q246" s="244" t="s">
        <v>2821</v>
      </c>
      <c r="R246" s="244" t="s">
        <v>3925</v>
      </c>
      <c r="S246" s="244" t="s">
        <v>3922</v>
      </c>
      <c r="T246" s="244" t="s">
        <v>2817</v>
      </c>
    </row>
    <row r="247" spans="1:20">
      <c r="A247" s="244" t="s">
        <v>3926</v>
      </c>
      <c r="B247" s="252" t="s">
        <v>3927</v>
      </c>
      <c r="C247" s="244" t="s">
        <v>3784</v>
      </c>
      <c r="E247" s="244" t="s">
        <v>2816</v>
      </c>
      <c r="F247" s="244" t="s">
        <v>2936</v>
      </c>
      <c r="G247" s="244" t="s">
        <v>2817</v>
      </c>
      <c r="H247" s="244" t="s">
        <v>2937</v>
      </c>
      <c r="I247" s="244" t="s">
        <v>2830</v>
      </c>
      <c r="J247" s="244" t="s">
        <v>2957</v>
      </c>
      <c r="K247" s="244" t="s">
        <v>2821</v>
      </c>
      <c r="L247" s="244" t="s">
        <v>3928</v>
      </c>
      <c r="N247" s="244" t="s">
        <v>3929</v>
      </c>
      <c r="P247" s="244" t="s">
        <v>3786</v>
      </c>
      <c r="Q247" s="244" t="s">
        <v>2821</v>
      </c>
      <c r="R247" s="244" t="s">
        <v>3925</v>
      </c>
      <c r="S247" s="244" t="s">
        <v>3930</v>
      </c>
      <c r="T247" s="244" t="s">
        <v>2817</v>
      </c>
    </row>
    <row r="248" spans="1:20">
      <c r="A248" s="244" t="s">
        <v>3931</v>
      </c>
      <c r="B248" s="252" t="s">
        <v>3932</v>
      </c>
      <c r="C248" s="244" t="s">
        <v>3784</v>
      </c>
      <c r="E248" s="244" t="s">
        <v>2816</v>
      </c>
      <c r="F248" s="244" t="s">
        <v>2936</v>
      </c>
      <c r="G248" s="244" t="s">
        <v>2817</v>
      </c>
      <c r="H248" s="244" t="s">
        <v>2937</v>
      </c>
      <c r="I248" s="244" t="s">
        <v>2830</v>
      </c>
      <c r="J248" s="244" t="s">
        <v>2957</v>
      </c>
      <c r="K248" s="244" t="s">
        <v>2821</v>
      </c>
      <c r="L248" s="244" t="s">
        <v>3928</v>
      </c>
      <c r="N248" s="244" t="s">
        <v>3929</v>
      </c>
      <c r="P248" s="244" t="s">
        <v>3786</v>
      </c>
      <c r="Q248" s="244" t="s">
        <v>2821</v>
      </c>
      <c r="R248" s="244" t="s">
        <v>3925</v>
      </c>
      <c r="S248" s="244" t="s">
        <v>3930</v>
      </c>
      <c r="T248" s="244" t="s">
        <v>2817</v>
      </c>
    </row>
    <row r="249" spans="1:20">
      <c r="A249" s="244" t="s">
        <v>3933</v>
      </c>
      <c r="B249" s="252" t="s">
        <v>3934</v>
      </c>
      <c r="C249" s="244" t="s">
        <v>3784</v>
      </c>
      <c r="E249" s="244" t="s">
        <v>2816</v>
      </c>
      <c r="F249" s="244" t="s">
        <v>2936</v>
      </c>
      <c r="G249" s="244" t="s">
        <v>2817</v>
      </c>
      <c r="H249" s="244" t="s">
        <v>2937</v>
      </c>
      <c r="I249" s="244" t="s">
        <v>2830</v>
      </c>
      <c r="J249" s="244" t="s">
        <v>2957</v>
      </c>
      <c r="K249" s="244" t="s">
        <v>2821</v>
      </c>
      <c r="L249" s="244" t="s">
        <v>3935</v>
      </c>
      <c r="N249" s="244" t="s">
        <v>3936</v>
      </c>
      <c r="P249" s="244" t="s">
        <v>3786</v>
      </c>
      <c r="Q249" s="244" t="s">
        <v>2821</v>
      </c>
      <c r="R249" s="244" t="s">
        <v>3925</v>
      </c>
      <c r="S249" s="244" t="s">
        <v>3937</v>
      </c>
      <c r="T249" s="244" t="s">
        <v>2817</v>
      </c>
    </row>
    <row r="250" spans="1:20">
      <c r="A250" s="244" t="s">
        <v>3938</v>
      </c>
      <c r="B250" s="252" t="s">
        <v>3939</v>
      </c>
      <c r="C250" s="244" t="s">
        <v>3784</v>
      </c>
      <c r="E250" s="244" t="s">
        <v>2816</v>
      </c>
      <c r="F250" s="244" t="s">
        <v>2936</v>
      </c>
      <c r="G250" s="244" t="s">
        <v>2817</v>
      </c>
      <c r="H250" s="244" t="s">
        <v>2937</v>
      </c>
      <c r="I250" s="244" t="s">
        <v>2830</v>
      </c>
      <c r="J250" s="244" t="s">
        <v>2957</v>
      </c>
      <c r="K250" s="244" t="s">
        <v>2821</v>
      </c>
      <c r="L250" s="244" t="s">
        <v>3935</v>
      </c>
      <c r="N250" s="244" t="s">
        <v>3936</v>
      </c>
      <c r="P250" s="244" t="s">
        <v>3786</v>
      </c>
      <c r="Q250" s="244" t="s">
        <v>2821</v>
      </c>
      <c r="R250" s="244" t="s">
        <v>3925</v>
      </c>
      <c r="S250" s="244" t="s">
        <v>3937</v>
      </c>
      <c r="T250" s="244" t="s">
        <v>2817</v>
      </c>
    </row>
    <row r="251" spans="1:20">
      <c r="A251" s="244" t="s">
        <v>3940</v>
      </c>
      <c r="B251" s="252" t="s">
        <v>3941</v>
      </c>
      <c r="C251" s="244" t="s">
        <v>3942</v>
      </c>
      <c r="E251" s="244" t="s">
        <v>2816</v>
      </c>
      <c r="F251" s="244" t="s">
        <v>2908</v>
      </c>
      <c r="G251" s="244" t="s">
        <v>2817</v>
      </c>
      <c r="H251" s="244" t="s">
        <v>2898</v>
      </c>
      <c r="I251" s="244" t="s">
        <v>2830</v>
      </c>
      <c r="J251" s="244" t="s">
        <v>2831</v>
      </c>
      <c r="K251" s="244" t="s">
        <v>2821</v>
      </c>
      <c r="L251" s="244" t="s">
        <v>3666</v>
      </c>
      <c r="N251" s="244" t="s">
        <v>3667</v>
      </c>
      <c r="P251" s="244" t="s">
        <v>3943</v>
      </c>
      <c r="Q251" s="244" t="s">
        <v>2821</v>
      </c>
      <c r="R251" s="244" t="s">
        <v>3944</v>
      </c>
      <c r="S251" s="244" t="s">
        <v>3945</v>
      </c>
      <c r="T251" s="244" t="s">
        <v>2817</v>
      </c>
    </row>
    <row r="252" spans="1:20">
      <c r="A252" s="244" t="s">
        <v>3946</v>
      </c>
      <c r="B252" s="252" t="s">
        <v>3947</v>
      </c>
      <c r="C252" s="244" t="s">
        <v>3942</v>
      </c>
      <c r="E252" s="244" t="s">
        <v>2816</v>
      </c>
      <c r="F252" s="244" t="s">
        <v>2908</v>
      </c>
      <c r="G252" s="244" t="s">
        <v>2817</v>
      </c>
      <c r="H252" s="244" t="s">
        <v>2898</v>
      </c>
      <c r="I252" s="244" t="s">
        <v>2830</v>
      </c>
      <c r="J252" s="244" t="s">
        <v>2831</v>
      </c>
      <c r="K252" s="244" t="s">
        <v>2821</v>
      </c>
      <c r="L252" s="244" t="s">
        <v>3666</v>
      </c>
      <c r="N252" s="244" t="s">
        <v>3667</v>
      </c>
      <c r="P252" s="244" t="s">
        <v>3943</v>
      </c>
      <c r="Q252" s="244" t="s">
        <v>2821</v>
      </c>
      <c r="R252" s="244" t="s">
        <v>3944</v>
      </c>
      <c r="S252" s="244" t="s">
        <v>3945</v>
      </c>
      <c r="T252" s="244" t="s">
        <v>2817</v>
      </c>
    </row>
    <row r="253" spans="1:20">
      <c r="A253" s="244" t="s">
        <v>3948</v>
      </c>
      <c r="B253" s="252" t="s">
        <v>3949</v>
      </c>
      <c r="C253" s="244" t="s">
        <v>3942</v>
      </c>
      <c r="E253" s="244" t="s">
        <v>2851</v>
      </c>
      <c r="F253" s="244" t="s">
        <v>2908</v>
      </c>
      <c r="G253" s="244" t="s">
        <v>2817</v>
      </c>
      <c r="H253" s="244" t="s">
        <v>2818</v>
      </c>
      <c r="I253" s="244" t="s">
        <v>2830</v>
      </c>
      <c r="J253" s="244" t="s">
        <v>3220</v>
      </c>
      <c r="K253" s="244" t="s">
        <v>2821</v>
      </c>
      <c r="L253" s="244" t="s">
        <v>3310</v>
      </c>
      <c r="N253" s="244" t="s">
        <v>3950</v>
      </c>
      <c r="P253" s="244" t="s">
        <v>3943</v>
      </c>
      <c r="Q253" s="244" t="s">
        <v>2821</v>
      </c>
      <c r="R253" s="244" t="s">
        <v>3944</v>
      </c>
      <c r="S253" s="244" t="s">
        <v>3951</v>
      </c>
      <c r="T253" s="244" t="s">
        <v>2817</v>
      </c>
    </row>
    <row r="254" spans="1:20">
      <c r="A254" s="244" t="s">
        <v>3952</v>
      </c>
      <c r="B254" s="252" t="s">
        <v>3953</v>
      </c>
      <c r="C254" s="244" t="s">
        <v>3942</v>
      </c>
      <c r="E254" s="244" t="s">
        <v>2851</v>
      </c>
      <c r="F254" s="244" t="s">
        <v>2908</v>
      </c>
      <c r="G254" s="244" t="s">
        <v>2817</v>
      </c>
      <c r="H254" s="244" t="s">
        <v>2818</v>
      </c>
      <c r="I254" s="244" t="s">
        <v>2830</v>
      </c>
      <c r="J254" s="244" t="s">
        <v>3220</v>
      </c>
      <c r="K254" s="244" t="s">
        <v>2821</v>
      </c>
      <c r="L254" s="244" t="s">
        <v>3310</v>
      </c>
      <c r="N254" s="244" t="s">
        <v>3950</v>
      </c>
      <c r="P254" s="244" t="s">
        <v>3943</v>
      </c>
      <c r="Q254" s="244" t="s">
        <v>2821</v>
      </c>
      <c r="R254" s="244" t="s">
        <v>3944</v>
      </c>
      <c r="S254" s="244" t="s">
        <v>3951</v>
      </c>
      <c r="T254" s="244" t="s">
        <v>2817</v>
      </c>
    </row>
    <row r="255" spans="1:20">
      <c r="A255" s="244" t="s">
        <v>3954</v>
      </c>
      <c r="B255" s="252" t="s">
        <v>3955</v>
      </c>
      <c r="C255" s="244" t="s">
        <v>3942</v>
      </c>
      <c r="E255" s="244" t="s">
        <v>2816</v>
      </c>
      <c r="F255" s="244" t="s">
        <v>2908</v>
      </c>
      <c r="G255" s="244" t="s">
        <v>2817</v>
      </c>
      <c r="H255" s="244" t="s">
        <v>2829</v>
      </c>
      <c r="I255" s="244" t="s">
        <v>2899</v>
      </c>
      <c r="J255" s="244" t="s">
        <v>2950</v>
      </c>
      <c r="K255" s="244" t="s">
        <v>2821</v>
      </c>
      <c r="L255" s="244" t="s">
        <v>3799</v>
      </c>
      <c r="N255" s="244" t="s">
        <v>3800</v>
      </c>
      <c r="P255" s="244" t="s">
        <v>3943</v>
      </c>
      <c r="Q255" s="244" t="s">
        <v>2821</v>
      </c>
      <c r="R255" s="244" t="s">
        <v>3944</v>
      </c>
      <c r="S255" s="244" t="s">
        <v>3801</v>
      </c>
      <c r="T255" s="244" t="s">
        <v>2817</v>
      </c>
    </row>
    <row r="256" spans="1:20">
      <c r="A256" s="244" t="s">
        <v>3956</v>
      </c>
      <c r="B256" s="252" t="s">
        <v>3957</v>
      </c>
      <c r="C256" s="244" t="s">
        <v>3942</v>
      </c>
      <c r="E256" s="244" t="s">
        <v>2816</v>
      </c>
      <c r="F256" s="244" t="s">
        <v>2908</v>
      </c>
      <c r="G256" s="244" t="s">
        <v>2817</v>
      </c>
      <c r="H256" s="244" t="s">
        <v>2829</v>
      </c>
      <c r="I256" s="244" t="s">
        <v>2899</v>
      </c>
      <c r="J256" s="244" t="s">
        <v>2950</v>
      </c>
      <c r="K256" s="244" t="s">
        <v>2821</v>
      </c>
      <c r="L256" s="244" t="s">
        <v>3799</v>
      </c>
      <c r="N256" s="244" t="s">
        <v>3800</v>
      </c>
      <c r="P256" s="244" t="s">
        <v>3943</v>
      </c>
      <c r="Q256" s="244" t="s">
        <v>2821</v>
      </c>
      <c r="R256" s="244" t="s">
        <v>3944</v>
      </c>
      <c r="S256" s="244" t="s">
        <v>3801</v>
      </c>
      <c r="T256" s="244" t="s">
        <v>2817</v>
      </c>
    </row>
    <row r="257" spans="1:20">
      <c r="A257" s="244" t="s">
        <v>3958</v>
      </c>
      <c r="B257" s="252" t="s">
        <v>3959</v>
      </c>
      <c r="C257" s="244" t="s">
        <v>3942</v>
      </c>
      <c r="E257" s="244" t="s">
        <v>2816</v>
      </c>
      <c r="F257" s="244" t="s">
        <v>2908</v>
      </c>
      <c r="G257" s="244" t="s">
        <v>2817</v>
      </c>
      <c r="H257" s="244" t="s">
        <v>2829</v>
      </c>
      <c r="I257" s="244" t="s">
        <v>2830</v>
      </c>
      <c r="J257" s="244" t="s">
        <v>2831</v>
      </c>
      <c r="K257" s="244" t="s">
        <v>2821</v>
      </c>
      <c r="L257" s="244" t="s">
        <v>3894</v>
      </c>
      <c r="N257" s="244" t="s">
        <v>3960</v>
      </c>
      <c r="P257" s="244" t="s">
        <v>3943</v>
      </c>
      <c r="Q257" s="244" t="s">
        <v>2821</v>
      </c>
      <c r="R257" s="244" t="s">
        <v>3944</v>
      </c>
      <c r="S257" s="244" t="s">
        <v>3896</v>
      </c>
      <c r="T257" s="244" t="s">
        <v>2817</v>
      </c>
    </row>
    <row r="258" spans="1:20">
      <c r="A258" s="244" t="s">
        <v>3961</v>
      </c>
      <c r="B258" s="252" t="s">
        <v>3962</v>
      </c>
      <c r="C258" s="244" t="s">
        <v>3942</v>
      </c>
      <c r="E258" s="244" t="s">
        <v>2816</v>
      </c>
      <c r="F258" s="244" t="s">
        <v>2908</v>
      </c>
      <c r="G258" s="244" t="s">
        <v>2817</v>
      </c>
      <c r="H258" s="244" t="s">
        <v>2829</v>
      </c>
      <c r="I258" s="244" t="s">
        <v>2830</v>
      </c>
      <c r="J258" s="244" t="s">
        <v>2831</v>
      </c>
      <c r="K258" s="244" t="s">
        <v>2821</v>
      </c>
      <c r="L258" s="244" t="s">
        <v>3894</v>
      </c>
      <c r="N258" s="244" t="s">
        <v>3960</v>
      </c>
      <c r="P258" s="244" t="s">
        <v>3943</v>
      </c>
      <c r="Q258" s="244" t="s">
        <v>2821</v>
      </c>
      <c r="R258" s="244" t="s">
        <v>3944</v>
      </c>
      <c r="S258" s="244" t="s">
        <v>3896</v>
      </c>
      <c r="T258" s="244" t="s">
        <v>2817</v>
      </c>
    </row>
    <row r="259" spans="1:20">
      <c r="A259" s="244" t="s">
        <v>3963</v>
      </c>
      <c r="B259" s="252" t="s">
        <v>3964</v>
      </c>
      <c r="C259" s="244" t="s">
        <v>3942</v>
      </c>
      <c r="E259" s="244" t="s">
        <v>2816</v>
      </c>
      <c r="F259" s="244" t="s">
        <v>2908</v>
      </c>
      <c r="G259" s="244" t="s">
        <v>2817</v>
      </c>
      <c r="H259" s="244" t="s">
        <v>2829</v>
      </c>
      <c r="I259" s="244" t="s">
        <v>2830</v>
      </c>
      <c r="J259" s="244" t="s">
        <v>2831</v>
      </c>
      <c r="K259" s="244" t="s">
        <v>2821</v>
      </c>
      <c r="L259" s="244" t="s">
        <v>3814</v>
      </c>
      <c r="N259" s="244" t="s">
        <v>3815</v>
      </c>
      <c r="P259" s="244" t="s">
        <v>3943</v>
      </c>
      <c r="Q259" s="244" t="s">
        <v>2821</v>
      </c>
      <c r="R259" s="244" t="s">
        <v>3944</v>
      </c>
      <c r="S259" s="244" t="s">
        <v>3816</v>
      </c>
      <c r="T259" s="244" t="s">
        <v>2817</v>
      </c>
    </row>
    <row r="260" spans="1:20">
      <c r="A260" s="244" t="s">
        <v>3965</v>
      </c>
      <c r="B260" s="252" t="s">
        <v>3966</v>
      </c>
      <c r="C260" s="244" t="s">
        <v>3942</v>
      </c>
      <c r="E260" s="244" t="s">
        <v>2816</v>
      </c>
      <c r="F260" s="244" t="s">
        <v>2908</v>
      </c>
      <c r="G260" s="244" t="s">
        <v>2817</v>
      </c>
      <c r="H260" s="244" t="s">
        <v>2829</v>
      </c>
      <c r="I260" s="244" t="s">
        <v>2830</v>
      </c>
      <c r="J260" s="244" t="s">
        <v>2831</v>
      </c>
      <c r="K260" s="244" t="s">
        <v>2821</v>
      </c>
      <c r="L260" s="244" t="s">
        <v>3814</v>
      </c>
      <c r="N260" s="244" t="s">
        <v>3815</v>
      </c>
      <c r="P260" s="244" t="s">
        <v>3943</v>
      </c>
      <c r="Q260" s="244" t="s">
        <v>2821</v>
      </c>
      <c r="R260" s="244" t="s">
        <v>3944</v>
      </c>
      <c r="S260" s="244" t="s">
        <v>3816</v>
      </c>
      <c r="T260" s="244" t="s">
        <v>2817</v>
      </c>
    </row>
    <row r="261" spans="1:20">
      <c r="A261" s="244" t="s">
        <v>3967</v>
      </c>
      <c r="B261" s="252" t="s">
        <v>3968</v>
      </c>
      <c r="C261" s="244" t="s">
        <v>3942</v>
      </c>
      <c r="E261" s="244" t="s">
        <v>2816</v>
      </c>
      <c r="F261" s="244" t="s">
        <v>2908</v>
      </c>
      <c r="G261" s="244" t="s">
        <v>2817</v>
      </c>
      <c r="H261" s="244" t="s">
        <v>2829</v>
      </c>
      <c r="I261" s="244" t="s">
        <v>2830</v>
      </c>
      <c r="J261" s="244" t="s">
        <v>2831</v>
      </c>
      <c r="K261" s="244" t="s">
        <v>2821</v>
      </c>
      <c r="L261" s="244" t="s">
        <v>3821</v>
      </c>
      <c r="N261" s="244" t="s">
        <v>3969</v>
      </c>
      <c r="P261" s="244" t="s">
        <v>3943</v>
      </c>
      <c r="Q261" s="244" t="s">
        <v>2821</v>
      </c>
      <c r="R261" s="244" t="s">
        <v>3944</v>
      </c>
      <c r="S261" s="244" t="s">
        <v>3823</v>
      </c>
      <c r="T261" s="244" t="s">
        <v>2817</v>
      </c>
    </row>
    <row r="262" spans="1:20">
      <c r="A262" s="244" t="s">
        <v>3970</v>
      </c>
      <c r="B262" s="252" t="s">
        <v>3971</v>
      </c>
      <c r="C262" s="244" t="s">
        <v>3942</v>
      </c>
      <c r="E262" s="244" t="s">
        <v>2816</v>
      </c>
      <c r="F262" s="244" t="s">
        <v>2908</v>
      </c>
      <c r="G262" s="244" t="s">
        <v>2817</v>
      </c>
      <c r="H262" s="244" t="s">
        <v>2829</v>
      </c>
      <c r="I262" s="244" t="s">
        <v>2830</v>
      </c>
      <c r="J262" s="244" t="s">
        <v>2831</v>
      </c>
      <c r="K262" s="244" t="s">
        <v>2821</v>
      </c>
      <c r="L262" s="244" t="s">
        <v>3821</v>
      </c>
      <c r="N262" s="244" t="s">
        <v>3969</v>
      </c>
      <c r="P262" s="244" t="s">
        <v>3943</v>
      </c>
      <c r="Q262" s="244" t="s">
        <v>2821</v>
      </c>
      <c r="R262" s="244" t="s">
        <v>3944</v>
      </c>
      <c r="S262" s="244" t="s">
        <v>3823</v>
      </c>
      <c r="T262" s="244" t="s">
        <v>2817</v>
      </c>
    </row>
    <row r="263" spans="1:20">
      <c r="A263" s="244" t="s">
        <v>3972</v>
      </c>
      <c r="B263" s="252" t="s">
        <v>3973</v>
      </c>
      <c r="C263" s="244" t="s">
        <v>3942</v>
      </c>
      <c r="E263" s="244" t="s">
        <v>2816</v>
      </c>
      <c r="F263" s="244" t="s">
        <v>2908</v>
      </c>
      <c r="G263" s="244" t="s">
        <v>2817</v>
      </c>
      <c r="H263" s="244" t="s">
        <v>2829</v>
      </c>
      <c r="I263" s="244" t="s">
        <v>2830</v>
      </c>
      <c r="J263" s="244" t="s">
        <v>2831</v>
      </c>
      <c r="K263" s="244" t="s">
        <v>2821</v>
      </c>
      <c r="L263" s="244" t="s">
        <v>3828</v>
      </c>
      <c r="N263" s="244" t="s">
        <v>3829</v>
      </c>
      <c r="P263" s="244" t="s">
        <v>3943</v>
      </c>
      <c r="Q263" s="244" t="s">
        <v>2821</v>
      </c>
      <c r="R263" s="244" t="s">
        <v>3944</v>
      </c>
      <c r="S263" s="244" t="s">
        <v>3830</v>
      </c>
      <c r="T263" s="244" t="s">
        <v>2817</v>
      </c>
    </row>
    <row r="264" spans="1:20">
      <c r="A264" s="244" t="s">
        <v>3974</v>
      </c>
      <c r="B264" s="252" t="s">
        <v>3975</v>
      </c>
      <c r="C264" s="244" t="s">
        <v>3942</v>
      </c>
      <c r="E264" s="244" t="s">
        <v>2816</v>
      </c>
      <c r="F264" s="244" t="s">
        <v>2908</v>
      </c>
      <c r="G264" s="244" t="s">
        <v>2817</v>
      </c>
      <c r="H264" s="244" t="s">
        <v>2829</v>
      </c>
      <c r="I264" s="244" t="s">
        <v>2830</v>
      </c>
      <c r="J264" s="244" t="s">
        <v>2831</v>
      </c>
      <c r="K264" s="244" t="s">
        <v>2821</v>
      </c>
      <c r="L264" s="244" t="s">
        <v>3828</v>
      </c>
      <c r="N264" s="244" t="s">
        <v>3829</v>
      </c>
      <c r="P264" s="244" t="s">
        <v>3943</v>
      </c>
      <c r="Q264" s="244" t="s">
        <v>2821</v>
      </c>
      <c r="R264" s="244" t="s">
        <v>3944</v>
      </c>
      <c r="S264" s="244" t="s">
        <v>3830</v>
      </c>
      <c r="T264" s="244" t="s">
        <v>2817</v>
      </c>
    </row>
    <row r="265" spans="1:20">
      <c r="A265" s="244" t="s">
        <v>3976</v>
      </c>
      <c r="B265" s="252" t="s">
        <v>3977</v>
      </c>
      <c r="C265" s="244" t="s">
        <v>3942</v>
      </c>
      <c r="E265" s="244" t="s">
        <v>2816</v>
      </c>
      <c r="F265" s="244" t="s">
        <v>2908</v>
      </c>
      <c r="G265" s="244" t="s">
        <v>2817</v>
      </c>
      <c r="H265" s="244" t="s">
        <v>2829</v>
      </c>
      <c r="I265" s="244" t="s">
        <v>2830</v>
      </c>
      <c r="J265" s="244" t="s">
        <v>2831</v>
      </c>
      <c r="K265" s="244" t="s">
        <v>2821</v>
      </c>
      <c r="L265" s="244" t="s">
        <v>3836</v>
      </c>
      <c r="N265" s="244" t="s">
        <v>3837</v>
      </c>
      <c r="P265" s="244" t="s">
        <v>3943</v>
      </c>
      <c r="Q265" s="244" t="s">
        <v>2821</v>
      </c>
      <c r="R265" s="244" t="s">
        <v>3944</v>
      </c>
      <c r="S265" s="244" t="s">
        <v>3838</v>
      </c>
      <c r="T265" s="244" t="s">
        <v>2817</v>
      </c>
    </row>
    <row r="266" spans="1:20">
      <c r="A266" s="244" t="s">
        <v>3978</v>
      </c>
      <c r="B266" s="252" t="s">
        <v>3979</v>
      </c>
      <c r="C266" s="244" t="s">
        <v>3942</v>
      </c>
      <c r="E266" s="244" t="s">
        <v>2816</v>
      </c>
      <c r="F266" s="244" t="s">
        <v>2908</v>
      </c>
      <c r="G266" s="244" t="s">
        <v>2817</v>
      </c>
      <c r="H266" s="244" t="s">
        <v>2829</v>
      </c>
      <c r="I266" s="244" t="s">
        <v>2830</v>
      </c>
      <c r="J266" s="244" t="s">
        <v>2831</v>
      </c>
      <c r="K266" s="244" t="s">
        <v>2821</v>
      </c>
      <c r="L266" s="244" t="s">
        <v>3836</v>
      </c>
      <c r="N266" s="244" t="s">
        <v>3837</v>
      </c>
      <c r="P266" s="244" t="s">
        <v>3943</v>
      </c>
      <c r="Q266" s="244" t="s">
        <v>2821</v>
      </c>
      <c r="R266" s="244" t="s">
        <v>3944</v>
      </c>
      <c r="S266" s="244" t="s">
        <v>3838</v>
      </c>
      <c r="T266" s="244" t="s">
        <v>2817</v>
      </c>
    </row>
    <row r="267" spans="1:20">
      <c r="A267" s="244" t="s">
        <v>3980</v>
      </c>
      <c r="B267" s="252" t="s">
        <v>3981</v>
      </c>
      <c r="C267" s="244" t="s">
        <v>3942</v>
      </c>
      <c r="E267" s="244" t="s">
        <v>2816</v>
      </c>
      <c r="F267" s="244" t="s">
        <v>2908</v>
      </c>
      <c r="G267" s="244" t="s">
        <v>2817</v>
      </c>
      <c r="H267" s="244" t="s">
        <v>2829</v>
      </c>
      <c r="I267" s="244" t="s">
        <v>2830</v>
      </c>
      <c r="J267" s="244" t="s">
        <v>2831</v>
      </c>
      <c r="K267" s="244" t="s">
        <v>2821</v>
      </c>
      <c r="L267" s="244" t="s">
        <v>3843</v>
      </c>
      <c r="N267" s="244" t="s">
        <v>3982</v>
      </c>
      <c r="P267" s="244" t="s">
        <v>3943</v>
      </c>
      <c r="Q267" s="244" t="s">
        <v>2821</v>
      </c>
      <c r="R267" s="244" t="s">
        <v>3983</v>
      </c>
      <c r="S267" s="244" t="s">
        <v>3845</v>
      </c>
      <c r="T267" s="244" t="s">
        <v>2817</v>
      </c>
    </row>
    <row r="268" spans="1:20">
      <c r="A268" s="244" t="s">
        <v>3984</v>
      </c>
      <c r="B268" s="252" t="s">
        <v>3985</v>
      </c>
      <c r="C268" s="244" t="s">
        <v>3942</v>
      </c>
      <c r="E268" s="244" t="s">
        <v>2816</v>
      </c>
      <c r="F268" s="244" t="s">
        <v>2908</v>
      </c>
      <c r="G268" s="244" t="s">
        <v>2817</v>
      </c>
      <c r="H268" s="244" t="s">
        <v>2829</v>
      </c>
      <c r="I268" s="244" t="s">
        <v>2830</v>
      </c>
      <c r="J268" s="244" t="s">
        <v>2831</v>
      </c>
      <c r="K268" s="244" t="s">
        <v>2821</v>
      </c>
      <c r="L268" s="244" t="s">
        <v>3843</v>
      </c>
      <c r="N268" s="244" t="s">
        <v>3982</v>
      </c>
      <c r="P268" s="244" t="s">
        <v>3943</v>
      </c>
      <c r="Q268" s="244" t="s">
        <v>2821</v>
      </c>
      <c r="R268" s="244" t="s">
        <v>3983</v>
      </c>
      <c r="S268" s="244" t="s">
        <v>3845</v>
      </c>
      <c r="T268" s="244" t="s">
        <v>2817</v>
      </c>
    </row>
    <row r="269" spans="1:20">
      <c r="A269" s="244" t="s">
        <v>3986</v>
      </c>
      <c r="B269" s="252" t="s">
        <v>3987</v>
      </c>
      <c r="C269" s="244" t="s">
        <v>3942</v>
      </c>
      <c r="E269" s="244" t="s">
        <v>2816</v>
      </c>
      <c r="F269" s="244" t="s">
        <v>2908</v>
      </c>
      <c r="G269" s="244" t="s">
        <v>2817</v>
      </c>
      <c r="H269" s="244" t="s">
        <v>2829</v>
      </c>
      <c r="I269" s="244" t="s">
        <v>2830</v>
      </c>
      <c r="J269" s="244" t="s">
        <v>2831</v>
      </c>
      <c r="K269" s="244" t="s">
        <v>2821</v>
      </c>
      <c r="L269" s="244" t="s">
        <v>3851</v>
      </c>
      <c r="N269" s="244" t="s">
        <v>3852</v>
      </c>
      <c r="P269" s="244" t="s">
        <v>3943</v>
      </c>
      <c r="Q269" s="244" t="s">
        <v>2821</v>
      </c>
      <c r="R269" s="244" t="s">
        <v>3983</v>
      </c>
      <c r="S269" s="244" t="s">
        <v>3853</v>
      </c>
      <c r="T269" s="244" t="s">
        <v>2817</v>
      </c>
    </row>
    <row r="270" spans="1:20">
      <c r="A270" s="244" t="s">
        <v>3988</v>
      </c>
      <c r="B270" s="252" t="s">
        <v>3989</v>
      </c>
      <c r="C270" s="244" t="s">
        <v>3942</v>
      </c>
      <c r="E270" s="244" t="s">
        <v>2816</v>
      </c>
      <c r="F270" s="244" t="s">
        <v>2908</v>
      </c>
      <c r="G270" s="244" t="s">
        <v>2817</v>
      </c>
      <c r="H270" s="244" t="s">
        <v>2829</v>
      </c>
      <c r="I270" s="244" t="s">
        <v>2830</v>
      </c>
      <c r="J270" s="244" t="s">
        <v>2831</v>
      </c>
      <c r="K270" s="244" t="s">
        <v>2821</v>
      </c>
      <c r="L270" s="244" t="s">
        <v>3851</v>
      </c>
      <c r="N270" s="244" t="s">
        <v>3852</v>
      </c>
      <c r="P270" s="244" t="s">
        <v>3943</v>
      </c>
      <c r="Q270" s="244" t="s">
        <v>2821</v>
      </c>
      <c r="R270" s="244" t="s">
        <v>3983</v>
      </c>
      <c r="S270" s="244" t="s">
        <v>3853</v>
      </c>
      <c r="T270" s="244" t="s">
        <v>2817</v>
      </c>
    </row>
    <row r="271" spans="1:20">
      <c r="A271" s="244" t="s">
        <v>3990</v>
      </c>
      <c r="B271" s="252" t="s">
        <v>3991</v>
      </c>
      <c r="C271" s="244" t="s">
        <v>3942</v>
      </c>
      <c r="E271" s="244" t="s">
        <v>2816</v>
      </c>
      <c r="F271" s="244" t="s">
        <v>2908</v>
      </c>
      <c r="G271" s="244" t="s">
        <v>2817</v>
      </c>
      <c r="H271" s="244" t="s">
        <v>2829</v>
      </c>
      <c r="I271" s="244" t="s">
        <v>2830</v>
      </c>
      <c r="J271" s="244" t="s">
        <v>2831</v>
      </c>
      <c r="K271" s="244" t="s">
        <v>2821</v>
      </c>
      <c r="L271" s="244" t="s">
        <v>3794</v>
      </c>
      <c r="N271" s="244" t="s">
        <v>3992</v>
      </c>
      <c r="P271" s="244" t="s">
        <v>3943</v>
      </c>
      <c r="Q271" s="244" t="s">
        <v>2821</v>
      </c>
      <c r="R271" s="244" t="s">
        <v>3983</v>
      </c>
      <c r="S271" s="244" t="s">
        <v>3796</v>
      </c>
      <c r="T271" s="244" t="s">
        <v>2817</v>
      </c>
    </row>
    <row r="272" spans="1:20">
      <c r="A272" s="244" t="s">
        <v>3993</v>
      </c>
      <c r="B272" s="252" t="s">
        <v>3994</v>
      </c>
      <c r="C272" s="244" t="s">
        <v>3942</v>
      </c>
      <c r="E272" s="244" t="s">
        <v>2816</v>
      </c>
      <c r="F272" s="244" t="s">
        <v>2908</v>
      </c>
      <c r="G272" s="244" t="s">
        <v>2817</v>
      </c>
      <c r="H272" s="244" t="s">
        <v>2829</v>
      </c>
      <c r="I272" s="244" t="s">
        <v>2830</v>
      </c>
      <c r="J272" s="244" t="s">
        <v>2831</v>
      </c>
      <c r="K272" s="244" t="s">
        <v>2821</v>
      </c>
      <c r="L272" s="244" t="s">
        <v>3794</v>
      </c>
      <c r="N272" s="244" t="s">
        <v>3992</v>
      </c>
      <c r="P272" s="244" t="s">
        <v>3943</v>
      </c>
      <c r="Q272" s="244" t="s">
        <v>2821</v>
      </c>
      <c r="R272" s="244" t="s">
        <v>3983</v>
      </c>
      <c r="S272" s="244" t="s">
        <v>3796</v>
      </c>
      <c r="T272" s="244" t="s">
        <v>2817</v>
      </c>
    </row>
    <row r="273" spans="1:20">
      <c r="A273" s="244" t="s">
        <v>3995</v>
      </c>
      <c r="B273" s="252" t="s">
        <v>3996</v>
      </c>
      <c r="C273" s="244" t="s">
        <v>3942</v>
      </c>
      <c r="E273" s="244" t="s">
        <v>2816</v>
      </c>
      <c r="F273" s="244" t="s">
        <v>2908</v>
      </c>
      <c r="G273" s="244" t="s">
        <v>2817</v>
      </c>
      <c r="H273" s="244" t="s">
        <v>2829</v>
      </c>
      <c r="I273" s="244" t="s">
        <v>2830</v>
      </c>
      <c r="J273" s="244" t="s">
        <v>2831</v>
      </c>
      <c r="K273" s="244" t="s">
        <v>2821</v>
      </c>
      <c r="L273" s="244" t="s">
        <v>3866</v>
      </c>
      <c r="N273" s="244" t="s">
        <v>3867</v>
      </c>
      <c r="P273" s="244" t="s">
        <v>3943</v>
      </c>
      <c r="Q273" s="244" t="s">
        <v>2821</v>
      </c>
      <c r="R273" s="244" t="s">
        <v>3983</v>
      </c>
      <c r="S273" s="244" t="s">
        <v>3868</v>
      </c>
      <c r="T273" s="244" t="s">
        <v>2817</v>
      </c>
    </row>
    <row r="274" spans="1:20">
      <c r="A274" s="244" t="s">
        <v>3997</v>
      </c>
      <c r="B274" s="252" t="s">
        <v>3998</v>
      </c>
      <c r="C274" s="244" t="s">
        <v>3942</v>
      </c>
      <c r="E274" s="244" t="s">
        <v>2816</v>
      </c>
      <c r="F274" s="244" t="s">
        <v>2908</v>
      </c>
      <c r="G274" s="244" t="s">
        <v>2817</v>
      </c>
      <c r="H274" s="244" t="s">
        <v>2829</v>
      </c>
      <c r="I274" s="244" t="s">
        <v>2830</v>
      </c>
      <c r="J274" s="244" t="s">
        <v>2831</v>
      </c>
      <c r="K274" s="244" t="s">
        <v>2821</v>
      </c>
      <c r="L274" s="244" t="s">
        <v>3866</v>
      </c>
      <c r="N274" s="244" t="s">
        <v>3867</v>
      </c>
      <c r="P274" s="244" t="s">
        <v>3943</v>
      </c>
      <c r="Q274" s="244" t="s">
        <v>2821</v>
      </c>
      <c r="R274" s="244" t="s">
        <v>3983</v>
      </c>
      <c r="S274" s="244" t="s">
        <v>3868</v>
      </c>
      <c r="T274" s="244" t="s">
        <v>2817</v>
      </c>
    </row>
    <row r="275" spans="1:20">
      <c r="A275" s="244" t="s">
        <v>3999</v>
      </c>
      <c r="B275" s="252" t="s">
        <v>4000</v>
      </c>
      <c r="C275" s="244" t="s">
        <v>3942</v>
      </c>
      <c r="E275" s="244" t="s">
        <v>2816</v>
      </c>
      <c r="F275" s="244" t="s">
        <v>2908</v>
      </c>
      <c r="G275" s="244" t="s">
        <v>2817</v>
      </c>
      <c r="H275" s="244" t="s">
        <v>2829</v>
      </c>
      <c r="I275" s="244" t="s">
        <v>2830</v>
      </c>
      <c r="J275" s="244" t="s">
        <v>2831</v>
      </c>
      <c r="K275" s="244" t="s">
        <v>2821</v>
      </c>
      <c r="L275" s="244" t="s">
        <v>3873</v>
      </c>
      <c r="N275" s="244" t="s">
        <v>4001</v>
      </c>
      <c r="P275" s="244" t="s">
        <v>3943</v>
      </c>
      <c r="Q275" s="244" t="s">
        <v>2821</v>
      </c>
      <c r="R275" s="244" t="s">
        <v>3983</v>
      </c>
      <c r="S275" s="244" t="s">
        <v>3875</v>
      </c>
      <c r="T275" s="244" t="s">
        <v>2817</v>
      </c>
    </row>
    <row r="276" spans="1:20">
      <c r="A276" s="244" t="s">
        <v>4002</v>
      </c>
      <c r="B276" s="252" t="s">
        <v>4003</v>
      </c>
      <c r="C276" s="244" t="s">
        <v>3942</v>
      </c>
      <c r="E276" s="244" t="s">
        <v>2816</v>
      </c>
      <c r="F276" s="244" t="s">
        <v>2908</v>
      </c>
      <c r="G276" s="244" t="s">
        <v>2817</v>
      </c>
      <c r="H276" s="244" t="s">
        <v>2829</v>
      </c>
      <c r="I276" s="244" t="s">
        <v>2830</v>
      </c>
      <c r="J276" s="244" t="s">
        <v>2831</v>
      </c>
      <c r="K276" s="244" t="s">
        <v>2821</v>
      </c>
      <c r="L276" s="244" t="s">
        <v>3873</v>
      </c>
      <c r="N276" s="244" t="s">
        <v>3874</v>
      </c>
      <c r="P276" s="244" t="s">
        <v>3943</v>
      </c>
      <c r="Q276" s="244" t="s">
        <v>2821</v>
      </c>
      <c r="R276" s="244" t="s">
        <v>3983</v>
      </c>
      <c r="S276" s="244" t="s">
        <v>3875</v>
      </c>
      <c r="T276" s="244" t="s">
        <v>2817</v>
      </c>
    </row>
    <row r="277" spans="1:20">
      <c r="A277" s="244" t="s">
        <v>4004</v>
      </c>
      <c r="B277" s="252" t="s">
        <v>4005</v>
      </c>
      <c r="C277" s="244" t="s">
        <v>3942</v>
      </c>
      <c r="E277" s="244" t="s">
        <v>2816</v>
      </c>
      <c r="F277" s="244" t="s">
        <v>2908</v>
      </c>
      <c r="G277" s="244" t="s">
        <v>2817</v>
      </c>
      <c r="H277" s="244" t="s">
        <v>2829</v>
      </c>
      <c r="I277" s="244" t="s">
        <v>2830</v>
      </c>
      <c r="J277" s="244" t="s">
        <v>2831</v>
      </c>
      <c r="K277" s="244" t="s">
        <v>2821</v>
      </c>
      <c r="L277" s="244" t="s">
        <v>3880</v>
      </c>
      <c r="N277" s="244" t="s">
        <v>3881</v>
      </c>
      <c r="P277" s="244" t="s">
        <v>3943</v>
      </c>
      <c r="Q277" s="244" t="s">
        <v>2821</v>
      </c>
      <c r="R277" s="244" t="s">
        <v>3983</v>
      </c>
      <c r="S277" s="244" t="s">
        <v>3882</v>
      </c>
      <c r="T277" s="244" t="s">
        <v>2817</v>
      </c>
    </row>
    <row r="278" spans="1:20">
      <c r="A278" s="244" t="s">
        <v>4006</v>
      </c>
      <c r="B278" s="252" t="s">
        <v>4007</v>
      </c>
      <c r="C278" s="244" t="s">
        <v>3942</v>
      </c>
      <c r="E278" s="244" t="s">
        <v>2816</v>
      </c>
      <c r="F278" s="244" t="s">
        <v>2908</v>
      </c>
      <c r="G278" s="244" t="s">
        <v>2817</v>
      </c>
      <c r="H278" s="244" t="s">
        <v>2829</v>
      </c>
      <c r="I278" s="244" t="s">
        <v>2830</v>
      </c>
      <c r="J278" s="244" t="s">
        <v>2831</v>
      </c>
      <c r="K278" s="244" t="s">
        <v>2821</v>
      </c>
      <c r="L278" s="244" t="s">
        <v>3880</v>
      </c>
      <c r="N278" s="244" t="s">
        <v>3881</v>
      </c>
      <c r="P278" s="244" t="s">
        <v>3943</v>
      </c>
      <c r="Q278" s="244" t="s">
        <v>2821</v>
      </c>
      <c r="R278" s="244" t="s">
        <v>3983</v>
      </c>
      <c r="S278" s="244" t="s">
        <v>3882</v>
      </c>
      <c r="T278" s="244" t="s">
        <v>2817</v>
      </c>
    </row>
    <row r="279" spans="1:20">
      <c r="A279" s="244" t="s">
        <v>4008</v>
      </c>
      <c r="B279" s="252" t="s">
        <v>4009</v>
      </c>
      <c r="C279" s="244" t="s">
        <v>3942</v>
      </c>
      <c r="E279" s="244" t="s">
        <v>2816</v>
      </c>
      <c r="F279" s="244" t="s">
        <v>2908</v>
      </c>
      <c r="G279" s="244" t="s">
        <v>2817</v>
      </c>
      <c r="H279" s="244" t="s">
        <v>2917</v>
      </c>
      <c r="I279" s="244" t="s">
        <v>2830</v>
      </c>
      <c r="J279" s="244" t="s">
        <v>2854</v>
      </c>
      <c r="K279" s="244" t="s">
        <v>2821</v>
      </c>
      <c r="L279" s="244" t="s">
        <v>3468</v>
      </c>
      <c r="N279" s="244" t="s">
        <v>4010</v>
      </c>
      <c r="P279" s="244" t="s">
        <v>3943</v>
      </c>
      <c r="Q279" s="244" t="s">
        <v>2821</v>
      </c>
      <c r="R279" s="244" t="s">
        <v>3983</v>
      </c>
      <c r="S279" s="244" t="s">
        <v>3470</v>
      </c>
      <c r="T279" s="244" t="s">
        <v>2817</v>
      </c>
    </row>
    <row r="280" spans="1:20">
      <c r="A280" s="244" t="s">
        <v>4011</v>
      </c>
      <c r="B280" s="252" t="s">
        <v>4012</v>
      </c>
      <c r="C280" s="244" t="s">
        <v>3942</v>
      </c>
      <c r="E280" s="244" t="s">
        <v>2816</v>
      </c>
      <c r="F280" s="244" t="s">
        <v>2908</v>
      </c>
      <c r="G280" s="244" t="s">
        <v>2817</v>
      </c>
      <c r="H280" s="244" t="s">
        <v>2917</v>
      </c>
      <c r="I280" s="244" t="s">
        <v>2830</v>
      </c>
      <c r="J280" s="244" t="s">
        <v>2854</v>
      </c>
      <c r="K280" s="244" t="s">
        <v>2821</v>
      </c>
      <c r="L280" s="244" t="s">
        <v>3468</v>
      </c>
      <c r="N280" s="244" t="s">
        <v>4013</v>
      </c>
      <c r="P280" s="244" t="s">
        <v>3943</v>
      </c>
      <c r="Q280" s="244" t="s">
        <v>2821</v>
      </c>
      <c r="R280" s="244" t="s">
        <v>3983</v>
      </c>
      <c r="S280" s="244" t="s">
        <v>3470</v>
      </c>
      <c r="T280" s="244" t="s">
        <v>2817</v>
      </c>
    </row>
    <row r="281" spans="1:20">
      <c r="A281" s="244" t="s">
        <v>4014</v>
      </c>
      <c r="B281" s="252" t="s">
        <v>4015</v>
      </c>
      <c r="C281" s="244" t="s">
        <v>3942</v>
      </c>
      <c r="E281" s="244" t="s">
        <v>2851</v>
      </c>
      <c r="F281" s="244" t="s">
        <v>2908</v>
      </c>
      <c r="G281" s="244" t="s">
        <v>2817</v>
      </c>
      <c r="H281" s="244" t="s">
        <v>2853</v>
      </c>
      <c r="I281" s="244" t="s">
        <v>2830</v>
      </c>
      <c r="J281" s="244" t="s">
        <v>2854</v>
      </c>
      <c r="K281" s="244" t="s">
        <v>2821</v>
      </c>
      <c r="L281" s="244" t="s">
        <v>4016</v>
      </c>
      <c r="N281" s="244" t="s">
        <v>4017</v>
      </c>
      <c r="P281" s="244" t="s">
        <v>3943</v>
      </c>
      <c r="R281" s="244" t="s">
        <v>3983</v>
      </c>
    </row>
    <row r="282" spans="1:20">
      <c r="A282" s="244" t="s">
        <v>4018</v>
      </c>
      <c r="B282" s="252" t="s">
        <v>4019</v>
      </c>
      <c r="C282" s="244" t="s">
        <v>3942</v>
      </c>
      <c r="F282" s="244" t="s">
        <v>2908</v>
      </c>
      <c r="G282" s="244" t="s">
        <v>2817</v>
      </c>
      <c r="H282" s="244" t="s">
        <v>3103</v>
      </c>
      <c r="I282" s="244" t="s">
        <v>2830</v>
      </c>
      <c r="K282" s="244" t="s">
        <v>2821</v>
      </c>
      <c r="L282" s="244" t="s">
        <v>3150</v>
      </c>
      <c r="N282" s="244" t="s">
        <v>3151</v>
      </c>
      <c r="P282" s="244" t="s">
        <v>4020</v>
      </c>
      <c r="R282" s="244" t="s">
        <v>3983</v>
      </c>
    </row>
    <row r="283" spans="1:20">
      <c r="A283" s="244" t="s">
        <v>4021</v>
      </c>
      <c r="B283" s="252" t="s">
        <v>4022</v>
      </c>
      <c r="C283" s="244" t="s">
        <v>3942</v>
      </c>
      <c r="F283" s="244" t="s">
        <v>2908</v>
      </c>
      <c r="G283" s="244" t="s">
        <v>2817</v>
      </c>
      <c r="H283" s="244" t="s">
        <v>3103</v>
      </c>
      <c r="I283" s="244" t="s">
        <v>2830</v>
      </c>
      <c r="K283" s="244" t="s">
        <v>2821</v>
      </c>
      <c r="L283" s="244" t="s">
        <v>3150</v>
      </c>
      <c r="N283" s="244" t="s">
        <v>3151</v>
      </c>
      <c r="P283" s="244" t="s">
        <v>4023</v>
      </c>
      <c r="R283" s="244" t="s">
        <v>3983</v>
      </c>
    </row>
    <row r="284" spans="1:20">
      <c r="A284" s="244" t="s">
        <v>4024</v>
      </c>
      <c r="B284" s="252" t="s">
        <v>4025</v>
      </c>
      <c r="C284" s="244" t="s">
        <v>3942</v>
      </c>
      <c r="F284" s="244" t="s">
        <v>2908</v>
      </c>
      <c r="G284" s="244" t="s">
        <v>2817</v>
      </c>
      <c r="I284" s="244" t="s">
        <v>2842</v>
      </c>
      <c r="J284" s="244" t="s">
        <v>2842</v>
      </c>
      <c r="K284" s="244" t="s">
        <v>2821</v>
      </c>
      <c r="L284" s="244" t="s">
        <v>2843</v>
      </c>
      <c r="N284" s="244" t="s">
        <v>4026</v>
      </c>
      <c r="P284" s="244" t="s">
        <v>3943</v>
      </c>
      <c r="R284" s="244" t="s">
        <v>3983</v>
      </c>
    </row>
    <row r="285" spans="1:20">
      <c r="A285" s="244" t="s">
        <v>4027</v>
      </c>
      <c r="B285" s="252" t="s">
        <v>4028</v>
      </c>
      <c r="C285" s="244" t="s">
        <v>3942</v>
      </c>
      <c r="E285" s="244" t="s">
        <v>2816</v>
      </c>
      <c r="F285" s="244" t="s">
        <v>2908</v>
      </c>
      <c r="G285" s="244" t="s">
        <v>2817</v>
      </c>
      <c r="H285" s="244" t="s">
        <v>2937</v>
      </c>
      <c r="I285" s="244" t="s">
        <v>2830</v>
      </c>
      <c r="J285" s="244" t="s">
        <v>2957</v>
      </c>
      <c r="K285" s="244" t="s">
        <v>2821</v>
      </c>
      <c r="L285" s="244" t="s">
        <v>3906</v>
      </c>
      <c r="N285" s="244" t="s">
        <v>4029</v>
      </c>
      <c r="P285" s="244" t="s">
        <v>3943</v>
      </c>
      <c r="Q285" s="244" t="s">
        <v>2821</v>
      </c>
      <c r="R285" s="244" t="s">
        <v>3983</v>
      </c>
      <c r="S285" s="244" t="s">
        <v>3908</v>
      </c>
      <c r="T285" s="244" t="s">
        <v>2817</v>
      </c>
    </row>
    <row r="286" spans="1:20">
      <c r="A286" s="244" t="s">
        <v>4030</v>
      </c>
      <c r="B286" s="252" t="s">
        <v>4031</v>
      </c>
      <c r="C286" s="244" t="s">
        <v>3942</v>
      </c>
      <c r="E286" s="244" t="s">
        <v>2816</v>
      </c>
      <c r="F286" s="244" t="s">
        <v>2908</v>
      </c>
      <c r="G286" s="244" t="s">
        <v>2817</v>
      </c>
      <c r="H286" s="244" t="s">
        <v>2937</v>
      </c>
      <c r="I286" s="244" t="s">
        <v>2830</v>
      </c>
      <c r="J286" s="244" t="s">
        <v>2957</v>
      </c>
      <c r="K286" s="244" t="s">
        <v>2821</v>
      </c>
      <c r="L286" s="244" t="s">
        <v>3906</v>
      </c>
      <c r="N286" s="244" t="s">
        <v>4029</v>
      </c>
      <c r="P286" s="244" t="s">
        <v>3943</v>
      </c>
      <c r="Q286" s="244" t="s">
        <v>2821</v>
      </c>
      <c r="R286" s="244" t="s">
        <v>3983</v>
      </c>
      <c r="S286" s="244" t="s">
        <v>3908</v>
      </c>
      <c r="T286" s="244" t="s">
        <v>2817</v>
      </c>
    </row>
    <row r="287" spans="1:20">
      <c r="A287" s="244" t="s">
        <v>4032</v>
      </c>
      <c r="B287" s="252" t="s">
        <v>4033</v>
      </c>
      <c r="C287" s="244" t="s">
        <v>3942</v>
      </c>
      <c r="E287" s="244" t="s">
        <v>2816</v>
      </c>
      <c r="F287" s="244" t="s">
        <v>2908</v>
      </c>
      <c r="G287" s="244" t="s">
        <v>2817</v>
      </c>
      <c r="H287" s="244" t="s">
        <v>2937</v>
      </c>
      <c r="I287" s="244" t="s">
        <v>2830</v>
      </c>
      <c r="J287" s="244" t="s">
        <v>2957</v>
      </c>
      <c r="K287" s="244" t="s">
        <v>2821</v>
      </c>
      <c r="L287" s="244" t="s">
        <v>3913</v>
      </c>
      <c r="N287" s="244" t="s">
        <v>4034</v>
      </c>
      <c r="P287" s="244" t="s">
        <v>3943</v>
      </c>
      <c r="Q287" s="244" t="s">
        <v>2821</v>
      </c>
      <c r="R287" s="244" t="s">
        <v>3983</v>
      </c>
      <c r="S287" s="244" t="s">
        <v>3915</v>
      </c>
      <c r="T287" s="244" t="s">
        <v>2817</v>
      </c>
    </row>
    <row r="288" spans="1:20">
      <c r="A288" s="244" t="s">
        <v>4035</v>
      </c>
      <c r="B288" s="252" t="s">
        <v>4036</v>
      </c>
      <c r="C288" s="244" t="s">
        <v>3942</v>
      </c>
      <c r="E288" s="244" t="s">
        <v>2816</v>
      </c>
      <c r="F288" s="244" t="s">
        <v>2908</v>
      </c>
      <c r="G288" s="244" t="s">
        <v>2817</v>
      </c>
      <c r="H288" s="244" t="s">
        <v>2937</v>
      </c>
      <c r="I288" s="244" t="s">
        <v>2830</v>
      </c>
      <c r="J288" s="244" t="s">
        <v>2957</v>
      </c>
      <c r="K288" s="244" t="s">
        <v>2821</v>
      </c>
      <c r="L288" s="244" t="s">
        <v>3913</v>
      </c>
      <c r="N288" s="244" t="s">
        <v>4034</v>
      </c>
      <c r="P288" s="244" t="s">
        <v>3943</v>
      </c>
      <c r="Q288" s="244" t="s">
        <v>2821</v>
      </c>
      <c r="R288" s="244" t="s">
        <v>3983</v>
      </c>
      <c r="S288" s="244" t="s">
        <v>3915</v>
      </c>
      <c r="T288" s="244" t="s">
        <v>2817</v>
      </c>
    </row>
    <row r="289" spans="1:20">
      <c r="A289" s="244" t="s">
        <v>4037</v>
      </c>
      <c r="B289" s="252" t="s">
        <v>4038</v>
      </c>
      <c r="C289" s="244" t="s">
        <v>3942</v>
      </c>
      <c r="E289" s="244" t="s">
        <v>2816</v>
      </c>
      <c r="F289" s="244" t="s">
        <v>2908</v>
      </c>
      <c r="G289" s="244" t="s">
        <v>2817</v>
      </c>
      <c r="H289" s="244" t="s">
        <v>2937</v>
      </c>
      <c r="I289" s="244" t="s">
        <v>2830</v>
      </c>
      <c r="J289" s="244" t="s">
        <v>2957</v>
      </c>
      <c r="K289" s="244" t="s">
        <v>2821</v>
      </c>
      <c r="L289" s="244" t="s">
        <v>3920</v>
      </c>
      <c r="N289" s="244" t="s">
        <v>3921</v>
      </c>
      <c r="P289" s="244" t="s">
        <v>3943</v>
      </c>
      <c r="Q289" s="244" t="s">
        <v>2821</v>
      </c>
      <c r="R289" s="244" t="s">
        <v>3983</v>
      </c>
      <c r="S289" s="244" t="s">
        <v>3922</v>
      </c>
      <c r="T289" s="244" t="s">
        <v>2817</v>
      </c>
    </row>
    <row r="290" spans="1:20">
      <c r="A290" s="244" t="s">
        <v>4039</v>
      </c>
      <c r="B290" s="252" t="s">
        <v>4040</v>
      </c>
      <c r="C290" s="244" t="s">
        <v>3942</v>
      </c>
      <c r="E290" s="244" t="s">
        <v>2816</v>
      </c>
      <c r="F290" s="244" t="s">
        <v>2908</v>
      </c>
      <c r="G290" s="244" t="s">
        <v>2817</v>
      </c>
      <c r="H290" s="244" t="s">
        <v>2937</v>
      </c>
      <c r="I290" s="244" t="s">
        <v>2830</v>
      </c>
      <c r="J290" s="244" t="s">
        <v>2957</v>
      </c>
      <c r="K290" s="244" t="s">
        <v>2821</v>
      </c>
      <c r="L290" s="244" t="s">
        <v>3920</v>
      </c>
      <c r="N290" s="244" t="s">
        <v>3921</v>
      </c>
      <c r="P290" s="244" t="s">
        <v>3943</v>
      </c>
      <c r="Q290" s="244" t="s">
        <v>2821</v>
      </c>
      <c r="R290" s="244" t="s">
        <v>4041</v>
      </c>
      <c r="S290" s="244" t="s">
        <v>3922</v>
      </c>
      <c r="T290" s="244" t="s">
        <v>2817</v>
      </c>
    </row>
    <row r="291" spans="1:20">
      <c r="A291" s="244" t="s">
        <v>4042</v>
      </c>
      <c r="B291" s="252" t="s">
        <v>4043</v>
      </c>
      <c r="C291" s="244" t="s">
        <v>3942</v>
      </c>
      <c r="E291" s="244" t="s">
        <v>2816</v>
      </c>
      <c r="F291" s="244" t="s">
        <v>2908</v>
      </c>
      <c r="G291" s="244" t="s">
        <v>2817</v>
      </c>
      <c r="H291" s="244" t="s">
        <v>2937</v>
      </c>
      <c r="I291" s="244" t="s">
        <v>2830</v>
      </c>
      <c r="J291" s="244" t="s">
        <v>2957</v>
      </c>
      <c r="K291" s="244" t="s">
        <v>2821</v>
      </c>
      <c r="L291" s="244" t="s">
        <v>3928</v>
      </c>
      <c r="N291" s="244" t="s">
        <v>3929</v>
      </c>
      <c r="P291" s="244" t="s">
        <v>3943</v>
      </c>
      <c r="Q291" s="244" t="s">
        <v>2821</v>
      </c>
      <c r="R291" s="244" t="s">
        <v>4041</v>
      </c>
      <c r="S291" s="244" t="s">
        <v>3930</v>
      </c>
      <c r="T291" s="244" t="s">
        <v>2817</v>
      </c>
    </row>
    <row r="292" spans="1:20">
      <c r="A292" s="244" t="s">
        <v>4044</v>
      </c>
      <c r="B292" s="252" t="s">
        <v>4045</v>
      </c>
      <c r="C292" s="244" t="s">
        <v>3942</v>
      </c>
      <c r="E292" s="244" t="s">
        <v>2816</v>
      </c>
      <c r="F292" s="244" t="s">
        <v>2908</v>
      </c>
      <c r="G292" s="244" t="s">
        <v>2817</v>
      </c>
      <c r="H292" s="244" t="s">
        <v>2937</v>
      </c>
      <c r="I292" s="244" t="s">
        <v>2830</v>
      </c>
      <c r="J292" s="244" t="s">
        <v>2957</v>
      </c>
      <c r="K292" s="244" t="s">
        <v>2821</v>
      </c>
      <c r="L292" s="244" t="s">
        <v>3928</v>
      </c>
      <c r="N292" s="244" t="s">
        <v>3929</v>
      </c>
      <c r="P292" s="244" t="s">
        <v>3943</v>
      </c>
      <c r="Q292" s="244" t="s">
        <v>2821</v>
      </c>
      <c r="R292" s="244" t="s">
        <v>4041</v>
      </c>
      <c r="S292" s="244" t="s">
        <v>3930</v>
      </c>
      <c r="T292" s="244" t="s">
        <v>2817</v>
      </c>
    </row>
    <row r="293" spans="1:20">
      <c r="A293" s="244" t="s">
        <v>4046</v>
      </c>
      <c r="B293" s="252" t="s">
        <v>4047</v>
      </c>
      <c r="C293" s="244" t="s">
        <v>3942</v>
      </c>
      <c r="E293" s="244" t="s">
        <v>2816</v>
      </c>
      <c r="F293" s="244" t="s">
        <v>2908</v>
      </c>
      <c r="G293" s="244" t="s">
        <v>2817</v>
      </c>
      <c r="H293" s="244" t="s">
        <v>2937</v>
      </c>
      <c r="I293" s="244" t="s">
        <v>2830</v>
      </c>
      <c r="J293" s="244" t="s">
        <v>2957</v>
      </c>
      <c r="K293" s="244" t="s">
        <v>2821</v>
      </c>
      <c r="L293" s="244" t="s">
        <v>3935</v>
      </c>
      <c r="N293" s="244" t="s">
        <v>3936</v>
      </c>
      <c r="P293" s="244" t="s">
        <v>3943</v>
      </c>
      <c r="Q293" s="244" t="s">
        <v>2821</v>
      </c>
      <c r="R293" s="244" t="s">
        <v>4041</v>
      </c>
      <c r="S293" s="244" t="s">
        <v>3937</v>
      </c>
      <c r="T293" s="244" t="s">
        <v>2817</v>
      </c>
    </row>
    <row r="294" spans="1:20">
      <c r="A294" s="244" t="s">
        <v>4048</v>
      </c>
      <c r="B294" s="252" t="s">
        <v>4049</v>
      </c>
      <c r="C294" s="244" t="s">
        <v>3942</v>
      </c>
      <c r="E294" s="244" t="s">
        <v>2816</v>
      </c>
      <c r="F294" s="244" t="s">
        <v>2908</v>
      </c>
      <c r="G294" s="244" t="s">
        <v>2817</v>
      </c>
      <c r="H294" s="244" t="s">
        <v>2937</v>
      </c>
      <c r="I294" s="244" t="s">
        <v>2830</v>
      </c>
      <c r="J294" s="244" t="s">
        <v>2957</v>
      </c>
      <c r="K294" s="244" t="s">
        <v>2821</v>
      </c>
      <c r="L294" s="244" t="s">
        <v>3935</v>
      </c>
      <c r="N294" s="244" t="s">
        <v>3936</v>
      </c>
      <c r="P294" s="244" t="s">
        <v>3943</v>
      </c>
      <c r="Q294" s="244" t="s">
        <v>2821</v>
      </c>
      <c r="R294" s="244" t="s">
        <v>4041</v>
      </c>
      <c r="S294" s="244" t="s">
        <v>3937</v>
      </c>
      <c r="T294" s="244" t="s">
        <v>2817</v>
      </c>
    </row>
    <row r="295" spans="1:20">
      <c r="A295" s="244" t="s">
        <v>4050</v>
      </c>
      <c r="B295" s="252" t="s">
        <v>4051</v>
      </c>
      <c r="C295" s="244" t="s">
        <v>4052</v>
      </c>
      <c r="D295" s="244" t="s">
        <v>4053</v>
      </c>
      <c r="E295" s="244" t="s">
        <v>2816</v>
      </c>
      <c r="F295" s="244" t="s">
        <v>3299</v>
      </c>
      <c r="G295" s="244" t="s">
        <v>2817</v>
      </c>
      <c r="H295" s="244" t="s">
        <v>2829</v>
      </c>
      <c r="I295" s="244" t="s">
        <v>2830</v>
      </c>
      <c r="J295" s="244" t="s">
        <v>2831</v>
      </c>
      <c r="K295" s="244" t="s">
        <v>2821</v>
      </c>
      <c r="L295" s="244" t="s">
        <v>3814</v>
      </c>
      <c r="N295" s="244" t="s">
        <v>3815</v>
      </c>
      <c r="P295" s="244" t="s">
        <v>4054</v>
      </c>
      <c r="Q295" s="244" t="s">
        <v>2821</v>
      </c>
      <c r="R295" s="244" t="s">
        <v>4055</v>
      </c>
      <c r="S295" s="244" t="s">
        <v>3816</v>
      </c>
      <c r="T295" s="244" t="s">
        <v>2817</v>
      </c>
    </row>
    <row r="296" spans="1:20">
      <c r="A296" s="244" t="s">
        <v>4056</v>
      </c>
      <c r="B296" s="252" t="s">
        <v>4057</v>
      </c>
      <c r="C296" s="244" t="s">
        <v>4052</v>
      </c>
      <c r="D296" s="244" t="s">
        <v>4058</v>
      </c>
      <c r="E296" s="244" t="s">
        <v>2816</v>
      </c>
      <c r="F296" s="244" t="s">
        <v>3299</v>
      </c>
      <c r="G296" s="244" t="s">
        <v>2817</v>
      </c>
      <c r="H296" s="244" t="s">
        <v>2829</v>
      </c>
      <c r="I296" s="244" t="s">
        <v>2830</v>
      </c>
      <c r="J296" s="244" t="s">
        <v>2831</v>
      </c>
      <c r="K296" s="244" t="s">
        <v>2821</v>
      </c>
      <c r="L296" s="244" t="s">
        <v>3814</v>
      </c>
      <c r="N296" s="244" t="s">
        <v>3815</v>
      </c>
      <c r="P296" s="244" t="s">
        <v>4054</v>
      </c>
      <c r="Q296" s="244" t="s">
        <v>2821</v>
      </c>
      <c r="R296" s="244" t="s">
        <v>4055</v>
      </c>
      <c r="S296" s="244" t="s">
        <v>3816</v>
      </c>
      <c r="T296" s="244" t="s">
        <v>2817</v>
      </c>
    </row>
    <row r="297" spans="1:20">
      <c r="A297" s="244" t="s">
        <v>4059</v>
      </c>
      <c r="B297" s="252" t="s">
        <v>4060</v>
      </c>
      <c r="C297" s="244" t="s">
        <v>4052</v>
      </c>
      <c r="D297" s="244" t="s">
        <v>4061</v>
      </c>
      <c r="E297" s="244" t="s">
        <v>2816</v>
      </c>
      <c r="F297" s="244" t="s">
        <v>3299</v>
      </c>
      <c r="G297" s="244" t="s">
        <v>2817</v>
      </c>
      <c r="H297" s="244" t="s">
        <v>2829</v>
      </c>
      <c r="I297" s="244" t="s">
        <v>2830</v>
      </c>
      <c r="J297" s="244" t="s">
        <v>2831</v>
      </c>
      <c r="K297" s="244" t="s">
        <v>2821</v>
      </c>
      <c r="L297" s="244" t="s">
        <v>3821</v>
      </c>
      <c r="N297" s="244" t="s">
        <v>3969</v>
      </c>
      <c r="P297" s="244" t="s">
        <v>4054</v>
      </c>
      <c r="Q297" s="244" t="s">
        <v>2821</v>
      </c>
      <c r="R297" s="244" t="s">
        <v>4055</v>
      </c>
      <c r="S297" s="244" t="s">
        <v>3823</v>
      </c>
      <c r="T297" s="244" t="s">
        <v>2817</v>
      </c>
    </row>
    <row r="298" spans="1:20">
      <c r="A298" s="244" t="s">
        <v>4062</v>
      </c>
      <c r="B298" s="252" t="s">
        <v>4063</v>
      </c>
      <c r="C298" s="244" t="s">
        <v>4052</v>
      </c>
      <c r="D298" s="244" t="s">
        <v>4064</v>
      </c>
      <c r="E298" s="244" t="s">
        <v>2816</v>
      </c>
      <c r="F298" s="244" t="s">
        <v>3299</v>
      </c>
      <c r="G298" s="244" t="s">
        <v>2817</v>
      </c>
      <c r="H298" s="244" t="s">
        <v>2829</v>
      </c>
      <c r="I298" s="244" t="s">
        <v>2830</v>
      </c>
      <c r="J298" s="244" t="s">
        <v>2831</v>
      </c>
      <c r="K298" s="244" t="s">
        <v>2821</v>
      </c>
      <c r="L298" s="244" t="s">
        <v>3821</v>
      </c>
      <c r="N298" s="244" t="s">
        <v>3969</v>
      </c>
      <c r="P298" s="244" t="s">
        <v>4054</v>
      </c>
      <c r="Q298" s="244" t="s">
        <v>2821</v>
      </c>
      <c r="R298" s="244" t="s">
        <v>4055</v>
      </c>
      <c r="S298" s="244" t="s">
        <v>3823</v>
      </c>
      <c r="T298" s="244" t="s">
        <v>2817</v>
      </c>
    </row>
    <row r="299" spans="1:20">
      <c r="A299" s="244" t="s">
        <v>4065</v>
      </c>
      <c r="B299" s="252" t="s">
        <v>4066</v>
      </c>
      <c r="C299" s="244" t="s">
        <v>4052</v>
      </c>
      <c r="D299" s="244" t="s">
        <v>4067</v>
      </c>
      <c r="E299" s="244" t="s">
        <v>2816</v>
      </c>
      <c r="F299" s="244" t="s">
        <v>3299</v>
      </c>
      <c r="G299" s="244" t="s">
        <v>2817</v>
      </c>
      <c r="H299" s="244" t="s">
        <v>2829</v>
      </c>
      <c r="I299" s="244" t="s">
        <v>2830</v>
      </c>
      <c r="J299" s="244" t="s">
        <v>2831</v>
      </c>
      <c r="K299" s="244" t="s">
        <v>2821</v>
      </c>
      <c r="L299" s="244" t="s">
        <v>3828</v>
      </c>
      <c r="N299" s="244" t="s">
        <v>3829</v>
      </c>
      <c r="P299" s="244" t="s">
        <v>4054</v>
      </c>
      <c r="Q299" s="244" t="s">
        <v>2821</v>
      </c>
      <c r="R299" s="244" t="s">
        <v>4055</v>
      </c>
      <c r="S299" s="244" t="s">
        <v>3830</v>
      </c>
      <c r="T299" s="244" t="s">
        <v>2817</v>
      </c>
    </row>
    <row r="300" spans="1:20">
      <c r="A300" s="244" t="s">
        <v>4068</v>
      </c>
      <c r="B300" s="252" t="s">
        <v>4069</v>
      </c>
      <c r="C300" s="244" t="s">
        <v>4052</v>
      </c>
      <c r="D300" s="244" t="s">
        <v>4070</v>
      </c>
      <c r="E300" s="244" t="s">
        <v>2816</v>
      </c>
      <c r="F300" s="244" t="s">
        <v>3299</v>
      </c>
      <c r="G300" s="244" t="s">
        <v>2817</v>
      </c>
      <c r="H300" s="244" t="s">
        <v>2829</v>
      </c>
      <c r="I300" s="244" t="s">
        <v>2830</v>
      </c>
      <c r="J300" s="244" t="s">
        <v>2831</v>
      </c>
      <c r="K300" s="244" t="s">
        <v>2821</v>
      </c>
      <c r="L300" s="244" t="s">
        <v>3828</v>
      </c>
      <c r="N300" s="244" t="s">
        <v>3829</v>
      </c>
      <c r="P300" s="244" t="s">
        <v>4054</v>
      </c>
      <c r="Q300" s="244" t="s">
        <v>2821</v>
      </c>
      <c r="R300" s="244" t="s">
        <v>4055</v>
      </c>
      <c r="S300" s="244" t="s">
        <v>3830</v>
      </c>
      <c r="T300" s="244" t="s">
        <v>2817</v>
      </c>
    </row>
    <row r="301" spans="1:20">
      <c r="A301" s="244" t="s">
        <v>4071</v>
      </c>
      <c r="B301" s="252" t="s">
        <v>4072</v>
      </c>
      <c r="C301" s="244" t="s">
        <v>4052</v>
      </c>
      <c r="D301" s="244" t="s">
        <v>4073</v>
      </c>
      <c r="E301" s="244" t="s">
        <v>2816</v>
      </c>
      <c r="F301" s="244" t="s">
        <v>3299</v>
      </c>
      <c r="G301" s="244" t="s">
        <v>2817</v>
      </c>
      <c r="H301" s="244" t="s">
        <v>2829</v>
      </c>
      <c r="I301" s="244" t="s">
        <v>2830</v>
      </c>
      <c r="J301" s="244" t="s">
        <v>2831</v>
      </c>
      <c r="K301" s="244" t="s">
        <v>2821</v>
      </c>
      <c r="L301" s="244" t="s">
        <v>3836</v>
      </c>
      <c r="N301" s="244" t="s">
        <v>3837</v>
      </c>
      <c r="P301" s="244" t="s">
        <v>4054</v>
      </c>
      <c r="Q301" s="244" t="s">
        <v>2821</v>
      </c>
      <c r="R301" s="244" t="s">
        <v>4055</v>
      </c>
      <c r="S301" s="244" t="s">
        <v>3838</v>
      </c>
      <c r="T301" s="244" t="s">
        <v>2817</v>
      </c>
    </row>
    <row r="302" spans="1:20">
      <c r="A302" s="244" t="s">
        <v>4074</v>
      </c>
      <c r="B302" s="252" t="s">
        <v>4075</v>
      </c>
      <c r="C302" s="244" t="s">
        <v>4052</v>
      </c>
      <c r="D302" s="244" t="s">
        <v>4076</v>
      </c>
      <c r="E302" s="244" t="s">
        <v>2816</v>
      </c>
      <c r="F302" s="244" t="s">
        <v>3299</v>
      </c>
      <c r="G302" s="244" t="s">
        <v>2817</v>
      </c>
      <c r="H302" s="244" t="s">
        <v>2829</v>
      </c>
      <c r="I302" s="244" t="s">
        <v>2830</v>
      </c>
      <c r="J302" s="244" t="s">
        <v>2831</v>
      </c>
      <c r="K302" s="244" t="s">
        <v>2821</v>
      </c>
      <c r="L302" s="244" t="s">
        <v>3836</v>
      </c>
      <c r="N302" s="244" t="s">
        <v>3837</v>
      </c>
      <c r="P302" s="244" t="s">
        <v>4054</v>
      </c>
      <c r="Q302" s="244" t="s">
        <v>2821</v>
      </c>
      <c r="R302" s="244" t="s">
        <v>4055</v>
      </c>
      <c r="S302" s="244" t="s">
        <v>3838</v>
      </c>
      <c r="T302" s="244" t="s">
        <v>2817</v>
      </c>
    </row>
    <row r="303" spans="1:20">
      <c r="A303" s="244" t="s">
        <v>4077</v>
      </c>
      <c r="B303" s="252" t="s">
        <v>4078</v>
      </c>
      <c r="C303" s="244" t="s">
        <v>4052</v>
      </c>
      <c r="D303" s="244" t="s">
        <v>4079</v>
      </c>
      <c r="E303" s="244" t="s">
        <v>2816</v>
      </c>
      <c r="F303" s="244" t="s">
        <v>3299</v>
      </c>
      <c r="G303" s="244" t="s">
        <v>2817</v>
      </c>
      <c r="H303" s="244" t="s">
        <v>2829</v>
      </c>
      <c r="I303" s="244" t="s">
        <v>2830</v>
      </c>
      <c r="J303" s="244" t="s">
        <v>2831</v>
      </c>
      <c r="K303" s="244" t="s">
        <v>2821</v>
      </c>
      <c r="L303" s="244" t="s">
        <v>3843</v>
      </c>
      <c r="N303" s="244" t="s">
        <v>3844</v>
      </c>
      <c r="P303" s="244" t="s">
        <v>4054</v>
      </c>
      <c r="Q303" s="244" t="s">
        <v>2821</v>
      </c>
      <c r="R303" s="244" t="s">
        <v>4055</v>
      </c>
      <c r="S303" s="244" t="s">
        <v>3845</v>
      </c>
      <c r="T303" s="244" t="s">
        <v>2817</v>
      </c>
    </row>
    <row r="304" spans="1:20">
      <c r="A304" s="244" t="s">
        <v>4080</v>
      </c>
      <c r="B304" s="252" t="s">
        <v>4081</v>
      </c>
      <c r="C304" s="244" t="s">
        <v>4052</v>
      </c>
      <c r="D304" s="244" t="s">
        <v>4082</v>
      </c>
      <c r="E304" s="244" t="s">
        <v>2816</v>
      </c>
      <c r="F304" s="244" t="s">
        <v>3299</v>
      </c>
      <c r="G304" s="244" t="s">
        <v>2817</v>
      </c>
      <c r="H304" s="244" t="s">
        <v>2829</v>
      </c>
      <c r="I304" s="244" t="s">
        <v>2830</v>
      </c>
      <c r="J304" s="244" t="s">
        <v>2831</v>
      </c>
      <c r="K304" s="244" t="s">
        <v>2821</v>
      </c>
      <c r="L304" s="244" t="s">
        <v>3843</v>
      </c>
      <c r="N304" s="244" t="s">
        <v>3844</v>
      </c>
      <c r="P304" s="244" t="s">
        <v>4054</v>
      </c>
      <c r="Q304" s="244" t="s">
        <v>2821</v>
      </c>
      <c r="R304" s="244" t="s">
        <v>4055</v>
      </c>
      <c r="S304" s="244" t="s">
        <v>3845</v>
      </c>
      <c r="T304" s="244" t="s">
        <v>2817</v>
      </c>
    </row>
    <row r="305" spans="1:20">
      <c r="A305" s="244" t="s">
        <v>4083</v>
      </c>
      <c r="B305" s="252" t="s">
        <v>4084</v>
      </c>
      <c r="C305" s="244" t="s">
        <v>4052</v>
      </c>
      <c r="D305" s="244" t="s">
        <v>4085</v>
      </c>
      <c r="E305" s="244" t="s">
        <v>2816</v>
      </c>
      <c r="F305" s="244" t="s">
        <v>3299</v>
      </c>
      <c r="G305" s="244" t="s">
        <v>2817</v>
      </c>
      <c r="H305" s="244" t="s">
        <v>2829</v>
      </c>
      <c r="I305" s="244" t="s">
        <v>2830</v>
      </c>
      <c r="J305" s="244" t="s">
        <v>2831</v>
      </c>
      <c r="K305" s="244" t="s">
        <v>2821</v>
      </c>
      <c r="L305" s="244" t="s">
        <v>3851</v>
      </c>
      <c r="N305" s="244" t="s">
        <v>3852</v>
      </c>
      <c r="P305" s="244" t="s">
        <v>4054</v>
      </c>
      <c r="Q305" s="244" t="s">
        <v>2821</v>
      </c>
      <c r="R305" s="244" t="s">
        <v>4055</v>
      </c>
      <c r="S305" s="244" t="s">
        <v>3853</v>
      </c>
      <c r="T305" s="244" t="s">
        <v>2817</v>
      </c>
    </row>
    <row r="306" spans="1:20">
      <c r="A306" s="244" t="s">
        <v>4086</v>
      </c>
      <c r="B306" s="252" t="s">
        <v>4087</v>
      </c>
      <c r="C306" s="244" t="s">
        <v>4052</v>
      </c>
      <c r="D306" s="244" t="s">
        <v>4088</v>
      </c>
      <c r="E306" s="244" t="s">
        <v>2816</v>
      </c>
      <c r="F306" s="244" t="s">
        <v>3299</v>
      </c>
      <c r="G306" s="244" t="s">
        <v>2817</v>
      </c>
      <c r="H306" s="244" t="s">
        <v>2829</v>
      </c>
      <c r="I306" s="244" t="s">
        <v>2830</v>
      </c>
      <c r="J306" s="244" t="s">
        <v>2831</v>
      </c>
      <c r="K306" s="244" t="s">
        <v>2821</v>
      </c>
      <c r="L306" s="244" t="s">
        <v>3851</v>
      </c>
      <c r="N306" s="244" t="s">
        <v>3852</v>
      </c>
      <c r="P306" s="244" t="s">
        <v>4054</v>
      </c>
      <c r="Q306" s="244" t="s">
        <v>2821</v>
      </c>
      <c r="R306" s="244" t="s">
        <v>4055</v>
      </c>
      <c r="S306" s="244" t="s">
        <v>3853</v>
      </c>
      <c r="T306" s="244" t="s">
        <v>2817</v>
      </c>
    </row>
    <row r="307" spans="1:20">
      <c r="A307" s="244" t="s">
        <v>4089</v>
      </c>
      <c r="B307" s="252" t="s">
        <v>4090</v>
      </c>
      <c r="C307" s="244" t="s">
        <v>4052</v>
      </c>
      <c r="D307" s="244" t="s">
        <v>4091</v>
      </c>
      <c r="E307" s="244" t="s">
        <v>2816</v>
      </c>
      <c r="F307" s="244" t="s">
        <v>3299</v>
      </c>
      <c r="G307" s="244" t="s">
        <v>2817</v>
      </c>
      <c r="H307" s="244" t="s">
        <v>2829</v>
      </c>
      <c r="I307" s="244" t="s">
        <v>2830</v>
      </c>
      <c r="J307" s="244" t="s">
        <v>2831</v>
      </c>
      <c r="K307" s="244" t="s">
        <v>2821</v>
      </c>
      <c r="L307" s="244" t="s">
        <v>3794</v>
      </c>
      <c r="N307" s="244" t="s">
        <v>3992</v>
      </c>
      <c r="P307" s="244" t="s">
        <v>4054</v>
      </c>
      <c r="Q307" s="244" t="s">
        <v>2821</v>
      </c>
      <c r="R307" s="244" t="s">
        <v>4092</v>
      </c>
      <c r="S307" s="244" t="s">
        <v>3796</v>
      </c>
      <c r="T307" s="244" t="s">
        <v>2817</v>
      </c>
    </row>
    <row r="308" spans="1:20">
      <c r="A308" s="244" t="s">
        <v>4093</v>
      </c>
      <c r="B308" s="252" t="s">
        <v>4094</v>
      </c>
      <c r="C308" s="244" t="s">
        <v>4052</v>
      </c>
      <c r="D308" s="244" t="s">
        <v>4095</v>
      </c>
      <c r="E308" s="244" t="s">
        <v>2816</v>
      </c>
      <c r="F308" s="244" t="s">
        <v>3299</v>
      </c>
      <c r="G308" s="244" t="s">
        <v>2817</v>
      </c>
      <c r="H308" s="244" t="s">
        <v>2829</v>
      </c>
      <c r="I308" s="244" t="s">
        <v>2830</v>
      </c>
      <c r="J308" s="244" t="s">
        <v>2831</v>
      </c>
      <c r="K308" s="244" t="s">
        <v>2821</v>
      </c>
      <c r="L308" s="244" t="s">
        <v>3794</v>
      </c>
      <c r="N308" s="244" t="s">
        <v>4096</v>
      </c>
      <c r="P308" s="244" t="s">
        <v>4054</v>
      </c>
      <c r="Q308" s="244" t="s">
        <v>2821</v>
      </c>
      <c r="R308" s="244" t="s">
        <v>4092</v>
      </c>
      <c r="S308" s="244" t="s">
        <v>3796</v>
      </c>
      <c r="T308" s="244" t="s">
        <v>2817</v>
      </c>
    </row>
    <row r="309" spans="1:20">
      <c r="A309" s="244" t="s">
        <v>4097</v>
      </c>
      <c r="B309" s="252" t="s">
        <v>4098</v>
      </c>
      <c r="C309" s="244" t="s">
        <v>4052</v>
      </c>
      <c r="D309" s="244" t="s">
        <v>4099</v>
      </c>
      <c r="E309" s="244" t="s">
        <v>2816</v>
      </c>
      <c r="F309" s="244" t="s">
        <v>3299</v>
      </c>
      <c r="G309" s="244" t="s">
        <v>2817</v>
      </c>
      <c r="H309" s="244" t="s">
        <v>2937</v>
      </c>
      <c r="I309" s="244" t="s">
        <v>2830</v>
      </c>
      <c r="J309" s="244" t="s">
        <v>2957</v>
      </c>
      <c r="K309" s="244" t="s">
        <v>2821</v>
      </c>
      <c r="L309" s="244" t="s">
        <v>3906</v>
      </c>
      <c r="N309" s="244" t="s">
        <v>3907</v>
      </c>
      <c r="P309" s="244" t="s">
        <v>4054</v>
      </c>
      <c r="Q309" s="244" t="s">
        <v>2821</v>
      </c>
      <c r="R309" s="244" t="s">
        <v>4092</v>
      </c>
      <c r="S309" s="244" t="s">
        <v>3908</v>
      </c>
      <c r="T309" s="244" t="s">
        <v>2817</v>
      </c>
    </row>
    <row r="310" spans="1:20">
      <c r="A310" s="244" t="s">
        <v>4100</v>
      </c>
      <c r="B310" s="252" t="s">
        <v>4101</v>
      </c>
      <c r="C310" s="244" t="s">
        <v>4052</v>
      </c>
      <c r="D310" s="244" t="s">
        <v>4102</v>
      </c>
      <c r="E310" s="244" t="s">
        <v>2816</v>
      </c>
      <c r="F310" s="244" t="s">
        <v>3299</v>
      </c>
      <c r="G310" s="244" t="s">
        <v>2817</v>
      </c>
      <c r="H310" s="244" t="s">
        <v>2937</v>
      </c>
      <c r="I310" s="244" t="s">
        <v>2830</v>
      </c>
      <c r="J310" s="244" t="s">
        <v>2957</v>
      </c>
      <c r="K310" s="244" t="s">
        <v>2821</v>
      </c>
      <c r="L310" s="244" t="s">
        <v>3906</v>
      </c>
      <c r="N310" s="244" t="s">
        <v>3907</v>
      </c>
      <c r="P310" s="244" t="s">
        <v>4054</v>
      </c>
      <c r="Q310" s="244" t="s">
        <v>2821</v>
      </c>
      <c r="R310" s="244" t="s">
        <v>4092</v>
      </c>
      <c r="S310" s="244" t="s">
        <v>3908</v>
      </c>
      <c r="T310" s="244" t="s">
        <v>2817</v>
      </c>
    </row>
    <row r="311" spans="1:20">
      <c r="A311" s="244" t="s">
        <v>4103</v>
      </c>
      <c r="B311" s="252" t="s">
        <v>4104</v>
      </c>
      <c r="C311" s="244" t="s">
        <v>4052</v>
      </c>
      <c r="D311" s="244" t="s">
        <v>4105</v>
      </c>
      <c r="E311" s="244" t="s">
        <v>2816</v>
      </c>
      <c r="F311" s="244" t="s">
        <v>3299</v>
      </c>
      <c r="G311" s="244" t="s">
        <v>2817</v>
      </c>
      <c r="H311" s="244" t="s">
        <v>2937</v>
      </c>
      <c r="I311" s="244" t="s">
        <v>2830</v>
      </c>
      <c r="J311" s="244" t="s">
        <v>2957</v>
      </c>
      <c r="K311" s="244" t="s">
        <v>2821</v>
      </c>
      <c r="L311" s="244" t="s">
        <v>3913</v>
      </c>
      <c r="N311" s="244" t="s">
        <v>4034</v>
      </c>
      <c r="P311" s="244" t="s">
        <v>4106</v>
      </c>
      <c r="Q311" s="244" t="s">
        <v>2821</v>
      </c>
      <c r="R311" s="244" t="s">
        <v>4107</v>
      </c>
      <c r="S311" s="244" t="s">
        <v>3915</v>
      </c>
      <c r="T311" s="244" t="s">
        <v>2817</v>
      </c>
    </row>
    <row r="312" spans="1:20">
      <c r="A312" s="244" t="s">
        <v>4108</v>
      </c>
      <c r="B312" s="252" t="s">
        <v>4109</v>
      </c>
      <c r="C312" s="244" t="s">
        <v>4052</v>
      </c>
      <c r="D312" s="244" t="s">
        <v>4110</v>
      </c>
      <c r="E312" s="244" t="s">
        <v>2816</v>
      </c>
      <c r="F312" s="244" t="s">
        <v>3299</v>
      </c>
      <c r="G312" s="244" t="s">
        <v>2817</v>
      </c>
      <c r="H312" s="244" t="s">
        <v>2937</v>
      </c>
      <c r="I312" s="244" t="s">
        <v>2830</v>
      </c>
      <c r="J312" s="244" t="s">
        <v>2957</v>
      </c>
      <c r="K312" s="244" t="s">
        <v>2821</v>
      </c>
      <c r="L312" s="244" t="s">
        <v>3913</v>
      </c>
      <c r="N312" s="244" t="s">
        <v>3914</v>
      </c>
      <c r="P312" s="244" t="s">
        <v>4106</v>
      </c>
      <c r="Q312" s="244" t="s">
        <v>2821</v>
      </c>
      <c r="R312" s="244" t="s">
        <v>4107</v>
      </c>
      <c r="S312" s="244" t="s">
        <v>3915</v>
      </c>
      <c r="T312" s="244" t="s">
        <v>2817</v>
      </c>
    </row>
    <row r="313" spans="1:20">
      <c r="A313" s="244" t="s">
        <v>4111</v>
      </c>
      <c r="B313" s="252" t="s">
        <v>4112</v>
      </c>
      <c r="C313" s="244" t="s">
        <v>4052</v>
      </c>
      <c r="D313" s="244" t="s">
        <v>4113</v>
      </c>
      <c r="E313" s="244" t="s">
        <v>2816</v>
      </c>
      <c r="F313" s="244" t="s">
        <v>3299</v>
      </c>
      <c r="G313" s="244" t="s">
        <v>2817</v>
      </c>
      <c r="H313" s="244" t="s">
        <v>2937</v>
      </c>
      <c r="I313" s="244" t="s">
        <v>2830</v>
      </c>
      <c r="J313" s="244" t="s">
        <v>2957</v>
      </c>
      <c r="K313" s="244" t="s">
        <v>2821</v>
      </c>
      <c r="L313" s="244" t="s">
        <v>3920</v>
      </c>
      <c r="N313" s="244" t="s">
        <v>3921</v>
      </c>
      <c r="P313" s="244" t="s">
        <v>4106</v>
      </c>
      <c r="Q313" s="244" t="s">
        <v>2821</v>
      </c>
      <c r="R313" s="244" t="s">
        <v>4107</v>
      </c>
      <c r="S313" s="244" t="s">
        <v>3922</v>
      </c>
      <c r="T313" s="244" t="s">
        <v>2817</v>
      </c>
    </row>
    <row r="314" spans="1:20">
      <c r="A314" s="244" t="s">
        <v>4114</v>
      </c>
      <c r="B314" s="252" t="s">
        <v>4115</v>
      </c>
      <c r="C314" s="244" t="s">
        <v>4052</v>
      </c>
      <c r="D314" s="244" t="s">
        <v>4116</v>
      </c>
      <c r="E314" s="244" t="s">
        <v>2816</v>
      </c>
      <c r="F314" s="244" t="s">
        <v>3299</v>
      </c>
      <c r="G314" s="244" t="s">
        <v>2817</v>
      </c>
      <c r="H314" s="244" t="s">
        <v>2937</v>
      </c>
      <c r="I314" s="244" t="s">
        <v>2830</v>
      </c>
      <c r="J314" s="244" t="s">
        <v>2957</v>
      </c>
      <c r="K314" s="244" t="s">
        <v>2821</v>
      </c>
      <c r="L314" s="244" t="s">
        <v>3920</v>
      </c>
      <c r="N314" s="244" t="s">
        <v>3921</v>
      </c>
      <c r="P314" s="244" t="s">
        <v>4106</v>
      </c>
      <c r="Q314" s="244" t="s">
        <v>2821</v>
      </c>
      <c r="R314" s="244" t="s">
        <v>4107</v>
      </c>
      <c r="S314" s="244" t="s">
        <v>3922</v>
      </c>
      <c r="T314" s="244" t="s">
        <v>2817</v>
      </c>
    </row>
    <row r="315" spans="1:20">
      <c r="A315" s="244" t="s">
        <v>4117</v>
      </c>
      <c r="B315" s="252" t="s">
        <v>4118</v>
      </c>
      <c r="C315" s="244" t="s">
        <v>4052</v>
      </c>
      <c r="D315" s="244" t="s">
        <v>4119</v>
      </c>
      <c r="E315" s="244" t="s">
        <v>2816</v>
      </c>
      <c r="F315" s="244" t="s">
        <v>3299</v>
      </c>
      <c r="G315" s="244" t="s">
        <v>2817</v>
      </c>
      <c r="H315" s="244" t="s">
        <v>2937</v>
      </c>
      <c r="I315" s="244" t="s">
        <v>2830</v>
      </c>
      <c r="J315" s="244" t="s">
        <v>2957</v>
      </c>
      <c r="K315" s="244" t="s">
        <v>2821</v>
      </c>
      <c r="L315" s="244" t="s">
        <v>3928</v>
      </c>
      <c r="N315" s="244" t="s">
        <v>3929</v>
      </c>
      <c r="P315" s="244" t="s">
        <v>4106</v>
      </c>
      <c r="Q315" s="244" t="s">
        <v>2821</v>
      </c>
      <c r="R315" s="244" t="s">
        <v>4107</v>
      </c>
      <c r="S315" s="244" t="s">
        <v>3930</v>
      </c>
      <c r="T315" s="244" t="s">
        <v>2817</v>
      </c>
    </row>
    <row r="316" spans="1:20">
      <c r="A316" s="244" t="s">
        <v>4120</v>
      </c>
      <c r="B316" s="252" t="s">
        <v>4121</v>
      </c>
      <c r="C316" s="244" t="s">
        <v>4052</v>
      </c>
      <c r="D316" s="244" t="s">
        <v>4122</v>
      </c>
      <c r="E316" s="244" t="s">
        <v>2816</v>
      </c>
      <c r="F316" s="244" t="s">
        <v>3299</v>
      </c>
      <c r="G316" s="244" t="s">
        <v>2817</v>
      </c>
      <c r="H316" s="244" t="s">
        <v>2937</v>
      </c>
      <c r="I316" s="244" t="s">
        <v>2830</v>
      </c>
      <c r="J316" s="244" t="s">
        <v>2957</v>
      </c>
      <c r="K316" s="244" t="s">
        <v>2821</v>
      </c>
      <c r="L316" s="244" t="s">
        <v>3928</v>
      </c>
      <c r="N316" s="244" t="s">
        <v>3929</v>
      </c>
      <c r="P316" s="244" t="s">
        <v>4106</v>
      </c>
      <c r="Q316" s="244" t="s">
        <v>2821</v>
      </c>
      <c r="R316" s="244" t="s">
        <v>4107</v>
      </c>
      <c r="S316" s="244" t="s">
        <v>3930</v>
      </c>
      <c r="T316" s="244" t="s">
        <v>2817</v>
      </c>
    </row>
    <row r="317" spans="1:20">
      <c r="A317" s="244" t="s">
        <v>4123</v>
      </c>
      <c r="B317" s="252" t="s">
        <v>4124</v>
      </c>
      <c r="C317" s="244" t="s">
        <v>4052</v>
      </c>
      <c r="D317" s="244" t="s">
        <v>4125</v>
      </c>
      <c r="E317" s="244" t="s">
        <v>2816</v>
      </c>
      <c r="F317" s="244" t="s">
        <v>3299</v>
      </c>
      <c r="G317" s="244" t="s">
        <v>2817</v>
      </c>
      <c r="H317" s="244" t="s">
        <v>2937</v>
      </c>
      <c r="I317" s="244" t="s">
        <v>2830</v>
      </c>
      <c r="J317" s="244" t="s">
        <v>2957</v>
      </c>
      <c r="K317" s="244" t="s">
        <v>2821</v>
      </c>
      <c r="L317" s="244" t="s">
        <v>3935</v>
      </c>
      <c r="N317" s="244" t="s">
        <v>3936</v>
      </c>
      <c r="P317" s="244" t="s">
        <v>4106</v>
      </c>
      <c r="Q317" s="244" t="s">
        <v>2821</v>
      </c>
      <c r="R317" s="244" t="s">
        <v>4107</v>
      </c>
      <c r="S317" s="244" t="s">
        <v>3937</v>
      </c>
      <c r="T317" s="244" t="s">
        <v>2817</v>
      </c>
    </row>
    <row r="318" spans="1:20">
      <c r="A318" s="244" t="s">
        <v>4126</v>
      </c>
      <c r="B318" s="252" t="s">
        <v>4127</v>
      </c>
      <c r="C318" s="244" t="s">
        <v>4052</v>
      </c>
      <c r="D318" s="244" t="s">
        <v>4128</v>
      </c>
      <c r="E318" s="244" t="s">
        <v>2816</v>
      </c>
      <c r="F318" s="244" t="s">
        <v>3299</v>
      </c>
      <c r="G318" s="244" t="s">
        <v>2817</v>
      </c>
      <c r="H318" s="244" t="s">
        <v>2937</v>
      </c>
      <c r="I318" s="244" t="s">
        <v>2830</v>
      </c>
      <c r="J318" s="244" t="s">
        <v>2957</v>
      </c>
      <c r="K318" s="244" t="s">
        <v>2821</v>
      </c>
      <c r="L318" s="244" t="s">
        <v>3935</v>
      </c>
      <c r="N318" s="244" t="s">
        <v>3936</v>
      </c>
      <c r="P318" s="244" t="s">
        <v>4106</v>
      </c>
      <c r="Q318" s="244" t="s">
        <v>2821</v>
      </c>
      <c r="R318" s="244" t="s">
        <v>4107</v>
      </c>
      <c r="S318" s="244" t="s">
        <v>3937</v>
      </c>
      <c r="T318" s="244" t="s">
        <v>2817</v>
      </c>
    </row>
    <row r="319" spans="1:20">
      <c r="A319" s="244" t="s">
        <v>4129</v>
      </c>
      <c r="B319" s="252" t="s">
        <v>4130</v>
      </c>
      <c r="C319" s="244" t="s">
        <v>4052</v>
      </c>
      <c r="D319" s="244" t="s">
        <v>4131</v>
      </c>
      <c r="E319" s="244" t="s">
        <v>2816</v>
      </c>
      <c r="F319" s="244" t="s">
        <v>3299</v>
      </c>
      <c r="G319" s="244" t="s">
        <v>2817</v>
      </c>
      <c r="H319" s="244" t="s">
        <v>2829</v>
      </c>
      <c r="I319" s="244" t="s">
        <v>2830</v>
      </c>
      <c r="J319" s="244" t="s">
        <v>2831</v>
      </c>
      <c r="K319" s="244" t="s">
        <v>2821</v>
      </c>
      <c r="L319" s="244" t="s">
        <v>3880</v>
      </c>
      <c r="N319" s="244" t="s">
        <v>3881</v>
      </c>
      <c r="P319" s="244" t="s">
        <v>4106</v>
      </c>
      <c r="Q319" s="244" t="s">
        <v>2821</v>
      </c>
      <c r="R319" s="244" t="s">
        <v>4107</v>
      </c>
      <c r="S319" s="244" t="s">
        <v>3882</v>
      </c>
      <c r="T319" s="244" t="s">
        <v>2817</v>
      </c>
    </row>
    <row r="320" spans="1:20">
      <c r="A320" s="244" t="s">
        <v>4132</v>
      </c>
      <c r="B320" s="252" t="s">
        <v>4133</v>
      </c>
      <c r="C320" s="244" t="s">
        <v>4052</v>
      </c>
      <c r="D320" s="244" t="s">
        <v>4134</v>
      </c>
      <c r="E320" s="244" t="s">
        <v>2816</v>
      </c>
      <c r="F320" s="244" t="s">
        <v>3299</v>
      </c>
      <c r="G320" s="244" t="s">
        <v>2817</v>
      </c>
      <c r="H320" s="244" t="s">
        <v>2829</v>
      </c>
      <c r="I320" s="244" t="s">
        <v>2830</v>
      </c>
      <c r="J320" s="244" t="s">
        <v>2831</v>
      </c>
      <c r="K320" s="244" t="s">
        <v>2821</v>
      </c>
      <c r="L320" s="244" t="s">
        <v>3880</v>
      </c>
      <c r="N320" s="244" t="s">
        <v>3881</v>
      </c>
      <c r="P320" s="244" t="s">
        <v>4106</v>
      </c>
      <c r="Q320" s="244" t="s">
        <v>2821</v>
      </c>
      <c r="R320" s="244" t="s">
        <v>4107</v>
      </c>
      <c r="S320" s="244" t="s">
        <v>3882</v>
      </c>
      <c r="T320" s="244" t="s">
        <v>2817</v>
      </c>
    </row>
    <row r="321" spans="1:20">
      <c r="A321" s="244" t="s">
        <v>4135</v>
      </c>
      <c r="B321" s="252" t="s">
        <v>4136</v>
      </c>
      <c r="C321" s="244" t="s">
        <v>4052</v>
      </c>
      <c r="D321" s="244" t="s">
        <v>4137</v>
      </c>
      <c r="E321" s="244" t="s">
        <v>2816</v>
      </c>
      <c r="F321" s="244" t="s">
        <v>3299</v>
      </c>
      <c r="G321" s="244" t="s">
        <v>2817</v>
      </c>
      <c r="H321" s="244" t="s">
        <v>2829</v>
      </c>
      <c r="I321" s="244" t="s">
        <v>2830</v>
      </c>
      <c r="J321" s="244" t="s">
        <v>2831</v>
      </c>
      <c r="K321" s="244" t="s">
        <v>2821</v>
      </c>
      <c r="L321" s="244" t="s">
        <v>3873</v>
      </c>
      <c r="N321" s="244" t="s">
        <v>3874</v>
      </c>
      <c r="P321" s="244" t="s">
        <v>4106</v>
      </c>
      <c r="Q321" s="244" t="s">
        <v>2821</v>
      </c>
      <c r="R321" s="244" t="s">
        <v>4107</v>
      </c>
      <c r="S321" s="244" t="s">
        <v>3875</v>
      </c>
      <c r="T321" s="244" t="s">
        <v>2817</v>
      </c>
    </row>
    <row r="322" spans="1:20">
      <c r="A322" s="244" t="s">
        <v>4138</v>
      </c>
      <c r="B322" s="252" t="s">
        <v>4139</v>
      </c>
      <c r="C322" s="244" t="s">
        <v>4052</v>
      </c>
      <c r="D322" s="244" t="s">
        <v>4140</v>
      </c>
      <c r="E322" s="244" t="s">
        <v>2816</v>
      </c>
      <c r="F322" s="244" t="s">
        <v>3299</v>
      </c>
      <c r="G322" s="244" t="s">
        <v>2817</v>
      </c>
      <c r="H322" s="244" t="s">
        <v>2829</v>
      </c>
      <c r="I322" s="244" t="s">
        <v>2830</v>
      </c>
      <c r="J322" s="244" t="s">
        <v>2831</v>
      </c>
      <c r="K322" s="244" t="s">
        <v>2821</v>
      </c>
      <c r="L322" s="244" t="s">
        <v>3873</v>
      </c>
      <c r="N322" s="244" t="s">
        <v>3874</v>
      </c>
      <c r="P322" s="244" t="s">
        <v>4106</v>
      </c>
      <c r="Q322" s="244" t="s">
        <v>2821</v>
      </c>
      <c r="R322" s="244" t="s">
        <v>4107</v>
      </c>
      <c r="S322" s="244" t="s">
        <v>3875</v>
      </c>
      <c r="T322" s="244" t="s">
        <v>2817</v>
      </c>
    </row>
    <row r="323" spans="1:20">
      <c r="A323" s="244" t="s">
        <v>4141</v>
      </c>
      <c r="B323" s="252" t="s">
        <v>4142</v>
      </c>
      <c r="C323" s="244" t="s">
        <v>4052</v>
      </c>
      <c r="D323" s="244" t="s">
        <v>4143</v>
      </c>
      <c r="E323" s="244" t="s">
        <v>2816</v>
      </c>
      <c r="F323" s="244" t="s">
        <v>3299</v>
      </c>
      <c r="G323" s="244" t="s">
        <v>2817</v>
      </c>
      <c r="H323" s="244" t="s">
        <v>2829</v>
      </c>
      <c r="I323" s="244" t="s">
        <v>2830</v>
      </c>
      <c r="J323" s="244" t="s">
        <v>2831</v>
      </c>
      <c r="K323" s="244" t="s">
        <v>2821</v>
      </c>
      <c r="L323" s="244" t="s">
        <v>3866</v>
      </c>
      <c r="N323" s="244" t="s">
        <v>3867</v>
      </c>
      <c r="P323" s="244" t="s">
        <v>4106</v>
      </c>
      <c r="Q323" s="244" t="s">
        <v>2821</v>
      </c>
      <c r="R323" s="244" t="s">
        <v>4107</v>
      </c>
      <c r="S323" s="244" t="s">
        <v>3868</v>
      </c>
      <c r="T323" s="244" t="s">
        <v>2817</v>
      </c>
    </row>
    <row r="324" spans="1:20">
      <c r="A324" s="244" t="s">
        <v>4144</v>
      </c>
      <c r="B324" s="252" t="s">
        <v>4145</v>
      </c>
      <c r="C324" s="244" t="s">
        <v>4052</v>
      </c>
      <c r="D324" s="244" t="s">
        <v>4146</v>
      </c>
      <c r="E324" s="244" t="s">
        <v>2816</v>
      </c>
      <c r="F324" s="244" t="s">
        <v>3299</v>
      </c>
      <c r="G324" s="244" t="s">
        <v>2817</v>
      </c>
      <c r="H324" s="244" t="s">
        <v>2829</v>
      </c>
      <c r="I324" s="244" t="s">
        <v>2830</v>
      </c>
      <c r="J324" s="244" t="s">
        <v>2831</v>
      </c>
      <c r="K324" s="244" t="s">
        <v>2821</v>
      </c>
      <c r="L324" s="244" t="s">
        <v>3866</v>
      </c>
      <c r="N324" s="244" t="s">
        <v>3867</v>
      </c>
      <c r="P324" s="244" t="s">
        <v>4106</v>
      </c>
      <c r="Q324" s="244" t="s">
        <v>2821</v>
      </c>
      <c r="R324" s="244" t="s">
        <v>4107</v>
      </c>
      <c r="S324" s="244" t="s">
        <v>3868</v>
      </c>
      <c r="T324" s="244" t="s">
        <v>2817</v>
      </c>
    </row>
    <row r="325" spans="1:20">
      <c r="A325" s="244" t="s">
        <v>4147</v>
      </c>
      <c r="B325" s="252" t="s">
        <v>4148</v>
      </c>
      <c r="C325" s="244" t="s">
        <v>4052</v>
      </c>
      <c r="D325" s="244" t="s">
        <v>4149</v>
      </c>
      <c r="E325" s="244" t="s">
        <v>2816</v>
      </c>
      <c r="F325" s="244" t="s">
        <v>3299</v>
      </c>
      <c r="G325" s="244" t="s">
        <v>2817</v>
      </c>
      <c r="H325" s="244" t="s">
        <v>2829</v>
      </c>
      <c r="I325" s="244" t="s">
        <v>2899</v>
      </c>
      <c r="J325" s="244" t="s">
        <v>2950</v>
      </c>
      <c r="K325" s="244" t="s">
        <v>2821</v>
      </c>
      <c r="L325" s="244" t="s">
        <v>3799</v>
      </c>
      <c r="N325" s="244" t="s">
        <v>3800</v>
      </c>
      <c r="P325" s="244" t="s">
        <v>4150</v>
      </c>
      <c r="Q325" s="244" t="s">
        <v>2821</v>
      </c>
      <c r="R325" s="244" t="s">
        <v>4151</v>
      </c>
      <c r="S325" s="244" t="s">
        <v>3801</v>
      </c>
      <c r="T325" s="244" t="s">
        <v>2817</v>
      </c>
    </row>
    <row r="326" spans="1:20">
      <c r="A326" s="244" t="s">
        <v>4152</v>
      </c>
      <c r="B326" s="252" t="s">
        <v>4153</v>
      </c>
      <c r="C326" s="244" t="s">
        <v>4052</v>
      </c>
      <c r="D326" s="244" t="s">
        <v>4154</v>
      </c>
      <c r="E326" s="244" t="s">
        <v>2816</v>
      </c>
      <c r="F326" s="244" t="s">
        <v>3299</v>
      </c>
      <c r="G326" s="244" t="s">
        <v>2817</v>
      </c>
      <c r="H326" s="244" t="s">
        <v>2829</v>
      </c>
      <c r="I326" s="244" t="s">
        <v>2899</v>
      </c>
      <c r="J326" s="244" t="s">
        <v>2950</v>
      </c>
      <c r="K326" s="244" t="s">
        <v>2821</v>
      </c>
      <c r="L326" s="244" t="s">
        <v>3799</v>
      </c>
      <c r="N326" s="244" t="s">
        <v>3800</v>
      </c>
      <c r="P326" s="244" t="s">
        <v>4150</v>
      </c>
      <c r="Q326" s="244" t="s">
        <v>2821</v>
      </c>
      <c r="R326" s="244" t="s">
        <v>4151</v>
      </c>
      <c r="S326" s="244" t="s">
        <v>3801</v>
      </c>
      <c r="T326" s="244" t="s">
        <v>2817</v>
      </c>
    </row>
    <row r="327" spans="1:20">
      <c r="A327" s="244" t="s">
        <v>4155</v>
      </c>
      <c r="B327" s="252" t="s">
        <v>4156</v>
      </c>
      <c r="C327" s="244" t="s">
        <v>4052</v>
      </c>
      <c r="D327" s="244" t="s">
        <v>4157</v>
      </c>
      <c r="E327" s="244" t="s">
        <v>2816</v>
      </c>
      <c r="F327" s="244" t="s">
        <v>3299</v>
      </c>
      <c r="G327" s="244" t="s">
        <v>2817</v>
      </c>
      <c r="H327" s="244" t="s">
        <v>2829</v>
      </c>
      <c r="I327" s="244" t="s">
        <v>2830</v>
      </c>
      <c r="J327" s="244" t="s">
        <v>2831</v>
      </c>
      <c r="K327" s="244" t="s">
        <v>2821</v>
      </c>
      <c r="L327" s="244" t="s">
        <v>3894</v>
      </c>
      <c r="N327" s="244" t="s">
        <v>3895</v>
      </c>
      <c r="P327" s="244" t="s">
        <v>4150</v>
      </c>
      <c r="Q327" s="244" t="s">
        <v>2821</v>
      </c>
      <c r="R327" s="244" t="s">
        <v>4151</v>
      </c>
      <c r="S327" s="244" t="s">
        <v>3896</v>
      </c>
      <c r="T327" s="244" t="s">
        <v>2817</v>
      </c>
    </row>
    <row r="328" spans="1:20">
      <c r="A328" s="244" t="s">
        <v>4158</v>
      </c>
      <c r="B328" s="252" t="s">
        <v>4159</v>
      </c>
      <c r="C328" s="244" t="s">
        <v>4052</v>
      </c>
      <c r="D328" s="244" t="s">
        <v>4160</v>
      </c>
      <c r="E328" s="244" t="s">
        <v>2816</v>
      </c>
      <c r="F328" s="244" t="s">
        <v>3299</v>
      </c>
      <c r="G328" s="244" t="s">
        <v>2817</v>
      </c>
      <c r="H328" s="244" t="s">
        <v>2829</v>
      </c>
      <c r="I328" s="244" t="s">
        <v>2830</v>
      </c>
      <c r="J328" s="244" t="s">
        <v>2831</v>
      </c>
      <c r="K328" s="244" t="s">
        <v>2821</v>
      </c>
      <c r="L328" s="244" t="s">
        <v>3894</v>
      </c>
      <c r="N328" s="244" t="s">
        <v>3895</v>
      </c>
      <c r="P328" s="244" t="s">
        <v>4150</v>
      </c>
      <c r="Q328" s="244" t="s">
        <v>2821</v>
      </c>
      <c r="R328" s="244" t="s">
        <v>4151</v>
      </c>
      <c r="S328" s="244" t="s">
        <v>3896</v>
      </c>
      <c r="T328" s="244" t="s">
        <v>2817</v>
      </c>
    </row>
    <row r="329" spans="1:20">
      <c r="A329" s="244" t="s">
        <v>4161</v>
      </c>
      <c r="B329" s="252" t="s">
        <v>4162</v>
      </c>
      <c r="C329" s="244" t="s">
        <v>4163</v>
      </c>
      <c r="D329" s="244" t="s">
        <v>4164</v>
      </c>
      <c r="E329" s="244" t="s">
        <v>2816</v>
      </c>
      <c r="F329" s="244" t="s">
        <v>2995</v>
      </c>
      <c r="G329" s="244" t="s">
        <v>2817</v>
      </c>
      <c r="H329" s="244" t="s">
        <v>2937</v>
      </c>
      <c r="I329" s="244" t="s">
        <v>2830</v>
      </c>
      <c r="J329" s="244" t="s">
        <v>2957</v>
      </c>
      <c r="K329" s="244" t="s">
        <v>2821</v>
      </c>
      <c r="L329" s="244" t="s">
        <v>3906</v>
      </c>
      <c r="N329" s="244" t="s">
        <v>3907</v>
      </c>
      <c r="P329" s="244" t="s">
        <v>4054</v>
      </c>
      <c r="Q329" s="244" t="s">
        <v>2821</v>
      </c>
      <c r="R329" s="244" t="s">
        <v>4165</v>
      </c>
      <c r="S329" s="244" t="s">
        <v>3908</v>
      </c>
      <c r="T329" s="244" t="s">
        <v>2817</v>
      </c>
    </row>
    <row r="330" spans="1:20">
      <c r="A330" s="244" t="s">
        <v>4166</v>
      </c>
      <c r="B330" s="252" t="s">
        <v>4167</v>
      </c>
      <c r="C330" s="244" t="s">
        <v>4163</v>
      </c>
      <c r="D330" s="244" t="s">
        <v>4168</v>
      </c>
      <c r="E330" s="244" t="s">
        <v>2816</v>
      </c>
      <c r="F330" s="244" t="s">
        <v>2995</v>
      </c>
      <c r="G330" s="244" t="s">
        <v>2817</v>
      </c>
      <c r="H330" s="244" t="s">
        <v>2937</v>
      </c>
      <c r="I330" s="244" t="s">
        <v>2830</v>
      </c>
      <c r="J330" s="244" t="s">
        <v>2957</v>
      </c>
      <c r="K330" s="244" t="s">
        <v>2821</v>
      </c>
      <c r="L330" s="244" t="s">
        <v>3906</v>
      </c>
      <c r="N330" s="244" t="s">
        <v>3907</v>
      </c>
      <c r="P330" s="244" t="s">
        <v>4054</v>
      </c>
      <c r="Q330" s="244" t="s">
        <v>2821</v>
      </c>
      <c r="R330" s="244" t="s">
        <v>4165</v>
      </c>
      <c r="S330" s="244" t="s">
        <v>3908</v>
      </c>
      <c r="T330" s="244" t="s">
        <v>2817</v>
      </c>
    </row>
    <row r="331" spans="1:20">
      <c r="A331" s="244" t="s">
        <v>4169</v>
      </c>
      <c r="B331" s="252" t="s">
        <v>4170</v>
      </c>
      <c r="C331" s="244" t="s">
        <v>4163</v>
      </c>
      <c r="D331" s="244" t="s">
        <v>4171</v>
      </c>
      <c r="E331" s="244" t="s">
        <v>2816</v>
      </c>
      <c r="F331" s="244" t="s">
        <v>2995</v>
      </c>
      <c r="G331" s="244" t="s">
        <v>2817</v>
      </c>
      <c r="H331" s="244" t="s">
        <v>2937</v>
      </c>
      <c r="I331" s="244" t="s">
        <v>2830</v>
      </c>
      <c r="J331" s="244" t="s">
        <v>2957</v>
      </c>
      <c r="K331" s="244" t="s">
        <v>2821</v>
      </c>
      <c r="L331" s="244" t="s">
        <v>3913</v>
      </c>
      <c r="N331" s="244" t="s">
        <v>3914</v>
      </c>
      <c r="P331" s="244" t="s">
        <v>4054</v>
      </c>
      <c r="Q331" s="244" t="s">
        <v>2821</v>
      </c>
      <c r="R331" s="244" t="s">
        <v>4165</v>
      </c>
      <c r="S331" s="244" t="s">
        <v>3915</v>
      </c>
      <c r="T331" s="244" t="s">
        <v>2817</v>
      </c>
    </row>
    <row r="332" spans="1:20">
      <c r="A332" s="244" t="s">
        <v>4172</v>
      </c>
      <c r="B332" s="252" t="s">
        <v>4173</v>
      </c>
      <c r="C332" s="244" t="s">
        <v>4163</v>
      </c>
      <c r="D332" s="244" t="s">
        <v>4174</v>
      </c>
      <c r="E332" s="244" t="s">
        <v>2816</v>
      </c>
      <c r="F332" s="244" t="s">
        <v>2995</v>
      </c>
      <c r="G332" s="244" t="s">
        <v>2817</v>
      </c>
      <c r="H332" s="244" t="s">
        <v>2937</v>
      </c>
      <c r="I332" s="244" t="s">
        <v>2830</v>
      </c>
      <c r="J332" s="244" t="s">
        <v>2957</v>
      </c>
      <c r="K332" s="244" t="s">
        <v>2821</v>
      </c>
      <c r="L332" s="244" t="s">
        <v>3913</v>
      </c>
      <c r="N332" s="244" t="s">
        <v>3914</v>
      </c>
      <c r="P332" s="244" t="s">
        <v>4054</v>
      </c>
      <c r="Q332" s="244" t="s">
        <v>2821</v>
      </c>
      <c r="R332" s="244" t="s">
        <v>4165</v>
      </c>
      <c r="S332" s="244" t="s">
        <v>3915</v>
      </c>
      <c r="T332" s="244" t="s">
        <v>2817</v>
      </c>
    </row>
    <row r="333" spans="1:20">
      <c r="A333" s="244" t="s">
        <v>4175</v>
      </c>
      <c r="B333" s="252" t="s">
        <v>4176</v>
      </c>
      <c r="C333" s="244" t="s">
        <v>4163</v>
      </c>
      <c r="D333" s="244" t="s">
        <v>4177</v>
      </c>
      <c r="E333" s="244" t="s">
        <v>2816</v>
      </c>
      <c r="F333" s="244" t="s">
        <v>2995</v>
      </c>
      <c r="G333" s="244" t="s">
        <v>2817</v>
      </c>
      <c r="H333" s="244" t="s">
        <v>2937</v>
      </c>
      <c r="I333" s="244" t="s">
        <v>2830</v>
      </c>
      <c r="J333" s="244" t="s">
        <v>2957</v>
      </c>
      <c r="K333" s="244" t="s">
        <v>2821</v>
      </c>
      <c r="L333" s="244" t="s">
        <v>3920</v>
      </c>
      <c r="N333" s="244" t="s">
        <v>3921</v>
      </c>
      <c r="P333" s="244" t="s">
        <v>4106</v>
      </c>
      <c r="Q333" s="244" t="s">
        <v>2821</v>
      </c>
      <c r="R333" s="244" t="s">
        <v>4178</v>
      </c>
      <c r="S333" s="244" t="s">
        <v>3922</v>
      </c>
      <c r="T333" s="244" t="s">
        <v>2817</v>
      </c>
    </row>
    <row r="334" spans="1:20">
      <c r="A334" s="244" t="s">
        <v>4179</v>
      </c>
      <c r="B334" s="252" t="s">
        <v>4180</v>
      </c>
      <c r="C334" s="244" t="s">
        <v>4163</v>
      </c>
      <c r="D334" s="244" t="s">
        <v>4181</v>
      </c>
      <c r="E334" s="244" t="s">
        <v>2816</v>
      </c>
      <c r="F334" s="244" t="s">
        <v>2995</v>
      </c>
      <c r="G334" s="244" t="s">
        <v>2817</v>
      </c>
      <c r="H334" s="244" t="s">
        <v>2937</v>
      </c>
      <c r="I334" s="244" t="s">
        <v>2830</v>
      </c>
      <c r="J334" s="244" t="s">
        <v>2957</v>
      </c>
      <c r="K334" s="244" t="s">
        <v>2821</v>
      </c>
      <c r="L334" s="244" t="s">
        <v>3920</v>
      </c>
      <c r="N334" s="244" t="s">
        <v>3921</v>
      </c>
      <c r="P334" s="244" t="s">
        <v>4106</v>
      </c>
      <c r="Q334" s="244" t="s">
        <v>2821</v>
      </c>
      <c r="R334" s="244" t="s">
        <v>4178</v>
      </c>
      <c r="S334" s="244" t="s">
        <v>3922</v>
      </c>
      <c r="T334" s="244" t="s">
        <v>2817</v>
      </c>
    </row>
    <row r="335" spans="1:20">
      <c r="A335" s="244" t="s">
        <v>4182</v>
      </c>
      <c r="B335" s="252" t="s">
        <v>4183</v>
      </c>
      <c r="C335" s="244" t="s">
        <v>4163</v>
      </c>
      <c r="D335" s="244" t="s">
        <v>4184</v>
      </c>
      <c r="E335" s="244" t="s">
        <v>2816</v>
      </c>
      <c r="F335" s="244" t="s">
        <v>2995</v>
      </c>
      <c r="G335" s="244" t="s">
        <v>2817</v>
      </c>
      <c r="H335" s="244" t="s">
        <v>2937</v>
      </c>
      <c r="I335" s="244" t="s">
        <v>2830</v>
      </c>
      <c r="J335" s="244" t="s">
        <v>2957</v>
      </c>
      <c r="K335" s="244" t="s">
        <v>2821</v>
      </c>
      <c r="L335" s="244" t="s">
        <v>3928</v>
      </c>
      <c r="N335" s="244" t="s">
        <v>4185</v>
      </c>
      <c r="P335" s="244" t="s">
        <v>4106</v>
      </c>
      <c r="Q335" s="244" t="s">
        <v>2821</v>
      </c>
      <c r="R335" s="244" t="s">
        <v>4178</v>
      </c>
      <c r="S335" s="244" t="s">
        <v>3930</v>
      </c>
      <c r="T335" s="244" t="s">
        <v>2817</v>
      </c>
    </row>
    <row r="336" spans="1:20">
      <c r="A336" s="244" t="s">
        <v>4186</v>
      </c>
      <c r="B336" s="252" t="s">
        <v>4187</v>
      </c>
      <c r="C336" s="244" t="s">
        <v>4163</v>
      </c>
      <c r="D336" s="244" t="s">
        <v>4188</v>
      </c>
      <c r="E336" s="244" t="s">
        <v>2816</v>
      </c>
      <c r="F336" s="244" t="s">
        <v>2995</v>
      </c>
      <c r="G336" s="244" t="s">
        <v>2817</v>
      </c>
      <c r="H336" s="244" t="s">
        <v>2937</v>
      </c>
      <c r="I336" s="244" t="s">
        <v>2830</v>
      </c>
      <c r="J336" s="244" t="s">
        <v>2957</v>
      </c>
      <c r="K336" s="244" t="s">
        <v>2821</v>
      </c>
      <c r="L336" s="244" t="s">
        <v>3928</v>
      </c>
      <c r="N336" s="244" t="s">
        <v>4185</v>
      </c>
      <c r="P336" s="244" t="s">
        <v>4106</v>
      </c>
      <c r="Q336" s="244" t="s">
        <v>2821</v>
      </c>
      <c r="R336" s="244" t="s">
        <v>4178</v>
      </c>
      <c r="S336" s="244" t="s">
        <v>3930</v>
      </c>
      <c r="T336" s="244" t="s">
        <v>2817</v>
      </c>
    </row>
    <row r="337" spans="1:20">
      <c r="A337" s="244" t="s">
        <v>4189</v>
      </c>
      <c r="B337" s="252" t="s">
        <v>4190</v>
      </c>
      <c r="C337" s="244" t="s">
        <v>4163</v>
      </c>
      <c r="D337" s="244" t="s">
        <v>4191</v>
      </c>
      <c r="E337" s="244" t="s">
        <v>2816</v>
      </c>
      <c r="F337" s="244" t="s">
        <v>2995</v>
      </c>
      <c r="G337" s="244" t="s">
        <v>2817</v>
      </c>
      <c r="H337" s="244" t="s">
        <v>2937</v>
      </c>
      <c r="I337" s="244" t="s">
        <v>2830</v>
      </c>
      <c r="J337" s="244" t="s">
        <v>2957</v>
      </c>
      <c r="K337" s="244" t="s">
        <v>2821</v>
      </c>
      <c r="L337" s="244" t="s">
        <v>3935</v>
      </c>
      <c r="N337" s="244" t="s">
        <v>3936</v>
      </c>
      <c r="P337" s="244" t="s">
        <v>4106</v>
      </c>
      <c r="Q337" s="244" t="s">
        <v>2821</v>
      </c>
      <c r="R337" s="244" t="s">
        <v>4178</v>
      </c>
      <c r="S337" s="244" t="s">
        <v>3937</v>
      </c>
      <c r="T337" s="244" t="s">
        <v>2817</v>
      </c>
    </row>
    <row r="338" spans="1:20">
      <c r="A338" s="244" t="s">
        <v>4192</v>
      </c>
      <c r="B338" s="252" t="s">
        <v>4193</v>
      </c>
      <c r="C338" s="244" t="s">
        <v>4163</v>
      </c>
      <c r="D338" s="244" t="s">
        <v>4194</v>
      </c>
      <c r="E338" s="244" t="s">
        <v>2816</v>
      </c>
      <c r="F338" s="244" t="s">
        <v>2995</v>
      </c>
      <c r="G338" s="244" t="s">
        <v>2817</v>
      </c>
      <c r="H338" s="244" t="s">
        <v>2937</v>
      </c>
      <c r="I338" s="244" t="s">
        <v>2830</v>
      </c>
      <c r="J338" s="244" t="s">
        <v>2957</v>
      </c>
      <c r="K338" s="244" t="s">
        <v>2821</v>
      </c>
      <c r="L338" s="244" t="s">
        <v>3935</v>
      </c>
      <c r="N338" s="244" t="s">
        <v>4195</v>
      </c>
      <c r="P338" s="244" t="s">
        <v>4150</v>
      </c>
      <c r="Q338" s="244" t="s">
        <v>2821</v>
      </c>
      <c r="R338" s="244" t="s">
        <v>4151</v>
      </c>
      <c r="S338" s="244" t="s">
        <v>3937</v>
      </c>
      <c r="T338" s="244" t="s">
        <v>2817</v>
      </c>
    </row>
    <row r="339" spans="1:20">
      <c r="A339" s="244" t="s">
        <v>4196</v>
      </c>
      <c r="B339" s="252" t="s">
        <v>4197</v>
      </c>
      <c r="C339" s="244" t="s">
        <v>4198</v>
      </c>
      <c r="D339" s="244" t="s">
        <v>4199</v>
      </c>
      <c r="E339" s="244" t="s">
        <v>2816</v>
      </c>
      <c r="F339" s="244" t="s">
        <v>3613</v>
      </c>
      <c r="G339" s="244" t="s">
        <v>2817</v>
      </c>
      <c r="H339" s="244" t="s">
        <v>2829</v>
      </c>
      <c r="I339" s="244" t="s">
        <v>2830</v>
      </c>
      <c r="J339" s="244" t="s">
        <v>2831</v>
      </c>
      <c r="K339" s="244" t="s">
        <v>2821</v>
      </c>
      <c r="L339" s="244" t="s">
        <v>3814</v>
      </c>
      <c r="N339" s="244" t="s">
        <v>4200</v>
      </c>
      <c r="P339" s="244" t="s">
        <v>4054</v>
      </c>
      <c r="Q339" s="244" t="s">
        <v>2821</v>
      </c>
      <c r="R339" s="244" t="s">
        <v>4201</v>
      </c>
      <c r="S339" s="244" t="s">
        <v>3816</v>
      </c>
      <c r="T339" s="244" t="s">
        <v>2817</v>
      </c>
    </row>
    <row r="340" spans="1:20">
      <c r="A340" s="244" t="s">
        <v>4202</v>
      </c>
      <c r="B340" s="252" t="s">
        <v>4203</v>
      </c>
      <c r="C340" s="244" t="s">
        <v>4198</v>
      </c>
      <c r="D340" s="244" t="s">
        <v>4204</v>
      </c>
      <c r="E340" s="244" t="s">
        <v>2816</v>
      </c>
      <c r="F340" s="244" t="s">
        <v>3613</v>
      </c>
      <c r="G340" s="244" t="s">
        <v>2817</v>
      </c>
      <c r="H340" s="244" t="s">
        <v>2829</v>
      </c>
      <c r="I340" s="244" t="s">
        <v>2830</v>
      </c>
      <c r="J340" s="244" t="s">
        <v>2831</v>
      </c>
      <c r="K340" s="244" t="s">
        <v>2821</v>
      </c>
      <c r="L340" s="244" t="s">
        <v>3821</v>
      </c>
      <c r="N340" s="244" t="s">
        <v>3822</v>
      </c>
      <c r="P340" s="244" t="s">
        <v>4054</v>
      </c>
      <c r="Q340" s="244" t="s">
        <v>2821</v>
      </c>
      <c r="R340" s="244" t="s">
        <v>4201</v>
      </c>
      <c r="S340" s="244" t="s">
        <v>3823</v>
      </c>
      <c r="T340" s="244" t="s">
        <v>2817</v>
      </c>
    </row>
    <row r="341" spans="1:20">
      <c r="A341" s="244" t="s">
        <v>4205</v>
      </c>
      <c r="B341" s="252" t="s">
        <v>4206</v>
      </c>
      <c r="C341" s="244" t="s">
        <v>4198</v>
      </c>
      <c r="D341" s="244" t="s">
        <v>4207</v>
      </c>
      <c r="E341" s="244" t="s">
        <v>2816</v>
      </c>
      <c r="F341" s="244" t="s">
        <v>3613</v>
      </c>
      <c r="G341" s="244" t="s">
        <v>2817</v>
      </c>
      <c r="H341" s="244" t="s">
        <v>2829</v>
      </c>
      <c r="I341" s="244" t="s">
        <v>2830</v>
      </c>
      <c r="J341" s="244" t="s">
        <v>2831</v>
      </c>
      <c r="K341" s="244" t="s">
        <v>2821</v>
      </c>
      <c r="L341" s="244" t="s">
        <v>3828</v>
      </c>
      <c r="N341" s="244" t="s">
        <v>3833</v>
      </c>
      <c r="P341" s="244" t="s">
        <v>4054</v>
      </c>
      <c r="Q341" s="244" t="s">
        <v>2821</v>
      </c>
      <c r="R341" s="244" t="s">
        <v>4201</v>
      </c>
      <c r="S341" s="244" t="s">
        <v>3830</v>
      </c>
      <c r="T341" s="244" t="s">
        <v>2817</v>
      </c>
    </row>
    <row r="342" spans="1:20">
      <c r="A342" s="244" t="s">
        <v>4208</v>
      </c>
      <c r="B342" s="252" t="s">
        <v>4209</v>
      </c>
      <c r="C342" s="244" t="s">
        <v>4198</v>
      </c>
      <c r="D342" s="244" t="s">
        <v>4210</v>
      </c>
      <c r="E342" s="244" t="s">
        <v>2816</v>
      </c>
      <c r="F342" s="244" t="s">
        <v>3613</v>
      </c>
      <c r="G342" s="244" t="s">
        <v>2817</v>
      </c>
      <c r="H342" s="244" t="s">
        <v>2829</v>
      </c>
      <c r="I342" s="244" t="s">
        <v>2830</v>
      </c>
      <c r="J342" s="244" t="s">
        <v>2831</v>
      </c>
      <c r="K342" s="244" t="s">
        <v>2821</v>
      </c>
      <c r="L342" s="244" t="s">
        <v>3836</v>
      </c>
      <c r="N342" s="244" t="s">
        <v>3837</v>
      </c>
      <c r="P342" s="244" t="s">
        <v>4054</v>
      </c>
      <c r="Q342" s="244" t="s">
        <v>2821</v>
      </c>
      <c r="R342" s="244" t="s">
        <v>4201</v>
      </c>
      <c r="S342" s="244" t="s">
        <v>3838</v>
      </c>
      <c r="T342" s="244" t="s">
        <v>2817</v>
      </c>
    </row>
    <row r="343" spans="1:20">
      <c r="A343" s="244" t="s">
        <v>4211</v>
      </c>
      <c r="B343" s="252" t="s">
        <v>4212</v>
      </c>
      <c r="C343" s="244" t="s">
        <v>4198</v>
      </c>
      <c r="D343" s="244" t="s">
        <v>4213</v>
      </c>
      <c r="E343" s="244" t="s">
        <v>2816</v>
      </c>
      <c r="F343" s="244" t="s">
        <v>3613</v>
      </c>
      <c r="G343" s="244" t="s">
        <v>2817</v>
      </c>
      <c r="H343" s="244" t="s">
        <v>2829</v>
      </c>
      <c r="I343" s="244" t="s">
        <v>2830</v>
      </c>
      <c r="J343" s="244" t="s">
        <v>2831</v>
      </c>
      <c r="K343" s="244" t="s">
        <v>2821</v>
      </c>
      <c r="L343" s="244" t="s">
        <v>3873</v>
      </c>
      <c r="N343" s="244" t="s">
        <v>4214</v>
      </c>
      <c r="P343" s="244" t="s">
        <v>4054</v>
      </c>
      <c r="Q343" s="244" t="s">
        <v>2821</v>
      </c>
      <c r="R343" s="244" t="s">
        <v>4201</v>
      </c>
      <c r="S343" s="244" t="s">
        <v>3875</v>
      </c>
      <c r="T343" s="244" t="s">
        <v>2817</v>
      </c>
    </row>
    <row r="344" spans="1:20">
      <c r="A344" s="244" t="s">
        <v>4215</v>
      </c>
      <c r="B344" s="252" t="s">
        <v>4216</v>
      </c>
      <c r="C344" s="244" t="s">
        <v>4198</v>
      </c>
      <c r="D344" s="244" t="s">
        <v>4217</v>
      </c>
      <c r="E344" s="244" t="s">
        <v>2816</v>
      </c>
      <c r="F344" s="244" t="s">
        <v>3613</v>
      </c>
      <c r="G344" s="244" t="s">
        <v>2817</v>
      </c>
      <c r="H344" s="244" t="s">
        <v>2829</v>
      </c>
      <c r="I344" s="244" t="s">
        <v>2830</v>
      </c>
      <c r="J344" s="244" t="s">
        <v>2831</v>
      </c>
      <c r="K344" s="244" t="s">
        <v>2821</v>
      </c>
      <c r="L344" s="244" t="s">
        <v>3851</v>
      </c>
      <c r="N344" s="244" t="s">
        <v>3856</v>
      </c>
      <c r="P344" s="244" t="s">
        <v>4054</v>
      </c>
      <c r="Q344" s="244" t="s">
        <v>2821</v>
      </c>
      <c r="R344" s="244" t="s">
        <v>4201</v>
      </c>
      <c r="S344" s="244" t="s">
        <v>3853</v>
      </c>
      <c r="T344" s="244" t="s">
        <v>2817</v>
      </c>
    </row>
    <row r="345" spans="1:20">
      <c r="A345" s="244" t="s">
        <v>4218</v>
      </c>
      <c r="B345" s="252" t="s">
        <v>4219</v>
      </c>
      <c r="C345" s="244" t="s">
        <v>4198</v>
      </c>
      <c r="D345" s="244" t="s">
        <v>4220</v>
      </c>
      <c r="E345" s="244" t="s">
        <v>2816</v>
      </c>
      <c r="F345" s="244" t="s">
        <v>3613</v>
      </c>
      <c r="G345" s="244" t="s">
        <v>2817</v>
      </c>
      <c r="H345" s="244" t="s">
        <v>2829</v>
      </c>
      <c r="I345" s="244" t="s">
        <v>2830</v>
      </c>
      <c r="J345" s="244" t="s">
        <v>2831</v>
      </c>
      <c r="K345" s="244" t="s">
        <v>2821</v>
      </c>
      <c r="L345" s="244" t="s">
        <v>3794</v>
      </c>
      <c r="N345" s="244" t="s">
        <v>4096</v>
      </c>
      <c r="P345" s="244" t="s">
        <v>4221</v>
      </c>
      <c r="Q345" s="244" t="s">
        <v>2821</v>
      </c>
      <c r="R345" s="244" t="s">
        <v>4222</v>
      </c>
      <c r="S345" s="244" t="s">
        <v>3796</v>
      </c>
      <c r="T345" s="244" t="s">
        <v>2817</v>
      </c>
    </row>
    <row r="346" spans="1:20">
      <c r="A346" s="244" t="s">
        <v>4223</v>
      </c>
      <c r="B346" s="252" t="s">
        <v>4224</v>
      </c>
      <c r="C346" s="244" t="s">
        <v>4198</v>
      </c>
      <c r="D346" s="244" t="s">
        <v>4225</v>
      </c>
      <c r="E346" s="244" t="s">
        <v>2816</v>
      </c>
      <c r="F346" s="244" t="s">
        <v>3613</v>
      </c>
      <c r="G346" s="244" t="s">
        <v>2817</v>
      </c>
      <c r="H346" s="244" t="s">
        <v>2829</v>
      </c>
      <c r="I346" s="244" t="s">
        <v>2899</v>
      </c>
      <c r="J346" s="244" t="s">
        <v>3084</v>
      </c>
      <c r="K346" s="244" t="s">
        <v>2821</v>
      </c>
      <c r="L346" s="244" t="s">
        <v>3607</v>
      </c>
      <c r="N346" s="244" t="s">
        <v>4226</v>
      </c>
      <c r="P346" s="244" t="s">
        <v>4221</v>
      </c>
      <c r="Q346" s="244" t="s">
        <v>2821</v>
      </c>
      <c r="R346" s="244" t="s">
        <v>4222</v>
      </c>
      <c r="S346" s="244" t="s">
        <v>3609</v>
      </c>
      <c r="T346" s="244" t="s">
        <v>2817</v>
      </c>
    </row>
    <row r="347" spans="1:20">
      <c r="A347" s="244" t="s">
        <v>4227</v>
      </c>
      <c r="B347" s="252" t="s">
        <v>4228</v>
      </c>
      <c r="C347" s="244" t="s">
        <v>4198</v>
      </c>
      <c r="D347" s="244" t="s">
        <v>4229</v>
      </c>
      <c r="E347" s="244" t="s">
        <v>2816</v>
      </c>
      <c r="F347" s="244" t="s">
        <v>3613</v>
      </c>
      <c r="G347" s="244" t="s">
        <v>2817</v>
      </c>
      <c r="H347" s="244" t="s">
        <v>2829</v>
      </c>
      <c r="I347" s="244" t="s">
        <v>2830</v>
      </c>
      <c r="J347" s="244" t="s">
        <v>2831</v>
      </c>
      <c r="K347" s="244" t="s">
        <v>2821</v>
      </c>
      <c r="L347" s="244" t="s">
        <v>3843</v>
      </c>
      <c r="N347" s="244" t="s">
        <v>4230</v>
      </c>
      <c r="P347" s="244" t="s">
        <v>4221</v>
      </c>
      <c r="Q347" s="244" t="s">
        <v>2821</v>
      </c>
      <c r="R347" s="244" t="s">
        <v>4222</v>
      </c>
      <c r="S347" s="244" t="s">
        <v>3845</v>
      </c>
      <c r="T347" s="244" t="s">
        <v>2817</v>
      </c>
    </row>
    <row r="348" spans="1:20">
      <c r="A348" s="244" t="s">
        <v>4231</v>
      </c>
      <c r="B348" s="252" t="s">
        <v>4232</v>
      </c>
      <c r="C348" s="244" t="s">
        <v>4198</v>
      </c>
      <c r="D348" s="244" t="s">
        <v>4233</v>
      </c>
      <c r="E348" s="244" t="s">
        <v>2816</v>
      </c>
      <c r="F348" s="244" t="s">
        <v>3613</v>
      </c>
      <c r="G348" s="244" t="s">
        <v>2817</v>
      </c>
      <c r="H348" s="244" t="s">
        <v>2829</v>
      </c>
      <c r="I348" s="244" t="s">
        <v>2819</v>
      </c>
      <c r="J348" s="244" t="s">
        <v>2820</v>
      </c>
      <c r="K348" s="244" t="s">
        <v>2821</v>
      </c>
      <c r="L348" s="244" t="s">
        <v>2925</v>
      </c>
      <c r="N348" s="244" t="s">
        <v>4234</v>
      </c>
      <c r="P348" s="244" t="s">
        <v>4221</v>
      </c>
      <c r="Q348" s="244" t="s">
        <v>2821</v>
      </c>
      <c r="R348" s="244" t="s">
        <v>4222</v>
      </c>
      <c r="S348" s="244" t="s">
        <v>2928</v>
      </c>
      <c r="T348" s="244" t="s">
        <v>2817</v>
      </c>
    </row>
    <row r="349" spans="1:20">
      <c r="A349" s="244" t="s">
        <v>4235</v>
      </c>
      <c r="B349" s="252" t="s">
        <v>4236</v>
      </c>
      <c r="C349" s="244" t="s">
        <v>4237</v>
      </c>
      <c r="D349" s="244" t="s">
        <v>4238</v>
      </c>
      <c r="E349" s="244" t="s">
        <v>2816</v>
      </c>
      <c r="F349" s="244" t="s">
        <v>3613</v>
      </c>
      <c r="G349" s="244" t="s">
        <v>2817</v>
      </c>
      <c r="H349" s="244" t="s">
        <v>2829</v>
      </c>
      <c r="I349" s="244" t="s">
        <v>2830</v>
      </c>
      <c r="J349" s="244" t="s">
        <v>2831</v>
      </c>
      <c r="K349" s="244" t="s">
        <v>2821</v>
      </c>
      <c r="L349" s="244" t="s">
        <v>3880</v>
      </c>
      <c r="N349" s="244" t="s">
        <v>3881</v>
      </c>
      <c r="P349" s="244" t="s">
        <v>4221</v>
      </c>
      <c r="Q349" s="244" t="s">
        <v>2821</v>
      </c>
      <c r="R349" s="244" t="s">
        <v>4222</v>
      </c>
      <c r="S349" s="244" t="s">
        <v>3882</v>
      </c>
      <c r="T349" s="244" t="s">
        <v>2817</v>
      </c>
    </row>
    <row r="350" spans="1:20">
      <c r="A350" s="244" t="s">
        <v>4239</v>
      </c>
      <c r="B350" s="252" t="s">
        <v>4240</v>
      </c>
      <c r="C350" s="244" t="s">
        <v>4237</v>
      </c>
      <c r="D350" s="244" t="s">
        <v>4241</v>
      </c>
      <c r="E350" s="244" t="s">
        <v>2816</v>
      </c>
      <c r="F350" s="244" t="s">
        <v>3613</v>
      </c>
      <c r="G350" s="244" t="s">
        <v>2817</v>
      </c>
      <c r="H350" s="244" t="s">
        <v>2829</v>
      </c>
      <c r="I350" s="244" t="s">
        <v>2830</v>
      </c>
      <c r="J350" s="244" t="s">
        <v>2831</v>
      </c>
      <c r="K350" s="244" t="s">
        <v>2821</v>
      </c>
      <c r="L350" s="244" t="s">
        <v>3887</v>
      </c>
      <c r="N350" s="244" t="s">
        <v>3888</v>
      </c>
      <c r="P350" s="244" t="s">
        <v>4221</v>
      </c>
      <c r="Q350" s="244" t="s">
        <v>2821</v>
      </c>
      <c r="R350" s="244" t="s">
        <v>4222</v>
      </c>
      <c r="S350" s="244" t="s">
        <v>3889</v>
      </c>
      <c r="T350" s="244" t="s">
        <v>2817</v>
      </c>
    </row>
    <row r="351" spans="1:20">
      <c r="A351" s="244" t="s">
        <v>4242</v>
      </c>
      <c r="B351" s="252" t="s">
        <v>4243</v>
      </c>
      <c r="C351" s="244" t="s">
        <v>4244</v>
      </c>
      <c r="D351" s="244" t="s">
        <v>4245</v>
      </c>
      <c r="E351" s="244" t="s">
        <v>2816</v>
      </c>
      <c r="F351" s="244" t="s">
        <v>4246</v>
      </c>
      <c r="G351" s="244" t="s">
        <v>2817</v>
      </c>
      <c r="H351" s="244" t="s">
        <v>3186</v>
      </c>
      <c r="I351" s="244" t="s">
        <v>2899</v>
      </c>
      <c r="J351" s="244" t="s">
        <v>3084</v>
      </c>
      <c r="K351" s="244" t="s">
        <v>2821</v>
      </c>
      <c r="L351" s="244" t="s">
        <v>3187</v>
      </c>
      <c r="N351" s="244" t="s">
        <v>4247</v>
      </c>
      <c r="P351" s="244" t="s">
        <v>4221</v>
      </c>
      <c r="Q351" s="244" t="s">
        <v>2821</v>
      </c>
      <c r="R351" s="244" t="s">
        <v>4151</v>
      </c>
      <c r="S351" s="244" t="s">
        <v>3189</v>
      </c>
      <c r="T351" s="244" t="s">
        <v>2817</v>
      </c>
    </row>
    <row r="352" spans="1:20">
      <c r="A352" s="244" t="s">
        <v>4248</v>
      </c>
      <c r="B352" s="252" t="s">
        <v>4243</v>
      </c>
      <c r="C352" s="244" t="s">
        <v>4244</v>
      </c>
      <c r="E352" s="244" t="s">
        <v>2816</v>
      </c>
      <c r="F352" s="244" t="s">
        <v>4249</v>
      </c>
      <c r="G352" s="244" t="s">
        <v>2817</v>
      </c>
      <c r="H352" s="244" t="s">
        <v>2829</v>
      </c>
      <c r="I352" s="244" t="s">
        <v>2830</v>
      </c>
      <c r="J352" s="244" t="s">
        <v>2831</v>
      </c>
      <c r="K352" s="244" t="s">
        <v>2821</v>
      </c>
      <c r="L352" s="244" t="s">
        <v>3814</v>
      </c>
      <c r="N352" s="244" t="s">
        <v>4250</v>
      </c>
      <c r="P352" s="244" t="s">
        <v>4054</v>
      </c>
      <c r="Q352" s="244" t="s">
        <v>2821</v>
      </c>
      <c r="R352" s="244" t="s">
        <v>4251</v>
      </c>
      <c r="S352" s="244" t="s">
        <v>3816</v>
      </c>
      <c r="T352" s="244" t="s">
        <v>2817</v>
      </c>
    </row>
    <row r="353" spans="1:20">
      <c r="A353" s="244" t="s">
        <v>4252</v>
      </c>
      <c r="B353" s="252" t="s">
        <v>4197</v>
      </c>
      <c r="C353" s="244" t="s">
        <v>4198</v>
      </c>
      <c r="E353" s="244" t="s">
        <v>2816</v>
      </c>
      <c r="F353" s="244" t="s">
        <v>4249</v>
      </c>
      <c r="G353" s="244" t="s">
        <v>2817</v>
      </c>
      <c r="H353" s="244" t="s">
        <v>2829</v>
      </c>
      <c r="I353" s="244" t="s">
        <v>2830</v>
      </c>
      <c r="J353" s="244" t="s">
        <v>2831</v>
      </c>
      <c r="K353" s="244" t="s">
        <v>2821</v>
      </c>
      <c r="L353" s="244" t="s">
        <v>3821</v>
      </c>
      <c r="N353" s="244" t="s">
        <v>4253</v>
      </c>
      <c r="P353" s="244" t="s">
        <v>4054</v>
      </c>
      <c r="Q353" s="244" t="s">
        <v>2821</v>
      </c>
      <c r="R353" s="244" t="s">
        <v>4251</v>
      </c>
      <c r="S353" s="244" t="s">
        <v>3823</v>
      </c>
      <c r="T353" s="244" t="s">
        <v>2817</v>
      </c>
    </row>
    <row r="354" spans="1:20">
      <c r="A354" s="244" t="s">
        <v>4254</v>
      </c>
      <c r="B354" s="252" t="s">
        <v>4203</v>
      </c>
      <c r="C354" s="244" t="s">
        <v>4198</v>
      </c>
      <c r="E354" s="244" t="s">
        <v>2816</v>
      </c>
      <c r="F354" s="244" t="s">
        <v>4249</v>
      </c>
      <c r="G354" s="244" t="s">
        <v>2817</v>
      </c>
      <c r="H354" s="244" t="s">
        <v>2829</v>
      </c>
      <c r="I354" s="244" t="s">
        <v>2830</v>
      </c>
      <c r="J354" s="244" t="s">
        <v>2831</v>
      </c>
      <c r="K354" s="244" t="s">
        <v>2821</v>
      </c>
      <c r="L354" s="244" t="s">
        <v>3828</v>
      </c>
      <c r="N354" s="244" t="s">
        <v>4255</v>
      </c>
      <c r="P354" s="244" t="s">
        <v>4054</v>
      </c>
      <c r="Q354" s="244" t="s">
        <v>2821</v>
      </c>
      <c r="R354" s="244" t="s">
        <v>4251</v>
      </c>
      <c r="S354" s="244" t="s">
        <v>3830</v>
      </c>
      <c r="T354" s="244" t="s">
        <v>2817</v>
      </c>
    </row>
    <row r="355" spans="1:20">
      <c r="A355" s="244" t="s">
        <v>4256</v>
      </c>
      <c r="B355" s="252" t="s">
        <v>4206</v>
      </c>
      <c r="C355" s="244" t="s">
        <v>4198</v>
      </c>
      <c r="E355" s="244" t="s">
        <v>2816</v>
      </c>
      <c r="F355" s="244" t="s">
        <v>4249</v>
      </c>
      <c r="G355" s="244" t="s">
        <v>2817</v>
      </c>
      <c r="H355" s="244" t="s">
        <v>2829</v>
      </c>
      <c r="I355" s="244" t="s">
        <v>2830</v>
      </c>
      <c r="J355" s="244" t="s">
        <v>2831</v>
      </c>
      <c r="K355" s="244" t="s">
        <v>2821</v>
      </c>
      <c r="L355" s="244" t="s">
        <v>3836</v>
      </c>
      <c r="N355" s="244" t="s">
        <v>4257</v>
      </c>
      <c r="P355" s="244" t="s">
        <v>4054</v>
      </c>
      <c r="Q355" s="244" t="s">
        <v>2821</v>
      </c>
      <c r="R355" s="244" t="s">
        <v>4251</v>
      </c>
      <c r="S355" s="244" t="s">
        <v>3838</v>
      </c>
      <c r="T355" s="244" t="s">
        <v>2817</v>
      </c>
    </row>
    <row r="356" spans="1:20">
      <c r="A356" s="244" t="s">
        <v>4258</v>
      </c>
      <c r="B356" s="252" t="s">
        <v>4209</v>
      </c>
      <c r="C356" s="244" t="s">
        <v>4198</v>
      </c>
      <c r="E356" s="244" t="s">
        <v>2816</v>
      </c>
      <c r="F356" s="244" t="s">
        <v>4249</v>
      </c>
      <c r="G356" s="244" t="s">
        <v>2817</v>
      </c>
      <c r="H356" s="244" t="s">
        <v>2829</v>
      </c>
      <c r="I356" s="244" t="s">
        <v>2830</v>
      </c>
      <c r="J356" s="244" t="s">
        <v>2831</v>
      </c>
      <c r="K356" s="244" t="s">
        <v>2821</v>
      </c>
      <c r="L356" s="244" t="s">
        <v>3843</v>
      </c>
      <c r="N356" s="244" t="s">
        <v>4230</v>
      </c>
      <c r="P356" s="244" t="s">
        <v>4054</v>
      </c>
      <c r="Q356" s="244" t="s">
        <v>2821</v>
      </c>
      <c r="R356" s="244" t="s">
        <v>4251</v>
      </c>
      <c r="S356" s="244" t="s">
        <v>3845</v>
      </c>
      <c r="T356" s="244" t="s">
        <v>2817</v>
      </c>
    </row>
    <row r="357" spans="1:20">
      <c r="A357" s="244" t="s">
        <v>4259</v>
      </c>
      <c r="B357" s="252" t="s">
        <v>4212</v>
      </c>
      <c r="C357" s="244" t="s">
        <v>4198</v>
      </c>
      <c r="E357" s="244" t="s">
        <v>2816</v>
      </c>
      <c r="F357" s="244" t="s">
        <v>4249</v>
      </c>
      <c r="G357" s="244" t="s">
        <v>2817</v>
      </c>
      <c r="H357" s="244" t="s">
        <v>2829</v>
      </c>
      <c r="I357" s="244" t="s">
        <v>2830</v>
      </c>
      <c r="J357" s="244" t="s">
        <v>2831</v>
      </c>
      <c r="K357" s="244" t="s">
        <v>2821</v>
      </c>
      <c r="L357" s="244" t="s">
        <v>3851</v>
      </c>
      <c r="N357" s="244" t="s">
        <v>4260</v>
      </c>
      <c r="P357" s="244" t="s">
        <v>4054</v>
      </c>
      <c r="Q357" s="244" t="s">
        <v>2821</v>
      </c>
      <c r="R357" s="244" t="s">
        <v>4251</v>
      </c>
      <c r="S357" s="244" t="s">
        <v>3853</v>
      </c>
      <c r="T357" s="244" t="s">
        <v>2817</v>
      </c>
    </row>
    <row r="358" spans="1:20">
      <c r="A358" s="244" t="s">
        <v>4261</v>
      </c>
      <c r="B358" s="252" t="s">
        <v>4216</v>
      </c>
      <c r="C358" s="244" t="s">
        <v>4198</v>
      </c>
      <c r="E358" s="244" t="s">
        <v>2816</v>
      </c>
      <c r="F358" s="244" t="s">
        <v>4249</v>
      </c>
      <c r="G358" s="244" t="s">
        <v>2817</v>
      </c>
      <c r="H358" s="244" t="s">
        <v>2829</v>
      </c>
      <c r="I358" s="244" t="s">
        <v>2899</v>
      </c>
      <c r="J358" s="244" t="s">
        <v>2950</v>
      </c>
      <c r="K358" s="244" t="s">
        <v>2821</v>
      </c>
      <c r="L358" s="244" t="s">
        <v>3799</v>
      </c>
      <c r="N358" s="244" t="s">
        <v>4262</v>
      </c>
      <c r="O358" s="244" t="s">
        <v>2845</v>
      </c>
      <c r="P358" s="244" t="s">
        <v>4221</v>
      </c>
      <c r="R358" s="244" t="s">
        <v>4251</v>
      </c>
    </row>
    <row r="359" spans="1:20">
      <c r="A359" s="244" t="s">
        <v>4263</v>
      </c>
      <c r="B359" s="252" t="s">
        <v>4219</v>
      </c>
      <c r="C359" s="244" t="s">
        <v>4198</v>
      </c>
      <c r="E359" s="244" t="s">
        <v>2816</v>
      </c>
      <c r="F359" s="244" t="s">
        <v>4249</v>
      </c>
      <c r="G359" s="244" t="s">
        <v>2817</v>
      </c>
      <c r="H359" s="244" t="s">
        <v>2829</v>
      </c>
      <c r="I359" s="244" t="s">
        <v>2830</v>
      </c>
      <c r="J359" s="244" t="s">
        <v>2831</v>
      </c>
      <c r="K359" s="244" t="s">
        <v>2821</v>
      </c>
      <c r="L359" s="244" t="s">
        <v>3873</v>
      </c>
      <c r="N359" s="244" t="s">
        <v>4264</v>
      </c>
      <c r="P359" s="244" t="s">
        <v>4221</v>
      </c>
      <c r="Q359" s="244" t="s">
        <v>2821</v>
      </c>
      <c r="R359" s="244" t="s">
        <v>4251</v>
      </c>
      <c r="S359" s="244" t="s">
        <v>3875</v>
      </c>
      <c r="T359" s="244" t="s">
        <v>2817</v>
      </c>
    </row>
    <row r="360" spans="1:20">
      <c r="A360" s="244" t="s">
        <v>4265</v>
      </c>
      <c r="B360" s="252" t="s">
        <v>4224</v>
      </c>
      <c r="C360" s="244" t="s">
        <v>4198</v>
      </c>
      <c r="E360" s="244" t="s">
        <v>2816</v>
      </c>
      <c r="F360" s="244" t="s">
        <v>4249</v>
      </c>
      <c r="G360" s="244" t="s">
        <v>2817</v>
      </c>
      <c r="H360" s="244" t="s">
        <v>2829</v>
      </c>
      <c r="I360" s="244" t="s">
        <v>2830</v>
      </c>
      <c r="J360" s="244" t="s">
        <v>2831</v>
      </c>
      <c r="K360" s="244" t="s">
        <v>2821</v>
      </c>
      <c r="L360" s="244" t="s">
        <v>3880</v>
      </c>
      <c r="N360" s="244" t="s">
        <v>4266</v>
      </c>
      <c r="P360" s="244" t="s">
        <v>4221</v>
      </c>
      <c r="Q360" s="244" t="s">
        <v>2821</v>
      </c>
      <c r="R360" s="244" t="s">
        <v>4251</v>
      </c>
      <c r="S360" s="244" t="s">
        <v>3882</v>
      </c>
      <c r="T360" s="244" t="s">
        <v>2817</v>
      </c>
    </row>
    <row r="361" spans="1:20">
      <c r="A361" s="244" t="s">
        <v>4267</v>
      </c>
      <c r="B361" s="252" t="s">
        <v>4228</v>
      </c>
      <c r="C361" s="244" t="s">
        <v>4198</v>
      </c>
      <c r="E361" s="244" t="s">
        <v>2816</v>
      </c>
      <c r="F361" s="244" t="s">
        <v>4249</v>
      </c>
      <c r="G361" s="244" t="s">
        <v>2817</v>
      </c>
      <c r="H361" s="244" t="s">
        <v>2829</v>
      </c>
      <c r="I361" s="244" t="s">
        <v>2830</v>
      </c>
      <c r="J361" s="244" t="s">
        <v>2831</v>
      </c>
      <c r="K361" s="244" t="s">
        <v>2821</v>
      </c>
      <c r="L361" s="244" t="s">
        <v>4268</v>
      </c>
      <c r="N361" s="244" t="s">
        <v>4269</v>
      </c>
      <c r="P361" s="244" t="s">
        <v>4221</v>
      </c>
      <c r="Q361" s="244" t="s">
        <v>2821</v>
      </c>
      <c r="R361" s="244" t="s">
        <v>4251</v>
      </c>
      <c r="S361" s="244" t="s">
        <v>4270</v>
      </c>
      <c r="T361" s="244" t="s">
        <v>2817</v>
      </c>
    </row>
    <row r="362" spans="1:20">
      <c r="A362" s="244" t="s">
        <v>4271</v>
      </c>
      <c r="B362" s="252" t="s">
        <v>4232</v>
      </c>
      <c r="C362" s="244" t="s">
        <v>4198</v>
      </c>
      <c r="E362" s="244" t="s">
        <v>2816</v>
      </c>
      <c r="F362" s="244" t="s">
        <v>4249</v>
      </c>
      <c r="G362" s="244" t="s">
        <v>2817</v>
      </c>
      <c r="H362" s="244" t="s">
        <v>2829</v>
      </c>
      <c r="I362" s="244" t="s">
        <v>2830</v>
      </c>
      <c r="J362" s="244" t="s">
        <v>2831</v>
      </c>
      <c r="K362" s="244" t="s">
        <v>2821</v>
      </c>
      <c r="L362" s="244" t="s">
        <v>3887</v>
      </c>
      <c r="N362" s="244" t="s">
        <v>4272</v>
      </c>
      <c r="P362" s="244" t="s">
        <v>4221</v>
      </c>
      <c r="Q362" s="244" t="s">
        <v>2821</v>
      </c>
      <c r="R362" s="244" t="s">
        <v>4251</v>
      </c>
      <c r="S362" s="244" t="s">
        <v>3889</v>
      </c>
      <c r="T362" s="244" t="s">
        <v>2817</v>
      </c>
    </row>
    <row r="363" spans="1:20">
      <c r="A363" s="244" t="s">
        <v>4273</v>
      </c>
      <c r="B363" s="252" t="s">
        <v>4236</v>
      </c>
      <c r="C363" s="244" t="s">
        <v>4237</v>
      </c>
      <c r="E363" s="244" t="s">
        <v>2816</v>
      </c>
      <c r="F363" s="244" t="s">
        <v>4249</v>
      </c>
      <c r="G363" s="244" t="s">
        <v>2817</v>
      </c>
      <c r="H363" s="244" t="s">
        <v>2829</v>
      </c>
      <c r="I363" s="244" t="s">
        <v>2830</v>
      </c>
      <c r="J363" s="244" t="s">
        <v>2831</v>
      </c>
      <c r="K363" s="244" t="s">
        <v>2821</v>
      </c>
      <c r="L363" s="244" t="s">
        <v>3894</v>
      </c>
      <c r="N363" s="244" t="s">
        <v>4274</v>
      </c>
      <c r="P363" s="244" t="s">
        <v>4221</v>
      </c>
      <c r="Q363" s="244" t="s">
        <v>2821</v>
      </c>
      <c r="R363" s="244" t="s">
        <v>4251</v>
      </c>
      <c r="S363" s="244" t="s">
        <v>3896</v>
      </c>
      <c r="T363" s="244" t="s">
        <v>2817</v>
      </c>
    </row>
    <row r="364" spans="1:20">
      <c r="A364" s="244" t="s">
        <v>4275</v>
      </c>
      <c r="B364" s="252" t="s">
        <v>4240</v>
      </c>
      <c r="C364" s="244" t="s">
        <v>4237</v>
      </c>
      <c r="E364" s="244" t="s">
        <v>2816</v>
      </c>
      <c r="F364" s="244" t="s">
        <v>4249</v>
      </c>
      <c r="G364" s="244" t="s">
        <v>2817</v>
      </c>
      <c r="H364" s="244" t="s">
        <v>2829</v>
      </c>
      <c r="I364" s="244" t="s">
        <v>2830</v>
      </c>
      <c r="J364" s="244" t="s">
        <v>2831</v>
      </c>
      <c r="K364" s="244" t="s">
        <v>2821</v>
      </c>
      <c r="L364" s="244" t="s">
        <v>4276</v>
      </c>
      <c r="N364" s="244" t="s">
        <v>4277</v>
      </c>
      <c r="P364" s="244" t="s">
        <v>4221</v>
      </c>
      <c r="Q364" s="244" t="s">
        <v>2821</v>
      </c>
      <c r="R364" s="244" t="s">
        <v>4251</v>
      </c>
      <c r="S364" s="244" t="s">
        <v>4278</v>
      </c>
      <c r="T364" s="244" t="s">
        <v>2817</v>
      </c>
    </row>
    <row r="365" spans="1:20">
      <c r="A365" s="244" t="s">
        <v>4279</v>
      </c>
      <c r="B365" s="252" t="s">
        <v>4280</v>
      </c>
      <c r="C365" s="244" t="s">
        <v>4281</v>
      </c>
      <c r="E365" s="244" t="s">
        <v>2816</v>
      </c>
      <c r="F365" s="244" t="s">
        <v>4249</v>
      </c>
      <c r="G365" s="244" t="s">
        <v>2817</v>
      </c>
      <c r="H365" s="244" t="s">
        <v>2829</v>
      </c>
      <c r="I365" s="244" t="s">
        <v>2830</v>
      </c>
      <c r="J365" s="244" t="s">
        <v>2831</v>
      </c>
      <c r="K365" s="244" t="s">
        <v>2821</v>
      </c>
      <c r="L365" s="244" t="s">
        <v>4282</v>
      </c>
      <c r="N365" s="244" t="s">
        <v>4283</v>
      </c>
      <c r="P365" s="244" t="s">
        <v>4221</v>
      </c>
      <c r="Q365" s="244" t="s">
        <v>2821</v>
      </c>
      <c r="R365" s="244" t="s">
        <v>4251</v>
      </c>
      <c r="S365" s="244" t="s">
        <v>4284</v>
      </c>
      <c r="T365" s="244" t="s">
        <v>2817</v>
      </c>
    </row>
    <row r="366" spans="1:20">
      <c r="A366" s="244" t="s">
        <v>4285</v>
      </c>
      <c r="B366" s="252" t="s">
        <v>4286</v>
      </c>
      <c r="C366" s="244" t="s">
        <v>4281</v>
      </c>
      <c r="E366" s="244" t="s">
        <v>2816</v>
      </c>
      <c r="F366" s="244" t="s">
        <v>4249</v>
      </c>
      <c r="G366" s="244" t="s">
        <v>2817</v>
      </c>
      <c r="H366" s="244" t="s">
        <v>2829</v>
      </c>
      <c r="I366" s="244" t="s">
        <v>2830</v>
      </c>
      <c r="J366" s="244" t="s">
        <v>2831</v>
      </c>
      <c r="K366" s="244" t="s">
        <v>2821</v>
      </c>
      <c r="L366" s="244" t="s">
        <v>4287</v>
      </c>
      <c r="N366" s="244" t="s">
        <v>4288</v>
      </c>
      <c r="P366" s="244" t="s">
        <v>4221</v>
      </c>
      <c r="Q366" s="244" t="s">
        <v>2821</v>
      </c>
      <c r="R366" s="244" t="s">
        <v>4251</v>
      </c>
      <c r="S366" s="244" t="s">
        <v>4289</v>
      </c>
      <c r="T366" s="244" t="s">
        <v>2817</v>
      </c>
    </row>
    <row r="367" spans="1:20">
      <c r="A367" s="244" t="s">
        <v>4290</v>
      </c>
      <c r="B367" s="252" t="s">
        <v>4291</v>
      </c>
      <c r="C367" s="244" t="s">
        <v>4281</v>
      </c>
      <c r="E367" s="244" t="s">
        <v>2816</v>
      </c>
      <c r="F367" s="244" t="s">
        <v>4249</v>
      </c>
      <c r="G367" s="244" t="s">
        <v>2817</v>
      </c>
      <c r="H367" s="244" t="s">
        <v>2829</v>
      </c>
      <c r="I367" s="244" t="s">
        <v>2830</v>
      </c>
      <c r="J367" s="244" t="s">
        <v>2831</v>
      </c>
      <c r="K367" s="244" t="s">
        <v>2821</v>
      </c>
      <c r="L367" s="244" t="s">
        <v>4292</v>
      </c>
      <c r="N367" s="244" t="s">
        <v>4293</v>
      </c>
      <c r="P367" s="244" t="s">
        <v>4221</v>
      </c>
      <c r="Q367" s="244" t="s">
        <v>2821</v>
      </c>
      <c r="R367" s="244" t="s">
        <v>4294</v>
      </c>
      <c r="S367" s="244" t="s">
        <v>4295</v>
      </c>
      <c r="T367" s="244" t="s">
        <v>2817</v>
      </c>
    </row>
    <row r="368" spans="1:20">
      <c r="A368" s="244" t="s">
        <v>4296</v>
      </c>
      <c r="B368" s="252" t="s">
        <v>4297</v>
      </c>
      <c r="C368" s="244" t="s">
        <v>4281</v>
      </c>
      <c r="E368" s="244" t="s">
        <v>2816</v>
      </c>
      <c r="F368" s="244" t="s">
        <v>4249</v>
      </c>
      <c r="G368" s="244" t="s">
        <v>2817</v>
      </c>
      <c r="H368" s="244" t="s">
        <v>2829</v>
      </c>
      <c r="I368" s="244" t="s">
        <v>2830</v>
      </c>
      <c r="J368" s="244" t="s">
        <v>2831</v>
      </c>
      <c r="K368" s="244" t="s">
        <v>2821</v>
      </c>
      <c r="L368" s="244" t="s">
        <v>3794</v>
      </c>
      <c r="N368" s="244" t="s">
        <v>4298</v>
      </c>
      <c r="P368" s="244" t="s">
        <v>4221</v>
      </c>
      <c r="Q368" s="244" t="s">
        <v>2821</v>
      </c>
      <c r="R368" s="244" t="s">
        <v>4294</v>
      </c>
      <c r="S368" s="244" t="s">
        <v>3796</v>
      </c>
      <c r="T368" s="244" t="s">
        <v>2817</v>
      </c>
    </row>
    <row r="369" spans="1:20">
      <c r="A369" s="244" t="s">
        <v>4299</v>
      </c>
      <c r="B369" s="252" t="s">
        <v>4300</v>
      </c>
      <c r="C369" s="244" t="s">
        <v>4281</v>
      </c>
      <c r="E369" s="244" t="s">
        <v>2816</v>
      </c>
      <c r="F369" s="244" t="s">
        <v>4249</v>
      </c>
      <c r="G369" s="244" t="s">
        <v>2817</v>
      </c>
      <c r="H369" s="244" t="s">
        <v>2829</v>
      </c>
      <c r="I369" s="244" t="s">
        <v>2819</v>
      </c>
      <c r="J369" s="244" t="s">
        <v>2820</v>
      </c>
      <c r="K369" s="244" t="s">
        <v>2821</v>
      </c>
      <c r="L369" s="244" t="s">
        <v>3232</v>
      </c>
      <c r="N369" s="244" t="s">
        <v>4301</v>
      </c>
      <c r="O369" s="244" t="s">
        <v>2845</v>
      </c>
      <c r="P369" s="244" t="s">
        <v>4221</v>
      </c>
      <c r="R369" s="244" t="s">
        <v>4294</v>
      </c>
    </row>
    <row r="370" spans="1:20">
      <c r="A370" s="244" t="s">
        <v>4302</v>
      </c>
      <c r="B370" s="252" t="s">
        <v>4303</v>
      </c>
      <c r="C370" s="244" t="s">
        <v>4281</v>
      </c>
      <c r="E370" s="244" t="s">
        <v>2816</v>
      </c>
      <c r="F370" s="244" t="s">
        <v>4249</v>
      </c>
      <c r="G370" s="244" t="s">
        <v>2817</v>
      </c>
      <c r="H370" s="244" t="s">
        <v>2829</v>
      </c>
      <c r="I370" s="244" t="s">
        <v>2819</v>
      </c>
      <c r="J370" s="244" t="s">
        <v>2820</v>
      </c>
      <c r="K370" s="244" t="s">
        <v>2821</v>
      </c>
      <c r="L370" s="244" t="s">
        <v>3215</v>
      </c>
      <c r="N370" s="244" t="s">
        <v>4304</v>
      </c>
      <c r="O370" s="244" t="s">
        <v>2845</v>
      </c>
      <c r="P370" s="244" t="s">
        <v>4221</v>
      </c>
      <c r="R370" s="244" t="s">
        <v>4294</v>
      </c>
    </row>
    <row r="371" spans="1:20">
      <c r="A371" s="244" t="s">
        <v>4305</v>
      </c>
      <c r="B371" s="252" t="s">
        <v>4306</v>
      </c>
      <c r="C371" s="244" t="s">
        <v>4281</v>
      </c>
      <c r="F371" s="244" t="s">
        <v>4249</v>
      </c>
      <c r="G371" s="244" t="s">
        <v>2817</v>
      </c>
      <c r="H371" s="244" t="s">
        <v>2829</v>
      </c>
      <c r="I371" s="244" t="s">
        <v>2830</v>
      </c>
      <c r="J371" s="244" t="s">
        <v>2831</v>
      </c>
      <c r="K371" s="244" t="s">
        <v>2821</v>
      </c>
      <c r="L371" s="244" t="s">
        <v>4307</v>
      </c>
      <c r="N371" s="244" t="s">
        <v>4308</v>
      </c>
      <c r="O371" s="244" t="s">
        <v>2845</v>
      </c>
      <c r="P371" s="244" t="s">
        <v>4221</v>
      </c>
      <c r="R371" s="244" t="s">
        <v>4294</v>
      </c>
    </row>
    <row r="372" spans="1:20">
      <c r="A372" s="244" t="s">
        <v>4309</v>
      </c>
      <c r="B372" s="252" t="s">
        <v>4310</v>
      </c>
      <c r="C372" s="244" t="s">
        <v>4281</v>
      </c>
      <c r="E372" s="244" t="s">
        <v>2816</v>
      </c>
      <c r="F372" s="244" t="s">
        <v>4249</v>
      </c>
      <c r="G372" s="244" t="s">
        <v>2817</v>
      </c>
      <c r="H372" s="244" t="s">
        <v>2829</v>
      </c>
      <c r="I372" s="244" t="s">
        <v>2899</v>
      </c>
      <c r="J372" s="244" t="s">
        <v>2950</v>
      </c>
      <c r="K372" s="244" t="s">
        <v>2821</v>
      </c>
      <c r="L372" s="244" t="s">
        <v>4311</v>
      </c>
      <c r="N372" s="244" t="s">
        <v>4312</v>
      </c>
      <c r="O372" s="244" t="s">
        <v>2845</v>
      </c>
      <c r="P372" s="244" t="s">
        <v>4221</v>
      </c>
      <c r="R372" s="244" t="s">
        <v>4294</v>
      </c>
    </row>
    <row r="373" spans="1:20">
      <c r="A373" s="244" t="s">
        <v>4313</v>
      </c>
      <c r="B373" s="252" t="s">
        <v>4314</v>
      </c>
      <c r="C373" s="244" t="s">
        <v>4281</v>
      </c>
      <c r="E373" s="244" t="s">
        <v>2816</v>
      </c>
      <c r="F373" s="244" t="s">
        <v>4249</v>
      </c>
      <c r="G373" s="244" t="s">
        <v>2817</v>
      </c>
      <c r="H373" s="244" t="s">
        <v>2829</v>
      </c>
      <c r="I373" s="244" t="s">
        <v>2899</v>
      </c>
      <c r="J373" s="244" t="s">
        <v>2950</v>
      </c>
      <c r="K373" s="244" t="s">
        <v>2821</v>
      </c>
      <c r="L373" s="244" t="s">
        <v>4315</v>
      </c>
      <c r="N373" s="244" t="s">
        <v>4316</v>
      </c>
      <c r="O373" s="244" t="s">
        <v>2845</v>
      </c>
      <c r="P373" s="244" t="s">
        <v>4221</v>
      </c>
      <c r="R373" s="244" t="s">
        <v>4294</v>
      </c>
    </row>
    <row r="374" spans="1:20">
      <c r="A374" s="244" t="s">
        <v>4317</v>
      </c>
      <c r="B374" s="252" t="s">
        <v>4318</v>
      </c>
      <c r="C374" s="244" t="s">
        <v>4281</v>
      </c>
      <c r="F374" s="244" t="s">
        <v>4249</v>
      </c>
      <c r="G374" s="244" t="s">
        <v>2817</v>
      </c>
      <c r="H374" s="244" t="s">
        <v>2829</v>
      </c>
      <c r="I374" s="244" t="s">
        <v>2899</v>
      </c>
      <c r="J374" s="244" t="s">
        <v>3084</v>
      </c>
      <c r="K374" s="244" t="s">
        <v>2821</v>
      </c>
      <c r="L374" s="244" t="s">
        <v>4319</v>
      </c>
      <c r="N374" s="244" t="s">
        <v>4320</v>
      </c>
      <c r="O374" s="244" t="s">
        <v>2845</v>
      </c>
      <c r="P374" s="244" t="s">
        <v>4221</v>
      </c>
      <c r="R374" s="244" t="s">
        <v>4294</v>
      </c>
    </row>
    <row r="375" spans="1:20">
      <c r="A375" s="244" t="s">
        <v>4321</v>
      </c>
      <c r="B375" s="252" t="s">
        <v>4322</v>
      </c>
      <c r="C375" s="244" t="s">
        <v>4281</v>
      </c>
      <c r="E375" s="244" t="s">
        <v>2816</v>
      </c>
      <c r="F375" s="244" t="s">
        <v>4249</v>
      </c>
      <c r="G375" s="244" t="s">
        <v>2817</v>
      </c>
      <c r="H375" s="244" t="s">
        <v>2829</v>
      </c>
      <c r="I375" s="244" t="s">
        <v>2830</v>
      </c>
      <c r="J375" s="244" t="s">
        <v>2831</v>
      </c>
      <c r="K375" s="244" t="s">
        <v>2821</v>
      </c>
      <c r="L375" s="244" t="s">
        <v>3866</v>
      </c>
      <c r="N375" s="244" t="s">
        <v>4323</v>
      </c>
      <c r="P375" s="244" t="s">
        <v>4221</v>
      </c>
      <c r="Q375" s="244" t="s">
        <v>2821</v>
      </c>
      <c r="R375" s="244" t="s">
        <v>4294</v>
      </c>
      <c r="S375" s="244" t="s">
        <v>3868</v>
      </c>
      <c r="T375" s="244" t="s">
        <v>2817</v>
      </c>
    </row>
    <row r="376" spans="1:20">
      <c r="A376" s="244" t="s">
        <v>4324</v>
      </c>
      <c r="B376" s="252" t="s">
        <v>4325</v>
      </c>
      <c r="C376" s="244" t="s">
        <v>4281</v>
      </c>
      <c r="F376" s="244" t="s">
        <v>4326</v>
      </c>
      <c r="G376" s="244" t="s">
        <v>2817</v>
      </c>
      <c r="I376" s="244" t="s">
        <v>2842</v>
      </c>
      <c r="J376" s="244" t="s">
        <v>2842</v>
      </c>
      <c r="K376" s="244" t="s">
        <v>2821</v>
      </c>
      <c r="L376" s="244" t="s">
        <v>2843</v>
      </c>
      <c r="N376" s="244" t="s">
        <v>4327</v>
      </c>
      <c r="O376" s="244" t="s">
        <v>2845</v>
      </c>
      <c r="P376" s="244" t="s">
        <v>4328</v>
      </c>
      <c r="R376" s="244" t="s">
        <v>4294</v>
      </c>
    </row>
    <row r="377" spans="1:20">
      <c r="A377" s="244" t="s">
        <v>4329</v>
      </c>
      <c r="B377" s="252" t="s">
        <v>4330</v>
      </c>
      <c r="C377" s="244" t="s">
        <v>4331</v>
      </c>
      <c r="D377" s="244" t="s">
        <v>4332</v>
      </c>
      <c r="E377" s="244" t="s">
        <v>2816</v>
      </c>
      <c r="F377" s="244" t="s">
        <v>4333</v>
      </c>
      <c r="G377" s="244" t="s">
        <v>2817</v>
      </c>
      <c r="H377" s="244" t="s">
        <v>2853</v>
      </c>
      <c r="I377" s="244" t="s">
        <v>2830</v>
      </c>
      <c r="J377" s="244" t="s">
        <v>2957</v>
      </c>
      <c r="K377" s="244" t="s">
        <v>2821</v>
      </c>
      <c r="L377" s="244" t="s">
        <v>4334</v>
      </c>
      <c r="N377" s="244" t="s">
        <v>4335</v>
      </c>
      <c r="P377" s="244" t="s">
        <v>4336</v>
      </c>
      <c r="Q377" s="244" t="s">
        <v>2821</v>
      </c>
      <c r="R377" s="244" t="s">
        <v>4337</v>
      </c>
      <c r="S377" s="244" t="s">
        <v>3031</v>
      </c>
      <c r="T377" s="244" t="s">
        <v>2817</v>
      </c>
    </row>
    <row r="378" spans="1:20">
      <c r="A378" s="244" t="s">
        <v>4338</v>
      </c>
      <c r="B378" s="252" t="s">
        <v>4339</v>
      </c>
      <c r="C378" s="244" t="s">
        <v>4331</v>
      </c>
      <c r="D378" s="244" t="s">
        <v>4340</v>
      </c>
      <c r="E378" s="244" t="s">
        <v>2816</v>
      </c>
      <c r="F378" s="244" t="s">
        <v>4333</v>
      </c>
      <c r="G378" s="244" t="s">
        <v>2817</v>
      </c>
      <c r="H378" s="244" t="s">
        <v>2853</v>
      </c>
      <c r="I378" s="244" t="s">
        <v>2830</v>
      </c>
      <c r="J378" s="244" t="s">
        <v>2957</v>
      </c>
      <c r="K378" s="244" t="s">
        <v>2821</v>
      </c>
      <c r="L378" s="244" t="s">
        <v>4334</v>
      </c>
      <c r="N378" s="244" t="s">
        <v>4341</v>
      </c>
      <c r="P378" s="244" t="s">
        <v>4336</v>
      </c>
      <c r="Q378" s="244" t="s">
        <v>2821</v>
      </c>
      <c r="R378" s="244" t="s">
        <v>4337</v>
      </c>
      <c r="S378" s="244" t="s">
        <v>3031</v>
      </c>
      <c r="T378" s="244" t="s">
        <v>2817</v>
      </c>
    </row>
    <row r="379" spans="1:20">
      <c r="A379" s="244" t="s">
        <v>4342</v>
      </c>
      <c r="B379" s="252" t="s">
        <v>4343</v>
      </c>
      <c r="C379" s="244" t="s">
        <v>4331</v>
      </c>
      <c r="D379" s="244" t="s">
        <v>4344</v>
      </c>
      <c r="E379" s="244" t="s">
        <v>2816</v>
      </c>
      <c r="F379" s="244" t="s">
        <v>4333</v>
      </c>
      <c r="G379" s="244" t="s">
        <v>2817</v>
      </c>
      <c r="H379" s="244" t="s">
        <v>2853</v>
      </c>
      <c r="I379" s="244" t="s">
        <v>2830</v>
      </c>
      <c r="J379" s="244" t="s">
        <v>2957</v>
      </c>
      <c r="K379" s="244" t="s">
        <v>2821</v>
      </c>
      <c r="L379" s="244" t="s">
        <v>4345</v>
      </c>
      <c r="N379" s="244" t="s">
        <v>4346</v>
      </c>
      <c r="P379" s="244" t="s">
        <v>4336</v>
      </c>
      <c r="Q379" s="244" t="s">
        <v>2821</v>
      </c>
      <c r="R379" s="244" t="s">
        <v>4337</v>
      </c>
      <c r="S379" s="244" t="s">
        <v>4347</v>
      </c>
      <c r="T379" s="244" t="s">
        <v>2817</v>
      </c>
    </row>
    <row r="380" spans="1:20">
      <c r="A380" s="244" t="s">
        <v>4348</v>
      </c>
      <c r="B380" s="252" t="s">
        <v>4349</v>
      </c>
      <c r="C380" s="244" t="s">
        <v>4331</v>
      </c>
      <c r="D380" s="244" t="s">
        <v>4350</v>
      </c>
      <c r="E380" s="244" t="s">
        <v>2816</v>
      </c>
      <c r="F380" s="244" t="s">
        <v>4333</v>
      </c>
      <c r="G380" s="244" t="s">
        <v>2817</v>
      </c>
      <c r="H380" s="244" t="s">
        <v>2853</v>
      </c>
      <c r="I380" s="244" t="s">
        <v>2830</v>
      </c>
      <c r="J380" s="244" t="s">
        <v>2957</v>
      </c>
      <c r="K380" s="244" t="s">
        <v>2821</v>
      </c>
      <c r="L380" s="244" t="s">
        <v>4345</v>
      </c>
      <c r="N380" s="244" t="s">
        <v>4346</v>
      </c>
      <c r="P380" s="244" t="s">
        <v>4336</v>
      </c>
      <c r="Q380" s="244" t="s">
        <v>2821</v>
      </c>
      <c r="R380" s="244" t="s">
        <v>4337</v>
      </c>
      <c r="S380" s="244" t="s">
        <v>4347</v>
      </c>
      <c r="T380" s="244" t="s">
        <v>2817</v>
      </c>
    </row>
    <row r="381" spans="1:20">
      <c r="A381" s="244" t="s">
        <v>4351</v>
      </c>
      <c r="B381" s="252" t="s">
        <v>4352</v>
      </c>
      <c r="C381" s="244" t="s">
        <v>4331</v>
      </c>
      <c r="D381" s="244" t="s">
        <v>4353</v>
      </c>
      <c r="E381" s="244" t="s">
        <v>2816</v>
      </c>
      <c r="F381" s="244" t="s">
        <v>4333</v>
      </c>
      <c r="G381" s="244" t="s">
        <v>2817</v>
      </c>
      <c r="H381" s="244" t="s">
        <v>2853</v>
      </c>
      <c r="I381" s="244" t="s">
        <v>2830</v>
      </c>
      <c r="J381" s="244" t="s">
        <v>2957</v>
      </c>
      <c r="K381" s="244" t="s">
        <v>2821</v>
      </c>
      <c r="L381" s="244" t="s">
        <v>3300</v>
      </c>
      <c r="N381" s="244" t="s">
        <v>4354</v>
      </c>
      <c r="P381" s="244" t="s">
        <v>4336</v>
      </c>
      <c r="Q381" s="244" t="s">
        <v>2821</v>
      </c>
      <c r="R381" s="244" t="s">
        <v>4337</v>
      </c>
      <c r="S381" s="244" t="s">
        <v>4355</v>
      </c>
      <c r="T381" s="244" t="s">
        <v>2817</v>
      </c>
    </row>
    <row r="382" spans="1:20">
      <c r="A382" s="244" t="s">
        <v>4356</v>
      </c>
      <c r="B382" s="252" t="s">
        <v>4357</v>
      </c>
      <c r="C382" s="244" t="s">
        <v>4331</v>
      </c>
      <c r="D382" s="244" t="s">
        <v>4358</v>
      </c>
      <c r="E382" s="244" t="s">
        <v>2816</v>
      </c>
      <c r="F382" s="244" t="s">
        <v>4333</v>
      </c>
      <c r="G382" s="244" t="s">
        <v>2817</v>
      </c>
      <c r="H382" s="244" t="s">
        <v>2853</v>
      </c>
      <c r="I382" s="244" t="s">
        <v>2830</v>
      </c>
      <c r="J382" s="244" t="s">
        <v>2957</v>
      </c>
      <c r="K382" s="244" t="s">
        <v>2821</v>
      </c>
      <c r="L382" s="244" t="s">
        <v>3439</v>
      </c>
      <c r="N382" s="244" t="s">
        <v>4359</v>
      </c>
      <c r="P382" s="244" t="s">
        <v>4336</v>
      </c>
      <c r="Q382" s="244" t="s">
        <v>2821</v>
      </c>
      <c r="R382" s="244" t="s">
        <v>4337</v>
      </c>
      <c r="S382" s="244" t="s">
        <v>3302</v>
      </c>
      <c r="T382" s="244" t="s">
        <v>2817</v>
      </c>
    </row>
    <row r="383" spans="1:20">
      <c r="A383" s="244" t="s">
        <v>4360</v>
      </c>
      <c r="B383" s="252" t="s">
        <v>4361</v>
      </c>
      <c r="C383" s="244" t="s">
        <v>4331</v>
      </c>
      <c r="D383" s="244" t="s">
        <v>4362</v>
      </c>
      <c r="E383" s="244" t="s">
        <v>2816</v>
      </c>
      <c r="F383" s="244" t="s">
        <v>4333</v>
      </c>
      <c r="G383" s="244" t="s">
        <v>2817</v>
      </c>
      <c r="H383" s="244" t="s">
        <v>2853</v>
      </c>
      <c r="I383" s="244" t="s">
        <v>2830</v>
      </c>
      <c r="J383" s="244" t="s">
        <v>2957</v>
      </c>
      <c r="K383" s="244" t="s">
        <v>2821</v>
      </c>
      <c r="L383" s="244" t="s">
        <v>3029</v>
      </c>
      <c r="N383" s="244" t="s">
        <v>4363</v>
      </c>
      <c r="P383" s="244" t="s">
        <v>4336</v>
      </c>
      <c r="Q383" s="244" t="s">
        <v>2821</v>
      </c>
      <c r="R383" s="244" t="s">
        <v>4337</v>
      </c>
      <c r="S383" s="244" t="s">
        <v>2960</v>
      </c>
      <c r="T383" s="244" t="s">
        <v>2817</v>
      </c>
    </row>
    <row r="384" spans="1:20">
      <c r="A384" s="244" t="s">
        <v>4364</v>
      </c>
      <c r="B384" s="252" t="s">
        <v>4365</v>
      </c>
      <c r="C384" s="244" t="s">
        <v>4331</v>
      </c>
      <c r="D384" s="244" t="s">
        <v>4366</v>
      </c>
      <c r="E384" s="244" t="s">
        <v>2816</v>
      </c>
      <c r="F384" s="244" t="s">
        <v>4333</v>
      </c>
      <c r="G384" s="244" t="s">
        <v>2817</v>
      </c>
      <c r="H384" s="244" t="s">
        <v>2853</v>
      </c>
      <c r="I384" s="244" t="s">
        <v>2830</v>
      </c>
      <c r="J384" s="244" t="s">
        <v>2957</v>
      </c>
      <c r="K384" s="244" t="s">
        <v>2821</v>
      </c>
      <c r="L384" s="244" t="s">
        <v>2958</v>
      </c>
      <c r="N384" s="244" t="s">
        <v>4367</v>
      </c>
      <c r="P384" s="244" t="s">
        <v>4336</v>
      </c>
      <c r="Q384" s="244" t="s">
        <v>2821</v>
      </c>
      <c r="R384" s="244" t="s">
        <v>4337</v>
      </c>
      <c r="S384" s="244" t="s">
        <v>3441</v>
      </c>
      <c r="T384" s="244" t="s">
        <v>2817</v>
      </c>
    </row>
    <row r="385" spans="1:20">
      <c r="A385" s="244" t="s">
        <v>4368</v>
      </c>
      <c r="B385" s="252" t="s">
        <v>4369</v>
      </c>
      <c r="C385" s="244" t="s">
        <v>4331</v>
      </c>
      <c r="D385" s="244" t="s">
        <v>4370</v>
      </c>
      <c r="E385" s="244" t="s">
        <v>2816</v>
      </c>
      <c r="F385" s="244" t="s">
        <v>4333</v>
      </c>
      <c r="G385" s="244" t="s">
        <v>2817</v>
      </c>
      <c r="H385" s="244" t="s">
        <v>2853</v>
      </c>
      <c r="I385" s="244" t="s">
        <v>2830</v>
      </c>
      <c r="J385" s="244" t="s">
        <v>2957</v>
      </c>
      <c r="K385" s="244" t="s">
        <v>2821</v>
      </c>
      <c r="L385" s="244" t="s">
        <v>3029</v>
      </c>
      <c r="N385" s="244" t="s">
        <v>4371</v>
      </c>
      <c r="P385" s="244" t="s">
        <v>4336</v>
      </c>
      <c r="Q385" s="244" t="s">
        <v>2821</v>
      </c>
      <c r="R385" s="244" t="s">
        <v>4337</v>
      </c>
      <c r="S385" s="244" t="s">
        <v>2960</v>
      </c>
      <c r="T385" s="244" t="s">
        <v>2817</v>
      </c>
    </row>
    <row r="386" spans="1:20">
      <c r="A386" s="244" t="s">
        <v>4372</v>
      </c>
      <c r="B386" s="252" t="s">
        <v>4373</v>
      </c>
      <c r="C386" s="244" t="s">
        <v>4331</v>
      </c>
      <c r="D386" s="244" t="s">
        <v>4374</v>
      </c>
      <c r="E386" s="244" t="s">
        <v>2816</v>
      </c>
      <c r="F386" s="244" t="s">
        <v>4333</v>
      </c>
      <c r="G386" s="244" t="s">
        <v>2817</v>
      </c>
      <c r="H386" s="244" t="s">
        <v>2853</v>
      </c>
      <c r="I386" s="244" t="s">
        <v>2830</v>
      </c>
      <c r="J386" s="244" t="s">
        <v>2957</v>
      </c>
      <c r="K386" s="244" t="s">
        <v>2821</v>
      </c>
      <c r="L386" s="244" t="s">
        <v>3439</v>
      </c>
      <c r="N386" s="244" t="s">
        <v>4375</v>
      </c>
      <c r="P386" s="244" t="s">
        <v>4336</v>
      </c>
      <c r="Q386" s="244" t="s">
        <v>2821</v>
      </c>
      <c r="R386" s="244" t="s">
        <v>4337</v>
      </c>
      <c r="S386" s="244" t="s">
        <v>3302</v>
      </c>
      <c r="T386" s="244" t="s">
        <v>2817</v>
      </c>
    </row>
    <row r="387" spans="1:20">
      <c r="A387" s="244" t="s">
        <v>4376</v>
      </c>
      <c r="B387" s="252" t="s">
        <v>4377</v>
      </c>
      <c r="C387" s="244" t="s">
        <v>4331</v>
      </c>
      <c r="D387" s="244" t="s">
        <v>4378</v>
      </c>
      <c r="E387" s="244" t="s">
        <v>2816</v>
      </c>
      <c r="F387" s="244" t="s">
        <v>4333</v>
      </c>
      <c r="G387" s="244" t="s">
        <v>2817</v>
      </c>
      <c r="H387" s="244" t="s">
        <v>2853</v>
      </c>
      <c r="I387" s="244" t="s">
        <v>2830</v>
      </c>
      <c r="J387" s="244" t="s">
        <v>2957</v>
      </c>
      <c r="K387" s="244" t="s">
        <v>2821</v>
      </c>
      <c r="L387" s="244" t="s">
        <v>3300</v>
      </c>
      <c r="N387" s="244" t="s">
        <v>4354</v>
      </c>
      <c r="P387" s="244" t="s">
        <v>4336</v>
      </c>
      <c r="Q387" s="244" t="s">
        <v>2821</v>
      </c>
      <c r="R387" s="244" t="s">
        <v>4337</v>
      </c>
      <c r="S387" s="244" t="s">
        <v>4355</v>
      </c>
      <c r="T387" s="244" t="s">
        <v>2817</v>
      </c>
    </row>
    <row r="388" spans="1:20">
      <c r="A388" s="244" t="s">
        <v>4379</v>
      </c>
      <c r="B388" s="252" t="s">
        <v>4380</v>
      </c>
      <c r="C388" s="244" t="s">
        <v>4331</v>
      </c>
      <c r="D388" s="244" t="s">
        <v>4381</v>
      </c>
      <c r="E388" s="244" t="s">
        <v>2816</v>
      </c>
      <c r="F388" s="244" t="s">
        <v>4333</v>
      </c>
      <c r="G388" s="244" t="s">
        <v>2817</v>
      </c>
      <c r="H388" s="244" t="s">
        <v>2853</v>
      </c>
      <c r="I388" s="244" t="s">
        <v>2830</v>
      </c>
      <c r="J388" s="244" t="s">
        <v>2957</v>
      </c>
      <c r="K388" s="244" t="s">
        <v>2821</v>
      </c>
      <c r="L388" s="244" t="s">
        <v>2958</v>
      </c>
      <c r="N388" s="244" t="s">
        <v>4367</v>
      </c>
      <c r="P388" s="244" t="s">
        <v>4336</v>
      </c>
      <c r="Q388" s="244" t="s">
        <v>2821</v>
      </c>
      <c r="R388" s="244" t="s">
        <v>4337</v>
      </c>
      <c r="S388" s="244" t="s">
        <v>3441</v>
      </c>
      <c r="T388" s="244" t="s">
        <v>2817</v>
      </c>
    </row>
    <row r="389" spans="1:20">
      <c r="A389" s="244" t="s">
        <v>4382</v>
      </c>
      <c r="C389" s="244" t="s">
        <v>4383</v>
      </c>
      <c r="D389" s="244" t="s">
        <v>4384</v>
      </c>
      <c r="E389" s="244" t="s">
        <v>2816</v>
      </c>
      <c r="F389" s="244" t="s">
        <v>4383</v>
      </c>
      <c r="G389" s="244" t="s">
        <v>2817</v>
      </c>
      <c r="H389" s="244" t="s">
        <v>2898</v>
      </c>
      <c r="I389" s="244" t="s">
        <v>2830</v>
      </c>
      <c r="J389" s="244" t="s">
        <v>2831</v>
      </c>
      <c r="K389" s="244" t="s">
        <v>2821</v>
      </c>
      <c r="L389" s="244" t="s">
        <v>3193</v>
      </c>
      <c r="N389" s="244" t="s">
        <v>4385</v>
      </c>
      <c r="O389" s="244" t="s">
        <v>4386</v>
      </c>
      <c r="P389" s="244" t="s">
        <v>4387</v>
      </c>
      <c r="Q389" s="244" t="s">
        <v>2821</v>
      </c>
      <c r="R389" s="244" t="s">
        <v>4388</v>
      </c>
      <c r="S389" s="244" t="s">
        <v>4389</v>
      </c>
      <c r="T389" s="244" t="s">
        <v>2817</v>
      </c>
    </row>
    <row r="390" spans="1:20">
      <c r="A390" s="244" t="s">
        <v>4390</v>
      </c>
      <c r="C390" s="244" t="s">
        <v>4383</v>
      </c>
      <c r="D390" s="244" t="s">
        <v>4391</v>
      </c>
      <c r="E390" s="244" t="s">
        <v>2816</v>
      </c>
      <c r="F390" s="244" t="s">
        <v>4383</v>
      </c>
      <c r="G390" s="244" t="s">
        <v>2817</v>
      </c>
      <c r="H390" s="244" t="s">
        <v>2898</v>
      </c>
      <c r="I390" s="244" t="s">
        <v>2830</v>
      </c>
      <c r="J390" s="244" t="s">
        <v>2831</v>
      </c>
      <c r="K390" s="244" t="s">
        <v>2821</v>
      </c>
      <c r="L390" s="244" t="s">
        <v>3193</v>
      </c>
      <c r="N390" s="244" t="s">
        <v>4392</v>
      </c>
      <c r="O390" s="244" t="s">
        <v>2111</v>
      </c>
      <c r="P390" s="244" t="s">
        <v>4387</v>
      </c>
      <c r="Q390" s="244" t="s">
        <v>2821</v>
      </c>
      <c r="R390" s="244" t="s">
        <v>4388</v>
      </c>
      <c r="S390" s="244" t="s">
        <v>4389</v>
      </c>
      <c r="T390" s="244" t="s">
        <v>2817</v>
      </c>
    </row>
    <row r="391" spans="1:20">
      <c r="A391" s="244" t="s">
        <v>4393</v>
      </c>
      <c r="C391" s="244" t="s">
        <v>4383</v>
      </c>
      <c r="D391" s="244" t="s">
        <v>4394</v>
      </c>
      <c r="E391" s="244" t="s">
        <v>2816</v>
      </c>
      <c r="F391" s="244" t="s">
        <v>4383</v>
      </c>
      <c r="G391" s="244" t="s">
        <v>2817</v>
      </c>
      <c r="H391" s="244" t="s">
        <v>2898</v>
      </c>
      <c r="I391" s="244" t="s">
        <v>2830</v>
      </c>
      <c r="J391" s="244" t="s">
        <v>2831</v>
      </c>
      <c r="K391" s="244" t="s">
        <v>2821</v>
      </c>
      <c r="L391" s="244" t="s">
        <v>3193</v>
      </c>
      <c r="N391" s="244" t="s">
        <v>4395</v>
      </c>
      <c r="O391" s="244" t="s">
        <v>2112</v>
      </c>
      <c r="P391" s="244" t="s">
        <v>4387</v>
      </c>
      <c r="Q391" s="244" t="s">
        <v>2821</v>
      </c>
      <c r="R391" s="244" t="s">
        <v>4388</v>
      </c>
      <c r="S391" s="244" t="s">
        <v>4389</v>
      </c>
      <c r="T391" s="244" t="s">
        <v>2817</v>
      </c>
    </row>
    <row r="392" spans="1:20">
      <c r="A392" s="244" t="s">
        <v>4396</v>
      </c>
      <c r="C392" s="244" t="s">
        <v>4383</v>
      </c>
      <c r="D392" s="244" t="s">
        <v>4397</v>
      </c>
      <c r="E392" s="244" t="s">
        <v>2816</v>
      </c>
      <c r="F392" s="244" t="s">
        <v>4383</v>
      </c>
      <c r="G392" s="244" t="s">
        <v>2817</v>
      </c>
      <c r="H392" s="244" t="s">
        <v>2898</v>
      </c>
      <c r="I392" s="244" t="s">
        <v>2830</v>
      </c>
      <c r="J392" s="244" t="s">
        <v>2831</v>
      </c>
      <c r="K392" s="244" t="s">
        <v>2821</v>
      </c>
      <c r="L392" s="244" t="s">
        <v>3193</v>
      </c>
      <c r="N392" s="244" t="s">
        <v>4398</v>
      </c>
      <c r="O392" s="244" t="s">
        <v>4399</v>
      </c>
      <c r="P392" s="244" t="s">
        <v>4387</v>
      </c>
      <c r="Q392" s="244" t="s">
        <v>2821</v>
      </c>
      <c r="R392" s="244" t="s">
        <v>4388</v>
      </c>
      <c r="S392" s="244" t="s">
        <v>4389</v>
      </c>
      <c r="T392" s="244" t="s">
        <v>2817</v>
      </c>
    </row>
    <row r="393" spans="1:20">
      <c r="A393" s="244" t="s">
        <v>4400</v>
      </c>
      <c r="B393" s="252" t="s">
        <v>2983</v>
      </c>
      <c r="E393" s="244" t="s">
        <v>3077</v>
      </c>
      <c r="F393" s="244" t="s">
        <v>2897</v>
      </c>
      <c r="G393" s="244" t="s">
        <v>2817</v>
      </c>
      <c r="H393" s="244" t="s">
        <v>3078</v>
      </c>
      <c r="I393" s="244" t="s">
        <v>2899</v>
      </c>
      <c r="K393" s="244" t="s">
        <v>2821</v>
      </c>
      <c r="L393" s="244" t="s">
        <v>3094</v>
      </c>
      <c r="N393" s="244" t="s">
        <v>4401</v>
      </c>
      <c r="P393" s="244" t="s">
        <v>4402</v>
      </c>
      <c r="Q393" s="244" t="s">
        <v>2821</v>
      </c>
      <c r="R393" s="244" t="s">
        <v>4403</v>
      </c>
      <c r="S393" s="244" t="s">
        <v>3096</v>
      </c>
      <c r="T393" s="244" t="s">
        <v>2817</v>
      </c>
    </row>
    <row r="394" spans="1:20">
      <c r="A394" s="244" t="s">
        <v>4404</v>
      </c>
      <c r="B394" s="252" t="s">
        <v>2983</v>
      </c>
      <c r="E394" s="244" t="s">
        <v>3077</v>
      </c>
      <c r="F394" s="244" t="s">
        <v>2897</v>
      </c>
      <c r="G394" s="244" t="s">
        <v>2817</v>
      </c>
      <c r="H394" s="244" t="s">
        <v>3078</v>
      </c>
      <c r="I394" s="244" t="s">
        <v>2899</v>
      </c>
      <c r="K394" s="244" t="s">
        <v>2821</v>
      </c>
      <c r="L394" s="244" t="s">
        <v>3094</v>
      </c>
      <c r="N394" s="244" t="s">
        <v>4401</v>
      </c>
      <c r="P394" s="244" t="s">
        <v>4402</v>
      </c>
      <c r="Q394" s="244" t="s">
        <v>2821</v>
      </c>
      <c r="R394" s="244" t="s">
        <v>4403</v>
      </c>
      <c r="S394" s="244" t="s">
        <v>3096</v>
      </c>
      <c r="T394" s="244" t="s">
        <v>2817</v>
      </c>
    </row>
    <row r="395" spans="1:20">
      <c r="A395" s="244" t="s">
        <v>4405</v>
      </c>
      <c r="B395" s="252" t="s">
        <v>2983</v>
      </c>
      <c r="F395" s="244" t="s">
        <v>2897</v>
      </c>
      <c r="G395" s="244" t="s">
        <v>2817</v>
      </c>
      <c r="I395" s="244" t="s">
        <v>2909</v>
      </c>
      <c r="J395" s="244" t="s">
        <v>2909</v>
      </c>
      <c r="K395" s="244" t="s">
        <v>2821</v>
      </c>
      <c r="L395" s="244" t="s">
        <v>2910</v>
      </c>
      <c r="N395" s="244" t="s">
        <v>4406</v>
      </c>
      <c r="O395" s="244" t="s">
        <v>2912</v>
      </c>
      <c r="P395" s="244" t="s">
        <v>4407</v>
      </c>
      <c r="R395" s="244" t="s">
        <v>4403</v>
      </c>
    </row>
    <row r="396" spans="1:20">
      <c r="A396" s="244" t="s">
        <v>4408</v>
      </c>
      <c r="B396" s="252" t="s">
        <v>2983</v>
      </c>
      <c r="E396" s="244" t="s">
        <v>3077</v>
      </c>
      <c r="F396" s="244" t="s">
        <v>2897</v>
      </c>
      <c r="G396" s="244" t="s">
        <v>2817</v>
      </c>
      <c r="H396" s="244" t="s">
        <v>3226</v>
      </c>
      <c r="I396" s="244" t="s">
        <v>2819</v>
      </c>
      <c r="K396" s="244" t="s">
        <v>2821</v>
      </c>
      <c r="L396" s="244" t="s">
        <v>3227</v>
      </c>
      <c r="N396" s="244" t="s">
        <v>4409</v>
      </c>
      <c r="P396" s="244" t="s">
        <v>4402</v>
      </c>
      <c r="Q396" s="244" t="s">
        <v>2821</v>
      </c>
      <c r="R396" s="244" t="s">
        <v>4403</v>
      </c>
      <c r="S396" s="244" t="s">
        <v>3230</v>
      </c>
      <c r="T396" s="244" t="s">
        <v>2817</v>
      </c>
    </row>
    <row r="397" spans="1:20">
      <c r="A397" s="244" t="s">
        <v>4410</v>
      </c>
      <c r="B397" s="252" t="s">
        <v>2983</v>
      </c>
      <c r="E397" s="244" t="s">
        <v>3077</v>
      </c>
      <c r="F397" s="244" t="s">
        <v>2897</v>
      </c>
      <c r="G397" s="244" t="s">
        <v>2817</v>
      </c>
      <c r="H397" s="244" t="s">
        <v>3226</v>
      </c>
      <c r="I397" s="244" t="s">
        <v>2819</v>
      </c>
      <c r="K397" s="244" t="s">
        <v>2821</v>
      </c>
      <c r="L397" s="244" t="s">
        <v>3227</v>
      </c>
      <c r="N397" s="244" t="s">
        <v>4411</v>
      </c>
      <c r="P397" s="244" t="s">
        <v>4402</v>
      </c>
      <c r="Q397" s="244" t="s">
        <v>2821</v>
      </c>
      <c r="R397" s="244" t="s">
        <v>4403</v>
      </c>
      <c r="S397" s="244" t="s">
        <v>3230</v>
      </c>
      <c r="T397" s="244" t="s">
        <v>2817</v>
      </c>
    </row>
    <row r="398" spans="1:20">
      <c r="A398" s="244" t="s">
        <v>4412</v>
      </c>
      <c r="B398" s="252" t="s">
        <v>2983</v>
      </c>
      <c r="F398" s="244" t="s">
        <v>2908</v>
      </c>
      <c r="G398" s="244" t="s">
        <v>2817</v>
      </c>
      <c r="H398" s="244" t="s">
        <v>3078</v>
      </c>
      <c r="I398" s="244" t="s">
        <v>2899</v>
      </c>
      <c r="J398" s="244" t="s">
        <v>3079</v>
      </c>
      <c r="K398" s="244" t="s">
        <v>2821</v>
      </c>
      <c r="L398" s="244" t="s">
        <v>4413</v>
      </c>
      <c r="N398" s="244" t="s">
        <v>4414</v>
      </c>
      <c r="O398" s="244" t="s">
        <v>2912</v>
      </c>
      <c r="P398" s="244" t="s">
        <v>4407</v>
      </c>
      <c r="R398" s="244" t="s">
        <v>4403</v>
      </c>
    </row>
    <row r="399" spans="1:20">
      <c r="A399" s="244" t="s">
        <v>4415</v>
      </c>
      <c r="B399" s="252" t="s">
        <v>2983</v>
      </c>
      <c r="E399" s="244" t="s">
        <v>3077</v>
      </c>
      <c r="F399" s="244" t="s">
        <v>2908</v>
      </c>
      <c r="G399" s="244" t="s">
        <v>2817</v>
      </c>
      <c r="H399" s="244" t="s">
        <v>3226</v>
      </c>
      <c r="I399" s="244" t="s">
        <v>2819</v>
      </c>
      <c r="K399" s="244" t="s">
        <v>2821</v>
      </c>
      <c r="L399" s="244" t="s">
        <v>3227</v>
      </c>
      <c r="N399" s="244" t="s">
        <v>4409</v>
      </c>
      <c r="P399" s="244" t="s">
        <v>4402</v>
      </c>
      <c r="Q399" s="244" t="s">
        <v>2821</v>
      </c>
      <c r="R399" s="244" t="s">
        <v>4403</v>
      </c>
      <c r="S399" s="244" t="s">
        <v>3230</v>
      </c>
      <c r="T399" s="244" t="s">
        <v>2817</v>
      </c>
    </row>
    <row r="400" spans="1:20">
      <c r="A400" s="244" t="s">
        <v>4416</v>
      </c>
      <c r="B400" s="252" t="s">
        <v>2983</v>
      </c>
      <c r="F400" s="244" t="s">
        <v>2908</v>
      </c>
      <c r="G400" s="244" t="s">
        <v>2817</v>
      </c>
      <c r="H400" s="244" t="s">
        <v>2853</v>
      </c>
      <c r="I400" s="244" t="s">
        <v>2830</v>
      </c>
      <c r="J400" s="244" t="s">
        <v>2854</v>
      </c>
      <c r="K400" s="244" t="s">
        <v>2821</v>
      </c>
      <c r="L400" s="244" t="s">
        <v>2855</v>
      </c>
      <c r="N400" s="244" t="s">
        <v>4417</v>
      </c>
      <c r="O400" s="244" t="s">
        <v>2912</v>
      </c>
      <c r="P400" s="244" t="s">
        <v>4407</v>
      </c>
      <c r="R400" s="244" t="s">
        <v>4418</v>
      </c>
    </row>
    <row r="401" spans="1:20">
      <c r="A401" s="244" t="s">
        <v>4419</v>
      </c>
      <c r="B401" s="252" t="s">
        <v>2983</v>
      </c>
      <c r="F401" s="244" t="s">
        <v>2908</v>
      </c>
      <c r="G401" s="244" t="s">
        <v>2817</v>
      </c>
      <c r="I401" s="244" t="s">
        <v>3354</v>
      </c>
      <c r="J401" s="244" t="s">
        <v>3354</v>
      </c>
      <c r="K401" s="244" t="s">
        <v>2821</v>
      </c>
      <c r="L401" s="244" t="s">
        <v>3355</v>
      </c>
      <c r="N401" s="244" t="s">
        <v>4420</v>
      </c>
      <c r="O401" s="244" t="s">
        <v>2912</v>
      </c>
      <c r="P401" s="244" t="s">
        <v>4421</v>
      </c>
      <c r="R401" s="244" t="s">
        <v>4418</v>
      </c>
    </row>
    <row r="402" spans="1:20">
      <c r="A402" s="244" t="s">
        <v>4422</v>
      </c>
      <c r="B402" s="252" t="s">
        <v>2983</v>
      </c>
      <c r="E402" s="244" t="s">
        <v>2816</v>
      </c>
      <c r="F402" s="244" t="s">
        <v>2908</v>
      </c>
      <c r="G402" s="244" t="s">
        <v>2817</v>
      </c>
      <c r="H402" s="244" t="s">
        <v>2937</v>
      </c>
      <c r="I402" s="244" t="s">
        <v>2899</v>
      </c>
      <c r="J402" s="244" t="s">
        <v>2950</v>
      </c>
      <c r="K402" s="244" t="s">
        <v>2821</v>
      </c>
      <c r="L402" s="244" t="s">
        <v>4423</v>
      </c>
      <c r="N402" s="244" t="s">
        <v>4424</v>
      </c>
      <c r="P402" s="244" t="s">
        <v>4402</v>
      </c>
      <c r="Q402" s="244" t="s">
        <v>2821</v>
      </c>
      <c r="R402" s="244" t="s">
        <v>4418</v>
      </c>
      <c r="S402" s="244" t="s">
        <v>4425</v>
      </c>
      <c r="T402" s="244" t="s">
        <v>2817</v>
      </c>
    </row>
    <row r="403" spans="1:20">
      <c r="A403" s="244" t="s">
        <v>4426</v>
      </c>
      <c r="B403" s="252" t="s">
        <v>4427</v>
      </c>
      <c r="F403" s="244" t="s">
        <v>2897</v>
      </c>
      <c r="G403" s="244" t="s">
        <v>2817</v>
      </c>
      <c r="I403" s="244" t="s">
        <v>3354</v>
      </c>
      <c r="J403" s="244" t="s">
        <v>3354</v>
      </c>
      <c r="K403" s="244" t="s">
        <v>2821</v>
      </c>
      <c r="L403" s="244" t="s">
        <v>3355</v>
      </c>
      <c r="N403" s="244" t="s">
        <v>4428</v>
      </c>
      <c r="P403" s="244" t="s">
        <v>4429</v>
      </c>
      <c r="R403" s="244" t="s">
        <v>4430</v>
      </c>
    </row>
    <row r="404" spans="1:20">
      <c r="A404" s="244" t="s">
        <v>4431</v>
      </c>
      <c r="B404" s="252" t="s">
        <v>4427</v>
      </c>
      <c r="F404" s="244" t="s">
        <v>2897</v>
      </c>
      <c r="G404" s="244" t="s">
        <v>2817</v>
      </c>
      <c r="I404" s="244" t="s">
        <v>3354</v>
      </c>
      <c r="J404" s="244" t="s">
        <v>3354</v>
      </c>
      <c r="K404" s="244" t="s">
        <v>2821</v>
      </c>
      <c r="L404" s="244" t="s">
        <v>3355</v>
      </c>
      <c r="N404" s="244" t="s">
        <v>4428</v>
      </c>
      <c r="P404" s="244" t="s">
        <v>4429</v>
      </c>
      <c r="R404" s="244" t="s">
        <v>4430</v>
      </c>
    </row>
    <row r="405" spans="1:20">
      <c r="A405" s="244" t="s">
        <v>4432</v>
      </c>
      <c r="B405" s="252" t="s">
        <v>2942</v>
      </c>
      <c r="F405" s="244" t="s">
        <v>2897</v>
      </c>
      <c r="G405" s="244" t="s">
        <v>2817</v>
      </c>
      <c r="I405" s="244" t="s">
        <v>2909</v>
      </c>
      <c r="J405" s="244" t="s">
        <v>2909</v>
      </c>
      <c r="K405" s="244" t="s">
        <v>2821</v>
      </c>
      <c r="L405" s="244" t="s">
        <v>2910</v>
      </c>
      <c r="N405" s="244" t="s">
        <v>4433</v>
      </c>
      <c r="R405" s="244" t="s">
        <v>4430</v>
      </c>
    </row>
    <row r="406" spans="1:20">
      <c r="A406" s="244" t="s">
        <v>4434</v>
      </c>
      <c r="B406" s="252" t="s">
        <v>2942</v>
      </c>
      <c r="E406" s="244" t="s">
        <v>2816</v>
      </c>
      <c r="F406" s="244" t="s">
        <v>2897</v>
      </c>
      <c r="G406" s="244" t="s">
        <v>2817</v>
      </c>
      <c r="H406" s="244" t="s">
        <v>2898</v>
      </c>
      <c r="I406" s="244" t="s">
        <v>2830</v>
      </c>
      <c r="J406" s="244" t="s">
        <v>2831</v>
      </c>
      <c r="K406" s="244" t="s">
        <v>2821</v>
      </c>
      <c r="L406" s="244" t="s">
        <v>3666</v>
      </c>
      <c r="N406" s="244" t="s">
        <v>3667</v>
      </c>
      <c r="R406" s="244" t="s">
        <v>4430</v>
      </c>
    </row>
    <row r="407" spans="1:20">
      <c r="A407" s="244" t="s">
        <v>4435</v>
      </c>
      <c r="B407" s="252" t="s">
        <v>2983</v>
      </c>
      <c r="E407" s="244" t="s">
        <v>3077</v>
      </c>
      <c r="F407" s="244" t="s">
        <v>2908</v>
      </c>
      <c r="G407" s="244" t="s">
        <v>2817</v>
      </c>
      <c r="H407" s="244" t="s">
        <v>3078</v>
      </c>
      <c r="I407" s="244" t="s">
        <v>2899</v>
      </c>
      <c r="J407" s="244" t="s">
        <v>3079</v>
      </c>
      <c r="K407" s="244" t="s">
        <v>2821</v>
      </c>
      <c r="L407" s="244" t="s">
        <v>4436</v>
      </c>
      <c r="N407" s="244" t="s">
        <v>4437</v>
      </c>
      <c r="R407" s="244" t="s">
        <v>4438</v>
      </c>
    </row>
    <row r="408" spans="1:20">
      <c r="A408" s="244" t="s">
        <v>4439</v>
      </c>
      <c r="B408" s="252" t="s">
        <v>2983</v>
      </c>
      <c r="E408" s="244" t="s">
        <v>3077</v>
      </c>
      <c r="F408" s="244" t="s">
        <v>2908</v>
      </c>
      <c r="G408" s="244" t="s">
        <v>2817</v>
      </c>
      <c r="H408" s="244" t="s">
        <v>3078</v>
      </c>
      <c r="I408" s="244" t="s">
        <v>2899</v>
      </c>
      <c r="J408" s="244" t="s">
        <v>3079</v>
      </c>
      <c r="K408" s="244" t="s">
        <v>2821</v>
      </c>
      <c r="L408" s="244" t="s">
        <v>4440</v>
      </c>
      <c r="N408" s="244" t="s">
        <v>4441</v>
      </c>
      <c r="R408" s="244" t="s">
        <v>4438</v>
      </c>
    </row>
    <row r="409" spans="1:20">
      <c r="A409" s="244" t="s">
        <v>4442</v>
      </c>
      <c r="B409" s="252" t="s">
        <v>2983</v>
      </c>
      <c r="E409" s="244" t="s">
        <v>3077</v>
      </c>
      <c r="F409" s="244" t="s">
        <v>2908</v>
      </c>
      <c r="G409" s="244" t="s">
        <v>2817</v>
      </c>
      <c r="I409" s="244" t="s">
        <v>2909</v>
      </c>
      <c r="J409" s="244" t="s">
        <v>2909</v>
      </c>
      <c r="K409" s="244" t="s">
        <v>2821</v>
      </c>
      <c r="L409" s="244" t="s">
        <v>2910</v>
      </c>
      <c r="N409" s="244" t="s">
        <v>4443</v>
      </c>
      <c r="R409" s="244" t="s">
        <v>4444</v>
      </c>
    </row>
    <row r="410" spans="1:20">
      <c r="A410" s="244" t="s">
        <v>4445</v>
      </c>
      <c r="B410" s="252" t="s">
        <v>2983</v>
      </c>
      <c r="E410" s="244" t="s">
        <v>3077</v>
      </c>
      <c r="F410" s="244" t="s">
        <v>2908</v>
      </c>
      <c r="G410" s="244" t="s">
        <v>2817</v>
      </c>
      <c r="I410" s="244" t="s">
        <v>3354</v>
      </c>
      <c r="J410" s="244" t="s">
        <v>3354</v>
      </c>
      <c r="K410" s="244" t="s">
        <v>2821</v>
      </c>
      <c r="L410" s="244" t="s">
        <v>3355</v>
      </c>
      <c r="N410" s="244" t="s">
        <v>4446</v>
      </c>
      <c r="P410" s="244" t="s">
        <v>4447</v>
      </c>
      <c r="R410" s="244" t="s">
        <v>4444</v>
      </c>
    </row>
    <row r="411" spans="1:20">
      <c r="A411" s="244" t="s">
        <v>4448</v>
      </c>
      <c r="B411" s="252" t="s">
        <v>2983</v>
      </c>
      <c r="E411" s="244" t="s">
        <v>3077</v>
      </c>
      <c r="F411" s="244" t="s">
        <v>2897</v>
      </c>
      <c r="G411" s="244" t="s">
        <v>2817</v>
      </c>
      <c r="H411" s="244" t="s">
        <v>3078</v>
      </c>
      <c r="I411" s="244" t="s">
        <v>2899</v>
      </c>
      <c r="J411" s="244" t="s">
        <v>3079</v>
      </c>
      <c r="K411" s="244" t="s">
        <v>2821</v>
      </c>
      <c r="L411" s="244" t="s">
        <v>4436</v>
      </c>
      <c r="N411" s="244" t="s">
        <v>4437</v>
      </c>
      <c r="R411" s="244" t="s">
        <v>4444</v>
      </c>
    </row>
    <row r="412" spans="1:20">
      <c r="A412" s="244" t="s">
        <v>4449</v>
      </c>
      <c r="B412" s="252" t="s">
        <v>2983</v>
      </c>
      <c r="E412" s="244" t="s">
        <v>3077</v>
      </c>
      <c r="F412" s="244" t="s">
        <v>2897</v>
      </c>
      <c r="G412" s="244" t="s">
        <v>2817</v>
      </c>
      <c r="H412" s="244" t="s">
        <v>3078</v>
      </c>
      <c r="I412" s="244" t="s">
        <v>2899</v>
      </c>
      <c r="J412" s="244" t="s">
        <v>3079</v>
      </c>
      <c r="K412" s="244" t="s">
        <v>2821</v>
      </c>
      <c r="L412" s="244" t="s">
        <v>4440</v>
      </c>
      <c r="N412" s="244" t="s">
        <v>4441</v>
      </c>
      <c r="R412" s="244" t="s">
        <v>4444</v>
      </c>
    </row>
    <row r="413" spans="1:20">
      <c r="A413" s="244" t="s">
        <v>4450</v>
      </c>
      <c r="B413" s="252" t="s">
        <v>2983</v>
      </c>
      <c r="E413" s="244" t="s">
        <v>3077</v>
      </c>
      <c r="F413" s="244" t="s">
        <v>2897</v>
      </c>
      <c r="G413" s="244" t="s">
        <v>2817</v>
      </c>
      <c r="H413" s="244" t="s">
        <v>3078</v>
      </c>
      <c r="I413" s="244" t="s">
        <v>2899</v>
      </c>
      <c r="J413" s="244" t="s">
        <v>3079</v>
      </c>
      <c r="K413" s="244" t="s">
        <v>2821</v>
      </c>
      <c r="L413" s="244" t="s">
        <v>3333</v>
      </c>
      <c r="N413" s="244" t="s">
        <v>4451</v>
      </c>
      <c r="R413" s="244" t="s">
        <v>4444</v>
      </c>
    </row>
    <row r="414" spans="1:20">
      <c r="A414" s="244" t="s">
        <v>4452</v>
      </c>
      <c r="B414" s="252" t="s">
        <v>2983</v>
      </c>
      <c r="E414" s="244" t="s">
        <v>3077</v>
      </c>
      <c r="F414" s="244" t="s">
        <v>2897</v>
      </c>
      <c r="G414" s="244" t="s">
        <v>2817</v>
      </c>
      <c r="H414" s="244" t="s">
        <v>3078</v>
      </c>
      <c r="I414" s="244" t="s">
        <v>2899</v>
      </c>
      <c r="J414" s="244" t="s">
        <v>3079</v>
      </c>
      <c r="K414" s="244" t="s">
        <v>2821</v>
      </c>
      <c r="L414" s="244" t="s">
        <v>4413</v>
      </c>
      <c r="N414" s="244" t="s">
        <v>4453</v>
      </c>
      <c r="R414" s="244" t="s">
        <v>4444</v>
      </c>
    </row>
    <row r="415" spans="1:20">
      <c r="A415" s="244" t="s">
        <v>4454</v>
      </c>
      <c r="C415" s="244" t="s">
        <v>4383</v>
      </c>
      <c r="D415" s="244" t="s">
        <v>4455</v>
      </c>
      <c r="F415" s="244" t="s">
        <v>4383</v>
      </c>
      <c r="G415" s="244" t="s">
        <v>2817</v>
      </c>
      <c r="H415" s="244" t="s">
        <v>3103</v>
      </c>
      <c r="I415" s="244" t="s">
        <v>2830</v>
      </c>
      <c r="J415" s="244" t="s">
        <v>3220</v>
      </c>
      <c r="K415" s="244" t="s">
        <v>2821</v>
      </c>
      <c r="L415" s="244" t="s">
        <v>3755</v>
      </c>
      <c r="N415" s="244" t="s">
        <v>4456</v>
      </c>
      <c r="O415" s="244" t="s">
        <v>4457</v>
      </c>
      <c r="P415" s="244" t="s">
        <v>4458</v>
      </c>
      <c r="R415" s="244" t="s">
        <v>4459</v>
      </c>
    </row>
    <row r="416" spans="1:20">
      <c r="A416" s="244" t="s">
        <v>4460</v>
      </c>
      <c r="C416" s="244" t="s">
        <v>4383</v>
      </c>
      <c r="D416" s="244" t="s">
        <v>4461</v>
      </c>
      <c r="F416" s="244" t="s">
        <v>4383</v>
      </c>
      <c r="G416" s="244" t="s">
        <v>2817</v>
      </c>
      <c r="H416" s="244" t="s">
        <v>3103</v>
      </c>
      <c r="I416" s="244" t="s">
        <v>2830</v>
      </c>
      <c r="J416" s="244" t="s">
        <v>3220</v>
      </c>
      <c r="K416" s="244" t="s">
        <v>2821</v>
      </c>
      <c r="L416" s="244" t="s">
        <v>3755</v>
      </c>
      <c r="N416" s="244" t="s">
        <v>4456</v>
      </c>
      <c r="O416" s="244" t="s">
        <v>4462</v>
      </c>
      <c r="P416" s="244" t="s">
        <v>4458</v>
      </c>
      <c r="R416" s="244" t="s">
        <v>4459</v>
      </c>
    </row>
    <row r="417" spans="1:18">
      <c r="A417" s="244" t="s">
        <v>4463</v>
      </c>
      <c r="C417" s="244" t="s">
        <v>4383</v>
      </c>
      <c r="D417" s="244" t="s">
        <v>2401</v>
      </c>
      <c r="F417" s="244" t="s">
        <v>4383</v>
      </c>
      <c r="G417" s="244" t="s">
        <v>2817</v>
      </c>
      <c r="I417" s="244" t="s">
        <v>2899</v>
      </c>
      <c r="J417" s="244" t="s">
        <v>3084</v>
      </c>
      <c r="K417" s="244" t="s">
        <v>2821</v>
      </c>
      <c r="L417" s="244" t="s">
        <v>4464</v>
      </c>
      <c r="N417" s="244" t="s">
        <v>4465</v>
      </c>
      <c r="O417" s="244" t="s">
        <v>4466</v>
      </c>
      <c r="P417" s="244" t="s">
        <v>4458</v>
      </c>
      <c r="R417" s="244" t="s">
        <v>4459</v>
      </c>
    </row>
    <row r="418" spans="1:18">
      <c r="A418" s="244" t="s">
        <v>4467</v>
      </c>
      <c r="C418" s="244" t="s">
        <v>4383</v>
      </c>
      <c r="D418" s="244" t="s">
        <v>2402</v>
      </c>
      <c r="F418" s="244" t="s">
        <v>4383</v>
      </c>
      <c r="G418" s="244" t="s">
        <v>2817</v>
      </c>
      <c r="I418" s="244" t="s">
        <v>2899</v>
      </c>
      <c r="J418" s="244" t="s">
        <v>3084</v>
      </c>
      <c r="K418" s="244" t="s">
        <v>2821</v>
      </c>
      <c r="L418" s="244" t="s">
        <v>4464</v>
      </c>
      <c r="N418" s="244" t="s">
        <v>4465</v>
      </c>
      <c r="O418" s="244" t="s">
        <v>4468</v>
      </c>
      <c r="P418" s="244" t="s">
        <v>4458</v>
      </c>
      <c r="R418" s="244" t="s">
        <v>4459</v>
      </c>
    </row>
    <row r="419" spans="1:18">
      <c r="A419" s="244" t="s">
        <v>4469</v>
      </c>
      <c r="C419" s="244" t="s">
        <v>4383</v>
      </c>
      <c r="D419" s="244" t="s">
        <v>2403</v>
      </c>
      <c r="F419" s="244" t="s">
        <v>4383</v>
      </c>
      <c r="G419" s="244" t="s">
        <v>2817</v>
      </c>
      <c r="H419" s="244" t="s">
        <v>3103</v>
      </c>
      <c r="I419" s="244" t="s">
        <v>2830</v>
      </c>
      <c r="J419" s="244" t="s">
        <v>3220</v>
      </c>
      <c r="K419" s="244" t="s">
        <v>2821</v>
      </c>
      <c r="L419" s="244" t="s">
        <v>3518</v>
      </c>
      <c r="N419" s="244" t="s">
        <v>4470</v>
      </c>
      <c r="O419" s="244" t="s">
        <v>4471</v>
      </c>
      <c r="P419" s="244" t="s">
        <v>4458</v>
      </c>
      <c r="R419" s="244" t="s">
        <v>4472</v>
      </c>
    </row>
    <row r="420" spans="1:18">
      <c r="A420" s="244" t="s">
        <v>4473</v>
      </c>
      <c r="C420" s="244" t="s">
        <v>4383</v>
      </c>
      <c r="D420" s="244" t="s">
        <v>2404</v>
      </c>
      <c r="F420" s="244" t="s">
        <v>4383</v>
      </c>
      <c r="G420" s="244" t="s">
        <v>2817</v>
      </c>
      <c r="H420" s="244" t="s">
        <v>3103</v>
      </c>
      <c r="I420" s="244" t="s">
        <v>2830</v>
      </c>
      <c r="J420" s="244" t="s">
        <v>3220</v>
      </c>
      <c r="K420" s="244" t="s">
        <v>2821</v>
      </c>
      <c r="L420" s="244" t="s">
        <v>3518</v>
      </c>
      <c r="N420" s="244" t="s">
        <v>4470</v>
      </c>
      <c r="O420" s="244" t="s">
        <v>4474</v>
      </c>
      <c r="P420" s="244" t="s">
        <v>4458</v>
      </c>
      <c r="R420" s="244" t="s">
        <v>4472</v>
      </c>
    </row>
    <row r="421" spans="1:18">
      <c r="A421" s="244" t="s">
        <v>4475</v>
      </c>
      <c r="C421" s="244" t="s">
        <v>4383</v>
      </c>
      <c r="D421" s="244" t="s">
        <v>2405</v>
      </c>
      <c r="F421" s="244" t="s">
        <v>4383</v>
      </c>
      <c r="G421" s="244" t="s">
        <v>2817</v>
      </c>
      <c r="H421" s="244" t="s">
        <v>3103</v>
      </c>
      <c r="I421" s="244" t="s">
        <v>2830</v>
      </c>
      <c r="J421" s="244" t="s">
        <v>3220</v>
      </c>
      <c r="K421" s="244" t="s">
        <v>2821</v>
      </c>
      <c r="L421" s="244" t="s">
        <v>3705</v>
      </c>
      <c r="N421" s="244" t="s">
        <v>4476</v>
      </c>
      <c r="O421" s="244" t="s">
        <v>4477</v>
      </c>
      <c r="P421" s="244" t="s">
        <v>4458</v>
      </c>
      <c r="R421" s="244" t="s">
        <v>4472</v>
      </c>
    </row>
    <row r="422" spans="1:18">
      <c r="A422" s="244" t="s">
        <v>4478</v>
      </c>
      <c r="C422" s="244" t="s">
        <v>4383</v>
      </c>
      <c r="D422" s="244" t="s">
        <v>4479</v>
      </c>
      <c r="F422" s="244" t="s">
        <v>4383</v>
      </c>
      <c r="G422" s="244" t="s">
        <v>2817</v>
      </c>
      <c r="H422" s="244" t="s">
        <v>3103</v>
      </c>
      <c r="I422" s="244" t="s">
        <v>2830</v>
      </c>
      <c r="J422" s="244" t="s">
        <v>3220</v>
      </c>
      <c r="K422" s="244" t="s">
        <v>2821</v>
      </c>
      <c r="L422" s="244" t="s">
        <v>3705</v>
      </c>
      <c r="N422" s="244" t="s">
        <v>4476</v>
      </c>
      <c r="O422" s="244" t="s">
        <v>4480</v>
      </c>
      <c r="P422" s="244" t="s">
        <v>4458</v>
      </c>
      <c r="R422" s="244" t="s">
        <v>4472</v>
      </c>
    </row>
    <row r="423" spans="1:18">
      <c r="A423" s="244" t="s">
        <v>4481</v>
      </c>
      <c r="C423" s="244" t="s">
        <v>4383</v>
      </c>
      <c r="D423" s="244" t="s">
        <v>4482</v>
      </c>
      <c r="E423" s="244" t="s">
        <v>2816</v>
      </c>
      <c r="F423" s="244" t="s">
        <v>4383</v>
      </c>
      <c r="G423" s="244" t="s">
        <v>2817</v>
      </c>
      <c r="H423" s="244" t="s">
        <v>2898</v>
      </c>
      <c r="I423" s="244" t="s">
        <v>2830</v>
      </c>
      <c r="J423" s="244" t="s">
        <v>2831</v>
      </c>
      <c r="K423" s="244" t="s">
        <v>2821</v>
      </c>
      <c r="L423" s="244" t="s">
        <v>3666</v>
      </c>
      <c r="N423" s="244" t="s">
        <v>3667</v>
      </c>
      <c r="O423" s="244" t="s">
        <v>4483</v>
      </c>
      <c r="P423" s="244" t="s">
        <v>4484</v>
      </c>
      <c r="R423" s="244" t="s">
        <v>4485</v>
      </c>
    </row>
    <row r="424" spans="1:18">
      <c r="A424" s="244" t="s">
        <v>4486</v>
      </c>
      <c r="C424" s="244" t="s">
        <v>4383</v>
      </c>
      <c r="D424" s="244" t="s">
        <v>4487</v>
      </c>
      <c r="E424" s="244" t="s">
        <v>2816</v>
      </c>
      <c r="F424" s="244" t="s">
        <v>4383</v>
      </c>
      <c r="G424" s="244" t="s">
        <v>2817</v>
      </c>
      <c r="H424" s="244" t="s">
        <v>2898</v>
      </c>
      <c r="I424" s="244" t="s">
        <v>2830</v>
      </c>
      <c r="J424" s="244" t="s">
        <v>2831</v>
      </c>
      <c r="K424" s="244" t="s">
        <v>2821</v>
      </c>
      <c r="L424" s="244" t="s">
        <v>3666</v>
      </c>
      <c r="N424" s="244" t="s">
        <v>3667</v>
      </c>
      <c r="O424" s="244" t="s">
        <v>4488</v>
      </c>
      <c r="P424" s="244" t="s">
        <v>4484</v>
      </c>
      <c r="R424" s="244" t="s">
        <v>4489</v>
      </c>
    </row>
    <row r="425" spans="1:18">
      <c r="A425" s="244" t="s">
        <v>4490</v>
      </c>
      <c r="C425" s="244" t="s">
        <v>4383</v>
      </c>
      <c r="D425" s="244" t="s">
        <v>4491</v>
      </c>
      <c r="E425" s="244" t="s">
        <v>2816</v>
      </c>
      <c r="F425" s="244" t="s">
        <v>4383</v>
      </c>
      <c r="G425" s="244" t="s">
        <v>2817</v>
      </c>
      <c r="H425" s="244" t="s">
        <v>2898</v>
      </c>
      <c r="I425" s="244" t="s">
        <v>2830</v>
      </c>
      <c r="J425" s="244" t="s">
        <v>2831</v>
      </c>
      <c r="K425" s="244" t="s">
        <v>2821</v>
      </c>
      <c r="L425" s="244" t="s">
        <v>3666</v>
      </c>
      <c r="N425" s="244" t="s">
        <v>3667</v>
      </c>
      <c r="O425" s="244" t="s">
        <v>4492</v>
      </c>
      <c r="P425" s="244" t="s">
        <v>4484</v>
      </c>
      <c r="R425" s="244" t="s">
        <v>4489</v>
      </c>
    </row>
    <row r="426" spans="1:18">
      <c r="A426" s="244" t="s">
        <v>4493</v>
      </c>
      <c r="C426" s="244" t="s">
        <v>4383</v>
      </c>
      <c r="D426" s="244" t="s">
        <v>4494</v>
      </c>
      <c r="E426" s="244" t="s">
        <v>2816</v>
      </c>
      <c r="F426" s="244" t="s">
        <v>4383</v>
      </c>
      <c r="G426" s="244" t="s">
        <v>2817</v>
      </c>
      <c r="H426" s="244" t="s">
        <v>2898</v>
      </c>
      <c r="I426" s="244" t="s">
        <v>2830</v>
      </c>
      <c r="J426" s="244" t="s">
        <v>2831</v>
      </c>
      <c r="K426" s="244" t="s">
        <v>2821</v>
      </c>
      <c r="L426" s="244" t="s">
        <v>3666</v>
      </c>
      <c r="N426" s="244" t="s">
        <v>3667</v>
      </c>
      <c r="O426" s="244" t="s">
        <v>4495</v>
      </c>
      <c r="P426" s="244" t="s">
        <v>4484</v>
      </c>
      <c r="R426" s="244" t="s">
        <v>4489</v>
      </c>
    </row>
    <row r="427" spans="1:18">
      <c r="A427" s="244" t="s">
        <v>4496</v>
      </c>
      <c r="F427" s="244" t="s">
        <v>2936</v>
      </c>
      <c r="G427" s="244" t="s">
        <v>2817</v>
      </c>
      <c r="P427" s="244" t="s">
        <v>4497</v>
      </c>
      <c r="R427" s="244" t="s">
        <v>4498</v>
      </c>
    </row>
    <row r="428" spans="1:18">
      <c r="A428" s="244" t="s">
        <v>4499</v>
      </c>
      <c r="F428" s="244" t="s">
        <v>2936</v>
      </c>
      <c r="G428" s="244" t="s">
        <v>2817</v>
      </c>
      <c r="P428" s="244" t="s">
        <v>4497</v>
      </c>
      <c r="R428" s="244" t="s">
        <v>4498</v>
      </c>
    </row>
    <row r="429" spans="1:18">
      <c r="A429" s="244" t="s">
        <v>4500</v>
      </c>
      <c r="F429" s="244" t="s">
        <v>2936</v>
      </c>
      <c r="G429" s="244" t="s">
        <v>2817</v>
      </c>
      <c r="P429" s="244" t="s">
        <v>4497</v>
      </c>
      <c r="R429" s="244" t="s">
        <v>4498</v>
      </c>
    </row>
    <row r="430" spans="1:18">
      <c r="A430" s="244" t="s">
        <v>4501</v>
      </c>
      <c r="F430" s="244" t="s">
        <v>2936</v>
      </c>
      <c r="G430" s="244" t="s">
        <v>2817</v>
      </c>
      <c r="P430" s="244" t="s">
        <v>4497</v>
      </c>
      <c r="R430" s="244" t="s">
        <v>4498</v>
      </c>
    </row>
    <row r="431" spans="1:18">
      <c r="A431" s="244" t="s">
        <v>4502</v>
      </c>
      <c r="F431" s="244" t="s">
        <v>2936</v>
      </c>
      <c r="G431" s="244" t="s">
        <v>2817</v>
      </c>
      <c r="P431" s="244" t="s">
        <v>4497</v>
      </c>
      <c r="R431" s="244" t="s">
        <v>4498</v>
      </c>
    </row>
    <row r="432" spans="1:18">
      <c r="A432" s="244" t="s">
        <v>4503</v>
      </c>
      <c r="F432" s="244" t="s">
        <v>2936</v>
      </c>
      <c r="G432" s="244" t="s">
        <v>2817</v>
      </c>
      <c r="P432" s="244" t="s">
        <v>4497</v>
      </c>
      <c r="R432" s="244" t="s">
        <v>4498</v>
      </c>
    </row>
    <row r="433" spans="1:18">
      <c r="A433" s="244" t="s">
        <v>4504</v>
      </c>
      <c r="F433" s="244" t="s">
        <v>2936</v>
      </c>
      <c r="G433" s="244" t="s">
        <v>2817</v>
      </c>
      <c r="P433" s="244" t="s">
        <v>4497</v>
      </c>
      <c r="R433" s="244" t="s">
        <v>4498</v>
      </c>
    </row>
    <row r="434" spans="1:18">
      <c r="A434" s="244" t="s">
        <v>4505</v>
      </c>
      <c r="F434" s="244" t="s">
        <v>2936</v>
      </c>
      <c r="G434" s="244" t="s">
        <v>2817</v>
      </c>
      <c r="P434" s="244" t="s">
        <v>4497</v>
      </c>
      <c r="R434" s="244" t="s">
        <v>4498</v>
      </c>
    </row>
    <row r="435" spans="1:18">
      <c r="A435" s="244" t="s">
        <v>4506</v>
      </c>
      <c r="F435" s="244" t="s">
        <v>2936</v>
      </c>
      <c r="G435" s="244" t="s">
        <v>2817</v>
      </c>
      <c r="P435" s="244" t="s">
        <v>4497</v>
      </c>
      <c r="R435" s="244" t="s">
        <v>4498</v>
      </c>
    </row>
    <row r="436" spans="1:18">
      <c r="A436" s="244" t="s">
        <v>4507</v>
      </c>
      <c r="F436" s="244" t="s">
        <v>2936</v>
      </c>
      <c r="G436" s="244" t="s">
        <v>2817</v>
      </c>
      <c r="P436" s="244" t="s">
        <v>4497</v>
      </c>
      <c r="R436" s="244" t="s">
        <v>4498</v>
      </c>
    </row>
    <row r="437" spans="1:18">
      <c r="A437" s="244" t="s">
        <v>4508</v>
      </c>
      <c r="F437" s="244" t="s">
        <v>2936</v>
      </c>
      <c r="G437" s="244" t="s">
        <v>2817</v>
      </c>
      <c r="P437" s="244" t="s">
        <v>4497</v>
      </c>
      <c r="R437" s="244" t="s">
        <v>4498</v>
      </c>
    </row>
    <row r="438" spans="1:18">
      <c r="A438" s="244" t="s">
        <v>4509</v>
      </c>
      <c r="F438" s="244" t="s">
        <v>2936</v>
      </c>
      <c r="G438" s="244" t="s">
        <v>2817</v>
      </c>
      <c r="P438" s="244" t="s">
        <v>4497</v>
      </c>
      <c r="R438" s="244" t="s">
        <v>4510</v>
      </c>
    </row>
    <row r="439" spans="1:18">
      <c r="A439" s="244" t="s">
        <v>4511</v>
      </c>
      <c r="F439" s="244" t="s">
        <v>2936</v>
      </c>
      <c r="G439" s="244" t="s">
        <v>2817</v>
      </c>
      <c r="P439" s="244" t="s">
        <v>4497</v>
      </c>
      <c r="R439" s="244" t="s">
        <v>4510</v>
      </c>
    </row>
    <row r="440" spans="1:18">
      <c r="A440" s="244" t="s">
        <v>4512</v>
      </c>
      <c r="F440" s="244" t="s">
        <v>2936</v>
      </c>
      <c r="G440" s="244" t="s">
        <v>2817</v>
      </c>
      <c r="P440" s="244" t="s">
        <v>4497</v>
      </c>
      <c r="R440" s="244" t="s">
        <v>4510</v>
      </c>
    </row>
    <row r="441" spans="1:18">
      <c r="A441" s="244" t="s">
        <v>4513</v>
      </c>
      <c r="F441" s="244" t="s">
        <v>2936</v>
      </c>
      <c r="G441" s="244" t="s">
        <v>2817</v>
      </c>
      <c r="P441" s="244" t="s">
        <v>4497</v>
      </c>
      <c r="R441" s="244" t="s">
        <v>4510</v>
      </c>
    </row>
    <row r="442" spans="1:18">
      <c r="A442" s="244" t="s">
        <v>4514</v>
      </c>
      <c r="F442" s="244" t="s">
        <v>2936</v>
      </c>
      <c r="G442" s="244" t="s">
        <v>2817</v>
      </c>
      <c r="P442" s="244" t="s">
        <v>4497</v>
      </c>
      <c r="R442" s="244" t="s">
        <v>4510</v>
      </c>
    </row>
    <row r="443" spans="1:18">
      <c r="A443" s="244" t="s">
        <v>4515</v>
      </c>
      <c r="F443" s="244" t="s">
        <v>2936</v>
      </c>
      <c r="G443" s="244" t="s">
        <v>2817</v>
      </c>
      <c r="P443" s="244" t="s">
        <v>4497</v>
      </c>
      <c r="R443" s="244" t="s">
        <v>4510</v>
      </c>
    </row>
    <row r="444" spans="1:18">
      <c r="A444" s="244" t="s">
        <v>4516</v>
      </c>
      <c r="F444" s="244" t="s">
        <v>2936</v>
      </c>
      <c r="G444" s="244" t="s">
        <v>2817</v>
      </c>
      <c r="P444" s="244" t="s">
        <v>4497</v>
      </c>
      <c r="R444" s="244" t="s">
        <v>4510</v>
      </c>
    </row>
    <row r="445" spans="1:18">
      <c r="A445" s="244" t="s">
        <v>4517</v>
      </c>
      <c r="F445" s="244" t="s">
        <v>2936</v>
      </c>
      <c r="G445" s="244" t="s">
        <v>2817</v>
      </c>
      <c r="P445" s="244" t="s">
        <v>4497</v>
      </c>
      <c r="R445" s="244" t="s">
        <v>4510</v>
      </c>
    </row>
    <row r="446" spans="1:18">
      <c r="A446" s="244" t="s">
        <v>4518</v>
      </c>
      <c r="F446" s="244" t="s">
        <v>2936</v>
      </c>
      <c r="G446" s="244" t="s">
        <v>2817</v>
      </c>
      <c r="P446" s="244" t="s">
        <v>4497</v>
      </c>
      <c r="R446" s="244" t="s">
        <v>4510</v>
      </c>
    </row>
    <row r="447" spans="1:18">
      <c r="A447" s="244" t="s">
        <v>4519</v>
      </c>
      <c r="F447" s="244" t="s">
        <v>2936</v>
      </c>
      <c r="G447" s="244" t="s">
        <v>2817</v>
      </c>
      <c r="P447" s="244" t="s">
        <v>4497</v>
      </c>
      <c r="R447" s="244" t="s">
        <v>4510</v>
      </c>
    </row>
    <row r="448" spans="1:18">
      <c r="A448" s="244" t="s">
        <v>4520</v>
      </c>
      <c r="F448" s="244" t="s">
        <v>2936</v>
      </c>
      <c r="G448" s="244" t="s">
        <v>2817</v>
      </c>
      <c r="P448" s="244" t="s">
        <v>4497</v>
      </c>
      <c r="R448" s="244" t="s">
        <v>4510</v>
      </c>
    </row>
    <row r="449" spans="1:18">
      <c r="A449" s="244" t="s">
        <v>4521</v>
      </c>
      <c r="F449" s="244" t="s">
        <v>2936</v>
      </c>
      <c r="G449" s="244" t="s">
        <v>2817</v>
      </c>
      <c r="P449" s="244" t="s">
        <v>4497</v>
      </c>
      <c r="R449" s="244" t="s">
        <v>4510</v>
      </c>
    </row>
    <row r="450" spans="1:18">
      <c r="A450" s="244" t="s">
        <v>4522</v>
      </c>
      <c r="F450" s="244" t="s">
        <v>2936</v>
      </c>
      <c r="G450" s="244" t="s">
        <v>2817</v>
      </c>
      <c r="P450" s="244" t="s">
        <v>4497</v>
      </c>
      <c r="R450" s="244" t="s">
        <v>4510</v>
      </c>
    </row>
    <row r="451" spans="1:18">
      <c r="A451" s="244" t="s">
        <v>4523</v>
      </c>
      <c r="F451" s="244" t="s">
        <v>2936</v>
      </c>
      <c r="G451" s="244" t="s">
        <v>2817</v>
      </c>
      <c r="P451" s="244" t="s">
        <v>4497</v>
      </c>
      <c r="R451" s="244" t="s">
        <v>4510</v>
      </c>
    </row>
    <row r="452" spans="1:18">
      <c r="A452" s="244" t="s">
        <v>4524</v>
      </c>
      <c r="F452" s="244" t="s">
        <v>2936</v>
      </c>
      <c r="G452" s="244" t="s">
        <v>2817</v>
      </c>
      <c r="P452" s="244" t="s">
        <v>4497</v>
      </c>
      <c r="R452" s="244" t="s">
        <v>4510</v>
      </c>
    </row>
    <row r="453" spans="1:18">
      <c r="A453" s="244" t="s">
        <v>4525</v>
      </c>
      <c r="F453" s="244" t="s">
        <v>2936</v>
      </c>
      <c r="G453" s="244" t="s">
        <v>2817</v>
      </c>
      <c r="P453" s="244" t="s">
        <v>4497</v>
      </c>
      <c r="R453" s="244" t="s">
        <v>4510</v>
      </c>
    </row>
    <row r="454" spans="1:18">
      <c r="A454" s="244" t="s">
        <v>4526</v>
      </c>
      <c r="F454" s="244" t="s">
        <v>2936</v>
      </c>
      <c r="G454" s="244" t="s">
        <v>2817</v>
      </c>
      <c r="P454" s="244" t="s">
        <v>4497</v>
      </c>
      <c r="R454" s="244" t="s">
        <v>4510</v>
      </c>
    </row>
    <row r="455" spans="1:18">
      <c r="A455" s="244" t="s">
        <v>4527</v>
      </c>
      <c r="F455" s="244" t="s">
        <v>2936</v>
      </c>
      <c r="G455" s="244" t="s">
        <v>2817</v>
      </c>
      <c r="P455" s="244" t="s">
        <v>4497</v>
      </c>
      <c r="R455" s="244" t="s">
        <v>4510</v>
      </c>
    </row>
    <row r="456" spans="1:18">
      <c r="A456" s="244" t="s">
        <v>4528</v>
      </c>
      <c r="F456" s="244" t="s">
        <v>2936</v>
      </c>
      <c r="G456" s="244" t="s">
        <v>2817</v>
      </c>
      <c r="P456" s="244" t="s">
        <v>4497</v>
      </c>
      <c r="R456" s="244" t="s">
        <v>4510</v>
      </c>
    </row>
    <row r="457" spans="1:18">
      <c r="A457" s="244" t="s">
        <v>4529</v>
      </c>
      <c r="F457" s="244" t="s">
        <v>2936</v>
      </c>
      <c r="G457" s="244" t="s">
        <v>2817</v>
      </c>
      <c r="P457" s="244" t="s">
        <v>4497</v>
      </c>
      <c r="R457" s="244" t="s">
        <v>4510</v>
      </c>
    </row>
    <row r="458" spans="1:18">
      <c r="A458" s="244" t="s">
        <v>4530</v>
      </c>
      <c r="F458" s="244" t="s">
        <v>2936</v>
      </c>
      <c r="G458" s="244" t="s">
        <v>2817</v>
      </c>
      <c r="P458" s="244" t="s">
        <v>4497</v>
      </c>
      <c r="R458" s="244" t="s">
        <v>4531</v>
      </c>
    </row>
    <row r="459" spans="1:18">
      <c r="A459" s="244" t="s">
        <v>4532</v>
      </c>
      <c r="F459" s="244" t="s">
        <v>2936</v>
      </c>
      <c r="G459" s="244" t="s">
        <v>2817</v>
      </c>
      <c r="P459" s="244" t="s">
        <v>4497</v>
      </c>
      <c r="R459" s="244" t="s">
        <v>4531</v>
      </c>
    </row>
    <row r="460" spans="1:18">
      <c r="A460" s="244" t="s">
        <v>4533</v>
      </c>
      <c r="F460" s="244" t="s">
        <v>2936</v>
      </c>
      <c r="G460" s="244" t="s">
        <v>2817</v>
      </c>
      <c r="P460" s="244" t="s">
        <v>4497</v>
      </c>
      <c r="R460" s="244" t="s">
        <v>4531</v>
      </c>
    </row>
    <row r="461" spans="1:18">
      <c r="A461" s="244" t="s">
        <v>4534</v>
      </c>
      <c r="F461" s="244" t="s">
        <v>2936</v>
      </c>
      <c r="G461" s="244" t="s">
        <v>2817</v>
      </c>
      <c r="P461" s="244" t="s">
        <v>4497</v>
      </c>
      <c r="R461" s="244" t="s">
        <v>4531</v>
      </c>
    </row>
    <row r="462" spans="1:18">
      <c r="A462" s="244" t="s">
        <v>4535</v>
      </c>
      <c r="F462" s="244" t="s">
        <v>2936</v>
      </c>
      <c r="G462" s="244" t="s">
        <v>2817</v>
      </c>
      <c r="P462" s="244" t="s">
        <v>4497</v>
      </c>
      <c r="R462" s="244" t="s">
        <v>4531</v>
      </c>
    </row>
    <row r="463" spans="1:18">
      <c r="A463" s="244" t="s">
        <v>4536</v>
      </c>
      <c r="F463" s="244" t="s">
        <v>2936</v>
      </c>
      <c r="G463" s="244" t="s">
        <v>2817</v>
      </c>
      <c r="P463" s="244" t="s">
        <v>4497</v>
      </c>
      <c r="R463" s="244" t="s">
        <v>4531</v>
      </c>
    </row>
    <row r="464" spans="1:18">
      <c r="A464" s="244" t="s">
        <v>4537</v>
      </c>
      <c r="F464" s="244" t="s">
        <v>2936</v>
      </c>
      <c r="G464" s="244" t="s">
        <v>2817</v>
      </c>
      <c r="P464" s="244" t="s">
        <v>4497</v>
      </c>
      <c r="R464" s="244" t="s">
        <v>4531</v>
      </c>
    </row>
    <row r="465" spans="1:18">
      <c r="A465" s="244" t="s">
        <v>4538</v>
      </c>
      <c r="F465" s="244" t="s">
        <v>2936</v>
      </c>
      <c r="G465" s="244" t="s">
        <v>2817</v>
      </c>
      <c r="P465" s="244" t="s">
        <v>4497</v>
      </c>
      <c r="R465" s="244" t="s">
        <v>4531</v>
      </c>
    </row>
    <row r="466" spans="1:18">
      <c r="A466" s="244" t="s">
        <v>4539</v>
      </c>
      <c r="F466" s="244" t="s">
        <v>2936</v>
      </c>
      <c r="G466" s="244" t="s">
        <v>2817</v>
      </c>
      <c r="P466" s="244" t="s">
        <v>4497</v>
      </c>
      <c r="R466" s="244" t="s">
        <v>4531</v>
      </c>
    </row>
    <row r="467" spans="1:18">
      <c r="A467" s="244" t="s">
        <v>4540</v>
      </c>
      <c r="F467" s="244" t="s">
        <v>2936</v>
      </c>
      <c r="G467" s="244" t="s">
        <v>2817</v>
      </c>
      <c r="P467" s="244" t="s">
        <v>4497</v>
      </c>
      <c r="R467" s="244" t="s">
        <v>4531</v>
      </c>
    </row>
    <row r="468" spans="1:18">
      <c r="A468" s="244" t="s">
        <v>4541</v>
      </c>
      <c r="F468" s="244" t="s">
        <v>2936</v>
      </c>
      <c r="G468" s="244" t="s">
        <v>2817</v>
      </c>
      <c r="P468" s="244" t="s">
        <v>4497</v>
      </c>
      <c r="R468" s="244" t="s">
        <v>4531</v>
      </c>
    </row>
    <row r="469" spans="1:18">
      <c r="A469" s="244" t="s">
        <v>4542</v>
      </c>
      <c r="F469" s="244" t="s">
        <v>2936</v>
      </c>
      <c r="G469" s="244" t="s">
        <v>2817</v>
      </c>
      <c r="P469" s="244" t="s">
        <v>4543</v>
      </c>
      <c r="R469" s="244" t="s">
        <v>4531</v>
      </c>
    </row>
    <row r="470" spans="1:18">
      <c r="A470" s="244" t="s">
        <v>4544</v>
      </c>
      <c r="F470" s="244" t="s">
        <v>2936</v>
      </c>
      <c r="G470" s="244" t="s">
        <v>2817</v>
      </c>
      <c r="P470" s="244" t="s">
        <v>4543</v>
      </c>
      <c r="R470" s="244" t="s">
        <v>4531</v>
      </c>
    </row>
    <row r="471" spans="1:18">
      <c r="A471" s="244" t="s">
        <v>4545</v>
      </c>
      <c r="F471" s="244" t="s">
        <v>2936</v>
      </c>
      <c r="G471" s="244" t="s">
        <v>2817</v>
      </c>
      <c r="P471" s="244" t="s">
        <v>4543</v>
      </c>
      <c r="R471" s="244" t="s">
        <v>4531</v>
      </c>
    </row>
    <row r="472" spans="1:18">
      <c r="A472" s="244" t="s">
        <v>4546</v>
      </c>
      <c r="F472" s="244" t="s">
        <v>2936</v>
      </c>
      <c r="G472" s="244" t="s">
        <v>2817</v>
      </c>
      <c r="P472" s="244" t="s">
        <v>4543</v>
      </c>
      <c r="R472" s="244" t="s">
        <v>4531</v>
      </c>
    </row>
    <row r="473" spans="1:18">
      <c r="A473" s="244" t="s">
        <v>4547</v>
      </c>
      <c r="F473" s="244" t="s">
        <v>2936</v>
      </c>
      <c r="G473" s="244" t="s">
        <v>2817</v>
      </c>
      <c r="P473" s="244" t="s">
        <v>4543</v>
      </c>
      <c r="R473" s="244" t="s">
        <v>4531</v>
      </c>
    </row>
    <row r="474" spans="1:18">
      <c r="A474" s="244" t="s">
        <v>4548</v>
      </c>
      <c r="F474" s="244" t="s">
        <v>2936</v>
      </c>
      <c r="G474" s="244" t="s">
        <v>2817</v>
      </c>
      <c r="P474" s="244" t="s">
        <v>4543</v>
      </c>
      <c r="R474" s="244" t="s">
        <v>4531</v>
      </c>
    </row>
    <row r="475" spans="1:18">
      <c r="A475" s="244" t="s">
        <v>4549</v>
      </c>
      <c r="F475" s="244" t="s">
        <v>2936</v>
      </c>
      <c r="G475" s="244" t="s">
        <v>2817</v>
      </c>
      <c r="P475" s="244" t="s">
        <v>4543</v>
      </c>
      <c r="R475" s="244" t="s">
        <v>4531</v>
      </c>
    </row>
    <row r="476" spans="1:18">
      <c r="A476" s="244" t="s">
        <v>4550</v>
      </c>
      <c r="F476" s="244" t="s">
        <v>2936</v>
      </c>
      <c r="G476" s="244" t="s">
        <v>2817</v>
      </c>
      <c r="P476" s="244" t="s">
        <v>4543</v>
      </c>
      <c r="R476" s="244" t="s">
        <v>4531</v>
      </c>
    </row>
    <row r="477" spans="1:18">
      <c r="A477" s="244" t="s">
        <v>4551</v>
      </c>
      <c r="F477" s="244" t="s">
        <v>2936</v>
      </c>
      <c r="G477" s="244" t="s">
        <v>2817</v>
      </c>
      <c r="P477" s="244" t="s">
        <v>4543</v>
      </c>
      <c r="R477" s="244" t="s">
        <v>4531</v>
      </c>
    </row>
    <row r="478" spans="1:18">
      <c r="A478" s="244" t="s">
        <v>4552</v>
      </c>
      <c r="F478" s="244" t="s">
        <v>2936</v>
      </c>
      <c r="G478" s="244" t="s">
        <v>2817</v>
      </c>
      <c r="P478" s="244" t="s">
        <v>4543</v>
      </c>
      <c r="R478" s="244" t="s">
        <v>4553</v>
      </c>
    </row>
    <row r="479" spans="1:18">
      <c r="A479" s="244" t="s">
        <v>4554</v>
      </c>
      <c r="F479" s="244" t="s">
        <v>2936</v>
      </c>
      <c r="G479" s="244" t="s">
        <v>2817</v>
      </c>
      <c r="P479" s="244" t="s">
        <v>4543</v>
      </c>
      <c r="R479" s="244" t="s">
        <v>4553</v>
      </c>
    </row>
    <row r="480" spans="1:18">
      <c r="A480" s="244" t="s">
        <v>4555</v>
      </c>
      <c r="F480" s="244" t="s">
        <v>2936</v>
      </c>
      <c r="G480" s="244" t="s">
        <v>2817</v>
      </c>
      <c r="P480" s="244" t="s">
        <v>4543</v>
      </c>
      <c r="R480" s="244" t="s">
        <v>4553</v>
      </c>
    </row>
    <row r="481" spans="1:18">
      <c r="A481" s="244" t="s">
        <v>4556</v>
      </c>
      <c r="F481" s="244" t="s">
        <v>2936</v>
      </c>
      <c r="G481" s="244" t="s">
        <v>2817</v>
      </c>
      <c r="P481" s="244" t="s">
        <v>4543</v>
      </c>
      <c r="R481" s="244" t="s">
        <v>4553</v>
      </c>
    </row>
    <row r="482" spans="1:18">
      <c r="A482" s="244" t="s">
        <v>4557</v>
      </c>
      <c r="F482" s="244" t="s">
        <v>2936</v>
      </c>
      <c r="G482" s="244" t="s">
        <v>2817</v>
      </c>
      <c r="P482" s="244" t="s">
        <v>4543</v>
      </c>
      <c r="R482" s="244" t="s">
        <v>4553</v>
      </c>
    </row>
    <row r="483" spans="1:18">
      <c r="A483" s="244" t="s">
        <v>4558</v>
      </c>
      <c r="F483" s="244" t="s">
        <v>2936</v>
      </c>
      <c r="G483" s="244" t="s">
        <v>2817</v>
      </c>
      <c r="P483" s="244" t="s">
        <v>4543</v>
      </c>
      <c r="R483" s="244" t="s">
        <v>4553</v>
      </c>
    </row>
    <row r="484" spans="1:18">
      <c r="A484" s="244" t="s">
        <v>4559</v>
      </c>
      <c r="F484" s="244" t="s">
        <v>2936</v>
      </c>
      <c r="G484" s="244" t="s">
        <v>2817</v>
      </c>
      <c r="P484" s="244" t="s">
        <v>4543</v>
      </c>
      <c r="R484" s="244" t="s">
        <v>4553</v>
      </c>
    </row>
    <row r="485" spans="1:18">
      <c r="A485" s="244" t="s">
        <v>4560</v>
      </c>
      <c r="F485" s="244" t="s">
        <v>2936</v>
      </c>
      <c r="G485" s="244" t="s">
        <v>2817</v>
      </c>
      <c r="P485" s="244" t="s">
        <v>4543</v>
      </c>
      <c r="R485" s="244" t="s">
        <v>4553</v>
      </c>
    </row>
    <row r="486" spans="1:18">
      <c r="A486" s="244" t="s">
        <v>4561</v>
      </c>
      <c r="F486" s="244" t="s">
        <v>2936</v>
      </c>
      <c r="G486" s="244" t="s">
        <v>2817</v>
      </c>
      <c r="P486" s="244" t="s">
        <v>4543</v>
      </c>
      <c r="R486" s="244" t="s">
        <v>4553</v>
      </c>
    </row>
    <row r="487" spans="1:18">
      <c r="A487" s="244" t="s">
        <v>4562</v>
      </c>
      <c r="F487" s="244" t="s">
        <v>2936</v>
      </c>
      <c r="G487" s="244" t="s">
        <v>2817</v>
      </c>
      <c r="P487" s="244" t="s">
        <v>4543</v>
      </c>
      <c r="R487" s="244" t="s">
        <v>4553</v>
      </c>
    </row>
    <row r="488" spans="1:18">
      <c r="A488" s="244" t="s">
        <v>4563</v>
      </c>
      <c r="F488" s="244" t="s">
        <v>2936</v>
      </c>
      <c r="G488" s="244" t="s">
        <v>2817</v>
      </c>
      <c r="P488" s="244" t="s">
        <v>4543</v>
      </c>
      <c r="R488" s="244" t="s">
        <v>4553</v>
      </c>
    </row>
    <row r="489" spans="1:18">
      <c r="A489" s="244" t="s">
        <v>4564</v>
      </c>
      <c r="F489" s="244" t="s">
        <v>2936</v>
      </c>
      <c r="G489" s="244" t="s">
        <v>2817</v>
      </c>
      <c r="P489" s="244" t="s">
        <v>4543</v>
      </c>
      <c r="R489" s="244" t="s">
        <v>4553</v>
      </c>
    </row>
    <row r="490" spans="1:18">
      <c r="A490" s="244" t="s">
        <v>4565</v>
      </c>
      <c r="F490" s="244" t="s">
        <v>2936</v>
      </c>
      <c r="G490" s="244" t="s">
        <v>2817</v>
      </c>
      <c r="P490" s="244" t="s">
        <v>4543</v>
      </c>
      <c r="R490" s="244" t="s">
        <v>4553</v>
      </c>
    </row>
    <row r="491" spans="1:18">
      <c r="A491" s="244" t="s">
        <v>4566</v>
      </c>
      <c r="F491" s="244" t="s">
        <v>2936</v>
      </c>
      <c r="G491" s="244" t="s">
        <v>2817</v>
      </c>
      <c r="P491" s="244" t="s">
        <v>4543</v>
      </c>
      <c r="R491" s="244" t="s">
        <v>4553</v>
      </c>
    </row>
    <row r="492" spans="1:18">
      <c r="A492" s="244" t="s">
        <v>4567</v>
      </c>
      <c r="F492" s="244" t="s">
        <v>2936</v>
      </c>
      <c r="G492" s="244" t="s">
        <v>2817</v>
      </c>
      <c r="P492" s="244" t="s">
        <v>4543</v>
      </c>
      <c r="R492" s="244" t="s">
        <v>4553</v>
      </c>
    </row>
    <row r="493" spans="1:18">
      <c r="A493" s="244" t="s">
        <v>4568</v>
      </c>
      <c r="F493" s="244" t="s">
        <v>2936</v>
      </c>
      <c r="G493" s="244" t="s">
        <v>2817</v>
      </c>
      <c r="P493" s="244" t="s">
        <v>4543</v>
      </c>
      <c r="R493" s="244" t="s">
        <v>4553</v>
      </c>
    </row>
    <row r="494" spans="1:18">
      <c r="A494" s="244" t="s">
        <v>4569</v>
      </c>
      <c r="F494" s="244" t="s">
        <v>2936</v>
      </c>
      <c r="G494" s="244" t="s">
        <v>2817</v>
      </c>
      <c r="P494" s="244" t="s">
        <v>4543</v>
      </c>
      <c r="R494" s="244" t="s">
        <v>4553</v>
      </c>
    </row>
    <row r="495" spans="1:18">
      <c r="A495" s="244" t="s">
        <v>4570</v>
      </c>
      <c r="F495" s="244" t="s">
        <v>2936</v>
      </c>
      <c r="G495" s="244" t="s">
        <v>2817</v>
      </c>
      <c r="P495" s="244" t="s">
        <v>4543</v>
      </c>
      <c r="R495" s="244" t="s">
        <v>4553</v>
      </c>
    </row>
    <row r="496" spans="1:18">
      <c r="A496" s="244" t="s">
        <v>4571</v>
      </c>
      <c r="F496" s="244" t="s">
        <v>2936</v>
      </c>
      <c r="G496" s="244" t="s">
        <v>2817</v>
      </c>
      <c r="P496" s="244" t="s">
        <v>4543</v>
      </c>
      <c r="R496" s="244" t="s">
        <v>4553</v>
      </c>
    </row>
    <row r="497" spans="1:18">
      <c r="A497" s="244" t="s">
        <v>4572</v>
      </c>
      <c r="F497" s="244" t="s">
        <v>2936</v>
      </c>
      <c r="G497" s="244" t="s">
        <v>2817</v>
      </c>
      <c r="P497" s="244" t="s">
        <v>4543</v>
      </c>
      <c r="R497" s="244" t="s">
        <v>4573</v>
      </c>
    </row>
    <row r="498" spans="1:18">
      <c r="A498" s="244" t="s">
        <v>4574</v>
      </c>
      <c r="F498" s="244" t="s">
        <v>2936</v>
      </c>
      <c r="G498" s="244" t="s">
        <v>2817</v>
      </c>
      <c r="P498" s="244" t="s">
        <v>4543</v>
      </c>
      <c r="R498" s="244" t="s">
        <v>4573</v>
      </c>
    </row>
    <row r="499" spans="1:18">
      <c r="A499" s="244" t="s">
        <v>4575</v>
      </c>
      <c r="F499" s="244" t="s">
        <v>2936</v>
      </c>
      <c r="G499" s="244" t="s">
        <v>2817</v>
      </c>
      <c r="P499" s="244" t="s">
        <v>4543</v>
      </c>
      <c r="R499" s="244" t="s">
        <v>4573</v>
      </c>
    </row>
    <row r="500" spans="1:18">
      <c r="A500" s="244" t="s">
        <v>4576</v>
      </c>
      <c r="F500" s="244" t="s">
        <v>2936</v>
      </c>
      <c r="G500" s="244" t="s">
        <v>2817</v>
      </c>
      <c r="P500" s="244" t="s">
        <v>4543</v>
      </c>
      <c r="R500" s="244" t="s">
        <v>4573</v>
      </c>
    </row>
    <row r="501" spans="1:18">
      <c r="A501" s="244" t="s">
        <v>4577</v>
      </c>
      <c r="F501" s="244" t="s">
        <v>2936</v>
      </c>
      <c r="G501" s="244" t="s">
        <v>2817</v>
      </c>
      <c r="P501" s="244" t="s">
        <v>4543</v>
      </c>
      <c r="R501" s="244" t="s">
        <v>4573</v>
      </c>
    </row>
    <row r="502" spans="1:18">
      <c r="A502" s="244" t="s">
        <v>4578</v>
      </c>
      <c r="F502" s="244" t="s">
        <v>2936</v>
      </c>
      <c r="G502" s="244" t="s">
        <v>2817</v>
      </c>
      <c r="P502" s="244" t="s">
        <v>4543</v>
      </c>
      <c r="R502" s="244" t="s">
        <v>4573</v>
      </c>
    </row>
    <row r="503" spans="1:18">
      <c r="A503" s="244" t="s">
        <v>4579</v>
      </c>
      <c r="F503" s="244" t="s">
        <v>2936</v>
      </c>
      <c r="G503" s="244" t="s">
        <v>2817</v>
      </c>
      <c r="P503" s="244" t="s">
        <v>4543</v>
      </c>
      <c r="R503" s="244" t="s">
        <v>4573</v>
      </c>
    </row>
    <row r="504" spans="1:18">
      <c r="A504" s="244" t="s">
        <v>4580</v>
      </c>
      <c r="F504" s="244" t="s">
        <v>2936</v>
      </c>
      <c r="G504" s="244" t="s">
        <v>2817</v>
      </c>
      <c r="P504" s="244" t="s">
        <v>4543</v>
      </c>
      <c r="R504" s="244" t="s">
        <v>4573</v>
      </c>
    </row>
    <row r="505" spans="1:18">
      <c r="A505" s="244" t="s">
        <v>4581</v>
      </c>
      <c r="F505" s="244" t="s">
        <v>2936</v>
      </c>
      <c r="G505" s="244" t="s">
        <v>2817</v>
      </c>
      <c r="P505" s="244" t="s">
        <v>4543</v>
      </c>
      <c r="R505" s="244" t="s">
        <v>4573</v>
      </c>
    </row>
    <row r="506" spans="1:18">
      <c r="A506" s="244" t="s">
        <v>4582</v>
      </c>
      <c r="F506" s="244" t="s">
        <v>2936</v>
      </c>
      <c r="G506" s="244" t="s">
        <v>2817</v>
      </c>
      <c r="P506" s="244" t="s">
        <v>4543</v>
      </c>
      <c r="R506" s="244" t="s">
        <v>4573</v>
      </c>
    </row>
    <row r="507" spans="1:18">
      <c r="A507" s="244" t="s">
        <v>4583</v>
      </c>
      <c r="F507" s="244" t="s">
        <v>2936</v>
      </c>
      <c r="G507" s="244" t="s">
        <v>2817</v>
      </c>
      <c r="P507" s="244" t="s">
        <v>4543</v>
      </c>
      <c r="R507" s="244" t="s">
        <v>4573</v>
      </c>
    </row>
    <row r="508" spans="1:18">
      <c r="A508" s="244" t="s">
        <v>4584</v>
      </c>
      <c r="F508" s="244" t="s">
        <v>2936</v>
      </c>
      <c r="G508" s="244" t="s">
        <v>2817</v>
      </c>
      <c r="P508" s="244" t="s">
        <v>4543</v>
      </c>
      <c r="R508" s="244" t="s">
        <v>4573</v>
      </c>
    </row>
    <row r="509" spans="1:18">
      <c r="A509" s="244" t="s">
        <v>4585</v>
      </c>
      <c r="F509" s="244" t="s">
        <v>2908</v>
      </c>
      <c r="G509" s="244" t="s">
        <v>2817</v>
      </c>
      <c r="P509" s="244" t="s">
        <v>4497</v>
      </c>
      <c r="R509" s="244" t="s">
        <v>4586</v>
      </c>
    </row>
    <row r="510" spans="1:18">
      <c r="A510" s="244" t="s">
        <v>4587</v>
      </c>
      <c r="F510" s="244" t="s">
        <v>2908</v>
      </c>
      <c r="G510" s="244" t="s">
        <v>2817</v>
      </c>
      <c r="P510" s="244" t="s">
        <v>4497</v>
      </c>
      <c r="R510" s="244" t="s">
        <v>4586</v>
      </c>
    </row>
    <row r="511" spans="1:18">
      <c r="A511" s="244" t="s">
        <v>4588</v>
      </c>
      <c r="F511" s="244" t="s">
        <v>2908</v>
      </c>
      <c r="G511" s="244" t="s">
        <v>2817</v>
      </c>
      <c r="P511" s="244" t="s">
        <v>4497</v>
      </c>
      <c r="R511" s="244" t="s">
        <v>4586</v>
      </c>
    </row>
    <row r="512" spans="1:18">
      <c r="A512" s="244" t="s">
        <v>4589</v>
      </c>
      <c r="F512" s="244" t="s">
        <v>2908</v>
      </c>
      <c r="G512" s="244" t="s">
        <v>2817</v>
      </c>
      <c r="P512" s="244" t="s">
        <v>4497</v>
      </c>
      <c r="R512" s="244" t="s">
        <v>4586</v>
      </c>
    </row>
    <row r="513" spans="1:18">
      <c r="A513" s="244" t="s">
        <v>4590</v>
      </c>
      <c r="F513" s="244" t="s">
        <v>2908</v>
      </c>
      <c r="G513" s="244" t="s">
        <v>2817</v>
      </c>
      <c r="P513" s="244" t="s">
        <v>4497</v>
      </c>
      <c r="R513" s="244" t="s">
        <v>4586</v>
      </c>
    </row>
    <row r="514" spans="1:18">
      <c r="A514" s="244" t="s">
        <v>4591</v>
      </c>
      <c r="F514" s="244" t="s">
        <v>2908</v>
      </c>
      <c r="G514" s="244" t="s">
        <v>2817</v>
      </c>
      <c r="P514" s="244" t="s">
        <v>4497</v>
      </c>
      <c r="R514" s="244" t="s">
        <v>4586</v>
      </c>
    </row>
    <row r="515" spans="1:18">
      <c r="A515" s="244" t="s">
        <v>4592</v>
      </c>
      <c r="F515" s="244" t="s">
        <v>2908</v>
      </c>
      <c r="G515" s="244" t="s">
        <v>2817</v>
      </c>
      <c r="P515" s="244" t="s">
        <v>4497</v>
      </c>
      <c r="R515" s="244" t="s">
        <v>4586</v>
      </c>
    </row>
    <row r="516" spans="1:18">
      <c r="A516" s="244" t="s">
        <v>4593</v>
      </c>
      <c r="F516" s="244" t="s">
        <v>2908</v>
      </c>
      <c r="G516" s="244" t="s">
        <v>2817</v>
      </c>
      <c r="P516" s="244" t="s">
        <v>4497</v>
      </c>
      <c r="R516" s="244" t="s">
        <v>4594</v>
      </c>
    </row>
    <row r="517" spans="1:18">
      <c r="A517" s="244" t="s">
        <v>4595</v>
      </c>
      <c r="F517" s="244" t="s">
        <v>2908</v>
      </c>
      <c r="G517" s="244" t="s">
        <v>2817</v>
      </c>
      <c r="P517" s="244" t="s">
        <v>4497</v>
      </c>
      <c r="R517" s="244" t="s">
        <v>4594</v>
      </c>
    </row>
    <row r="518" spans="1:18">
      <c r="A518" s="244" t="s">
        <v>4596</v>
      </c>
      <c r="F518" s="244" t="s">
        <v>2908</v>
      </c>
      <c r="G518" s="244" t="s">
        <v>2817</v>
      </c>
      <c r="P518" s="244" t="s">
        <v>4497</v>
      </c>
      <c r="R518" s="244" t="s">
        <v>4594</v>
      </c>
    </row>
    <row r="519" spans="1:18">
      <c r="A519" s="244" t="s">
        <v>4597</v>
      </c>
      <c r="F519" s="244" t="s">
        <v>2908</v>
      </c>
      <c r="G519" s="244" t="s">
        <v>2817</v>
      </c>
      <c r="P519" s="244" t="s">
        <v>4497</v>
      </c>
      <c r="R519" s="244" t="s">
        <v>4594</v>
      </c>
    </row>
    <row r="520" spans="1:18">
      <c r="A520" s="244" t="s">
        <v>4598</v>
      </c>
      <c r="F520" s="244" t="s">
        <v>2908</v>
      </c>
      <c r="G520" s="244" t="s">
        <v>2817</v>
      </c>
      <c r="P520" s="244" t="s">
        <v>4497</v>
      </c>
      <c r="R520" s="244" t="s">
        <v>4594</v>
      </c>
    </row>
    <row r="521" spans="1:18">
      <c r="A521" s="244" t="s">
        <v>4599</v>
      </c>
      <c r="F521" s="244" t="s">
        <v>2908</v>
      </c>
      <c r="G521" s="244" t="s">
        <v>2817</v>
      </c>
      <c r="P521" s="244" t="s">
        <v>4497</v>
      </c>
      <c r="R521" s="244" t="s">
        <v>4594</v>
      </c>
    </row>
    <row r="522" spans="1:18">
      <c r="A522" s="244" t="s">
        <v>4600</v>
      </c>
      <c r="F522" s="244" t="s">
        <v>2908</v>
      </c>
      <c r="G522" s="244" t="s">
        <v>2817</v>
      </c>
      <c r="P522" s="244" t="s">
        <v>4497</v>
      </c>
      <c r="R522" s="244" t="s">
        <v>4594</v>
      </c>
    </row>
    <row r="523" spans="1:18">
      <c r="A523" s="244" t="s">
        <v>4601</v>
      </c>
      <c r="F523" s="244" t="s">
        <v>2908</v>
      </c>
      <c r="G523" s="244" t="s">
        <v>2817</v>
      </c>
      <c r="P523" s="244" t="s">
        <v>4497</v>
      </c>
      <c r="R523" s="244" t="s">
        <v>4594</v>
      </c>
    </row>
    <row r="524" spans="1:18">
      <c r="A524" s="244" t="s">
        <v>4602</v>
      </c>
      <c r="F524" s="244" t="s">
        <v>2908</v>
      </c>
      <c r="G524" s="244" t="s">
        <v>2817</v>
      </c>
      <c r="P524" s="244" t="s">
        <v>4497</v>
      </c>
      <c r="R524" s="244" t="s">
        <v>4594</v>
      </c>
    </row>
    <row r="525" spans="1:18">
      <c r="A525" s="244" t="s">
        <v>4603</v>
      </c>
      <c r="F525" s="244" t="s">
        <v>2908</v>
      </c>
      <c r="G525" s="244" t="s">
        <v>2817</v>
      </c>
      <c r="P525" s="244" t="s">
        <v>4497</v>
      </c>
      <c r="R525" s="244" t="s">
        <v>4594</v>
      </c>
    </row>
    <row r="526" spans="1:18">
      <c r="A526" s="244" t="s">
        <v>4604</v>
      </c>
      <c r="F526" s="244" t="s">
        <v>2908</v>
      </c>
      <c r="G526" s="244" t="s">
        <v>2817</v>
      </c>
      <c r="P526" s="244" t="s">
        <v>4497</v>
      </c>
      <c r="R526" s="244" t="s">
        <v>4594</v>
      </c>
    </row>
    <row r="527" spans="1:18">
      <c r="A527" s="244" t="s">
        <v>4605</v>
      </c>
      <c r="F527" s="244" t="s">
        <v>2908</v>
      </c>
      <c r="G527" s="244" t="s">
        <v>2817</v>
      </c>
      <c r="P527" s="244" t="s">
        <v>4497</v>
      </c>
      <c r="R527" s="244" t="s">
        <v>4594</v>
      </c>
    </row>
    <row r="528" spans="1:18">
      <c r="A528" s="244" t="s">
        <v>4606</v>
      </c>
      <c r="F528" s="244" t="s">
        <v>2908</v>
      </c>
      <c r="G528" s="244" t="s">
        <v>2817</v>
      </c>
      <c r="P528" s="244" t="s">
        <v>4497</v>
      </c>
      <c r="R528" s="244" t="s">
        <v>4594</v>
      </c>
    </row>
    <row r="529" spans="1:18">
      <c r="A529" s="244" t="s">
        <v>4607</v>
      </c>
      <c r="F529" s="244" t="s">
        <v>2908</v>
      </c>
      <c r="G529" s="244" t="s">
        <v>2817</v>
      </c>
      <c r="P529" s="244" t="s">
        <v>4497</v>
      </c>
      <c r="R529" s="244" t="s">
        <v>4594</v>
      </c>
    </row>
    <row r="530" spans="1:18">
      <c r="A530" s="244" t="s">
        <v>4608</v>
      </c>
      <c r="F530" s="244" t="s">
        <v>2908</v>
      </c>
      <c r="G530" s="244" t="s">
        <v>2817</v>
      </c>
      <c r="P530" s="244" t="s">
        <v>4497</v>
      </c>
      <c r="R530" s="244" t="s">
        <v>4594</v>
      </c>
    </row>
    <row r="531" spans="1:18">
      <c r="A531" s="244" t="s">
        <v>4609</v>
      </c>
      <c r="F531" s="244" t="s">
        <v>2908</v>
      </c>
      <c r="G531" s="244" t="s">
        <v>2817</v>
      </c>
      <c r="P531" s="244" t="s">
        <v>4497</v>
      </c>
      <c r="R531" s="244" t="s">
        <v>4594</v>
      </c>
    </row>
    <row r="532" spans="1:18">
      <c r="A532" s="244" t="s">
        <v>4610</v>
      </c>
      <c r="F532" s="244" t="s">
        <v>2908</v>
      </c>
      <c r="G532" s="244" t="s">
        <v>2817</v>
      </c>
      <c r="P532" s="244" t="s">
        <v>4497</v>
      </c>
      <c r="R532" s="244" t="s">
        <v>4594</v>
      </c>
    </row>
    <row r="533" spans="1:18">
      <c r="A533" s="244" t="s">
        <v>4611</v>
      </c>
      <c r="F533" s="244" t="s">
        <v>2908</v>
      </c>
      <c r="G533" s="244" t="s">
        <v>2817</v>
      </c>
      <c r="P533" s="244" t="s">
        <v>4497</v>
      </c>
      <c r="R533" s="244" t="s">
        <v>4594</v>
      </c>
    </row>
    <row r="534" spans="1:18">
      <c r="A534" s="244" t="s">
        <v>4612</v>
      </c>
      <c r="F534" s="244" t="s">
        <v>2908</v>
      </c>
      <c r="G534" s="244" t="s">
        <v>2817</v>
      </c>
      <c r="P534" s="244" t="s">
        <v>4497</v>
      </c>
      <c r="R534" s="244" t="s">
        <v>4594</v>
      </c>
    </row>
    <row r="535" spans="1:18">
      <c r="A535" s="244" t="s">
        <v>4613</v>
      </c>
      <c r="F535" s="244" t="s">
        <v>2908</v>
      </c>
      <c r="G535" s="244" t="s">
        <v>2817</v>
      </c>
      <c r="P535" s="244" t="s">
        <v>4497</v>
      </c>
      <c r="R535" s="244" t="s">
        <v>4594</v>
      </c>
    </row>
    <row r="536" spans="1:18">
      <c r="A536" s="244" t="s">
        <v>4614</v>
      </c>
      <c r="F536" s="244" t="s">
        <v>2908</v>
      </c>
      <c r="G536" s="244" t="s">
        <v>2817</v>
      </c>
      <c r="P536" s="244" t="s">
        <v>4497</v>
      </c>
      <c r="R536" s="244" t="s">
        <v>4615</v>
      </c>
    </row>
    <row r="537" spans="1:18">
      <c r="A537" s="244" t="s">
        <v>4616</v>
      </c>
      <c r="F537" s="244" t="s">
        <v>2908</v>
      </c>
      <c r="G537" s="244" t="s">
        <v>2817</v>
      </c>
      <c r="P537" s="244" t="s">
        <v>4497</v>
      </c>
      <c r="R537" s="244" t="s">
        <v>4615</v>
      </c>
    </row>
    <row r="538" spans="1:18">
      <c r="A538" s="244" t="s">
        <v>4617</v>
      </c>
      <c r="F538" s="244" t="s">
        <v>2908</v>
      </c>
      <c r="G538" s="244" t="s">
        <v>2817</v>
      </c>
      <c r="P538" s="244" t="s">
        <v>4497</v>
      </c>
      <c r="R538" s="244" t="s">
        <v>4615</v>
      </c>
    </row>
    <row r="539" spans="1:18">
      <c r="A539" s="244" t="s">
        <v>4618</v>
      </c>
      <c r="F539" s="244" t="s">
        <v>2908</v>
      </c>
      <c r="G539" s="244" t="s">
        <v>2817</v>
      </c>
      <c r="P539" s="244" t="s">
        <v>4497</v>
      </c>
      <c r="R539" s="244" t="s">
        <v>4615</v>
      </c>
    </row>
    <row r="540" spans="1:18">
      <c r="A540" s="244" t="s">
        <v>4619</v>
      </c>
      <c r="F540" s="244" t="s">
        <v>2908</v>
      </c>
      <c r="G540" s="244" t="s">
        <v>2817</v>
      </c>
      <c r="P540" s="244" t="s">
        <v>4497</v>
      </c>
      <c r="R540" s="244" t="s">
        <v>4615</v>
      </c>
    </row>
    <row r="541" spans="1:18">
      <c r="A541" s="244" t="s">
        <v>4620</v>
      </c>
      <c r="F541" s="244" t="s">
        <v>2908</v>
      </c>
      <c r="G541" s="244" t="s">
        <v>2817</v>
      </c>
      <c r="P541" s="244" t="s">
        <v>4497</v>
      </c>
      <c r="R541" s="244" t="s">
        <v>4615</v>
      </c>
    </row>
    <row r="542" spans="1:18">
      <c r="A542" s="244" t="s">
        <v>4621</v>
      </c>
      <c r="F542" s="244" t="s">
        <v>2908</v>
      </c>
      <c r="G542" s="244" t="s">
        <v>2817</v>
      </c>
      <c r="P542" s="244" t="s">
        <v>4497</v>
      </c>
      <c r="R542" s="244" t="s">
        <v>4615</v>
      </c>
    </row>
    <row r="543" spans="1:18">
      <c r="A543" s="244" t="s">
        <v>4622</v>
      </c>
      <c r="F543" s="244" t="s">
        <v>2908</v>
      </c>
      <c r="G543" s="244" t="s">
        <v>2817</v>
      </c>
      <c r="P543" s="244" t="s">
        <v>4497</v>
      </c>
      <c r="R543" s="244" t="s">
        <v>4615</v>
      </c>
    </row>
    <row r="544" spans="1:18">
      <c r="A544" s="244" t="s">
        <v>4623</v>
      </c>
      <c r="F544" s="244" t="s">
        <v>2908</v>
      </c>
      <c r="G544" s="244" t="s">
        <v>2817</v>
      </c>
      <c r="P544" s="244" t="s">
        <v>4497</v>
      </c>
      <c r="R544" s="244" t="s">
        <v>4615</v>
      </c>
    </row>
    <row r="545" spans="1:20">
      <c r="A545" s="244" t="s">
        <v>4624</v>
      </c>
      <c r="F545" s="244" t="s">
        <v>2908</v>
      </c>
      <c r="G545" s="244" t="s">
        <v>2817</v>
      </c>
      <c r="P545" s="244" t="s">
        <v>4497</v>
      </c>
      <c r="R545" s="244" t="s">
        <v>4615</v>
      </c>
    </row>
    <row r="546" spans="1:20">
      <c r="A546" s="244" t="s">
        <v>4625</v>
      </c>
      <c r="F546" s="244" t="s">
        <v>2908</v>
      </c>
      <c r="G546" s="244" t="s">
        <v>2817</v>
      </c>
      <c r="P546" s="244" t="s">
        <v>4497</v>
      </c>
      <c r="R546" s="244" t="s">
        <v>4615</v>
      </c>
    </row>
    <row r="547" spans="1:20">
      <c r="A547" s="244" t="s">
        <v>4626</v>
      </c>
      <c r="F547" s="244" t="s">
        <v>2908</v>
      </c>
      <c r="G547" s="244" t="s">
        <v>2817</v>
      </c>
      <c r="P547" s="244" t="s">
        <v>4497</v>
      </c>
      <c r="R547" s="244" t="s">
        <v>4615</v>
      </c>
    </row>
    <row r="548" spans="1:20">
      <c r="A548" s="244" t="s">
        <v>4627</v>
      </c>
      <c r="F548" s="244" t="s">
        <v>2908</v>
      </c>
      <c r="G548" s="244" t="s">
        <v>2817</v>
      </c>
      <c r="P548" s="244" t="s">
        <v>4497</v>
      </c>
      <c r="R548" s="244" t="s">
        <v>4615</v>
      </c>
    </row>
    <row r="549" spans="1:20">
      <c r="A549" s="244" t="s">
        <v>4628</v>
      </c>
      <c r="F549" s="244" t="s">
        <v>2908</v>
      </c>
      <c r="G549" s="244" t="s">
        <v>2817</v>
      </c>
      <c r="P549" s="244" t="s">
        <v>4497</v>
      </c>
      <c r="R549" s="244" t="s">
        <v>4615</v>
      </c>
    </row>
    <row r="550" spans="1:20">
      <c r="A550" s="244" t="s">
        <v>4629</v>
      </c>
      <c r="F550" s="244" t="s">
        <v>2908</v>
      </c>
      <c r="G550" s="244" t="s">
        <v>2817</v>
      </c>
      <c r="P550" s="244" t="s">
        <v>4497</v>
      </c>
      <c r="R550" s="244" t="s">
        <v>4615</v>
      </c>
    </row>
    <row r="551" spans="1:20">
      <c r="A551" s="244" t="s">
        <v>4630</v>
      </c>
      <c r="F551" s="244" t="s">
        <v>2908</v>
      </c>
      <c r="G551" s="244" t="s">
        <v>2817</v>
      </c>
      <c r="P551" s="244" t="s">
        <v>4543</v>
      </c>
      <c r="R551" s="244" t="s">
        <v>4615</v>
      </c>
    </row>
    <row r="552" spans="1:20">
      <c r="A552" s="244" t="s">
        <v>4631</v>
      </c>
      <c r="F552" s="244" t="s">
        <v>2908</v>
      </c>
      <c r="G552" s="244" t="s">
        <v>2817</v>
      </c>
      <c r="P552" s="244" t="s">
        <v>4543</v>
      </c>
      <c r="R552" s="244" t="s">
        <v>4615</v>
      </c>
    </row>
    <row r="553" spans="1:20">
      <c r="A553" s="244" t="s">
        <v>4632</v>
      </c>
      <c r="F553" s="244" t="s">
        <v>2908</v>
      </c>
      <c r="G553" s="244" t="s">
        <v>2817</v>
      </c>
      <c r="P553" s="244" t="s">
        <v>4543</v>
      </c>
      <c r="R553" s="244" t="s">
        <v>4615</v>
      </c>
    </row>
    <row r="554" spans="1:20">
      <c r="A554" s="244" t="s">
        <v>4633</v>
      </c>
      <c r="F554" s="244" t="s">
        <v>2908</v>
      </c>
      <c r="G554" s="244" t="s">
        <v>2817</v>
      </c>
      <c r="P554" s="244" t="s">
        <v>4543</v>
      </c>
      <c r="R554" s="244" t="s">
        <v>4615</v>
      </c>
    </row>
    <row r="555" spans="1:20">
      <c r="A555" s="244" t="s">
        <v>4634</v>
      </c>
      <c r="B555" s="252" t="s">
        <v>3323</v>
      </c>
      <c r="E555" s="244" t="s">
        <v>2816</v>
      </c>
      <c r="F555" s="244" t="s">
        <v>2897</v>
      </c>
      <c r="G555" s="244" t="s">
        <v>2817</v>
      </c>
      <c r="H555" s="244" t="s">
        <v>3103</v>
      </c>
      <c r="I555" s="244" t="s">
        <v>2899</v>
      </c>
      <c r="J555" s="244" t="s">
        <v>2900</v>
      </c>
      <c r="K555" s="244" t="s">
        <v>2847</v>
      </c>
      <c r="L555" s="244" t="s">
        <v>3253</v>
      </c>
      <c r="N555" s="244" t="s">
        <v>3768</v>
      </c>
      <c r="Q555" s="244" t="s">
        <v>2821</v>
      </c>
      <c r="S555" s="244" t="s">
        <v>3255</v>
      </c>
      <c r="T555" s="244" t="s">
        <v>2817</v>
      </c>
    </row>
    <row r="556" spans="1:20">
      <c r="A556" s="244" t="s">
        <v>4635</v>
      </c>
      <c r="B556" s="252" t="s">
        <v>4636</v>
      </c>
      <c r="C556" s="244" t="s">
        <v>3252</v>
      </c>
      <c r="E556" s="244" t="s">
        <v>2816</v>
      </c>
      <c r="F556" s="244" t="s">
        <v>2908</v>
      </c>
      <c r="G556" s="244" t="s">
        <v>2817</v>
      </c>
      <c r="H556" s="244" t="s">
        <v>3103</v>
      </c>
      <c r="I556" s="244" t="s">
        <v>2899</v>
      </c>
      <c r="J556" s="244" t="s">
        <v>2900</v>
      </c>
      <c r="K556" s="244" t="s">
        <v>2847</v>
      </c>
      <c r="L556" s="244" t="s">
        <v>4637</v>
      </c>
      <c r="N556" s="244" t="s">
        <v>4638</v>
      </c>
      <c r="Q556" s="244" t="s">
        <v>2821</v>
      </c>
      <c r="S556" s="244" t="s">
        <v>4639</v>
      </c>
      <c r="T556" s="244" t="s">
        <v>2817</v>
      </c>
    </row>
    <row r="557" spans="1:20">
      <c r="A557" s="244" t="s">
        <v>4640</v>
      </c>
      <c r="B557" s="252" t="s">
        <v>4641</v>
      </c>
      <c r="C557" s="244" t="s">
        <v>2907</v>
      </c>
      <c r="E557" s="244" t="s">
        <v>2816</v>
      </c>
      <c r="F557" s="244" t="s">
        <v>2908</v>
      </c>
      <c r="G557" s="244" t="s">
        <v>2817</v>
      </c>
      <c r="H557" s="244" t="s">
        <v>3103</v>
      </c>
      <c r="I557" s="244" t="s">
        <v>2899</v>
      </c>
      <c r="J557" s="244" t="s">
        <v>2900</v>
      </c>
      <c r="K557" s="244" t="s">
        <v>2847</v>
      </c>
      <c r="L557" s="244" t="s">
        <v>4637</v>
      </c>
      <c r="N557" s="244" t="s">
        <v>4638</v>
      </c>
      <c r="Q557" s="244" t="s">
        <v>2821</v>
      </c>
      <c r="S557" s="244" t="s">
        <v>4639</v>
      </c>
      <c r="T557" s="244" t="s">
        <v>2817</v>
      </c>
    </row>
    <row r="558" spans="1:20">
      <c r="A558" s="244" t="s">
        <v>4642</v>
      </c>
      <c r="B558" s="252" t="s">
        <v>2915</v>
      </c>
      <c r="C558" s="244" t="s">
        <v>2916</v>
      </c>
      <c r="E558" s="244" t="s">
        <v>2816</v>
      </c>
      <c r="F558" s="244" t="s">
        <v>2897</v>
      </c>
      <c r="G558" s="244" t="s">
        <v>2817</v>
      </c>
      <c r="H558" s="244" t="s">
        <v>3103</v>
      </c>
      <c r="I558" s="244" t="s">
        <v>2899</v>
      </c>
      <c r="J558" s="244" t="s">
        <v>2900</v>
      </c>
      <c r="K558" s="244" t="s">
        <v>2847</v>
      </c>
      <c r="L558" s="244" t="s">
        <v>4637</v>
      </c>
      <c r="N558" s="244" t="s">
        <v>4638</v>
      </c>
      <c r="Q558" s="244" t="s">
        <v>2821</v>
      </c>
      <c r="S558" s="244" t="s">
        <v>4639</v>
      </c>
      <c r="T558" s="244" t="s">
        <v>2817</v>
      </c>
    </row>
    <row r="559" spans="1:20">
      <c r="A559" s="244" t="s">
        <v>4643</v>
      </c>
      <c r="B559" s="252" t="s">
        <v>2915</v>
      </c>
      <c r="C559" s="244" t="s">
        <v>2916</v>
      </c>
      <c r="E559" s="244" t="s">
        <v>2816</v>
      </c>
      <c r="F559" s="244" t="s">
        <v>2897</v>
      </c>
      <c r="G559" s="244" t="s">
        <v>2817</v>
      </c>
      <c r="H559" s="244" t="s">
        <v>3103</v>
      </c>
      <c r="I559" s="244" t="s">
        <v>2899</v>
      </c>
      <c r="J559" s="244" t="s">
        <v>2900</v>
      </c>
      <c r="K559" s="244" t="s">
        <v>2847</v>
      </c>
      <c r="L559" s="244" t="s">
        <v>4637</v>
      </c>
      <c r="N559" s="244" t="s">
        <v>4638</v>
      </c>
      <c r="Q559" s="244" t="s">
        <v>2821</v>
      </c>
      <c r="S559" s="244" t="s">
        <v>4639</v>
      </c>
      <c r="T559" s="244" t="s">
        <v>2817</v>
      </c>
    </row>
    <row r="560" spans="1:20">
      <c r="A560" s="244" t="s">
        <v>4644</v>
      </c>
      <c r="B560" s="252" t="s">
        <v>4645</v>
      </c>
      <c r="C560" s="244" t="s">
        <v>4646</v>
      </c>
      <c r="D560" s="244" t="s">
        <v>4647</v>
      </c>
      <c r="E560" s="244" t="s">
        <v>2816</v>
      </c>
      <c r="F560" s="244" t="s">
        <v>3689</v>
      </c>
      <c r="G560" s="244" t="s">
        <v>2817</v>
      </c>
      <c r="I560" s="244" t="s">
        <v>3344</v>
      </c>
      <c r="J560" s="244" t="s">
        <v>3345</v>
      </c>
      <c r="K560" s="244" t="s">
        <v>2821</v>
      </c>
      <c r="L560" s="244" t="s">
        <v>3346</v>
      </c>
      <c r="N560" s="244" t="s">
        <v>3690</v>
      </c>
      <c r="O560" s="244" t="s">
        <v>2912</v>
      </c>
      <c r="P560" s="244" t="s">
        <v>4648</v>
      </c>
      <c r="Q560" s="244" t="s">
        <v>2821</v>
      </c>
      <c r="S560" s="244" t="s">
        <v>4649</v>
      </c>
      <c r="T560" s="244" t="s">
        <v>2817</v>
      </c>
    </row>
    <row r="561" spans="1:20">
      <c r="A561" s="244" t="s">
        <v>4650</v>
      </c>
      <c r="B561" s="252" t="s">
        <v>4651</v>
      </c>
      <c r="C561" s="244" t="s">
        <v>4646</v>
      </c>
      <c r="D561" s="244" t="s">
        <v>4652</v>
      </c>
      <c r="E561" s="244" t="s">
        <v>2816</v>
      </c>
      <c r="F561" s="244" t="s">
        <v>3689</v>
      </c>
      <c r="G561" s="244" t="s">
        <v>2817</v>
      </c>
      <c r="I561" s="244" t="s">
        <v>3344</v>
      </c>
      <c r="J561" s="244" t="s">
        <v>3345</v>
      </c>
      <c r="K561" s="244" t="s">
        <v>2821</v>
      </c>
      <c r="L561" s="244" t="s">
        <v>3346</v>
      </c>
      <c r="N561" s="244" t="s">
        <v>4653</v>
      </c>
      <c r="O561" s="244" t="s">
        <v>2912</v>
      </c>
      <c r="Q561" s="244" t="s">
        <v>2821</v>
      </c>
      <c r="S561" s="244" t="s">
        <v>4654</v>
      </c>
      <c r="T561" s="244" t="s">
        <v>2817</v>
      </c>
    </row>
    <row r="562" spans="1:20">
      <c r="A562" s="244" t="s">
        <v>4655</v>
      </c>
      <c r="B562" s="252" t="s">
        <v>4656</v>
      </c>
      <c r="C562" s="244" t="s">
        <v>4657</v>
      </c>
      <c r="D562" s="244" t="s">
        <v>4658</v>
      </c>
      <c r="E562" s="244" t="s">
        <v>2816</v>
      </c>
      <c r="F562" s="244" t="s">
        <v>3689</v>
      </c>
      <c r="G562" s="244" t="s">
        <v>2817</v>
      </c>
      <c r="I562" s="244" t="s">
        <v>3344</v>
      </c>
      <c r="J562" s="244" t="s">
        <v>3345</v>
      </c>
      <c r="K562" s="244" t="s">
        <v>2821</v>
      </c>
      <c r="L562" s="244" t="s">
        <v>3346</v>
      </c>
      <c r="N562" s="244" t="s">
        <v>3690</v>
      </c>
      <c r="Q562" s="244" t="s">
        <v>2821</v>
      </c>
      <c r="S562" s="244" t="s">
        <v>3625</v>
      </c>
      <c r="T562" s="244" t="s">
        <v>2817</v>
      </c>
    </row>
    <row r="563" spans="1:20">
      <c r="A563" s="244" t="s">
        <v>4659</v>
      </c>
      <c r="B563" s="252" t="s">
        <v>4660</v>
      </c>
      <c r="C563" s="244" t="s">
        <v>4661</v>
      </c>
      <c r="E563" s="244" t="s">
        <v>2816</v>
      </c>
      <c r="F563" s="244" t="s">
        <v>4662</v>
      </c>
      <c r="G563" s="244" t="s">
        <v>2817</v>
      </c>
      <c r="I563" s="244" t="s">
        <v>2909</v>
      </c>
      <c r="J563" s="244" t="s">
        <v>2909</v>
      </c>
      <c r="K563" s="244" t="s">
        <v>2821</v>
      </c>
      <c r="L563" s="244" t="s">
        <v>2910</v>
      </c>
      <c r="N563" s="244" t="s">
        <v>4663</v>
      </c>
      <c r="O563" s="244" t="s">
        <v>2912</v>
      </c>
      <c r="P563" s="244" t="s">
        <v>4648</v>
      </c>
      <c r="Q563" s="244" t="s">
        <v>2821</v>
      </c>
      <c r="S563" s="244" t="s">
        <v>4664</v>
      </c>
      <c r="T563" s="244" t="s">
        <v>2817</v>
      </c>
    </row>
    <row r="564" spans="1:20">
      <c r="A564" s="244" t="s">
        <v>4665</v>
      </c>
      <c r="B564" s="252" t="s">
        <v>4666</v>
      </c>
      <c r="C564" s="244" t="s">
        <v>4661</v>
      </c>
      <c r="E564" s="244" t="s">
        <v>2816</v>
      </c>
      <c r="F564" s="244" t="s">
        <v>4662</v>
      </c>
      <c r="G564" s="244" t="s">
        <v>2817</v>
      </c>
      <c r="H564" s="244" t="s">
        <v>3259</v>
      </c>
      <c r="I564" s="244" t="s">
        <v>2899</v>
      </c>
      <c r="J564" s="244" t="s">
        <v>3738</v>
      </c>
      <c r="K564" s="244" t="s">
        <v>2821</v>
      </c>
      <c r="L564" s="244" t="s">
        <v>3739</v>
      </c>
      <c r="N564" s="244" t="s">
        <v>4667</v>
      </c>
      <c r="Q564" s="244" t="s">
        <v>2821</v>
      </c>
      <c r="S564" s="244" t="s">
        <v>3741</v>
      </c>
      <c r="T564" s="244" t="s">
        <v>2817</v>
      </c>
    </row>
    <row r="565" spans="1:20">
      <c r="A565" s="244" t="s">
        <v>4668</v>
      </c>
      <c r="B565" s="252" t="s">
        <v>4669</v>
      </c>
      <c r="C565" s="244" t="s">
        <v>4670</v>
      </c>
      <c r="E565" s="244" t="s">
        <v>2816</v>
      </c>
      <c r="F565" s="244" t="s">
        <v>4662</v>
      </c>
      <c r="G565" s="244" t="s">
        <v>2817</v>
      </c>
      <c r="I565" s="244" t="s">
        <v>3344</v>
      </c>
      <c r="J565" s="244" t="s">
        <v>3345</v>
      </c>
      <c r="K565" s="244" t="s">
        <v>2821</v>
      </c>
      <c r="L565" s="244" t="s">
        <v>3346</v>
      </c>
      <c r="N565" s="244" t="s">
        <v>4671</v>
      </c>
      <c r="O565" s="244" t="s">
        <v>2912</v>
      </c>
      <c r="Q565" s="244" t="s">
        <v>2821</v>
      </c>
      <c r="S565" s="244" t="s">
        <v>4654</v>
      </c>
      <c r="T565" s="244" t="s">
        <v>2817</v>
      </c>
    </row>
    <row r="566" spans="1:20">
      <c r="A566" s="244" t="s">
        <v>4672</v>
      </c>
      <c r="B566" s="252" t="s">
        <v>4673</v>
      </c>
      <c r="C566" s="244" t="s">
        <v>4674</v>
      </c>
      <c r="E566" s="244" t="s">
        <v>3410</v>
      </c>
      <c r="F566" s="244" t="s">
        <v>2897</v>
      </c>
      <c r="G566" s="244" t="s">
        <v>2817</v>
      </c>
      <c r="H566" s="244" t="s">
        <v>3443</v>
      </c>
      <c r="I566" s="244" t="s">
        <v>2899</v>
      </c>
      <c r="J566" s="244" t="s">
        <v>3084</v>
      </c>
      <c r="K566" s="244" t="s">
        <v>2847</v>
      </c>
      <c r="L566" s="244" t="s">
        <v>3444</v>
      </c>
      <c r="N566" s="244" t="s">
        <v>4675</v>
      </c>
      <c r="Q566" s="244" t="s">
        <v>2821</v>
      </c>
      <c r="S566" s="244" t="s">
        <v>3447</v>
      </c>
      <c r="T566" s="244" t="s">
        <v>2817</v>
      </c>
    </row>
    <row r="567" spans="1:20">
      <c r="A567" s="244" t="s">
        <v>4676</v>
      </c>
      <c r="B567" s="252" t="s">
        <v>4677</v>
      </c>
      <c r="C567" s="244" t="s">
        <v>4678</v>
      </c>
      <c r="F567" s="244" t="s">
        <v>4679</v>
      </c>
      <c r="G567" s="244" t="s">
        <v>2817</v>
      </c>
      <c r="I567" s="244" t="s">
        <v>2909</v>
      </c>
      <c r="J567" s="244" t="s">
        <v>2909</v>
      </c>
      <c r="K567" s="244" t="s">
        <v>2821</v>
      </c>
      <c r="L567" s="244" t="s">
        <v>2910</v>
      </c>
      <c r="N567" s="244" t="s">
        <v>4680</v>
      </c>
      <c r="O567" s="244" t="s">
        <v>2912</v>
      </c>
      <c r="P567" s="244" t="s">
        <v>4681</v>
      </c>
      <c r="Q567" s="244" t="s">
        <v>2821</v>
      </c>
      <c r="S567" s="244" t="s">
        <v>4682</v>
      </c>
      <c r="T567" s="244" t="s">
        <v>2817</v>
      </c>
    </row>
    <row r="568" spans="1:20">
      <c r="A568" s="244" t="s">
        <v>4683</v>
      </c>
      <c r="B568" s="252" t="s">
        <v>3433</v>
      </c>
      <c r="C568" s="244" t="s">
        <v>3434</v>
      </c>
      <c r="E568" s="244" t="s">
        <v>3410</v>
      </c>
      <c r="F568" s="244" t="s">
        <v>2897</v>
      </c>
      <c r="G568" s="244" t="s">
        <v>2817</v>
      </c>
      <c r="H568" s="244" t="s">
        <v>3443</v>
      </c>
      <c r="I568" s="244" t="s">
        <v>2899</v>
      </c>
      <c r="J568" s="244" t="s">
        <v>3084</v>
      </c>
      <c r="K568" s="244" t="s">
        <v>2847</v>
      </c>
      <c r="L568" s="244" t="s">
        <v>3444</v>
      </c>
      <c r="N568" s="244" t="s">
        <v>4684</v>
      </c>
      <c r="Q568" s="244" t="s">
        <v>2821</v>
      </c>
      <c r="S568" s="244" t="s">
        <v>3447</v>
      </c>
      <c r="T568" s="244" t="s">
        <v>2817</v>
      </c>
    </row>
    <row r="569" spans="1:20">
      <c r="A569" s="244" t="s">
        <v>4685</v>
      </c>
      <c r="B569" s="252" t="s">
        <v>4686</v>
      </c>
      <c r="C569" s="244" t="s">
        <v>4687</v>
      </c>
      <c r="D569" s="244" t="s">
        <v>4688</v>
      </c>
      <c r="E569" s="244" t="s">
        <v>2816</v>
      </c>
      <c r="F569" s="244" t="s">
        <v>147</v>
      </c>
      <c r="G569" s="244" t="s">
        <v>2817</v>
      </c>
      <c r="I569" s="244" t="s">
        <v>3344</v>
      </c>
      <c r="J569" s="244" t="s">
        <v>3345</v>
      </c>
      <c r="K569" s="244" t="s">
        <v>2821</v>
      </c>
      <c r="L569" s="244" t="s">
        <v>3346</v>
      </c>
      <c r="N569" s="244" t="s">
        <v>4689</v>
      </c>
      <c r="O569" s="244" t="s">
        <v>2912</v>
      </c>
      <c r="P569" s="244" t="s">
        <v>4690</v>
      </c>
      <c r="Q569" s="244" t="s">
        <v>2821</v>
      </c>
      <c r="S569" s="244" t="s">
        <v>4691</v>
      </c>
      <c r="T569" s="244" t="s">
        <v>2817</v>
      </c>
    </row>
    <row r="570" spans="1:20">
      <c r="A570" s="244" t="s">
        <v>4692</v>
      </c>
      <c r="B570" s="252" t="s">
        <v>3385</v>
      </c>
      <c r="C570" s="244" t="s">
        <v>3386</v>
      </c>
      <c r="F570" s="244" t="s">
        <v>3387</v>
      </c>
      <c r="G570" s="244" t="s">
        <v>2817</v>
      </c>
      <c r="I570" s="244" t="s">
        <v>2909</v>
      </c>
      <c r="J570" s="244" t="s">
        <v>2909</v>
      </c>
      <c r="K570" s="244" t="s">
        <v>2821</v>
      </c>
      <c r="L570" s="244" t="s">
        <v>2910</v>
      </c>
      <c r="N570" s="244" t="s">
        <v>4693</v>
      </c>
      <c r="O570" s="244" t="s">
        <v>2912</v>
      </c>
      <c r="P570" s="244" t="s">
        <v>3389</v>
      </c>
      <c r="Q570" s="244" t="s">
        <v>2821</v>
      </c>
      <c r="S570" s="244" t="s">
        <v>4694</v>
      </c>
      <c r="T570" s="244" t="s">
        <v>2817</v>
      </c>
    </row>
    <row r="571" spans="1:20">
      <c r="A571" s="244" t="s">
        <v>4695</v>
      </c>
      <c r="B571" s="252" t="s">
        <v>41</v>
      </c>
      <c r="C571" s="244" t="s">
        <v>2814</v>
      </c>
      <c r="D571" s="244" t="s">
        <v>953</v>
      </c>
      <c r="E571" s="244" t="s">
        <v>2816</v>
      </c>
      <c r="F571" s="244" t="s">
        <v>147</v>
      </c>
      <c r="G571" s="244" t="s">
        <v>2817</v>
      </c>
      <c r="I571" s="244" t="s">
        <v>3344</v>
      </c>
      <c r="J571" s="244" t="s">
        <v>3345</v>
      </c>
      <c r="K571" s="244" t="s">
        <v>2821</v>
      </c>
      <c r="L571" s="244" t="s">
        <v>3346</v>
      </c>
      <c r="N571" s="244" t="s">
        <v>4689</v>
      </c>
      <c r="O571" s="244" t="s">
        <v>2912</v>
      </c>
      <c r="P571" s="244" t="s">
        <v>4696</v>
      </c>
      <c r="Q571" s="244" t="s">
        <v>2821</v>
      </c>
      <c r="S571" s="244" t="s">
        <v>4697</v>
      </c>
      <c r="T571" s="244" t="s">
        <v>2817</v>
      </c>
    </row>
    <row r="572" spans="1:20">
      <c r="A572" s="244" t="s">
        <v>4698</v>
      </c>
      <c r="B572" s="252" t="s">
        <v>4677</v>
      </c>
      <c r="C572" s="244" t="s">
        <v>4678</v>
      </c>
      <c r="E572" s="244" t="s">
        <v>3410</v>
      </c>
      <c r="F572" s="244" t="s">
        <v>4679</v>
      </c>
      <c r="G572" s="244" t="s">
        <v>2817</v>
      </c>
      <c r="H572" s="244" t="s">
        <v>3443</v>
      </c>
      <c r="I572" s="244" t="s">
        <v>2899</v>
      </c>
      <c r="J572" s="244" t="s">
        <v>3084</v>
      </c>
      <c r="K572" s="244" t="s">
        <v>2847</v>
      </c>
      <c r="L572" s="244" t="s">
        <v>3444</v>
      </c>
      <c r="N572" s="244" t="s">
        <v>4699</v>
      </c>
      <c r="Q572" s="244" t="s">
        <v>2821</v>
      </c>
      <c r="S572" s="244" t="s">
        <v>3447</v>
      </c>
      <c r="T572" s="244" t="s">
        <v>2817</v>
      </c>
    </row>
    <row r="573" spans="1:20">
      <c r="A573" s="244" t="s">
        <v>4700</v>
      </c>
      <c r="B573" s="252" t="s">
        <v>3033</v>
      </c>
      <c r="C573" s="244" t="s">
        <v>3034</v>
      </c>
      <c r="E573" s="244" t="s">
        <v>2816</v>
      </c>
      <c r="F573" s="244" t="s">
        <v>2897</v>
      </c>
      <c r="G573" s="244" t="s">
        <v>2817</v>
      </c>
      <c r="H573" s="244" t="s">
        <v>2917</v>
      </c>
      <c r="I573" s="244" t="s">
        <v>2899</v>
      </c>
      <c r="J573" s="244" t="s">
        <v>2900</v>
      </c>
      <c r="K573" s="244" t="s">
        <v>2821</v>
      </c>
      <c r="L573" s="244" t="s">
        <v>4701</v>
      </c>
      <c r="N573" s="244" t="s">
        <v>4702</v>
      </c>
      <c r="Q573" s="244" t="s">
        <v>2821</v>
      </c>
      <c r="S573" s="244" t="s">
        <v>3396</v>
      </c>
      <c r="T573" s="244" t="s">
        <v>2817</v>
      </c>
    </row>
    <row r="574" spans="1:20">
      <c r="A574" s="244" t="s">
        <v>4703</v>
      </c>
      <c r="B574" s="252" t="s">
        <v>4704</v>
      </c>
      <c r="C574" s="244" t="s">
        <v>4705</v>
      </c>
      <c r="F574" s="244" t="s">
        <v>3387</v>
      </c>
      <c r="G574" s="244" t="s">
        <v>2817</v>
      </c>
      <c r="I574" s="244" t="s">
        <v>2909</v>
      </c>
      <c r="J574" s="244" t="s">
        <v>2909</v>
      </c>
      <c r="K574" s="244" t="s">
        <v>2821</v>
      </c>
      <c r="L574" s="244" t="s">
        <v>2910</v>
      </c>
      <c r="N574" s="244" t="s">
        <v>4706</v>
      </c>
      <c r="O574" s="244" t="s">
        <v>2912</v>
      </c>
      <c r="P574" s="244" t="s">
        <v>3389</v>
      </c>
      <c r="Q574" s="244" t="s">
        <v>2821</v>
      </c>
      <c r="S574" s="244" t="s">
        <v>4694</v>
      </c>
      <c r="T574" s="244" t="s">
        <v>2817</v>
      </c>
    </row>
    <row r="575" spans="1:20">
      <c r="A575" s="244" t="s">
        <v>4707</v>
      </c>
      <c r="B575" s="252" t="s">
        <v>4708</v>
      </c>
      <c r="C575" s="244" t="s">
        <v>4709</v>
      </c>
      <c r="F575" s="244" t="s">
        <v>4710</v>
      </c>
      <c r="G575" s="244" t="s">
        <v>2817</v>
      </c>
      <c r="I575" s="244" t="s">
        <v>2909</v>
      </c>
      <c r="J575" s="244" t="s">
        <v>2909</v>
      </c>
      <c r="K575" s="244" t="s">
        <v>2821</v>
      </c>
      <c r="L575" s="244" t="s">
        <v>2910</v>
      </c>
      <c r="N575" s="244" t="s">
        <v>4711</v>
      </c>
      <c r="O575" s="244" t="s">
        <v>2912</v>
      </c>
      <c r="P575" s="244" t="s">
        <v>4712</v>
      </c>
    </row>
    <row r="576" spans="1:20">
      <c r="A576" s="244" t="s">
        <v>4713</v>
      </c>
      <c r="B576" s="252" t="s">
        <v>4708</v>
      </c>
      <c r="C576" s="244" t="s">
        <v>4709</v>
      </c>
      <c r="F576" s="244" t="s">
        <v>4710</v>
      </c>
      <c r="G576" s="244" t="s">
        <v>2817</v>
      </c>
      <c r="I576" s="244" t="s">
        <v>2909</v>
      </c>
      <c r="J576" s="244" t="s">
        <v>2909</v>
      </c>
      <c r="K576" s="244" t="s">
        <v>2821</v>
      </c>
      <c r="L576" s="244" t="s">
        <v>2910</v>
      </c>
      <c r="N576" s="244" t="s">
        <v>4714</v>
      </c>
      <c r="O576" s="244" t="s">
        <v>2912</v>
      </c>
      <c r="P576" s="244" t="s">
        <v>3645</v>
      </c>
      <c r="Q576" s="244" t="s">
        <v>2821</v>
      </c>
      <c r="S576" s="244" t="s">
        <v>4715</v>
      </c>
      <c r="T576" s="244" t="s">
        <v>2817</v>
      </c>
    </row>
    <row r="577" spans="1:20">
      <c r="A577" s="244" t="s">
        <v>4716</v>
      </c>
      <c r="C577" s="244" t="s">
        <v>4705</v>
      </c>
      <c r="F577" s="244" t="s">
        <v>3387</v>
      </c>
      <c r="G577" s="244" t="s">
        <v>2817</v>
      </c>
      <c r="I577" s="244" t="s">
        <v>2909</v>
      </c>
      <c r="J577" s="244" t="s">
        <v>2909</v>
      </c>
      <c r="K577" s="244" t="s">
        <v>2821</v>
      </c>
      <c r="L577" s="244" t="s">
        <v>2910</v>
      </c>
      <c r="N577" s="244" t="s">
        <v>4717</v>
      </c>
      <c r="O577" s="244" t="s">
        <v>2912</v>
      </c>
      <c r="P577" s="244" t="s">
        <v>3389</v>
      </c>
      <c r="Q577" s="244" t="s">
        <v>2821</v>
      </c>
      <c r="S577" s="244" t="s">
        <v>4715</v>
      </c>
      <c r="T577" s="244" t="s">
        <v>2817</v>
      </c>
    </row>
    <row r="578" spans="1:20">
      <c r="A578" s="244" t="s">
        <v>4718</v>
      </c>
      <c r="F578" s="244" t="s">
        <v>4679</v>
      </c>
      <c r="G578" s="244" t="s">
        <v>2817</v>
      </c>
      <c r="I578" s="244" t="s">
        <v>2909</v>
      </c>
      <c r="J578" s="244" t="s">
        <v>2909</v>
      </c>
      <c r="K578" s="244" t="s">
        <v>2821</v>
      </c>
      <c r="L578" s="244" t="s">
        <v>2910</v>
      </c>
      <c r="N578" s="244" t="s">
        <v>4719</v>
      </c>
      <c r="O578" s="244" t="s">
        <v>2912</v>
      </c>
      <c r="P578" s="244" t="s">
        <v>4681</v>
      </c>
      <c r="Q578" s="244" t="s">
        <v>2821</v>
      </c>
      <c r="S578" s="244" t="s">
        <v>4682</v>
      </c>
      <c r="T578" s="244" t="s">
        <v>2817</v>
      </c>
    </row>
    <row r="579" spans="1:20">
      <c r="A579" s="244" t="s">
        <v>4720</v>
      </c>
      <c r="B579" s="252" t="s">
        <v>4721</v>
      </c>
      <c r="C579" s="244" t="s">
        <v>4722</v>
      </c>
      <c r="D579" s="244" t="s">
        <v>4723</v>
      </c>
      <c r="E579" s="244" t="s">
        <v>2816</v>
      </c>
      <c r="F579" s="244" t="s">
        <v>2995</v>
      </c>
      <c r="G579" s="244" t="s">
        <v>2817</v>
      </c>
      <c r="H579" s="244" t="s">
        <v>2937</v>
      </c>
      <c r="I579" s="244" t="s">
        <v>2830</v>
      </c>
      <c r="J579" s="244" t="s">
        <v>2854</v>
      </c>
      <c r="K579" s="244" t="s">
        <v>2821</v>
      </c>
      <c r="L579" s="244" t="s">
        <v>4724</v>
      </c>
      <c r="N579" s="244" t="s">
        <v>4725</v>
      </c>
      <c r="Q579" s="244" t="s">
        <v>2821</v>
      </c>
      <c r="S579" s="244" t="s">
        <v>4726</v>
      </c>
      <c r="T579" s="244" t="s">
        <v>2817</v>
      </c>
    </row>
    <row r="580" spans="1:20">
      <c r="A580" s="244" t="s">
        <v>4727</v>
      </c>
      <c r="B580" s="252" t="s">
        <v>3360</v>
      </c>
      <c r="C580" s="244" t="s">
        <v>3361</v>
      </c>
      <c r="E580" s="244" t="s">
        <v>2816</v>
      </c>
      <c r="F580" s="244" t="s">
        <v>2908</v>
      </c>
      <c r="G580" s="244" t="s">
        <v>2817</v>
      </c>
      <c r="H580" s="244" t="s">
        <v>2829</v>
      </c>
      <c r="I580" s="244" t="s">
        <v>2830</v>
      </c>
      <c r="J580" s="244" t="s">
        <v>2831</v>
      </c>
      <c r="K580" s="244" t="s">
        <v>2821</v>
      </c>
      <c r="L580" s="244" t="s">
        <v>4728</v>
      </c>
      <c r="N580" s="244" t="s">
        <v>4729</v>
      </c>
      <c r="Q580" s="244" t="s">
        <v>2821</v>
      </c>
      <c r="S580" s="244" t="s">
        <v>4730</v>
      </c>
      <c r="T580" s="244" t="s">
        <v>2817</v>
      </c>
    </row>
    <row r="581" spans="1:20">
      <c r="A581" s="244" t="s">
        <v>4731</v>
      </c>
      <c r="B581" s="252" t="s">
        <v>3033</v>
      </c>
      <c r="C581" s="244" t="s">
        <v>3034</v>
      </c>
      <c r="E581" s="244" t="s">
        <v>2816</v>
      </c>
      <c r="F581" s="244" t="s">
        <v>3020</v>
      </c>
      <c r="G581" s="244" t="s">
        <v>2817</v>
      </c>
      <c r="H581" s="244" t="s">
        <v>3721</v>
      </c>
      <c r="I581" s="244" t="s">
        <v>2899</v>
      </c>
      <c r="J581" s="244" t="s">
        <v>3089</v>
      </c>
      <c r="K581" s="244" t="s">
        <v>2847</v>
      </c>
      <c r="L581" s="244" t="s">
        <v>4732</v>
      </c>
      <c r="N581" s="244" t="s">
        <v>4733</v>
      </c>
      <c r="Q581" s="244" t="s">
        <v>2821</v>
      </c>
      <c r="S581" s="244" t="s">
        <v>4734</v>
      </c>
      <c r="T581" s="244" t="s">
        <v>2817</v>
      </c>
    </row>
    <row r="582" spans="1:20">
      <c r="A582" s="244" t="s">
        <v>4735</v>
      </c>
      <c r="B582" s="252" t="s">
        <v>3360</v>
      </c>
      <c r="C582" s="244" t="s">
        <v>3361</v>
      </c>
      <c r="E582" s="244" t="s">
        <v>2816</v>
      </c>
      <c r="F582" s="244" t="s">
        <v>2897</v>
      </c>
      <c r="G582" s="244" t="s">
        <v>2817</v>
      </c>
      <c r="H582" s="244" t="s">
        <v>3721</v>
      </c>
      <c r="I582" s="244" t="s">
        <v>2899</v>
      </c>
      <c r="J582" s="244" t="s">
        <v>3084</v>
      </c>
      <c r="K582" s="244" t="s">
        <v>2821</v>
      </c>
      <c r="L582" s="244" t="s">
        <v>4736</v>
      </c>
      <c r="N582" s="244" t="s">
        <v>4737</v>
      </c>
      <c r="Q582" s="244" t="s">
        <v>2821</v>
      </c>
      <c r="S582" s="244" t="s">
        <v>4738</v>
      </c>
      <c r="T582" s="244" t="s">
        <v>2817</v>
      </c>
    </row>
    <row r="583" spans="1:20">
      <c r="A583" s="244" t="s">
        <v>4739</v>
      </c>
      <c r="F583" s="244" t="s">
        <v>4710</v>
      </c>
      <c r="G583" s="244" t="s">
        <v>2817</v>
      </c>
      <c r="I583" s="244" t="s">
        <v>2909</v>
      </c>
      <c r="J583" s="244" t="s">
        <v>2909</v>
      </c>
      <c r="K583" s="244" t="s">
        <v>2821</v>
      </c>
      <c r="L583" s="244" t="s">
        <v>2910</v>
      </c>
      <c r="N583" s="244" t="s">
        <v>4740</v>
      </c>
      <c r="O583" s="244" t="s">
        <v>2912</v>
      </c>
      <c r="P583" s="244" t="s">
        <v>3645</v>
      </c>
      <c r="Q583" s="244" t="s">
        <v>2821</v>
      </c>
      <c r="S583" s="244" t="s">
        <v>4682</v>
      </c>
      <c r="T583" s="244" t="s">
        <v>2817</v>
      </c>
    </row>
    <row r="584" spans="1:20">
      <c r="A584" s="244" t="s">
        <v>4741</v>
      </c>
      <c r="B584" s="252" t="s">
        <v>4742</v>
      </c>
      <c r="C584" s="244" t="s">
        <v>4743</v>
      </c>
      <c r="D584" s="244" t="s">
        <v>3559</v>
      </c>
      <c r="E584" s="244" t="s">
        <v>2816</v>
      </c>
      <c r="F584" s="244" t="s">
        <v>3299</v>
      </c>
      <c r="G584" s="244" t="s">
        <v>2817</v>
      </c>
      <c r="H584" s="244" t="s">
        <v>4744</v>
      </c>
      <c r="I584" s="244" t="s">
        <v>2830</v>
      </c>
      <c r="K584" s="244" t="s">
        <v>2821</v>
      </c>
      <c r="L584" s="244" t="s">
        <v>4745</v>
      </c>
      <c r="N584" s="244" t="s">
        <v>4746</v>
      </c>
      <c r="Q584" s="244" t="s">
        <v>2821</v>
      </c>
      <c r="S584" s="244" t="s">
        <v>4747</v>
      </c>
      <c r="T584" s="244" t="s">
        <v>2817</v>
      </c>
    </row>
    <row r="585" spans="1:20">
      <c r="A585" s="244" t="s">
        <v>4748</v>
      </c>
      <c r="B585" s="252" t="s">
        <v>2947</v>
      </c>
      <c r="C585" s="244" t="s">
        <v>2948</v>
      </c>
      <c r="E585" s="244" t="s">
        <v>3410</v>
      </c>
      <c r="F585" s="244" t="s">
        <v>2897</v>
      </c>
      <c r="G585" s="244" t="s">
        <v>2817</v>
      </c>
      <c r="H585" s="244" t="s">
        <v>4749</v>
      </c>
      <c r="I585" s="244" t="s">
        <v>2819</v>
      </c>
      <c r="J585" s="244" t="s">
        <v>2820</v>
      </c>
      <c r="K585" s="244" t="s">
        <v>2847</v>
      </c>
      <c r="L585" s="244" t="s">
        <v>4750</v>
      </c>
      <c r="N585" s="244" t="s">
        <v>4751</v>
      </c>
      <c r="Q585" s="244" t="s">
        <v>2821</v>
      </c>
      <c r="S585" s="244" t="s">
        <v>4752</v>
      </c>
      <c r="T585" s="244" t="s">
        <v>2817</v>
      </c>
    </row>
    <row r="586" spans="1:20">
      <c r="A586" s="244" t="s">
        <v>4753</v>
      </c>
      <c r="B586" s="252" t="s">
        <v>4754</v>
      </c>
      <c r="C586" s="244" t="s">
        <v>2977</v>
      </c>
      <c r="E586" s="244" t="s">
        <v>2816</v>
      </c>
      <c r="F586" s="244" t="s">
        <v>2908</v>
      </c>
      <c r="G586" s="244" t="s">
        <v>2817</v>
      </c>
      <c r="H586" s="244" t="s">
        <v>4744</v>
      </c>
      <c r="I586" s="244" t="s">
        <v>2830</v>
      </c>
      <c r="K586" s="244" t="s">
        <v>2847</v>
      </c>
      <c r="L586" s="244" t="s">
        <v>4745</v>
      </c>
      <c r="N586" s="244" t="s">
        <v>4755</v>
      </c>
      <c r="Q586" s="244" t="s">
        <v>2821</v>
      </c>
      <c r="S586" s="244" t="s">
        <v>4747</v>
      </c>
      <c r="T586" s="244" t="s">
        <v>2817</v>
      </c>
    </row>
    <row r="587" spans="1:20">
      <c r="A587" s="244" t="s">
        <v>4756</v>
      </c>
      <c r="B587" s="252" t="s">
        <v>4757</v>
      </c>
      <c r="C587" s="244" t="s">
        <v>4661</v>
      </c>
      <c r="E587" s="244" t="s">
        <v>2816</v>
      </c>
      <c r="F587" s="244" t="s">
        <v>4662</v>
      </c>
      <c r="G587" s="244" t="s">
        <v>2817</v>
      </c>
      <c r="I587" s="244" t="s">
        <v>2909</v>
      </c>
      <c r="J587" s="244" t="s">
        <v>2909</v>
      </c>
      <c r="K587" s="244" t="s">
        <v>2821</v>
      </c>
      <c r="L587" s="244" t="s">
        <v>2910</v>
      </c>
      <c r="N587" s="244" t="s">
        <v>4758</v>
      </c>
      <c r="O587" s="244" t="s">
        <v>2912</v>
      </c>
      <c r="P587" s="244" t="s">
        <v>4648</v>
      </c>
      <c r="Q587" s="244" t="s">
        <v>2821</v>
      </c>
      <c r="S587" s="244" t="s">
        <v>4664</v>
      </c>
      <c r="T587" s="244" t="s">
        <v>2817</v>
      </c>
    </row>
    <row r="588" spans="1:20">
      <c r="A588" s="244" t="s">
        <v>4759</v>
      </c>
      <c r="B588" s="252" t="s">
        <v>4677</v>
      </c>
      <c r="C588" s="244" t="s">
        <v>4678</v>
      </c>
      <c r="E588" s="244" t="s">
        <v>3410</v>
      </c>
      <c r="F588" s="244" t="s">
        <v>4679</v>
      </c>
      <c r="G588" s="244" t="s">
        <v>2817</v>
      </c>
      <c r="H588" s="244" t="s">
        <v>3443</v>
      </c>
      <c r="I588" s="244" t="s">
        <v>2899</v>
      </c>
      <c r="J588" s="244" t="s">
        <v>3084</v>
      </c>
      <c r="K588" s="244" t="s">
        <v>2847</v>
      </c>
      <c r="L588" s="244" t="s">
        <v>3444</v>
      </c>
      <c r="N588" s="244" t="s">
        <v>4699</v>
      </c>
      <c r="Q588" s="244" t="s">
        <v>2821</v>
      </c>
      <c r="S588" s="244" t="s">
        <v>3447</v>
      </c>
      <c r="T588" s="244" t="s">
        <v>2817</v>
      </c>
    </row>
    <row r="589" spans="1:20">
      <c r="A589" s="244" t="s">
        <v>4760</v>
      </c>
      <c r="B589" s="252" t="s">
        <v>4761</v>
      </c>
      <c r="C589" s="244" t="s">
        <v>4762</v>
      </c>
      <c r="D589" s="244" t="s">
        <v>4763</v>
      </c>
      <c r="E589" s="244" t="s">
        <v>2816</v>
      </c>
      <c r="F589" s="244" t="s">
        <v>3158</v>
      </c>
      <c r="G589" s="244" t="s">
        <v>2817</v>
      </c>
      <c r="H589" s="244" t="s">
        <v>3186</v>
      </c>
      <c r="I589" s="244" t="s">
        <v>2899</v>
      </c>
      <c r="J589" s="244" t="s">
        <v>3084</v>
      </c>
      <c r="K589" s="244" t="s">
        <v>2821</v>
      </c>
      <c r="L589" s="244" t="s">
        <v>3614</v>
      </c>
      <c r="N589" s="244" t="s">
        <v>4764</v>
      </c>
      <c r="Q589" s="244" t="s">
        <v>2821</v>
      </c>
      <c r="S589" s="244" t="s">
        <v>3625</v>
      </c>
      <c r="T589" s="244" t="s">
        <v>2817</v>
      </c>
    </row>
    <row r="590" spans="1:20">
      <c r="A590" s="244" t="s">
        <v>4765</v>
      </c>
      <c r="B590" s="252" t="s">
        <v>4766</v>
      </c>
      <c r="C590" s="244" t="s">
        <v>4767</v>
      </c>
      <c r="D590" s="244" t="s">
        <v>4768</v>
      </c>
      <c r="F590" s="244" t="s">
        <v>3158</v>
      </c>
      <c r="G590" s="244" t="s">
        <v>2817</v>
      </c>
      <c r="H590" s="244" t="s">
        <v>2917</v>
      </c>
      <c r="I590" s="244" t="s">
        <v>2899</v>
      </c>
      <c r="J590" s="244" t="s">
        <v>2900</v>
      </c>
      <c r="K590" s="244" t="s">
        <v>2821</v>
      </c>
      <c r="L590" s="244" t="s">
        <v>4701</v>
      </c>
      <c r="N590" s="244" t="s">
        <v>4769</v>
      </c>
      <c r="O590" s="244" t="s">
        <v>2912</v>
      </c>
      <c r="Q590" s="244" t="s">
        <v>2821</v>
      </c>
      <c r="S590" s="244" t="s">
        <v>4770</v>
      </c>
      <c r="T590" s="244" t="s">
        <v>2817</v>
      </c>
    </row>
    <row r="591" spans="1:20">
      <c r="A591" s="244" t="s">
        <v>4771</v>
      </c>
      <c r="B591" s="252" t="s">
        <v>4772</v>
      </c>
      <c r="C591" s="244" t="s">
        <v>4773</v>
      </c>
      <c r="D591" s="244" t="s">
        <v>4774</v>
      </c>
      <c r="E591" s="244" t="s">
        <v>2816</v>
      </c>
      <c r="F591" s="244" t="s">
        <v>3689</v>
      </c>
      <c r="G591" s="244" t="s">
        <v>2817</v>
      </c>
      <c r="H591" s="244" t="s">
        <v>3259</v>
      </c>
      <c r="I591" s="244" t="s">
        <v>2899</v>
      </c>
      <c r="J591" s="244" t="s">
        <v>3738</v>
      </c>
      <c r="K591" s="244" t="s">
        <v>2821</v>
      </c>
      <c r="L591" s="244" t="s">
        <v>3739</v>
      </c>
      <c r="N591" s="244" t="s">
        <v>4667</v>
      </c>
      <c r="Q591" s="244" t="s">
        <v>2821</v>
      </c>
      <c r="S591" s="244" t="s">
        <v>3741</v>
      </c>
      <c r="T591" s="244" t="s">
        <v>2817</v>
      </c>
    </row>
    <row r="592" spans="1:20">
      <c r="A592" s="244" t="s">
        <v>4775</v>
      </c>
      <c r="B592" s="252" t="s">
        <v>4776</v>
      </c>
      <c r="C592" s="244" t="s">
        <v>4670</v>
      </c>
      <c r="E592" s="244" t="s">
        <v>3410</v>
      </c>
      <c r="F592" s="244" t="s">
        <v>4662</v>
      </c>
      <c r="G592" s="244" t="s">
        <v>2817</v>
      </c>
      <c r="H592" s="244" t="s">
        <v>3259</v>
      </c>
      <c r="I592" s="244" t="s">
        <v>2899</v>
      </c>
      <c r="J592" s="244" t="s">
        <v>3738</v>
      </c>
      <c r="K592" s="244" t="s">
        <v>2821</v>
      </c>
      <c r="L592" s="244" t="s">
        <v>3739</v>
      </c>
      <c r="N592" s="244" t="s">
        <v>4667</v>
      </c>
      <c r="Q592" s="244" t="s">
        <v>2821</v>
      </c>
      <c r="S592" s="244" t="s">
        <v>3741</v>
      </c>
      <c r="T592" s="244" t="s">
        <v>2817</v>
      </c>
    </row>
    <row r="593" spans="1:20">
      <c r="A593" s="244" t="s">
        <v>4777</v>
      </c>
      <c r="B593" s="252" t="s">
        <v>4778</v>
      </c>
      <c r="C593" s="244" t="s">
        <v>4670</v>
      </c>
      <c r="E593" s="244" t="s">
        <v>3410</v>
      </c>
      <c r="F593" s="244" t="s">
        <v>4662</v>
      </c>
      <c r="G593" s="244" t="s">
        <v>2817</v>
      </c>
      <c r="H593" s="244" t="s">
        <v>3103</v>
      </c>
      <c r="I593" s="244" t="s">
        <v>2899</v>
      </c>
      <c r="J593" s="244" t="s">
        <v>3104</v>
      </c>
      <c r="K593" s="244" t="s">
        <v>2821</v>
      </c>
      <c r="L593" s="244" t="s">
        <v>3622</v>
      </c>
      <c r="N593" s="244" t="s">
        <v>4779</v>
      </c>
      <c r="Q593" s="244" t="s">
        <v>2821</v>
      </c>
      <c r="S593" s="244" t="s">
        <v>3625</v>
      </c>
      <c r="T593" s="244" t="s">
        <v>2817</v>
      </c>
    </row>
    <row r="594" spans="1:20">
      <c r="A594" s="244" t="s">
        <v>4780</v>
      </c>
      <c r="B594" s="252" t="s">
        <v>4781</v>
      </c>
      <c r="C594" s="244" t="s">
        <v>4782</v>
      </c>
      <c r="D594" s="244" t="s">
        <v>4783</v>
      </c>
      <c r="E594" s="244" t="s">
        <v>3410</v>
      </c>
      <c r="F594" s="244" t="s">
        <v>3689</v>
      </c>
      <c r="G594" s="244" t="s">
        <v>2817</v>
      </c>
      <c r="I594" s="244" t="s">
        <v>3344</v>
      </c>
      <c r="J594" s="244" t="s">
        <v>3345</v>
      </c>
      <c r="K594" s="244" t="s">
        <v>2821</v>
      </c>
      <c r="L594" s="244" t="s">
        <v>3346</v>
      </c>
      <c r="N594" s="244" t="s">
        <v>3690</v>
      </c>
      <c r="O594" s="244" t="s">
        <v>2912</v>
      </c>
      <c r="P594" s="244" t="s">
        <v>4648</v>
      </c>
      <c r="Q594" s="244" t="s">
        <v>2821</v>
      </c>
      <c r="S594" s="244" t="s">
        <v>4649</v>
      </c>
      <c r="T594" s="244" t="s">
        <v>2817</v>
      </c>
    </row>
    <row r="595" spans="1:20">
      <c r="A595" s="244" t="s">
        <v>4784</v>
      </c>
      <c r="B595" s="252" t="s">
        <v>2895</v>
      </c>
      <c r="C595" s="244" t="s">
        <v>2896</v>
      </c>
      <c r="E595" s="244" t="s">
        <v>2816</v>
      </c>
      <c r="F595" s="244" t="s">
        <v>2908</v>
      </c>
      <c r="G595" s="244" t="s">
        <v>2817</v>
      </c>
      <c r="H595" s="244" t="s">
        <v>3259</v>
      </c>
      <c r="I595" s="244" t="s">
        <v>2899</v>
      </c>
      <c r="J595" s="244" t="s">
        <v>2900</v>
      </c>
      <c r="K595" s="244" t="s">
        <v>2821</v>
      </c>
      <c r="L595" s="244" t="s">
        <v>3260</v>
      </c>
      <c r="N595" s="244" t="s">
        <v>3261</v>
      </c>
      <c r="Q595" s="244" t="s">
        <v>2821</v>
      </c>
      <c r="S595" s="244" t="s">
        <v>3262</v>
      </c>
      <c r="T595" s="244" t="s">
        <v>2817</v>
      </c>
    </row>
    <row r="596" spans="1:20">
      <c r="A596" s="244" t="s">
        <v>4785</v>
      </c>
      <c r="B596" s="252" t="s">
        <v>3360</v>
      </c>
      <c r="C596" s="244" t="s">
        <v>3361</v>
      </c>
      <c r="E596" s="244" t="s">
        <v>3410</v>
      </c>
      <c r="F596" s="244" t="s">
        <v>2897</v>
      </c>
      <c r="G596" s="244" t="s">
        <v>2817</v>
      </c>
      <c r="H596" s="244" t="s">
        <v>3103</v>
      </c>
      <c r="I596" s="244" t="s">
        <v>2899</v>
      </c>
      <c r="J596" s="244" t="s">
        <v>3104</v>
      </c>
      <c r="K596" s="244" t="s">
        <v>2847</v>
      </c>
      <c r="L596" s="244" t="s">
        <v>4786</v>
      </c>
      <c r="N596" s="244" t="s">
        <v>4787</v>
      </c>
      <c r="Q596" s="244" t="s">
        <v>2821</v>
      </c>
      <c r="S596" s="244" t="s">
        <v>4788</v>
      </c>
      <c r="T596" s="244" t="s">
        <v>2817</v>
      </c>
    </row>
    <row r="597" spans="1:20">
      <c r="A597" s="244" t="s">
        <v>4789</v>
      </c>
      <c r="B597" s="252" t="s">
        <v>4790</v>
      </c>
      <c r="C597" s="244" t="s">
        <v>4791</v>
      </c>
      <c r="E597" s="244" t="s">
        <v>3410</v>
      </c>
      <c r="F597" s="244" t="s">
        <v>2908</v>
      </c>
      <c r="G597" s="244" t="s">
        <v>2817</v>
      </c>
      <c r="H597" s="244" t="s">
        <v>3103</v>
      </c>
      <c r="I597" s="244" t="s">
        <v>2899</v>
      </c>
      <c r="J597" s="244" t="s">
        <v>3104</v>
      </c>
      <c r="K597" s="244" t="s">
        <v>2847</v>
      </c>
      <c r="L597" s="244" t="s">
        <v>4792</v>
      </c>
      <c r="N597" s="244" t="s">
        <v>4793</v>
      </c>
      <c r="Q597" s="244" t="s">
        <v>2821</v>
      </c>
      <c r="S597" s="244" t="s">
        <v>4794</v>
      </c>
      <c r="T597" s="244" t="s">
        <v>2817</v>
      </c>
    </row>
    <row r="598" spans="1:20">
      <c r="A598" s="244" t="s">
        <v>4795</v>
      </c>
      <c r="B598" s="252" t="s">
        <v>4796</v>
      </c>
      <c r="C598" s="244" t="s">
        <v>4797</v>
      </c>
      <c r="E598" s="244" t="s">
        <v>3410</v>
      </c>
      <c r="F598" s="244" t="s">
        <v>2897</v>
      </c>
      <c r="G598" s="244" t="s">
        <v>2817</v>
      </c>
      <c r="H598" s="244" t="s">
        <v>3103</v>
      </c>
      <c r="I598" s="244" t="s">
        <v>2899</v>
      </c>
      <c r="J598" s="244" t="s">
        <v>3104</v>
      </c>
      <c r="K598" s="244" t="s">
        <v>2847</v>
      </c>
      <c r="L598" s="244" t="s">
        <v>4792</v>
      </c>
      <c r="N598" s="244" t="s">
        <v>4793</v>
      </c>
      <c r="Q598" s="244" t="s">
        <v>2821</v>
      </c>
      <c r="S598" s="244" t="s">
        <v>4794</v>
      </c>
      <c r="T598" s="244" t="s">
        <v>2817</v>
      </c>
    </row>
    <row r="599" spans="1:20">
      <c r="A599" s="244" t="s">
        <v>4798</v>
      </c>
      <c r="B599" s="252" t="s">
        <v>4799</v>
      </c>
      <c r="C599" s="244" t="s">
        <v>4791</v>
      </c>
      <c r="E599" s="244" t="s">
        <v>3410</v>
      </c>
      <c r="F599" s="244" t="s">
        <v>2908</v>
      </c>
      <c r="G599" s="244" t="s">
        <v>2817</v>
      </c>
      <c r="H599" s="244" t="s">
        <v>3103</v>
      </c>
      <c r="I599" s="244" t="s">
        <v>2899</v>
      </c>
      <c r="J599" s="244" t="s">
        <v>3104</v>
      </c>
      <c r="K599" s="244" t="s">
        <v>2847</v>
      </c>
      <c r="L599" s="244" t="s">
        <v>4800</v>
      </c>
      <c r="N599" s="244" t="s">
        <v>4801</v>
      </c>
      <c r="Q599" s="244" t="s">
        <v>2821</v>
      </c>
      <c r="S599" s="244" t="s">
        <v>4802</v>
      </c>
      <c r="T599" s="244" t="s">
        <v>2817</v>
      </c>
    </row>
    <row r="600" spans="1:20">
      <c r="A600" s="244" t="s">
        <v>4803</v>
      </c>
      <c r="B600" s="252" t="s">
        <v>4799</v>
      </c>
      <c r="C600" s="244" t="s">
        <v>4791</v>
      </c>
      <c r="E600" s="244" t="s">
        <v>3410</v>
      </c>
      <c r="F600" s="244" t="s">
        <v>2897</v>
      </c>
      <c r="G600" s="244" t="s">
        <v>2817</v>
      </c>
      <c r="H600" s="244" t="s">
        <v>3103</v>
      </c>
      <c r="I600" s="244" t="s">
        <v>2899</v>
      </c>
      <c r="J600" s="244" t="s">
        <v>3104</v>
      </c>
      <c r="K600" s="244" t="s">
        <v>2847</v>
      </c>
      <c r="L600" s="244" t="s">
        <v>4800</v>
      </c>
      <c r="N600" s="244" t="s">
        <v>4801</v>
      </c>
      <c r="Q600" s="244" t="s">
        <v>2821</v>
      </c>
      <c r="S600" s="244" t="s">
        <v>4802</v>
      </c>
      <c r="T600" s="244" t="s">
        <v>2817</v>
      </c>
    </row>
    <row r="601" spans="1:20">
      <c r="A601" s="244" t="s">
        <v>4804</v>
      </c>
      <c r="B601" s="252" t="s">
        <v>4805</v>
      </c>
      <c r="C601" s="244" t="s">
        <v>3252</v>
      </c>
      <c r="E601" s="244" t="s">
        <v>2816</v>
      </c>
      <c r="F601" s="244" t="s">
        <v>2908</v>
      </c>
      <c r="G601" s="244" t="s">
        <v>2817</v>
      </c>
      <c r="H601" s="244" t="s">
        <v>2829</v>
      </c>
      <c r="I601" s="244" t="s">
        <v>2830</v>
      </c>
      <c r="J601" s="244" t="s">
        <v>2831</v>
      </c>
      <c r="K601" s="244" t="s">
        <v>2821</v>
      </c>
      <c r="L601" s="244" t="s">
        <v>4728</v>
      </c>
      <c r="N601" s="244" t="s">
        <v>4729</v>
      </c>
      <c r="Q601" s="244" t="s">
        <v>2821</v>
      </c>
      <c r="S601" s="244" t="s">
        <v>4730</v>
      </c>
      <c r="T601" s="244" t="s">
        <v>2817</v>
      </c>
    </row>
    <row r="602" spans="1:20">
      <c r="A602" s="244" t="s">
        <v>4806</v>
      </c>
      <c r="B602" s="252" t="s">
        <v>3366</v>
      </c>
      <c r="C602" s="244" t="s">
        <v>3367</v>
      </c>
      <c r="E602" s="244" t="s">
        <v>2816</v>
      </c>
      <c r="F602" s="244" t="s">
        <v>2897</v>
      </c>
      <c r="G602" s="244" t="s">
        <v>2817</v>
      </c>
      <c r="H602" s="244" t="s">
        <v>2917</v>
      </c>
      <c r="I602" s="244" t="s">
        <v>2899</v>
      </c>
      <c r="J602" s="244" t="s">
        <v>2900</v>
      </c>
      <c r="K602" s="244" t="s">
        <v>2821</v>
      </c>
      <c r="L602" s="244" t="s">
        <v>4701</v>
      </c>
      <c r="N602" s="244" t="s">
        <v>4702</v>
      </c>
      <c r="Q602" s="244" t="s">
        <v>2821</v>
      </c>
      <c r="S602" s="244" t="s">
        <v>3396</v>
      </c>
      <c r="T602" s="244" t="s">
        <v>2817</v>
      </c>
    </row>
    <row r="603" spans="1:20">
      <c r="A603" s="244" t="s">
        <v>4807</v>
      </c>
      <c r="B603" s="252" t="s">
        <v>4721</v>
      </c>
      <c r="C603" s="244" t="s">
        <v>4722</v>
      </c>
      <c r="D603" s="244" t="s">
        <v>4808</v>
      </c>
      <c r="E603" s="244" t="s">
        <v>2816</v>
      </c>
      <c r="F603" s="244" t="s">
        <v>2995</v>
      </c>
      <c r="G603" s="244" t="s">
        <v>2817</v>
      </c>
      <c r="H603" s="244" t="s">
        <v>2937</v>
      </c>
      <c r="I603" s="244" t="s">
        <v>2830</v>
      </c>
      <c r="J603" s="244" t="s">
        <v>2854</v>
      </c>
      <c r="K603" s="244" t="s">
        <v>2821</v>
      </c>
      <c r="L603" s="244" t="s">
        <v>3048</v>
      </c>
      <c r="N603" s="244" t="s">
        <v>4809</v>
      </c>
      <c r="Q603" s="244" t="s">
        <v>2821</v>
      </c>
      <c r="S603" s="244" t="s">
        <v>3050</v>
      </c>
      <c r="T603" s="244" t="s">
        <v>2817</v>
      </c>
    </row>
    <row r="604" spans="1:20">
      <c r="A604" s="244" t="s">
        <v>4810</v>
      </c>
      <c r="B604" s="252" t="s">
        <v>3385</v>
      </c>
      <c r="C604" s="244" t="s">
        <v>3386</v>
      </c>
      <c r="F604" s="244" t="s">
        <v>3387</v>
      </c>
      <c r="G604" s="244" t="s">
        <v>2817</v>
      </c>
      <c r="I604" s="244" t="s">
        <v>2909</v>
      </c>
      <c r="J604" s="244" t="s">
        <v>2909</v>
      </c>
      <c r="K604" s="244" t="s">
        <v>2821</v>
      </c>
      <c r="L604" s="244" t="s">
        <v>2910</v>
      </c>
      <c r="N604" s="244" t="s">
        <v>4811</v>
      </c>
      <c r="O604" s="244" t="s">
        <v>2912</v>
      </c>
      <c r="P604" s="244" t="s">
        <v>3389</v>
      </c>
      <c r="Q604" s="244" t="s">
        <v>2847</v>
      </c>
      <c r="S604" s="244" t="s">
        <v>4812</v>
      </c>
      <c r="T604" s="244" t="s">
        <v>2817</v>
      </c>
    </row>
    <row r="605" spans="1:20">
      <c r="A605" s="244" t="s">
        <v>4813</v>
      </c>
      <c r="B605" s="252" t="s">
        <v>4708</v>
      </c>
      <c r="C605" s="244" t="s">
        <v>4709</v>
      </c>
      <c r="F605" s="244" t="s">
        <v>4710</v>
      </c>
      <c r="G605" s="244" t="s">
        <v>2817</v>
      </c>
      <c r="I605" s="244" t="s">
        <v>2909</v>
      </c>
      <c r="J605" s="244" t="s">
        <v>2909</v>
      </c>
      <c r="K605" s="244" t="s">
        <v>2821</v>
      </c>
      <c r="L605" s="244" t="s">
        <v>2910</v>
      </c>
      <c r="N605" s="244" t="s">
        <v>4814</v>
      </c>
      <c r="O605" s="244" t="s">
        <v>2912</v>
      </c>
      <c r="P605" s="244" t="s">
        <v>3645</v>
      </c>
      <c r="Q605" s="244" t="s">
        <v>2821</v>
      </c>
      <c r="S605" s="244" t="s">
        <v>4682</v>
      </c>
      <c r="T605" s="244" t="s">
        <v>2817</v>
      </c>
    </row>
    <row r="606" spans="1:20">
      <c r="A606" s="244" t="s">
        <v>4815</v>
      </c>
      <c r="B606" s="252" t="s">
        <v>4708</v>
      </c>
      <c r="C606" s="244" t="s">
        <v>4709</v>
      </c>
      <c r="F606" s="244" t="s">
        <v>4710</v>
      </c>
      <c r="G606" s="244" t="s">
        <v>2817</v>
      </c>
      <c r="I606" s="244" t="s">
        <v>2909</v>
      </c>
      <c r="J606" s="244" t="s">
        <v>2909</v>
      </c>
      <c r="K606" s="244" t="s">
        <v>2821</v>
      </c>
      <c r="L606" s="244" t="s">
        <v>2910</v>
      </c>
      <c r="N606" s="244" t="s">
        <v>4816</v>
      </c>
      <c r="O606" s="244" t="s">
        <v>2912</v>
      </c>
      <c r="P606" s="244" t="s">
        <v>3645</v>
      </c>
      <c r="Q606" s="244" t="s">
        <v>2821</v>
      </c>
      <c r="S606" s="244" t="s">
        <v>4715</v>
      </c>
      <c r="T606" s="244" t="s">
        <v>2817</v>
      </c>
    </row>
    <row r="607" spans="1:20">
      <c r="A607" s="244" t="s">
        <v>4817</v>
      </c>
      <c r="B607" s="252" t="s">
        <v>2947</v>
      </c>
      <c r="C607" s="244" t="s">
        <v>2948</v>
      </c>
      <c r="E607" s="244" t="s">
        <v>2816</v>
      </c>
      <c r="F607" s="244" t="s">
        <v>2908</v>
      </c>
      <c r="G607" s="244" t="s">
        <v>2817</v>
      </c>
      <c r="H607" s="244" t="s">
        <v>3103</v>
      </c>
      <c r="I607" s="244" t="s">
        <v>2899</v>
      </c>
      <c r="J607" s="244" t="s">
        <v>3104</v>
      </c>
      <c r="K607" s="244" t="s">
        <v>2847</v>
      </c>
      <c r="L607" s="244" t="s">
        <v>3105</v>
      </c>
      <c r="N607" s="244" t="s">
        <v>4818</v>
      </c>
      <c r="Q607" s="244" t="s">
        <v>2821</v>
      </c>
      <c r="S607" s="244" t="s">
        <v>4819</v>
      </c>
      <c r="T607" s="244" t="s">
        <v>2817</v>
      </c>
    </row>
    <row r="608" spans="1:20">
      <c r="A608" s="244" t="s">
        <v>4820</v>
      </c>
      <c r="B608" s="252" t="s">
        <v>3664</v>
      </c>
      <c r="C608" s="244" t="s">
        <v>3665</v>
      </c>
      <c r="E608" s="244" t="s">
        <v>2816</v>
      </c>
      <c r="F608" s="244" t="s">
        <v>2936</v>
      </c>
      <c r="G608" s="244" t="s">
        <v>2817</v>
      </c>
      <c r="H608" s="244" t="s">
        <v>2937</v>
      </c>
      <c r="I608" s="244" t="s">
        <v>2830</v>
      </c>
      <c r="J608" s="244" t="s">
        <v>2863</v>
      </c>
      <c r="K608" s="244" t="s">
        <v>2847</v>
      </c>
      <c r="L608" s="244" t="s">
        <v>3063</v>
      </c>
      <c r="N608" s="244" t="s">
        <v>4821</v>
      </c>
      <c r="Q608" s="244" t="s">
        <v>2821</v>
      </c>
      <c r="S608" s="244" t="s">
        <v>3065</v>
      </c>
      <c r="T608" s="244" t="s">
        <v>2817</v>
      </c>
    </row>
    <row r="609" spans="1:20">
      <c r="A609" s="244" t="s">
        <v>4822</v>
      </c>
      <c r="B609" s="252" t="s">
        <v>2947</v>
      </c>
      <c r="C609" s="244" t="s">
        <v>2948</v>
      </c>
      <c r="E609" s="244" t="s">
        <v>2816</v>
      </c>
      <c r="F609" s="244" t="s">
        <v>2897</v>
      </c>
      <c r="G609" s="244" t="s">
        <v>2817</v>
      </c>
      <c r="H609" s="244" t="s">
        <v>3103</v>
      </c>
      <c r="I609" s="244" t="s">
        <v>2899</v>
      </c>
      <c r="J609" s="244" t="s">
        <v>3104</v>
      </c>
      <c r="K609" s="244" t="s">
        <v>2847</v>
      </c>
      <c r="L609" s="244" t="s">
        <v>3105</v>
      </c>
      <c r="N609" s="244" t="s">
        <v>4823</v>
      </c>
      <c r="Q609" s="244" t="s">
        <v>2821</v>
      </c>
      <c r="S609" s="244" t="s">
        <v>4819</v>
      </c>
      <c r="T609" s="244" t="s">
        <v>2817</v>
      </c>
    </row>
    <row r="610" spans="1:20">
      <c r="A610" s="244" t="s">
        <v>4824</v>
      </c>
      <c r="B610" s="252" t="s">
        <v>3664</v>
      </c>
      <c r="C610" s="244" t="s">
        <v>3665</v>
      </c>
      <c r="E610" s="244" t="s">
        <v>2816</v>
      </c>
      <c r="F610" s="244" t="s">
        <v>2908</v>
      </c>
      <c r="G610" s="244" t="s">
        <v>2817</v>
      </c>
      <c r="H610" s="244" t="s">
        <v>3103</v>
      </c>
      <c r="I610" s="244" t="s">
        <v>2830</v>
      </c>
      <c r="J610" s="244" t="s">
        <v>3220</v>
      </c>
      <c r="K610" s="244" t="s">
        <v>2847</v>
      </c>
      <c r="L610" s="244" t="s">
        <v>4825</v>
      </c>
      <c r="N610" s="244" t="s">
        <v>4826</v>
      </c>
      <c r="Q610" s="244" t="s">
        <v>2821</v>
      </c>
      <c r="S610" s="244" t="s">
        <v>4827</v>
      </c>
      <c r="T610" s="244" t="s">
        <v>2817</v>
      </c>
    </row>
    <row r="611" spans="1:20">
      <c r="A611" s="244" t="s">
        <v>4828</v>
      </c>
      <c r="B611" s="252" t="s">
        <v>3664</v>
      </c>
      <c r="C611" s="244" t="s">
        <v>3665</v>
      </c>
      <c r="E611" s="244" t="s">
        <v>2816</v>
      </c>
      <c r="F611" s="244" t="s">
        <v>2908</v>
      </c>
      <c r="G611" s="244" t="s">
        <v>2817</v>
      </c>
      <c r="H611" s="244" t="s">
        <v>3103</v>
      </c>
      <c r="I611" s="244" t="s">
        <v>2830</v>
      </c>
      <c r="J611" s="244" t="s">
        <v>3220</v>
      </c>
      <c r="K611" s="244" t="s">
        <v>2847</v>
      </c>
      <c r="L611" s="244" t="s">
        <v>4825</v>
      </c>
      <c r="N611" s="244" t="s">
        <v>4826</v>
      </c>
      <c r="Q611" s="244" t="s">
        <v>2821</v>
      </c>
      <c r="S611" s="244" t="s">
        <v>4827</v>
      </c>
      <c r="T611" s="244" t="s">
        <v>2817</v>
      </c>
    </row>
    <row r="612" spans="1:20">
      <c r="A612" s="244" t="s">
        <v>4829</v>
      </c>
      <c r="B612" s="252" t="s">
        <v>3664</v>
      </c>
      <c r="C612" s="244" t="s">
        <v>3665</v>
      </c>
      <c r="E612" s="244" t="s">
        <v>2816</v>
      </c>
      <c r="F612" s="244" t="s">
        <v>2897</v>
      </c>
      <c r="G612" s="244" t="s">
        <v>2817</v>
      </c>
      <c r="H612" s="244" t="s">
        <v>3103</v>
      </c>
      <c r="I612" s="244" t="s">
        <v>2830</v>
      </c>
      <c r="J612" s="244" t="s">
        <v>3220</v>
      </c>
      <c r="K612" s="244" t="s">
        <v>2847</v>
      </c>
      <c r="L612" s="244" t="s">
        <v>4825</v>
      </c>
      <c r="N612" s="244" t="s">
        <v>4826</v>
      </c>
      <c r="Q612" s="244" t="s">
        <v>2821</v>
      </c>
      <c r="S612" s="244" t="s">
        <v>4827</v>
      </c>
      <c r="T612" s="244" t="s">
        <v>2817</v>
      </c>
    </row>
    <row r="613" spans="1:20">
      <c r="A613" s="244" t="s">
        <v>4830</v>
      </c>
      <c r="B613" s="252" t="s">
        <v>3664</v>
      </c>
      <c r="C613" s="244" t="s">
        <v>3665</v>
      </c>
      <c r="E613" s="244" t="s">
        <v>2816</v>
      </c>
      <c r="F613" s="244" t="s">
        <v>2897</v>
      </c>
      <c r="G613" s="244" t="s">
        <v>2817</v>
      </c>
      <c r="H613" s="244" t="s">
        <v>3103</v>
      </c>
      <c r="I613" s="244" t="s">
        <v>2830</v>
      </c>
      <c r="J613" s="244" t="s">
        <v>3220</v>
      </c>
      <c r="K613" s="244" t="s">
        <v>2847</v>
      </c>
      <c r="L613" s="244" t="s">
        <v>4825</v>
      </c>
      <c r="N613" s="244" t="s">
        <v>4826</v>
      </c>
      <c r="Q613" s="244" t="s">
        <v>2821</v>
      </c>
      <c r="S613" s="244" t="s">
        <v>4827</v>
      </c>
      <c r="T613" s="244" t="s">
        <v>2817</v>
      </c>
    </row>
    <row r="614" spans="1:20">
      <c r="A614" s="244" t="s">
        <v>4831</v>
      </c>
      <c r="E614" s="244" t="s">
        <v>2816</v>
      </c>
      <c r="F614" s="244" t="s">
        <v>4679</v>
      </c>
      <c r="G614" s="244" t="s">
        <v>2817</v>
      </c>
      <c r="I614" s="244" t="s">
        <v>2909</v>
      </c>
      <c r="J614" s="244" t="s">
        <v>2909</v>
      </c>
      <c r="K614" s="244" t="s">
        <v>2821</v>
      </c>
      <c r="L614" s="244" t="s">
        <v>2910</v>
      </c>
      <c r="N614" s="244" t="s">
        <v>4832</v>
      </c>
      <c r="O614" s="244" t="s">
        <v>2912</v>
      </c>
      <c r="P614" s="244" t="s">
        <v>4681</v>
      </c>
      <c r="Q614" s="244" t="s">
        <v>2821</v>
      </c>
      <c r="S614" s="244" t="s">
        <v>3349</v>
      </c>
      <c r="T614" s="244" t="s">
        <v>2817</v>
      </c>
    </row>
    <row r="615" spans="1:20">
      <c r="A615" s="244" t="s">
        <v>4833</v>
      </c>
      <c r="F615" s="244" t="s">
        <v>4710</v>
      </c>
      <c r="G615" s="244" t="s">
        <v>2817</v>
      </c>
      <c r="I615" s="244" t="s">
        <v>2909</v>
      </c>
      <c r="J615" s="244" t="s">
        <v>2909</v>
      </c>
      <c r="K615" s="244" t="s">
        <v>2821</v>
      </c>
      <c r="L615" s="244" t="s">
        <v>2910</v>
      </c>
      <c r="N615" s="244" t="s">
        <v>4834</v>
      </c>
      <c r="O615" s="244" t="s">
        <v>2912</v>
      </c>
      <c r="P615" s="244" t="s">
        <v>3645</v>
      </c>
      <c r="Q615" s="244" t="s">
        <v>2821</v>
      </c>
      <c r="S615" s="244" t="s">
        <v>4694</v>
      </c>
      <c r="T615" s="244" t="s">
        <v>2817</v>
      </c>
    </row>
    <row r="616" spans="1:20">
      <c r="A616" s="244" t="s">
        <v>4835</v>
      </c>
      <c r="B616" s="252" t="s">
        <v>3360</v>
      </c>
      <c r="C616" s="244" t="s">
        <v>3361</v>
      </c>
      <c r="E616" s="244" t="s">
        <v>2816</v>
      </c>
      <c r="F616" s="244" t="s">
        <v>2908</v>
      </c>
      <c r="G616" s="244" t="s">
        <v>2817</v>
      </c>
      <c r="H616" s="244" t="s">
        <v>3103</v>
      </c>
      <c r="I616" s="244" t="s">
        <v>2899</v>
      </c>
      <c r="J616" s="244" t="s">
        <v>3104</v>
      </c>
      <c r="K616" s="244" t="s">
        <v>2821</v>
      </c>
      <c r="L616" s="244" t="s">
        <v>4786</v>
      </c>
      <c r="N616" s="244" t="s">
        <v>4836</v>
      </c>
      <c r="Q616" s="244" t="s">
        <v>2821</v>
      </c>
      <c r="S616" s="244" t="s">
        <v>4819</v>
      </c>
      <c r="T616" s="244" t="s">
        <v>2817</v>
      </c>
    </row>
    <row r="617" spans="1:20">
      <c r="A617" s="244" t="s">
        <v>4837</v>
      </c>
      <c r="B617" s="252" t="s">
        <v>132</v>
      </c>
      <c r="C617" s="244" t="s">
        <v>53</v>
      </c>
      <c r="D617" s="244" t="s">
        <v>4838</v>
      </c>
      <c r="E617" s="244" t="s">
        <v>2816</v>
      </c>
      <c r="F617" s="244" t="s">
        <v>4839</v>
      </c>
      <c r="G617" s="244" t="s">
        <v>2817</v>
      </c>
      <c r="H617" s="244" t="s">
        <v>3186</v>
      </c>
      <c r="I617" s="244" t="s">
        <v>2899</v>
      </c>
      <c r="J617" s="244" t="s">
        <v>3084</v>
      </c>
      <c r="K617" s="244" t="s">
        <v>2821</v>
      </c>
      <c r="L617" s="244" t="s">
        <v>4840</v>
      </c>
      <c r="N617" s="244" t="s">
        <v>4841</v>
      </c>
      <c r="Q617" s="244" t="s">
        <v>2821</v>
      </c>
      <c r="S617" s="244" t="s">
        <v>4842</v>
      </c>
      <c r="T617" s="244" t="s">
        <v>2817</v>
      </c>
    </row>
    <row r="618" spans="1:20">
      <c r="A618" s="244" t="s">
        <v>4843</v>
      </c>
      <c r="E618" s="244" t="s">
        <v>3410</v>
      </c>
      <c r="F618" s="244" t="s">
        <v>4679</v>
      </c>
      <c r="G618" s="244" t="s">
        <v>2817</v>
      </c>
      <c r="H618" s="244" t="s">
        <v>4844</v>
      </c>
      <c r="I618" s="244" t="s">
        <v>2899</v>
      </c>
      <c r="J618" s="244" t="s">
        <v>3084</v>
      </c>
      <c r="K618" s="244" t="s">
        <v>2847</v>
      </c>
      <c r="L618" s="244" t="s">
        <v>4845</v>
      </c>
      <c r="N618" s="244" t="s">
        <v>4846</v>
      </c>
      <c r="Q618" s="244" t="s">
        <v>2821</v>
      </c>
      <c r="S618" s="244" t="s">
        <v>4847</v>
      </c>
      <c r="T618" s="244" t="s">
        <v>2817</v>
      </c>
    </row>
    <row r="619" spans="1:20">
      <c r="A619" s="244" t="s">
        <v>4848</v>
      </c>
      <c r="B619" s="252" t="s">
        <v>4849</v>
      </c>
      <c r="C619" s="244" t="s">
        <v>4705</v>
      </c>
      <c r="F619" s="244" t="s">
        <v>3387</v>
      </c>
      <c r="G619" s="244" t="s">
        <v>2817</v>
      </c>
      <c r="I619" s="244" t="s">
        <v>2909</v>
      </c>
      <c r="J619" s="244" t="s">
        <v>2909</v>
      </c>
      <c r="K619" s="244" t="s">
        <v>2821</v>
      </c>
      <c r="L619" s="244" t="s">
        <v>2910</v>
      </c>
      <c r="N619" s="244" t="s">
        <v>4850</v>
      </c>
      <c r="O619" s="244" t="s">
        <v>2912</v>
      </c>
      <c r="P619" s="244" t="s">
        <v>3389</v>
      </c>
      <c r="Q619" s="244" t="s">
        <v>2847</v>
      </c>
      <c r="S619" s="244" t="s">
        <v>4851</v>
      </c>
      <c r="T619" s="244" t="s">
        <v>2817</v>
      </c>
    </row>
    <row r="620" spans="1:20">
      <c r="A620" s="244" t="s">
        <v>4852</v>
      </c>
      <c r="B620" s="252" t="s">
        <v>4853</v>
      </c>
      <c r="C620" s="244" t="s">
        <v>4854</v>
      </c>
      <c r="E620" s="244" t="s">
        <v>3410</v>
      </c>
      <c r="F620" s="244" t="s">
        <v>2908</v>
      </c>
      <c r="G620" s="244" t="s">
        <v>2817</v>
      </c>
      <c r="H620" s="244" t="s">
        <v>4844</v>
      </c>
      <c r="I620" s="244" t="s">
        <v>2899</v>
      </c>
      <c r="J620" s="244" t="s">
        <v>3084</v>
      </c>
      <c r="K620" s="244" t="s">
        <v>2847</v>
      </c>
      <c r="L620" s="244" t="s">
        <v>4845</v>
      </c>
      <c r="N620" s="244" t="s">
        <v>4846</v>
      </c>
      <c r="Q620" s="244" t="s">
        <v>2821</v>
      </c>
      <c r="S620" s="244" t="s">
        <v>4847</v>
      </c>
      <c r="T620" s="244" t="s">
        <v>2817</v>
      </c>
    </row>
    <row r="621" spans="1:20">
      <c r="A621" s="244" t="s">
        <v>4855</v>
      </c>
      <c r="F621" s="244" t="s">
        <v>2897</v>
      </c>
      <c r="G621" s="244" t="s">
        <v>2817</v>
      </c>
      <c r="I621" s="244" t="s">
        <v>3354</v>
      </c>
      <c r="J621" s="244" t="s">
        <v>3354</v>
      </c>
      <c r="K621" s="244" t="s">
        <v>2821</v>
      </c>
      <c r="L621" s="244" t="s">
        <v>3355</v>
      </c>
      <c r="N621" s="244" t="s">
        <v>4856</v>
      </c>
      <c r="O621" s="244" t="s">
        <v>2912</v>
      </c>
      <c r="P621" s="244" t="s">
        <v>4857</v>
      </c>
      <c r="Q621" s="244" t="s">
        <v>2821</v>
      </c>
      <c r="S621" s="244" t="s">
        <v>4858</v>
      </c>
      <c r="T621" s="244" t="s">
        <v>2817</v>
      </c>
    </row>
    <row r="622" spans="1:20">
      <c r="A622" s="244" t="s">
        <v>4859</v>
      </c>
      <c r="B622" s="252" t="s">
        <v>2915</v>
      </c>
      <c r="C622" s="244" t="s">
        <v>2916</v>
      </c>
      <c r="E622" s="244" t="s">
        <v>3410</v>
      </c>
      <c r="F622" s="244" t="s">
        <v>2897</v>
      </c>
      <c r="G622" s="244" t="s">
        <v>2817</v>
      </c>
      <c r="H622" s="244" t="s">
        <v>4844</v>
      </c>
      <c r="I622" s="244" t="s">
        <v>2899</v>
      </c>
      <c r="J622" s="244" t="s">
        <v>3084</v>
      </c>
      <c r="K622" s="244" t="s">
        <v>2847</v>
      </c>
      <c r="L622" s="244" t="s">
        <v>4845</v>
      </c>
      <c r="N622" s="244" t="s">
        <v>4846</v>
      </c>
      <c r="Q622" s="244" t="s">
        <v>2821</v>
      </c>
      <c r="S622" s="244" t="s">
        <v>4847</v>
      </c>
      <c r="T622" s="244" t="s">
        <v>2817</v>
      </c>
    </row>
    <row r="623" spans="1:20">
      <c r="A623" s="244" t="s">
        <v>4860</v>
      </c>
      <c r="B623" s="252" t="s">
        <v>4861</v>
      </c>
      <c r="C623" s="244" t="s">
        <v>4862</v>
      </c>
      <c r="E623" s="244" t="s">
        <v>2816</v>
      </c>
      <c r="F623" s="244" t="s">
        <v>4863</v>
      </c>
      <c r="G623" s="244" t="s">
        <v>2817</v>
      </c>
      <c r="H623" s="244" t="s">
        <v>4864</v>
      </c>
      <c r="I623" s="244" t="s">
        <v>2899</v>
      </c>
      <c r="J623" s="244" t="s">
        <v>4865</v>
      </c>
      <c r="K623" s="244" t="s">
        <v>2847</v>
      </c>
      <c r="L623" s="244" t="s">
        <v>4866</v>
      </c>
      <c r="N623" s="244" t="s">
        <v>4867</v>
      </c>
      <c r="P623" s="244" t="s">
        <v>4868</v>
      </c>
      <c r="Q623" s="244" t="s">
        <v>2821</v>
      </c>
      <c r="S623" s="244" t="s">
        <v>4869</v>
      </c>
      <c r="T623" s="244" t="s">
        <v>2817</v>
      </c>
    </row>
    <row r="624" spans="1:20">
      <c r="A624" s="244" t="s">
        <v>4870</v>
      </c>
      <c r="B624" s="252" t="s">
        <v>4871</v>
      </c>
      <c r="C624" s="244" t="s">
        <v>4872</v>
      </c>
      <c r="D624" s="244" t="s">
        <v>4873</v>
      </c>
      <c r="F624" s="244" t="s">
        <v>4872</v>
      </c>
      <c r="G624" s="244" t="s">
        <v>2817</v>
      </c>
      <c r="I624" s="244" t="s">
        <v>3344</v>
      </c>
      <c r="J624" s="244" t="s">
        <v>3345</v>
      </c>
      <c r="K624" s="244" t="s">
        <v>2821</v>
      </c>
      <c r="L624" s="244" t="s">
        <v>3346</v>
      </c>
      <c r="N624" s="244" t="s">
        <v>4874</v>
      </c>
      <c r="O624" s="244" t="s">
        <v>2912</v>
      </c>
      <c r="P624" s="244" t="s">
        <v>4875</v>
      </c>
      <c r="Q624" s="244" t="s">
        <v>2821</v>
      </c>
      <c r="S624" s="244" t="s">
        <v>4876</v>
      </c>
      <c r="T624" s="244" t="s">
        <v>2817</v>
      </c>
    </row>
    <row r="625" spans="1:20">
      <c r="A625" s="244" t="s">
        <v>4877</v>
      </c>
      <c r="B625" s="252" t="s">
        <v>4754</v>
      </c>
      <c r="C625" s="244" t="s">
        <v>2977</v>
      </c>
      <c r="E625" s="244" t="s">
        <v>2816</v>
      </c>
      <c r="F625" s="244" t="s">
        <v>2897</v>
      </c>
      <c r="G625" s="244" t="s">
        <v>2817</v>
      </c>
      <c r="H625" s="244" t="s">
        <v>4744</v>
      </c>
      <c r="I625" s="244" t="s">
        <v>2830</v>
      </c>
      <c r="K625" s="244" t="s">
        <v>2847</v>
      </c>
      <c r="L625" s="244" t="s">
        <v>4745</v>
      </c>
      <c r="N625" s="244" t="s">
        <v>4755</v>
      </c>
      <c r="Q625" s="244" t="s">
        <v>2821</v>
      </c>
      <c r="S625" s="244" t="s">
        <v>4747</v>
      </c>
      <c r="T625" s="244" t="s">
        <v>2817</v>
      </c>
    </row>
    <row r="626" spans="1:20">
      <c r="A626" s="244" t="s">
        <v>4878</v>
      </c>
      <c r="B626" s="252" t="s">
        <v>4879</v>
      </c>
      <c r="C626" s="244" t="s">
        <v>4880</v>
      </c>
      <c r="D626" s="244" t="s">
        <v>3559</v>
      </c>
      <c r="E626" s="244" t="s">
        <v>2816</v>
      </c>
      <c r="F626" s="244" t="s">
        <v>2995</v>
      </c>
      <c r="G626" s="244" t="s">
        <v>2817</v>
      </c>
      <c r="H626" s="244" t="s">
        <v>4744</v>
      </c>
      <c r="I626" s="244" t="s">
        <v>2830</v>
      </c>
      <c r="K626" s="244" t="s">
        <v>2821</v>
      </c>
      <c r="L626" s="244" t="s">
        <v>4745</v>
      </c>
      <c r="N626" s="244" t="s">
        <v>4881</v>
      </c>
      <c r="Q626" s="244" t="s">
        <v>2821</v>
      </c>
      <c r="S626" s="244" t="s">
        <v>4747</v>
      </c>
      <c r="T626" s="244" t="s">
        <v>2817</v>
      </c>
    </row>
    <row r="627" spans="1:20">
      <c r="A627" s="244" t="s">
        <v>4882</v>
      </c>
      <c r="B627" s="252" t="s">
        <v>4883</v>
      </c>
      <c r="C627" s="244" t="s">
        <v>53</v>
      </c>
      <c r="D627" s="244" t="s">
        <v>4884</v>
      </c>
      <c r="E627" s="244" t="s">
        <v>2816</v>
      </c>
      <c r="F627" s="244" t="s">
        <v>4839</v>
      </c>
      <c r="G627" s="244" t="s">
        <v>2817</v>
      </c>
      <c r="H627" s="244" t="s">
        <v>3159</v>
      </c>
      <c r="I627" s="244" t="s">
        <v>2899</v>
      </c>
      <c r="J627" s="244" t="s">
        <v>3084</v>
      </c>
      <c r="K627" s="244" t="s">
        <v>2821</v>
      </c>
      <c r="L627" s="244" t="s">
        <v>4885</v>
      </c>
      <c r="N627" s="244" t="s">
        <v>4886</v>
      </c>
      <c r="Q627" s="244" t="s">
        <v>2821</v>
      </c>
      <c r="S627" s="244" t="s">
        <v>4887</v>
      </c>
      <c r="T627" s="244" t="s">
        <v>2817</v>
      </c>
    </row>
    <row r="628" spans="1:20">
      <c r="A628" s="244" t="s">
        <v>4888</v>
      </c>
      <c r="B628" s="252" t="s">
        <v>4889</v>
      </c>
      <c r="C628" s="244" t="s">
        <v>4890</v>
      </c>
      <c r="D628" s="244" t="s">
        <v>4891</v>
      </c>
      <c r="E628" s="244" t="s">
        <v>2816</v>
      </c>
      <c r="F628" s="244" t="s">
        <v>4839</v>
      </c>
      <c r="G628" s="244" t="s">
        <v>2817</v>
      </c>
      <c r="H628" s="244" t="s">
        <v>3159</v>
      </c>
      <c r="I628" s="244" t="s">
        <v>2899</v>
      </c>
      <c r="J628" s="244" t="s">
        <v>3084</v>
      </c>
      <c r="K628" s="244" t="s">
        <v>2821</v>
      </c>
      <c r="L628" s="244" t="s">
        <v>4892</v>
      </c>
      <c r="N628" s="244" t="s">
        <v>4893</v>
      </c>
      <c r="Q628" s="244" t="s">
        <v>2821</v>
      </c>
      <c r="S628" s="244" t="s">
        <v>4894</v>
      </c>
      <c r="T628" s="244" t="s">
        <v>2817</v>
      </c>
    </row>
    <row r="629" spans="1:20">
      <c r="A629" s="244" t="s">
        <v>4895</v>
      </c>
      <c r="B629" s="252" t="s">
        <v>2947</v>
      </c>
      <c r="C629" s="244" t="s">
        <v>2948</v>
      </c>
      <c r="E629" s="244" t="s">
        <v>2816</v>
      </c>
      <c r="F629" s="244" t="s">
        <v>2908</v>
      </c>
      <c r="G629" s="244" t="s">
        <v>2817</v>
      </c>
      <c r="H629" s="244" t="s">
        <v>3103</v>
      </c>
      <c r="I629" s="244" t="s">
        <v>2899</v>
      </c>
      <c r="J629" s="244" t="s">
        <v>3104</v>
      </c>
      <c r="K629" s="244" t="s">
        <v>2847</v>
      </c>
      <c r="L629" s="244" t="s">
        <v>3394</v>
      </c>
      <c r="N629" s="244" t="s">
        <v>4896</v>
      </c>
      <c r="Q629" s="244" t="s">
        <v>2821</v>
      </c>
      <c r="S629" s="244" t="s">
        <v>4897</v>
      </c>
      <c r="T629" s="244" t="s">
        <v>2817</v>
      </c>
    </row>
    <row r="630" spans="1:20">
      <c r="A630" s="244" t="s">
        <v>4898</v>
      </c>
      <c r="B630" s="252" t="s">
        <v>3433</v>
      </c>
      <c r="C630" s="244" t="s">
        <v>3434</v>
      </c>
      <c r="E630" s="244" t="s">
        <v>2816</v>
      </c>
      <c r="F630" s="244" t="s">
        <v>2908</v>
      </c>
      <c r="G630" s="244" t="s">
        <v>2817</v>
      </c>
      <c r="H630" s="244" t="s">
        <v>3103</v>
      </c>
      <c r="I630" s="244" t="s">
        <v>2899</v>
      </c>
      <c r="J630" s="244" t="s">
        <v>3104</v>
      </c>
      <c r="K630" s="244" t="s">
        <v>2847</v>
      </c>
      <c r="L630" s="244" t="s">
        <v>3394</v>
      </c>
      <c r="N630" s="244" t="s">
        <v>4896</v>
      </c>
      <c r="Q630" s="244" t="s">
        <v>2821</v>
      </c>
      <c r="S630" s="244" t="s">
        <v>4897</v>
      </c>
      <c r="T630" s="244" t="s">
        <v>2817</v>
      </c>
    </row>
    <row r="631" spans="1:20">
      <c r="A631" s="244" t="s">
        <v>4899</v>
      </c>
      <c r="B631" s="252" t="s">
        <v>3360</v>
      </c>
      <c r="C631" s="244" t="s">
        <v>3361</v>
      </c>
      <c r="E631" s="244" t="s">
        <v>2816</v>
      </c>
      <c r="F631" s="244" t="s">
        <v>2908</v>
      </c>
      <c r="G631" s="244" t="s">
        <v>2817</v>
      </c>
      <c r="H631" s="244" t="s">
        <v>3103</v>
      </c>
      <c r="I631" s="244" t="s">
        <v>2899</v>
      </c>
      <c r="J631" s="244" t="s">
        <v>3104</v>
      </c>
      <c r="K631" s="244" t="s">
        <v>2847</v>
      </c>
      <c r="L631" s="244" t="s">
        <v>3622</v>
      </c>
      <c r="N631" s="244" t="s">
        <v>4900</v>
      </c>
      <c r="Q631" s="244" t="s">
        <v>2821</v>
      </c>
      <c r="S631" s="244" t="s">
        <v>3625</v>
      </c>
      <c r="T631" s="244" t="s">
        <v>2817</v>
      </c>
    </row>
    <row r="632" spans="1:20">
      <c r="A632" s="244" t="s">
        <v>4901</v>
      </c>
      <c r="B632" s="252" t="s">
        <v>4902</v>
      </c>
      <c r="C632" s="244" t="s">
        <v>3165</v>
      </c>
      <c r="E632" s="244" t="s">
        <v>2816</v>
      </c>
      <c r="F632" s="244" t="s">
        <v>2908</v>
      </c>
      <c r="G632" s="244" t="s">
        <v>2817</v>
      </c>
      <c r="H632" s="244" t="s">
        <v>2949</v>
      </c>
      <c r="I632" s="244" t="s">
        <v>2819</v>
      </c>
      <c r="J632" s="244" t="s">
        <v>2971</v>
      </c>
      <c r="K632" s="244" t="s">
        <v>2847</v>
      </c>
      <c r="L632" s="244" t="s">
        <v>3292</v>
      </c>
      <c r="N632" s="244" t="s">
        <v>3293</v>
      </c>
      <c r="P632" s="244" t="s">
        <v>3294</v>
      </c>
      <c r="Q632" s="244" t="s">
        <v>2821</v>
      </c>
      <c r="S632" s="244" t="s">
        <v>3295</v>
      </c>
      <c r="T632" s="244" t="s">
        <v>2817</v>
      </c>
    </row>
    <row r="633" spans="1:20">
      <c r="A633" s="244" t="s">
        <v>4903</v>
      </c>
      <c r="B633" s="252" t="s">
        <v>3360</v>
      </c>
      <c r="C633" s="244" t="s">
        <v>3361</v>
      </c>
      <c r="E633" s="244" t="s">
        <v>2816</v>
      </c>
      <c r="F633" s="244" t="s">
        <v>2897</v>
      </c>
      <c r="G633" s="244" t="s">
        <v>2817</v>
      </c>
      <c r="H633" s="244" t="s">
        <v>3103</v>
      </c>
      <c r="I633" s="244" t="s">
        <v>2899</v>
      </c>
      <c r="J633" s="244" t="s">
        <v>3104</v>
      </c>
      <c r="K633" s="244" t="s">
        <v>2847</v>
      </c>
      <c r="L633" s="244" t="s">
        <v>3622</v>
      </c>
      <c r="N633" s="244" t="s">
        <v>4904</v>
      </c>
      <c r="Q633" s="244" t="s">
        <v>2821</v>
      </c>
      <c r="S633" s="244" t="s">
        <v>3625</v>
      </c>
      <c r="T633" s="244" t="s">
        <v>2817</v>
      </c>
    </row>
    <row r="634" spans="1:20">
      <c r="A634" s="244" t="s">
        <v>4905</v>
      </c>
      <c r="B634" s="252" t="s">
        <v>3726</v>
      </c>
      <c r="C634" s="244" t="s">
        <v>3727</v>
      </c>
      <c r="E634" s="244" t="s">
        <v>2816</v>
      </c>
      <c r="F634" s="244" t="s">
        <v>2897</v>
      </c>
      <c r="G634" s="244" t="s">
        <v>2817</v>
      </c>
      <c r="H634" s="244" t="s">
        <v>3103</v>
      </c>
      <c r="I634" s="244" t="s">
        <v>2899</v>
      </c>
      <c r="J634" s="244" t="s">
        <v>3104</v>
      </c>
      <c r="K634" s="244" t="s">
        <v>2821</v>
      </c>
      <c r="L634" s="244" t="s">
        <v>3622</v>
      </c>
      <c r="N634" s="244" t="s">
        <v>4906</v>
      </c>
      <c r="P634" s="244" t="s">
        <v>3136</v>
      </c>
      <c r="Q634" s="244" t="s">
        <v>2821</v>
      </c>
      <c r="S634" s="244" t="s">
        <v>3625</v>
      </c>
      <c r="T634" s="244" t="s">
        <v>2817</v>
      </c>
    </row>
    <row r="635" spans="1:20">
      <c r="A635" s="244" t="s">
        <v>4907</v>
      </c>
      <c r="B635" s="252" t="s">
        <v>2947</v>
      </c>
      <c r="C635" s="244" t="s">
        <v>2948</v>
      </c>
      <c r="E635" s="244" t="s">
        <v>2816</v>
      </c>
      <c r="F635" s="244" t="s">
        <v>2897</v>
      </c>
      <c r="G635" s="244" t="s">
        <v>2817</v>
      </c>
      <c r="H635" s="244" t="s">
        <v>3103</v>
      </c>
      <c r="I635" s="244" t="s">
        <v>2899</v>
      </c>
      <c r="J635" s="244" t="s">
        <v>3104</v>
      </c>
      <c r="K635" s="244" t="s">
        <v>2847</v>
      </c>
      <c r="L635" s="244" t="s">
        <v>3394</v>
      </c>
      <c r="N635" s="244" t="s">
        <v>4896</v>
      </c>
      <c r="Q635" s="244" t="s">
        <v>2821</v>
      </c>
      <c r="S635" s="244" t="s">
        <v>4897</v>
      </c>
      <c r="T635" s="244" t="s">
        <v>2817</v>
      </c>
    </row>
    <row r="636" spans="1:20">
      <c r="A636" s="244" t="s">
        <v>4908</v>
      </c>
      <c r="B636" s="252" t="s">
        <v>3433</v>
      </c>
      <c r="C636" s="244" t="s">
        <v>3434</v>
      </c>
      <c r="E636" s="244" t="s">
        <v>2816</v>
      </c>
      <c r="F636" s="244" t="s">
        <v>2897</v>
      </c>
      <c r="G636" s="244" t="s">
        <v>2817</v>
      </c>
      <c r="H636" s="244" t="s">
        <v>2829</v>
      </c>
      <c r="I636" s="244" t="s">
        <v>2819</v>
      </c>
      <c r="J636" s="244" t="s">
        <v>2820</v>
      </c>
      <c r="K636" s="244" t="s">
        <v>2821</v>
      </c>
      <c r="L636" s="244" t="s">
        <v>3215</v>
      </c>
      <c r="N636" s="244" t="s">
        <v>4909</v>
      </c>
      <c r="O636" s="244" t="s">
        <v>2903</v>
      </c>
      <c r="P636" s="244" t="s">
        <v>4910</v>
      </c>
      <c r="Q636" s="244" t="s">
        <v>2821</v>
      </c>
      <c r="S636" s="244" t="s">
        <v>3217</v>
      </c>
      <c r="T636" s="244" t="s">
        <v>2817</v>
      </c>
    </row>
    <row r="637" spans="1:20">
      <c r="A637" s="244" t="s">
        <v>4911</v>
      </c>
      <c r="B637" s="252" t="s">
        <v>3664</v>
      </c>
      <c r="C637" s="244" t="s">
        <v>3665</v>
      </c>
      <c r="E637" s="244" t="s">
        <v>2816</v>
      </c>
      <c r="F637" s="244" t="s">
        <v>2908</v>
      </c>
      <c r="G637" s="244" t="s">
        <v>2817</v>
      </c>
      <c r="H637" s="244" t="s">
        <v>3721</v>
      </c>
      <c r="I637" s="244" t="s">
        <v>2899</v>
      </c>
      <c r="J637" s="244" t="s">
        <v>3089</v>
      </c>
      <c r="K637" s="244" t="s">
        <v>2821</v>
      </c>
      <c r="L637" s="244" t="s">
        <v>4732</v>
      </c>
      <c r="N637" s="244" t="s">
        <v>4912</v>
      </c>
      <c r="Q637" s="244" t="s">
        <v>2821</v>
      </c>
      <c r="S637" s="244" t="s">
        <v>4734</v>
      </c>
      <c r="T637" s="244" t="s">
        <v>2817</v>
      </c>
    </row>
    <row r="638" spans="1:20">
      <c r="A638" s="244" t="s">
        <v>4913</v>
      </c>
      <c r="B638" s="252" t="s">
        <v>3664</v>
      </c>
      <c r="C638" s="244" t="s">
        <v>3665</v>
      </c>
      <c r="E638" s="244" t="s">
        <v>2816</v>
      </c>
      <c r="F638" s="244" t="s">
        <v>2908</v>
      </c>
      <c r="G638" s="244" t="s">
        <v>2817</v>
      </c>
      <c r="H638" s="244" t="s">
        <v>3721</v>
      </c>
      <c r="I638" s="244" t="s">
        <v>2899</v>
      </c>
      <c r="J638" s="244" t="s">
        <v>3089</v>
      </c>
      <c r="K638" s="244" t="s">
        <v>2847</v>
      </c>
      <c r="L638" s="244" t="s">
        <v>3722</v>
      </c>
      <c r="N638" s="244" t="s">
        <v>3723</v>
      </c>
      <c r="Q638" s="244" t="s">
        <v>2821</v>
      </c>
      <c r="S638" s="244" t="s">
        <v>3724</v>
      </c>
      <c r="T638" s="244" t="s">
        <v>2817</v>
      </c>
    </row>
    <row r="639" spans="1:20">
      <c r="A639" s="244" t="s">
        <v>4914</v>
      </c>
      <c r="B639" s="252" t="s">
        <v>4915</v>
      </c>
      <c r="C639" s="244" t="s">
        <v>3135</v>
      </c>
      <c r="E639" s="244" t="s">
        <v>2816</v>
      </c>
      <c r="F639" s="244" t="s">
        <v>3020</v>
      </c>
      <c r="G639" s="244" t="s">
        <v>2817</v>
      </c>
      <c r="H639" s="244" t="s">
        <v>2818</v>
      </c>
      <c r="I639" s="244" t="s">
        <v>2819</v>
      </c>
      <c r="J639" s="244" t="s">
        <v>2820</v>
      </c>
      <c r="K639" s="244" t="s">
        <v>2847</v>
      </c>
      <c r="L639" s="244" t="s">
        <v>3747</v>
      </c>
      <c r="N639" s="244" t="s">
        <v>4916</v>
      </c>
      <c r="Q639" s="244" t="s">
        <v>2821</v>
      </c>
      <c r="S639" s="244" t="s">
        <v>3749</v>
      </c>
      <c r="T639" s="244" t="s">
        <v>2817</v>
      </c>
    </row>
    <row r="640" spans="1:20">
      <c r="A640" s="244" t="s">
        <v>4917</v>
      </c>
      <c r="B640" s="252" t="s">
        <v>3664</v>
      </c>
      <c r="C640" s="244" t="s">
        <v>3665</v>
      </c>
      <c r="E640" s="244" t="s">
        <v>3410</v>
      </c>
      <c r="F640" s="244" t="s">
        <v>2897</v>
      </c>
      <c r="G640" s="244" t="s">
        <v>2817</v>
      </c>
      <c r="H640" s="244" t="s">
        <v>3259</v>
      </c>
      <c r="I640" s="244" t="s">
        <v>2899</v>
      </c>
      <c r="J640" s="244" t="s">
        <v>3738</v>
      </c>
      <c r="K640" s="244" t="s">
        <v>2847</v>
      </c>
      <c r="L640" s="244" t="s">
        <v>3739</v>
      </c>
      <c r="N640" s="244" t="s">
        <v>4918</v>
      </c>
      <c r="Q640" s="244" t="s">
        <v>2821</v>
      </c>
      <c r="S640" s="244" t="s">
        <v>3741</v>
      </c>
      <c r="T640" s="244" t="s">
        <v>2817</v>
      </c>
    </row>
    <row r="641" spans="1:20">
      <c r="A641" s="244" t="s">
        <v>4919</v>
      </c>
      <c r="B641" s="252" t="s">
        <v>3360</v>
      </c>
      <c r="C641" s="244" t="s">
        <v>3361</v>
      </c>
      <c r="E641" s="244" t="s">
        <v>2816</v>
      </c>
      <c r="F641" s="244" t="s">
        <v>2908</v>
      </c>
      <c r="G641" s="244" t="s">
        <v>2817</v>
      </c>
      <c r="H641" s="244" t="s">
        <v>3103</v>
      </c>
      <c r="I641" s="244" t="s">
        <v>2899</v>
      </c>
      <c r="J641" s="244" t="s">
        <v>3104</v>
      </c>
      <c r="K641" s="244" t="s">
        <v>2847</v>
      </c>
      <c r="L641" s="244" t="s">
        <v>3780</v>
      </c>
      <c r="N641" s="244" t="s">
        <v>4920</v>
      </c>
      <c r="Q641" s="244" t="s">
        <v>2821</v>
      </c>
      <c r="S641" s="244" t="s">
        <v>4921</v>
      </c>
      <c r="T641" s="244" t="s">
        <v>2817</v>
      </c>
    </row>
    <row r="642" spans="1:20">
      <c r="A642" s="244" t="s">
        <v>4922</v>
      </c>
      <c r="B642" s="252" t="s">
        <v>3360</v>
      </c>
      <c r="C642" s="244" t="s">
        <v>3361</v>
      </c>
      <c r="E642" s="244" t="s">
        <v>2816</v>
      </c>
      <c r="F642" s="244" t="s">
        <v>2908</v>
      </c>
      <c r="G642" s="244" t="s">
        <v>2817</v>
      </c>
      <c r="I642" s="244" t="s">
        <v>3344</v>
      </c>
      <c r="J642" s="244" t="s">
        <v>3345</v>
      </c>
      <c r="K642" s="244" t="s">
        <v>2821</v>
      </c>
      <c r="L642" s="244" t="s">
        <v>3346</v>
      </c>
      <c r="N642" s="244" t="s">
        <v>4923</v>
      </c>
      <c r="P642" s="244" t="s">
        <v>4924</v>
      </c>
      <c r="Q642" s="244" t="s">
        <v>2821</v>
      </c>
      <c r="S642" s="244" t="s">
        <v>4921</v>
      </c>
      <c r="T642" s="244" t="s">
        <v>2817</v>
      </c>
    </row>
    <row r="643" spans="1:20">
      <c r="A643" s="244" t="s">
        <v>4925</v>
      </c>
      <c r="B643" s="252" t="s">
        <v>2915</v>
      </c>
      <c r="C643" s="244" t="s">
        <v>2916</v>
      </c>
      <c r="E643" s="244" t="s">
        <v>2816</v>
      </c>
      <c r="F643" s="244" t="s">
        <v>2897</v>
      </c>
      <c r="G643" s="244" t="s">
        <v>2817</v>
      </c>
      <c r="H643" s="244" t="s">
        <v>3103</v>
      </c>
      <c r="I643" s="244" t="s">
        <v>2899</v>
      </c>
      <c r="J643" s="244" t="s">
        <v>3104</v>
      </c>
      <c r="K643" s="244" t="s">
        <v>2847</v>
      </c>
      <c r="L643" s="244" t="s">
        <v>3780</v>
      </c>
      <c r="N643" s="244" t="s">
        <v>4920</v>
      </c>
      <c r="Q643" s="244" t="s">
        <v>2821</v>
      </c>
      <c r="S643" s="244" t="s">
        <v>4921</v>
      </c>
      <c r="T643" s="244" t="s">
        <v>2817</v>
      </c>
    </row>
    <row r="644" spans="1:20">
      <c r="A644" s="244" t="s">
        <v>4926</v>
      </c>
      <c r="B644" s="252" t="s">
        <v>3664</v>
      </c>
      <c r="C644" s="244" t="s">
        <v>3665</v>
      </c>
      <c r="E644" s="244" t="s">
        <v>2816</v>
      </c>
      <c r="F644" s="244" t="s">
        <v>2897</v>
      </c>
      <c r="G644" s="244" t="s">
        <v>2817</v>
      </c>
      <c r="H644" s="244" t="s">
        <v>3103</v>
      </c>
      <c r="I644" s="244" t="s">
        <v>2899</v>
      </c>
      <c r="J644" s="244" t="s">
        <v>3104</v>
      </c>
      <c r="K644" s="244" t="s">
        <v>2847</v>
      </c>
      <c r="L644" s="244" t="s">
        <v>3780</v>
      </c>
      <c r="N644" s="244" t="s">
        <v>4920</v>
      </c>
      <c r="Q644" s="244" t="s">
        <v>2821</v>
      </c>
      <c r="S644" s="244" t="s">
        <v>4921</v>
      </c>
      <c r="T644" s="244" t="s">
        <v>2817</v>
      </c>
    </row>
    <row r="645" spans="1:20">
      <c r="A645" s="244" t="s">
        <v>4927</v>
      </c>
      <c r="B645" s="252" t="s">
        <v>2947</v>
      </c>
      <c r="C645" s="244" t="s">
        <v>2948</v>
      </c>
      <c r="E645" s="244" t="s">
        <v>2816</v>
      </c>
      <c r="F645" s="244" t="s">
        <v>2908</v>
      </c>
      <c r="G645" s="244" t="s">
        <v>2817</v>
      </c>
      <c r="H645" s="244" t="s">
        <v>3103</v>
      </c>
      <c r="I645" s="244" t="s">
        <v>2899</v>
      </c>
      <c r="J645" s="244" t="s">
        <v>2900</v>
      </c>
      <c r="K645" s="244" t="s">
        <v>2847</v>
      </c>
      <c r="L645" s="244" t="s">
        <v>4928</v>
      </c>
      <c r="N645" s="244" t="s">
        <v>4929</v>
      </c>
      <c r="Q645" s="244" t="s">
        <v>2821</v>
      </c>
      <c r="S645" s="244" t="s">
        <v>4930</v>
      </c>
      <c r="T645" s="244" t="s">
        <v>2817</v>
      </c>
    </row>
    <row r="646" spans="1:20">
      <c r="A646" s="244" t="s">
        <v>4931</v>
      </c>
      <c r="B646" s="252" t="s">
        <v>2915</v>
      </c>
      <c r="C646" s="244" t="s">
        <v>2916</v>
      </c>
      <c r="E646" s="244" t="s">
        <v>2816</v>
      </c>
      <c r="F646" s="244" t="s">
        <v>2908</v>
      </c>
      <c r="G646" s="244" t="s">
        <v>2817</v>
      </c>
      <c r="H646" s="244" t="s">
        <v>3103</v>
      </c>
      <c r="I646" s="244" t="s">
        <v>2899</v>
      </c>
      <c r="J646" s="244" t="s">
        <v>2900</v>
      </c>
      <c r="K646" s="244" t="s">
        <v>2847</v>
      </c>
      <c r="L646" s="244" t="s">
        <v>4928</v>
      </c>
      <c r="N646" s="244" t="s">
        <v>4929</v>
      </c>
      <c r="Q646" s="244" t="s">
        <v>2821</v>
      </c>
      <c r="S646" s="244" t="s">
        <v>4930</v>
      </c>
      <c r="T646" s="244" t="s">
        <v>2817</v>
      </c>
    </row>
    <row r="647" spans="1:20">
      <c r="A647" s="244" t="s">
        <v>4932</v>
      </c>
      <c r="B647" s="252" t="s">
        <v>2915</v>
      </c>
      <c r="C647" s="244" t="s">
        <v>2916</v>
      </c>
      <c r="E647" s="244" t="s">
        <v>2816</v>
      </c>
      <c r="F647" s="244" t="s">
        <v>2897</v>
      </c>
      <c r="G647" s="244" t="s">
        <v>2817</v>
      </c>
      <c r="H647" s="244" t="s">
        <v>3103</v>
      </c>
      <c r="I647" s="244" t="s">
        <v>2899</v>
      </c>
      <c r="J647" s="244" t="s">
        <v>2900</v>
      </c>
      <c r="K647" s="244" t="s">
        <v>2847</v>
      </c>
      <c r="L647" s="244" t="s">
        <v>4928</v>
      </c>
      <c r="N647" s="244" t="s">
        <v>4929</v>
      </c>
      <c r="Q647" s="244" t="s">
        <v>2821</v>
      </c>
      <c r="S647" s="244" t="s">
        <v>4930</v>
      </c>
      <c r="T647" s="244" t="s">
        <v>2817</v>
      </c>
    </row>
    <row r="648" spans="1:20">
      <c r="A648" s="244" t="s">
        <v>4933</v>
      </c>
      <c r="B648" s="252" t="s">
        <v>2915</v>
      </c>
      <c r="C648" s="244" t="s">
        <v>2916</v>
      </c>
      <c r="E648" s="244" t="s">
        <v>2816</v>
      </c>
      <c r="F648" s="244" t="s">
        <v>2897</v>
      </c>
      <c r="G648" s="244" t="s">
        <v>2817</v>
      </c>
      <c r="H648" s="244" t="s">
        <v>3103</v>
      </c>
      <c r="I648" s="244" t="s">
        <v>2899</v>
      </c>
      <c r="J648" s="244" t="s">
        <v>2900</v>
      </c>
      <c r="K648" s="244" t="s">
        <v>2847</v>
      </c>
      <c r="L648" s="244" t="s">
        <v>4928</v>
      </c>
      <c r="N648" s="244" t="s">
        <v>4929</v>
      </c>
      <c r="Q648" s="244" t="s">
        <v>2821</v>
      </c>
      <c r="S648" s="244" t="s">
        <v>4930</v>
      </c>
      <c r="T648" s="244" t="s">
        <v>2817</v>
      </c>
    </row>
    <row r="649" spans="1:20">
      <c r="A649" s="244" t="s">
        <v>4934</v>
      </c>
      <c r="B649" s="252" t="s">
        <v>2947</v>
      </c>
      <c r="C649" s="244" t="s">
        <v>2948</v>
      </c>
      <c r="E649" s="244" t="s">
        <v>2816</v>
      </c>
      <c r="F649" s="244" t="s">
        <v>2908</v>
      </c>
      <c r="G649" s="244" t="s">
        <v>2817</v>
      </c>
      <c r="H649" s="244" t="s">
        <v>2898</v>
      </c>
      <c r="I649" s="244" t="s">
        <v>2899</v>
      </c>
      <c r="J649" s="244" t="s">
        <v>3104</v>
      </c>
      <c r="K649" s="244" t="s">
        <v>2847</v>
      </c>
      <c r="L649" s="244" t="s">
        <v>3728</v>
      </c>
      <c r="N649" s="244" t="s">
        <v>4935</v>
      </c>
      <c r="Q649" s="244" t="s">
        <v>2821</v>
      </c>
      <c r="S649" s="244" t="s">
        <v>3730</v>
      </c>
      <c r="T649" s="244" t="s">
        <v>2817</v>
      </c>
    </row>
    <row r="650" spans="1:20">
      <c r="A650" s="244" t="s">
        <v>4936</v>
      </c>
      <c r="B650" s="252" t="s">
        <v>2947</v>
      </c>
      <c r="C650" s="244" t="s">
        <v>2948</v>
      </c>
      <c r="E650" s="244" t="s">
        <v>2816</v>
      </c>
      <c r="F650" s="244" t="s">
        <v>2897</v>
      </c>
      <c r="G650" s="244" t="s">
        <v>2817</v>
      </c>
      <c r="H650" s="244" t="s">
        <v>3159</v>
      </c>
      <c r="I650" s="244" t="s">
        <v>2899</v>
      </c>
      <c r="J650" s="244" t="s">
        <v>3084</v>
      </c>
      <c r="K650" s="244" t="s">
        <v>2821</v>
      </c>
      <c r="L650" s="244" t="s">
        <v>3560</v>
      </c>
      <c r="N650" s="244" t="s">
        <v>4937</v>
      </c>
      <c r="Q650" s="244" t="s">
        <v>2821</v>
      </c>
      <c r="S650" s="244" t="s">
        <v>3562</v>
      </c>
      <c r="T650" s="244" t="s">
        <v>2817</v>
      </c>
    </row>
    <row r="651" spans="1:20">
      <c r="A651" s="244" t="s">
        <v>4938</v>
      </c>
      <c r="B651" s="252" t="s">
        <v>3323</v>
      </c>
      <c r="E651" s="244" t="s">
        <v>2816</v>
      </c>
      <c r="F651" s="244" t="s">
        <v>2908</v>
      </c>
      <c r="G651" s="244" t="s">
        <v>2817</v>
      </c>
      <c r="H651" s="244" t="s">
        <v>3721</v>
      </c>
      <c r="I651" s="244" t="s">
        <v>2899</v>
      </c>
      <c r="J651" s="244" t="s">
        <v>3089</v>
      </c>
      <c r="K651" s="244" t="s">
        <v>2821</v>
      </c>
      <c r="L651" s="244" t="s">
        <v>3722</v>
      </c>
      <c r="N651" s="244" t="s">
        <v>4939</v>
      </c>
      <c r="Q651" s="244" t="s">
        <v>2821</v>
      </c>
      <c r="S651" s="244" t="s">
        <v>3724</v>
      </c>
      <c r="T651" s="244" t="s">
        <v>2817</v>
      </c>
    </row>
    <row r="652" spans="1:20">
      <c r="A652" s="244" t="s">
        <v>4940</v>
      </c>
      <c r="B652" s="252" t="s">
        <v>47</v>
      </c>
      <c r="C652" s="244" t="s">
        <v>4941</v>
      </c>
      <c r="D652" s="244" t="s">
        <v>4942</v>
      </c>
      <c r="F652" s="244" t="s">
        <v>2841</v>
      </c>
      <c r="G652" s="244" t="s">
        <v>2817</v>
      </c>
      <c r="I652" s="244" t="s">
        <v>2909</v>
      </c>
      <c r="J652" s="244" t="s">
        <v>2909</v>
      </c>
      <c r="K652" s="244" t="s">
        <v>2821</v>
      </c>
      <c r="L652" s="244" t="s">
        <v>2910</v>
      </c>
      <c r="N652" s="244" t="s">
        <v>4943</v>
      </c>
      <c r="O652" s="244" t="s">
        <v>2912</v>
      </c>
    </row>
    <row r="653" spans="1:20">
      <c r="A653" s="244" t="s">
        <v>4944</v>
      </c>
      <c r="B653" s="252" t="s">
        <v>3718</v>
      </c>
      <c r="C653" s="244" t="s">
        <v>3719</v>
      </c>
      <c r="E653" s="244" t="s">
        <v>2816</v>
      </c>
      <c r="F653" s="244" t="s">
        <v>2908</v>
      </c>
      <c r="G653" s="244" t="s">
        <v>2817</v>
      </c>
      <c r="H653" s="244" t="s">
        <v>3103</v>
      </c>
      <c r="I653" s="244" t="s">
        <v>2830</v>
      </c>
      <c r="J653" s="244" t="s">
        <v>3220</v>
      </c>
      <c r="K653" s="244" t="s">
        <v>2847</v>
      </c>
      <c r="L653" s="244" t="s">
        <v>3518</v>
      </c>
      <c r="N653" s="244" t="s">
        <v>4945</v>
      </c>
      <c r="Q653" s="244" t="s">
        <v>2821</v>
      </c>
      <c r="S653" s="244" t="s">
        <v>3521</v>
      </c>
      <c r="T653" s="244" t="s">
        <v>2817</v>
      </c>
    </row>
    <row r="654" spans="1:20">
      <c r="A654" s="244" t="s">
        <v>4946</v>
      </c>
      <c r="B654" s="252" t="s">
        <v>2947</v>
      </c>
      <c r="C654" s="244" t="s">
        <v>2948</v>
      </c>
      <c r="E654" s="244" t="s">
        <v>2816</v>
      </c>
      <c r="F654" s="244" t="s">
        <v>2908</v>
      </c>
      <c r="G654" s="244" t="s">
        <v>2817</v>
      </c>
      <c r="I654" s="244" t="s">
        <v>2909</v>
      </c>
      <c r="J654" s="244" t="s">
        <v>2909</v>
      </c>
      <c r="K654" s="244" t="s">
        <v>2821</v>
      </c>
      <c r="L654" s="244" t="s">
        <v>2910</v>
      </c>
      <c r="N654" s="244" t="s">
        <v>4947</v>
      </c>
      <c r="P654" s="244" t="s">
        <v>4948</v>
      </c>
      <c r="Q654" s="244" t="s">
        <v>2821</v>
      </c>
      <c r="S654" s="244" t="s">
        <v>3521</v>
      </c>
      <c r="T654" s="244" t="s">
        <v>2817</v>
      </c>
    </row>
    <row r="655" spans="1:20">
      <c r="A655" s="244" t="s">
        <v>4949</v>
      </c>
      <c r="B655" s="252" t="s">
        <v>4950</v>
      </c>
      <c r="C655" s="244" t="s">
        <v>3737</v>
      </c>
      <c r="E655" s="244" t="s">
        <v>2816</v>
      </c>
      <c r="F655" s="244" t="s">
        <v>2897</v>
      </c>
      <c r="G655" s="244" t="s">
        <v>2817</v>
      </c>
      <c r="H655" s="244" t="s">
        <v>3721</v>
      </c>
      <c r="I655" s="244" t="s">
        <v>2899</v>
      </c>
      <c r="J655" s="244" t="s">
        <v>3089</v>
      </c>
      <c r="K655" s="244" t="s">
        <v>2847</v>
      </c>
      <c r="L655" s="244" t="s">
        <v>4732</v>
      </c>
      <c r="N655" s="244" t="s">
        <v>4951</v>
      </c>
      <c r="Q655" s="244" t="s">
        <v>2821</v>
      </c>
      <c r="S655" s="244" t="s">
        <v>4734</v>
      </c>
      <c r="T655" s="244" t="s">
        <v>2817</v>
      </c>
    </row>
    <row r="656" spans="1:20">
      <c r="A656" s="244" t="s">
        <v>4952</v>
      </c>
      <c r="B656" s="252" t="s">
        <v>4953</v>
      </c>
      <c r="C656" s="244" t="s">
        <v>4954</v>
      </c>
      <c r="E656" s="244" t="s">
        <v>2816</v>
      </c>
      <c r="F656" s="244" t="s">
        <v>3020</v>
      </c>
      <c r="G656" s="244" t="s">
        <v>2817</v>
      </c>
      <c r="I656" s="244" t="s">
        <v>2899</v>
      </c>
      <c r="J656" s="244" t="s">
        <v>2950</v>
      </c>
      <c r="K656" s="244" t="s">
        <v>2821</v>
      </c>
      <c r="L656" s="244" t="s">
        <v>4955</v>
      </c>
      <c r="N656" s="244" t="s">
        <v>4956</v>
      </c>
      <c r="Q656" s="244" t="s">
        <v>2821</v>
      </c>
      <c r="S656" s="244" t="s">
        <v>4957</v>
      </c>
      <c r="T656" s="244" t="s">
        <v>2817</v>
      </c>
    </row>
    <row r="657" spans="1:20">
      <c r="A657" s="244" t="s">
        <v>4958</v>
      </c>
      <c r="B657" s="252" t="s">
        <v>4959</v>
      </c>
      <c r="C657" s="244" t="s">
        <v>4960</v>
      </c>
      <c r="E657" s="244" t="s">
        <v>3410</v>
      </c>
      <c r="F657" s="244" t="s">
        <v>2908</v>
      </c>
      <c r="G657" s="244" t="s">
        <v>2817</v>
      </c>
      <c r="H657" s="244" t="s">
        <v>3497</v>
      </c>
      <c r="I657" s="244" t="s">
        <v>2899</v>
      </c>
      <c r="J657" s="244" t="s">
        <v>2900</v>
      </c>
      <c r="K657" s="244" t="s">
        <v>2847</v>
      </c>
      <c r="L657" s="244" t="s">
        <v>3498</v>
      </c>
      <c r="N657" s="244" t="s">
        <v>4961</v>
      </c>
      <c r="Q657" s="244" t="s">
        <v>2821</v>
      </c>
      <c r="S657" s="244" t="s">
        <v>3502</v>
      </c>
      <c r="T657" s="244" t="s">
        <v>2817</v>
      </c>
    </row>
    <row r="658" spans="1:20">
      <c r="A658" s="244" t="s">
        <v>4962</v>
      </c>
      <c r="B658" s="252" t="s">
        <v>4963</v>
      </c>
      <c r="C658" s="244" t="s">
        <v>2956</v>
      </c>
      <c r="E658" s="244" t="s">
        <v>2816</v>
      </c>
      <c r="F658" s="244" t="s">
        <v>3020</v>
      </c>
      <c r="G658" s="244" t="s">
        <v>2817</v>
      </c>
      <c r="H658" s="244" t="s">
        <v>2917</v>
      </c>
      <c r="I658" s="244" t="s">
        <v>2830</v>
      </c>
      <c r="J658" s="244" t="s">
        <v>2978</v>
      </c>
      <c r="K658" s="244" t="s">
        <v>2847</v>
      </c>
      <c r="L658" s="244" t="s">
        <v>4964</v>
      </c>
      <c r="N658" s="244" t="s">
        <v>4965</v>
      </c>
      <c r="Q658" s="244" t="s">
        <v>2821</v>
      </c>
      <c r="S658" s="244" t="s">
        <v>4966</v>
      </c>
      <c r="T658" s="244" t="s">
        <v>2817</v>
      </c>
    </row>
    <row r="659" spans="1:20">
      <c r="A659" s="244" t="s">
        <v>4967</v>
      </c>
      <c r="B659" s="252" t="s">
        <v>2942</v>
      </c>
      <c r="E659" s="244" t="s">
        <v>3410</v>
      </c>
      <c r="F659" s="244" t="s">
        <v>2908</v>
      </c>
      <c r="G659" s="244" t="s">
        <v>2817</v>
      </c>
      <c r="H659" s="244" t="s">
        <v>4968</v>
      </c>
      <c r="I659" s="244" t="s">
        <v>2899</v>
      </c>
      <c r="J659" s="244" t="s">
        <v>2950</v>
      </c>
      <c r="K659" s="244" t="s">
        <v>2821</v>
      </c>
      <c r="L659" s="244" t="s">
        <v>4969</v>
      </c>
      <c r="N659" s="244" t="s">
        <v>4970</v>
      </c>
      <c r="Q659" s="244" t="s">
        <v>2821</v>
      </c>
      <c r="S659" s="244" t="s">
        <v>4971</v>
      </c>
      <c r="T659" s="244" t="s">
        <v>2817</v>
      </c>
    </row>
    <row r="660" spans="1:20">
      <c r="A660" s="244" t="s">
        <v>4972</v>
      </c>
      <c r="B660" s="252" t="s">
        <v>2942</v>
      </c>
      <c r="F660" s="244" t="s">
        <v>2908</v>
      </c>
      <c r="G660" s="244" t="s">
        <v>2817</v>
      </c>
      <c r="I660" s="244" t="s">
        <v>2909</v>
      </c>
      <c r="J660" s="244" t="s">
        <v>2909</v>
      </c>
      <c r="K660" s="244" t="s">
        <v>2821</v>
      </c>
      <c r="L660" s="244" t="s">
        <v>2910</v>
      </c>
      <c r="N660" s="244" t="s">
        <v>4973</v>
      </c>
      <c r="O660" s="244" t="s">
        <v>2912</v>
      </c>
      <c r="P660" s="244" t="s">
        <v>4974</v>
      </c>
      <c r="Q660" s="244" t="s">
        <v>2821</v>
      </c>
      <c r="S660" s="244" t="s">
        <v>4694</v>
      </c>
      <c r="T660" s="244" t="s">
        <v>2817</v>
      </c>
    </row>
    <row r="661" spans="1:20">
      <c r="A661" s="244" t="s">
        <v>4975</v>
      </c>
      <c r="B661" s="252" t="s">
        <v>4976</v>
      </c>
      <c r="C661" s="244" t="s">
        <v>3271</v>
      </c>
      <c r="D661" s="244" t="s">
        <v>4977</v>
      </c>
      <c r="E661" s="244" t="s">
        <v>2816</v>
      </c>
      <c r="F661" s="244" t="s">
        <v>2995</v>
      </c>
      <c r="G661" s="244" t="s">
        <v>2817</v>
      </c>
      <c r="H661" s="244" t="s">
        <v>2937</v>
      </c>
      <c r="I661" s="244" t="s">
        <v>2830</v>
      </c>
      <c r="J661" s="244" t="s">
        <v>2854</v>
      </c>
      <c r="K661" s="244" t="s">
        <v>2821</v>
      </c>
      <c r="L661" s="244" t="s">
        <v>3596</v>
      </c>
      <c r="N661" s="244" t="s">
        <v>3597</v>
      </c>
      <c r="Q661" s="244" t="s">
        <v>2821</v>
      </c>
      <c r="S661" s="244" t="s">
        <v>3598</v>
      </c>
      <c r="T661" s="244" t="s">
        <v>2817</v>
      </c>
    </row>
    <row r="662" spans="1:20">
      <c r="A662" s="244" t="s">
        <v>4978</v>
      </c>
      <c r="B662" s="252" t="s">
        <v>4979</v>
      </c>
      <c r="C662" s="244" t="s">
        <v>4705</v>
      </c>
      <c r="F662" s="244" t="s">
        <v>3387</v>
      </c>
      <c r="G662" s="244" t="s">
        <v>2817</v>
      </c>
      <c r="I662" s="244" t="s">
        <v>2909</v>
      </c>
      <c r="J662" s="244" t="s">
        <v>2909</v>
      </c>
      <c r="K662" s="244" t="s">
        <v>2821</v>
      </c>
      <c r="L662" s="244" t="s">
        <v>2910</v>
      </c>
      <c r="N662" s="244" t="s">
        <v>4980</v>
      </c>
      <c r="O662" s="244" t="s">
        <v>2912</v>
      </c>
      <c r="P662" s="244" t="s">
        <v>3389</v>
      </c>
      <c r="Q662" s="244" t="s">
        <v>2821</v>
      </c>
      <c r="S662" s="244" t="s">
        <v>4715</v>
      </c>
      <c r="T662" s="244" t="s">
        <v>2817</v>
      </c>
    </row>
    <row r="663" spans="1:20">
      <c r="A663" s="244" t="s">
        <v>4981</v>
      </c>
      <c r="F663" s="244" t="s">
        <v>4710</v>
      </c>
      <c r="G663" s="244" t="s">
        <v>2817</v>
      </c>
      <c r="I663" s="244" t="s">
        <v>2909</v>
      </c>
      <c r="J663" s="244" t="s">
        <v>2909</v>
      </c>
      <c r="K663" s="244" t="s">
        <v>2821</v>
      </c>
      <c r="L663" s="244" t="s">
        <v>2910</v>
      </c>
      <c r="N663" s="244" t="s">
        <v>4982</v>
      </c>
      <c r="O663" s="244" t="s">
        <v>2912</v>
      </c>
      <c r="P663" s="244" t="s">
        <v>3645</v>
      </c>
      <c r="Q663" s="244" t="s">
        <v>2821</v>
      </c>
      <c r="S663" s="244" t="s">
        <v>4694</v>
      </c>
      <c r="T663" s="244" t="s">
        <v>2817</v>
      </c>
    </row>
    <row r="664" spans="1:20">
      <c r="A664" s="244" t="s">
        <v>4983</v>
      </c>
      <c r="B664" s="252" t="s">
        <v>4677</v>
      </c>
      <c r="C664" s="244" t="s">
        <v>4678</v>
      </c>
      <c r="E664" s="244" t="s">
        <v>2816</v>
      </c>
      <c r="F664" s="244" t="s">
        <v>4679</v>
      </c>
      <c r="G664" s="244" t="s">
        <v>2817</v>
      </c>
      <c r="I664" s="244" t="s">
        <v>2909</v>
      </c>
      <c r="J664" s="244" t="s">
        <v>2909</v>
      </c>
      <c r="K664" s="244" t="s">
        <v>2821</v>
      </c>
      <c r="L664" s="244" t="s">
        <v>2910</v>
      </c>
      <c r="N664" s="244" t="s">
        <v>4984</v>
      </c>
      <c r="O664" s="244" t="s">
        <v>2912</v>
      </c>
      <c r="P664" s="244" t="s">
        <v>4681</v>
      </c>
      <c r="Q664" s="244" t="s">
        <v>2821</v>
      </c>
      <c r="S664" s="244" t="s">
        <v>3349</v>
      </c>
      <c r="T664" s="244" t="s">
        <v>2817</v>
      </c>
    </row>
    <row r="665" spans="1:20">
      <c r="A665" s="244" t="s">
        <v>4985</v>
      </c>
      <c r="B665" s="252" t="s">
        <v>2942</v>
      </c>
      <c r="E665" s="244" t="s">
        <v>3410</v>
      </c>
      <c r="F665" s="244" t="s">
        <v>3020</v>
      </c>
      <c r="G665" s="244" t="s">
        <v>2817</v>
      </c>
      <c r="H665" s="244" t="s">
        <v>4968</v>
      </c>
      <c r="I665" s="244" t="s">
        <v>2899</v>
      </c>
      <c r="J665" s="244" t="s">
        <v>2950</v>
      </c>
      <c r="K665" s="244" t="s">
        <v>2821</v>
      </c>
      <c r="L665" s="244" t="s">
        <v>4969</v>
      </c>
      <c r="N665" s="244" t="s">
        <v>4970</v>
      </c>
      <c r="Q665" s="244" t="s">
        <v>2821</v>
      </c>
      <c r="S665" s="244" t="s">
        <v>4971</v>
      </c>
      <c r="T665" s="244" t="s">
        <v>2817</v>
      </c>
    </row>
    <row r="666" spans="1:20">
      <c r="A666" s="244" t="s">
        <v>4986</v>
      </c>
      <c r="B666" s="252" t="s">
        <v>3433</v>
      </c>
      <c r="C666" s="244" t="s">
        <v>3434</v>
      </c>
      <c r="E666" s="244" t="s">
        <v>2816</v>
      </c>
      <c r="F666" s="244" t="s">
        <v>2908</v>
      </c>
      <c r="G666" s="244" t="s">
        <v>2817</v>
      </c>
      <c r="H666" s="244" t="s">
        <v>3103</v>
      </c>
      <c r="I666" s="244" t="s">
        <v>2830</v>
      </c>
      <c r="J666" s="244" t="s">
        <v>3220</v>
      </c>
      <c r="K666" s="244" t="s">
        <v>2821</v>
      </c>
      <c r="L666" s="244" t="s">
        <v>3705</v>
      </c>
      <c r="N666" s="244" t="s">
        <v>4987</v>
      </c>
      <c r="Q666" s="244" t="s">
        <v>2821</v>
      </c>
      <c r="S666" s="244" t="s">
        <v>3658</v>
      </c>
      <c r="T666" s="244" t="s">
        <v>2817</v>
      </c>
    </row>
    <row r="667" spans="1:20">
      <c r="A667" s="244" t="s">
        <v>4988</v>
      </c>
      <c r="B667" s="252" t="s">
        <v>2947</v>
      </c>
      <c r="C667" s="244" t="s">
        <v>2948</v>
      </c>
      <c r="E667" s="244" t="s">
        <v>2816</v>
      </c>
      <c r="F667" s="244" t="s">
        <v>2897</v>
      </c>
      <c r="G667" s="244" t="s">
        <v>2817</v>
      </c>
      <c r="H667" s="244" t="s">
        <v>3103</v>
      </c>
      <c r="I667" s="244" t="s">
        <v>2830</v>
      </c>
      <c r="J667" s="244" t="s">
        <v>3220</v>
      </c>
      <c r="K667" s="244" t="s">
        <v>2847</v>
      </c>
      <c r="L667" s="244" t="s">
        <v>3221</v>
      </c>
      <c r="N667" s="244" t="s">
        <v>3657</v>
      </c>
      <c r="Q667" s="244" t="s">
        <v>2821</v>
      </c>
      <c r="S667" s="244" t="s">
        <v>3658</v>
      </c>
      <c r="T667" s="244" t="s">
        <v>2817</v>
      </c>
    </row>
    <row r="668" spans="1:20">
      <c r="A668" s="244" t="s">
        <v>4989</v>
      </c>
      <c r="C668" s="244" t="s">
        <v>4990</v>
      </c>
      <c r="D668" s="244" t="s">
        <v>4991</v>
      </c>
      <c r="F668" s="244" t="s">
        <v>4990</v>
      </c>
      <c r="G668" s="244" t="s">
        <v>2817</v>
      </c>
      <c r="I668" s="244" t="s">
        <v>2909</v>
      </c>
      <c r="J668" s="244" t="s">
        <v>2909</v>
      </c>
      <c r="K668" s="244" t="s">
        <v>2821</v>
      </c>
      <c r="L668" s="244" t="s">
        <v>2910</v>
      </c>
      <c r="N668" s="244" t="s">
        <v>4992</v>
      </c>
      <c r="O668" s="244" t="s">
        <v>2912</v>
      </c>
      <c r="Q668" s="244" t="s">
        <v>2821</v>
      </c>
      <c r="S668" s="244" t="s">
        <v>4993</v>
      </c>
      <c r="T668" s="244" t="s">
        <v>2817</v>
      </c>
    </row>
    <row r="669" spans="1:20">
      <c r="A669" s="244" t="s">
        <v>4994</v>
      </c>
      <c r="C669" s="244" t="s">
        <v>4990</v>
      </c>
      <c r="D669" s="244" t="s">
        <v>4995</v>
      </c>
      <c r="F669" s="244" t="s">
        <v>4990</v>
      </c>
      <c r="G669" s="244" t="s">
        <v>2817</v>
      </c>
      <c r="I669" s="244" t="s">
        <v>2909</v>
      </c>
      <c r="J669" s="244" t="s">
        <v>2909</v>
      </c>
      <c r="K669" s="244" t="s">
        <v>2821</v>
      </c>
      <c r="L669" s="244" t="s">
        <v>2910</v>
      </c>
      <c r="N669" s="244" t="s">
        <v>4996</v>
      </c>
      <c r="O669" s="244" t="s">
        <v>2912</v>
      </c>
      <c r="Q669" s="244" t="s">
        <v>2847</v>
      </c>
      <c r="S669" s="244" t="s">
        <v>4997</v>
      </c>
      <c r="T669" s="244" t="s">
        <v>2817</v>
      </c>
    </row>
    <row r="670" spans="1:20">
      <c r="A670" s="244" t="s">
        <v>4998</v>
      </c>
      <c r="B670" s="252" t="s">
        <v>3433</v>
      </c>
      <c r="C670" s="244" t="s">
        <v>3434</v>
      </c>
      <c r="E670" s="244" t="s">
        <v>2816</v>
      </c>
      <c r="F670" s="244" t="s">
        <v>2908</v>
      </c>
      <c r="G670" s="244" t="s">
        <v>2817</v>
      </c>
      <c r="H670" s="244" t="s">
        <v>2853</v>
      </c>
      <c r="I670" s="244" t="s">
        <v>2830</v>
      </c>
      <c r="J670" s="244" t="s">
        <v>2957</v>
      </c>
      <c r="K670" s="244" t="s">
        <v>2821</v>
      </c>
      <c r="L670" s="244" t="s">
        <v>4334</v>
      </c>
      <c r="N670" s="244" t="s">
        <v>4999</v>
      </c>
      <c r="Q670" s="244" t="s">
        <v>2821</v>
      </c>
      <c r="S670" s="244" t="s">
        <v>4347</v>
      </c>
      <c r="T670" s="244" t="s">
        <v>2817</v>
      </c>
    </row>
    <row r="671" spans="1:20">
      <c r="A671" s="244" t="s">
        <v>5000</v>
      </c>
      <c r="B671" s="252" t="s">
        <v>3433</v>
      </c>
      <c r="C671" s="244" t="s">
        <v>3434</v>
      </c>
      <c r="E671" s="244" t="s">
        <v>2816</v>
      </c>
      <c r="F671" s="244" t="s">
        <v>2908</v>
      </c>
      <c r="G671" s="244" t="s">
        <v>2817</v>
      </c>
      <c r="H671" s="244" t="s">
        <v>2853</v>
      </c>
      <c r="I671" s="244" t="s">
        <v>2830</v>
      </c>
      <c r="J671" s="244" t="s">
        <v>2957</v>
      </c>
      <c r="K671" s="244" t="s">
        <v>2821</v>
      </c>
      <c r="L671" s="244" t="s">
        <v>4334</v>
      </c>
      <c r="N671" s="244" t="s">
        <v>4999</v>
      </c>
      <c r="Q671" s="244" t="s">
        <v>2821</v>
      </c>
      <c r="S671" s="244" t="s">
        <v>4347</v>
      </c>
      <c r="T671" s="244" t="s">
        <v>2817</v>
      </c>
    </row>
    <row r="672" spans="1:20">
      <c r="A672" s="244" t="s">
        <v>5001</v>
      </c>
      <c r="B672" s="252" t="s">
        <v>5002</v>
      </c>
      <c r="C672" s="244" t="s">
        <v>3305</v>
      </c>
      <c r="D672" s="244" t="s">
        <v>5003</v>
      </c>
      <c r="E672" s="244" t="s">
        <v>2816</v>
      </c>
      <c r="F672" s="244" t="s">
        <v>3299</v>
      </c>
      <c r="G672" s="244" t="s">
        <v>2817</v>
      </c>
      <c r="H672" s="244" t="s">
        <v>2853</v>
      </c>
      <c r="I672" s="244" t="s">
        <v>2830</v>
      </c>
      <c r="J672" s="244" t="s">
        <v>2957</v>
      </c>
      <c r="K672" s="244" t="s">
        <v>2821</v>
      </c>
      <c r="L672" s="244" t="s">
        <v>4334</v>
      </c>
      <c r="N672" s="244" t="s">
        <v>4999</v>
      </c>
      <c r="Q672" s="244" t="s">
        <v>2821</v>
      </c>
      <c r="S672" s="244" t="s">
        <v>4347</v>
      </c>
      <c r="T672" s="244" t="s">
        <v>2817</v>
      </c>
    </row>
    <row r="673" spans="1:20">
      <c r="A673" s="244" t="s">
        <v>5004</v>
      </c>
      <c r="B673" s="252" t="s">
        <v>3314</v>
      </c>
      <c r="C673" s="244" t="s">
        <v>3315</v>
      </c>
      <c r="D673" s="244" t="s">
        <v>5005</v>
      </c>
      <c r="E673" s="244" t="s">
        <v>2816</v>
      </c>
      <c r="F673" s="244" t="s">
        <v>3299</v>
      </c>
      <c r="G673" s="244" t="s">
        <v>2817</v>
      </c>
      <c r="H673" s="244" t="s">
        <v>2937</v>
      </c>
      <c r="I673" s="244" t="s">
        <v>2819</v>
      </c>
      <c r="J673" s="244" t="s">
        <v>3555</v>
      </c>
      <c r="K673" s="244" t="s">
        <v>2821</v>
      </c>
      <c r="L673" s="244" t="s">
        <v>3580</v>
      </c>
      <c r="N673" s="244" t="s">
        <v>5006</v>
      </c>
      <c r="Q673" s="244" t="s">
        <v>2821</v>
      </c>
      <c r="S673" s="244" t="s">
        <v>2824</v>
      </c>
      <c r="T673" s="244" t="s">
        <v>2817</v>
      </c>
    </row>
    <row r="674" spans="1:20">
      <c r="A674" s="244" t="s">
        <v>5007</v>
      </c>
      <c r="B674" s="252" t="s">
        <v>889</v>
      </c>
      <c r="C674" s="244" t="s">
        <v>3282</v>
      </c>
      <c r="D674" s="244" t="s">
        <v>890</v>
      </c>
      <c r="E674" s="244" t="s">
        <v>2816</v>
      </c>
      <c r="F674" s="244" t="s">
        <v>147</v>
      </c>
      <c r="G674" s="244" t="s">
        <v>2817</v>
      </c>
      <c r="H674" s="244" t="s">
        <v>2818</v>
      </c>
      <c r="I674" s="244" t="s">
        <v>2899</v>
      </c>
      <c r="J674" s="244" t="s">
        <v>3084</v>
      </c>
      <c r="K674" s="244" t="s">
        <v>2821</v>
      </c>
      <c r="L674" s="244" t="s">
        <v>5008</v>
      </c>
      <c r="N674" s="244" t="s">
        <v>5009</v>
      </c>
      <c r="Q674" s="244" t="s">
        <v>2821</v>
      </c>
      <c r="S674" s="244" t="s">
        <v>5010</v>
      </c>
      <c r="T674" s="244" t="s">
        <v>2817</v>
      </c>
    </row>
    <row r="675" spans="1:20">
      <c r="A675" s="244" t="s">
        <v>5011</v>
      </c>
      <c r="B675" s="252" t="s">
        <v>45</v>
      </c>
      <c r="C675" s="244" t="s">
        <v>3337</v>
      </c>
      <c r="D675" s="244" t="s">
        <v>5012</v>
      </c>
      <c r="E675" s="244" t="s">
        <v>2816</v>
      </c>
      <c r="F675" s="244" t="s">
        <v>147</v>
      </c>
      <c r="G675" s="244" t="s">
        <v>2817</v>
      </c>
      <c r="I675" s="244" t="s">
        <v>3344</v>
      </c>
      <c r="J675" s="244" t="s">
        <v>3345</v>
      </c>
      <c r="K675" s="244" t="s">
        <v>2821</v>
      </c>
      <c r="L675" s="244" t="s">
        <v>3346</v>
      </c>
      <c r="N675" s="244" t="s">
        <v>4689</v>
      </c>
      <c r="O675" s="244" t="s">
        <v>2912</v>
      </c>
      <c r="P675" s="244" t="s">
        <v>4696</v>
      </c>
      <c r="Q675" s="244" t="s">
        <v>2821</v>
      </c>
      <c r="S675" s="244" t="s">
        <v>5013</v>
      </c>
      <c r="T675" s="244" t="s">
        <v>2817</v>
      </c>
    </row>
    <row r="676" spans="1:20">
      <c r="A676" s="244" t="s">
        <v>5014</v>
      </c>
      <c r="B676" s="252" t="s">
        <v>3433</v>
      </c>
      <c r="C676" s="244" t="s">
        <v>3434</v>
      </c>
      <c r="E676" s="244" t="s">
        <v>2816</v>
      </c>
      <c r="F676" s="244" t="s">
        <v>2897</v>
      </c>
      <c r="G676" s="244" t="s">
        <v>2817</v>
      </c>
      <c r="H676" s="244" t="s">
        <v>2853</v>
      </c>
      <c r="I676" s="244" t="s">
        <v>2830</v>
      </c>
      <c r="J676" s="244" t="s">
        <v>2957</v>
      </c>
      <c r="K676" s="244" t="s">
        <v>2821</v>
      </c>
      <c r="L676" s="244" t="s">
        <v>4334</v>
      </c>
      <c r="N676" s="244" t="s">
        <v>4999</v>
      </c>
      <c r="Q676" s="244" t="s">
        <v>2821</v>
      </c>
      <c r="S676" s="244" t="s">
        <v>4347</v>
      </c>
      <c r="T676" s="244" t="s">
        <v>2817</v>
      </c>
    </row>
    <row r="677" spans="1:20">
      <c r="A677" s="244" t="s">
        <v>5015</v>
      </c>
      <c r="B677" s="252" t="s">
        <v>3433</v>
      </c>
      <c r="C677" s="244" t="s">
        <v>3434</v>
      </c>
      <c r="E677" s="244" t="s">
        <v>2816</v>
      </c>
      <c r="F677" s="244" t="s">
        <v>2897</v>
      </c>
      <c r="G677" s="244" t="s">
        <v>2817</v>
      </c>
      <c r="H677" s="244" t="s">
        <v>2853</v>
      </c>
      <c r="I677" s="244" t="s">
        <v>2830</v>
      </c>
      <c r="J677" s="244" t="s">
        <v>2957</v>
      </c>
      <c r="K677" s="244" t="s">
        <v>2821</v>
      </c>
      <c r="L677" s="244" t="s">
        <v>4334</v>
      </c>
      <c r="N677" s="244" t="s">
        <v>4999</v>
      </c>
      <c r="Q677" s="244" t="s">
        <v>2821</v>
      </c>
      <c r="S677" s="244" t="s">
        <v>4347</v>
      </c>
      <c r="T677" s="244" t="s">
        <v>2817</v>
      </c>
    </row>
    <row r="678" spans="1:20">
      <c r="A678" s="244" t="s">
        <v>5016</v>
      </c>
      <c r="B678" s="252" t="s">
        <v>3718</v>
      </c>
      <c r="C678" s="244" t="s">
        <v>3719</v>
      </c>
      <c r="E678" s="244" t="s">
        <v>2816</v>
      </c>
      <c r="F678" s="244" t="s">
        <v>2908</v>
      </c>
      <c r="G678" s="244" t="s">
        <v>2817</v>
      </c>
      <c r="H678" s="244" t="s">
        <v>2818</v>
      </c>
      <c r="I678" s="244" t="s">
        <v>2819</v>
      </c>
      <c r="J678" s="244" t="s">
        <v>2820</v>
      </c>
      <c r="K678" s="244" t="s">
        <v>2847</v>
      </c>
      <c r="L678" s="244" t="s">
        <v>3339</v>
      </c>
      <c r="N678" s="244" t="s">
        <v>5017</v>
      </c>
      <c r="Q678" s="244" t="s">
        <v>2821</v>
      </c>
      <c r="S678" s="244" t="s">
        <v>5018</v>
      </c>
      <c r="T678" s="244" t="s">
        <v>2817</v>
      </c>
    </row>
    <row r="679" spans="1:20">
      <c r="A679" s="244" t="s">
        <v>5019</v>
      </c>
      <c r="B679" s="252" t="s">
        <v>5020</v>
      </c>
      <c r="C679" s="244" t="s">
        <v>5021</v>
      </c>
      <c r="E679" s="244" t="s">
        <v>2816</v>
      </c>
      <c r="F679" s="244" t="s">
        <v>2908</v>
      </c>
      <c r="G679" s="244" t="s">
        <v>2817</v>
      </c>
      <c r="H679" s="244" t="s">
        <v>2818</v>
      </c>
      <c r="I679" s="244" t="s">
        <v>2819</v>
      </c>
      <c r="J679" s="244" t="s">
        <v>2820</v>
      </c>
      <c r="K679" s="244" t="s">
        <v>2847</v>
      </c>
      <c r="L679" s="244" t="s">
        <v>3339</v>
      </c>
      <c r="N679" s="244" t="s">
        <v>5022</v>
      </c>
      <c r="Q679" s="244" t="s">
        <v>2821</v>
      </c>
      <c r="S679" s="244" t="s">
        <v>5018</v>
      </c>
      <c r="T679" s="244" t="s">
        <v>2817</v>
      </c>
    </row>
    <row r="680" spans="1:20">
      <c r="A680" s="244" t="s">
        <v>5023</v>
      </c>
      <c r="B680" s="252" t="s">
        <v>5024</v>
      </c>
      <c r="C680" s="244" t="s">
        <v>5025</v>
      </c>
      <c r="D680" s="244" t="s">
        <v>5026</v>
      </c>
      <c r="E680" s="244" t="s">
        <v>2816</v>
      </c>
      <c r="F680" s="244" t="s">
        <v>3299</v>
      </c>
      <c r="G680" s="244" t="s">
        <v>2817</v>
      </c>
      <c r="H680" s="244" t="s">
        <v>2937</v>
      </c>
      <c r="I680" s="244" t="s">
        <v>2819</v>
      </c>
      <c r="J680" s="244" t="s">
        <v>3411</v>
      </c>
      <c r="K680" s="244" t="s">
        <v>2821</v>
      </c>
      <c r="L680" s="244" t="s">
        <v>5027</v>
      </c>
      <c r="N680" s="244" t="s">
        <v>5028</v>
      </c>
      <c r="Q680" s="244" t="s">
        <v>2821</v>
      </c>
      <c r="S680" s="244" t="s">
        <v>5029</v>
      </c>
      <c r="T680" s="244" t="s">
        <v>2817</v>
      </c>
    </row>
    <row r="681" spans="1:20">
      <c r="A681" s="244" t="s">
        <v>5030</v>
      </c>
      <c r="B681" s="252" t="s">
        <v>5031</v>
      </c>
      <c r="C681" s="244" t="s">
        <v>5025</v>
      </c>
      <c r="D681" s="244" t="s">
        <v>5032</v>
      </c>
      <c r="E681" s="244" t="s">
        <v>2816</v>
      </c>
      <c r="F681" s="244" t="s">
        <v>3299</v>
      </c>
      <c r="G681" s="244" t="s">
        <v>2817</v>
      </c>
      <c r="H681" s="244" t="s">
        <v>2937</v>
      </c>
      <c r="I681" s="244" t="s">
        <v>2819</v>
      </c>
      <c r="J681" s="244" t="s">
        <v>3411</v>
      </c>
      <c r="K681" s="244" t="s">
        <v>2821</v>
      </c>
      <c r="L681" s="244" t="s">
        <v>5027</v>
      </c>
      <c r="N681" s="244" t="s">
        <v>5028</v>
      </c>
      <c r="Q681" s="244" t="s">
        <v>2821</v>
      </c>
      <c r="S681" s="244" t="s">
        <v>5029</v>
      </c>
      <c r="T681" s="244" t="s">
        <v>2817</v>
      </c>
    </row>
    <row r="682" spans="1:20">
      <c r="A682" s="244" t="s">
        <v>5033</v>
      </c>
      <c r="B682" s="252" t="s">
        <v>5034</v>
      </c>
      <c r="C682" s="244" t="s">
        <v>3282</v>
      </c>
      <c r="D682" s="244" t="s">
        <v>5035</v>
      </c>
      <c r="E682" s="244" t="s">
        <v>2816</v>
      </c>
      <c r="F682" s="244" t="s">
        <v>147</v>
      </c>
      <c r="G682" s="244" t="s">
        <v>2817</v>
      </c>
      <c r="H682" s="244" t="s">
        <v>2818</v>
      </c>
      <c r="I682" s="244" t="s">
        <v>2899</v>
      </c>
      <c r="J682" s="244" t="s">
        <v>3084</v>
      </c>
      <c r="K682" s="244" t="s">
        <v>2821</v>
      </c>
      <c r="L682" s="244" t="s">
        <v>5036</v>
      </c>
      <c r="N682" s="244" t="s">
        <v>5037</v>
      </c>
      <c r="Q682" s="244" t="s">
        <v>2821</v>
      </c>
      <c r="S682" s="244" t="s">
        <v>5038</v>
      </c>
      <c r="T682" s="244" t="s">
        <v>2817</v>
      </c>
    </row>
    <row r="683" spans="1:20">
      <c r="A683" s="244" t="s">
        <v>5039</v>
      </c>
      <c r="B683" s="252" t="s">
        <v>41</v>
      </c>
      <c r="C683" s="244" t="s">
        <v>2814</v>
      </c>
      <c r="D683" s="244" t="s">
        <v>5040</v>
      </c>
      <c r="E683" s="244" t="s">
        <v>2816</v>
      </c>
      <c r="F683" s="244" t="s">
        <v>147</v>
      </c>
      <c r="G683" s="244" t="s">
        <v>2817</v>
      </c>
      <c r="H683" s="244" t="s">
        <v>2818</v>
      </c>
      <c r="I683" s="244" t="s">
        <v>2830</v>
      </c>
      <c r="J683" s="244" t="s">
        <v>3220</v>
      </c>
      <c r="K683" s="244" t="s">
        <v>2821</v>
      </c>
      <c r="L683" s="244" t="s">
        <v>3804</v>
      </c>
      <c r="N683" s="244" t="s">
        <v>5041</v>
      </c>
      <c r="O683" s="244" t="s">
        <v>2845</v>
      </c>
      <c r="Q683" s="244" t="s">
        <v>2821</v>
      </c>
      <c r="S683" s="244" t="s">
        <v>3806</v>
      </c>
      <c r="T683" s="244" t="s">
        <v>2817</v>
      </c>
    </row>
    <row r="684" spans="1:20">
      <c r="A684" s="244" t="s">
        <v>5042</v>
      </c>
      <c r="B684" s="252" t="s">
        <v>5043</v>
      </c>
      <c r="C684" s="244" t="s">
        <v>5044</v>
      </c>
      <c r="E684" s="244" t="s">
        <v>2816</v>
      </c>
      <c r="F684" s="244" t="s">
        <v>3020</v>
      </c>
      <c r="G684" s="244" t="s">
        <v>2817</v>
      </c>
      <c r="H684" s="244" t="s">
        <v>2818</v>
      </c>
      <c r="I684" s="244" t="s">
        <v>2819</v>
      </c>
      <c r="J684" s="244" t="s">
        <v>2820</v>
      </c>
      <c r="K684" s="244" t="s">
        <v>2847</v>
      </c>
      <c r="L684" s="244" t="s">
        <v>3339</v>
      </c>
      <c r="N684" s="244" t="s">
        <v>5022</v>
      </c>
      <c r="Q684" s="244" t="s">
        <v>2821</v>
      </c>
      <c r="S684" s="244" t="s">
        <v>5018</v>
      </c>
      <c r="T684" s="244" t="s">
        <v>2817</v>
      </c>
    </row>
    <row r="685" spans="1:20">
      <c r="A685" s="244" t="s">
        <v>5045</v>
      </c>
      <c r="B685" s="252" t="s">
        <v>5046</v>
      </c>
      <c r="C685" s="244" t="s">
        <v>3258</v>
      </c>
      <c r="E685" s="244" t="s">
        <v>2816</v>
      </c>
      <c r="F685" s="244" t="s">
        <v>2897</v>
      </c>
      <c r="G685" s="244" t="s">
        <v>2817</v>
      </c>
      <c r="H685" s="244" t="s">
        <v>2917</v>
      </c>
      <c r="I685" s="244" t="s">
        <v>2830</v>
      </c>
      <c r="J685" s="244" t="s">
        <v>2854</v>
      </c>
      <c r="K685" s="244" t="s">
        <v>2821</v>
      </c>
      <c r="L685" s="244" t="s">
        <v>5047</v>
      </c>
      <c r="N685" s="244" t="s">
        <v>5048</v>
      </c>
      <c r="Q685" s="244" t="s">
        <v>2821</v>
      </c>
      <c r="S685" s="244" t="s">
        <v>5049</v>
      </c>
      <c r="T685" s="244" t="s">
        <v>2817</v>
      </c>
    </row>
    <row r="686" spans="1:20">
      <c r="A686" s="244" t="s">
        <v>5050</v>
      </c>
      <c r="B686" s="252" t="s">
        <v>2915</v>
      </c>
      <c r="C686" s="244" t="s">
        <v>2916</v>
      </c>
      <c r="E686" s="244" t="s">
        <v>2816</v>
      </c>
      <c r="F686" s="244" t="s">
        <v>2908</v>
      </c>
      <c r="G686" s="244" t="s">
        <v>2817</v>
      </c>
      <c r="I686" s="244" t="s">
        <v>3344</v>
      </c>
      <c r="J686" s="244" t="s">
        <v>3345</v>
      </c>
      <c r="K686" s="244" t="s">
        <v>2821</v>
      </c>
      <c r="L686" s="244" t="s">
        <v>3346</v>
      </c>
      <c r="N686" s="244" t="s">
        <v>4923</v>
      </c>
      <c r="P686" s="244" t="s">
        <v>5051</v>
      </c>
      <c r="Q686" s="244" t="s">
        <v>2821</v>
      </c>
      <c r="S686" s="244" t="s">
        <v>5052</v>
      </c>
      <c r="T686" s="244" t="s">
        <v>2817</v>
      </c>
    </row>
    <row r="687" spans="1:20">
      <c r="A687" s="244" t="s">
        <v>5053</v>
      </c>
      <c r="B687" s="252" t="s">
        <v>5054</v>
      </c>
      <c r="C687" s="244" t="s">
        <v>3165</v>
      </c>
      <c r="E687" s="244" t="s">
        <v>2816</v>
      </c>
      <c r="F687" s="244" t="s">
        <v>2908</v>
      </c>
      <c r="G687" s="244" t="s">
        <v>2817</v>
      </c>
      <c r="I687" s="244" t="s">
        <v>2819</v>
      </c>
      <c r="J687" s="244" t="s">
        <v>3573</v>
      </c>
      <c r="K687" s="244" t="s">
        <v>2821</v>
      </c>
      <c r="L687" s="244" t="s">
        <v>5055</v>
      </c>
      <c r="N687" s="244" t="s">
        <v>5056</v>
      </c>
      <c r="O687" s="244" t="s">
        <v>2903</v>
      </c>
      <c r="P687" s="244" t="s">
        <v>5057</v>
      </c>
      <c r="Q687" s="244" t="s">
        <v>2821</v>
      </c>
      <c r="S687" s="244" t="s">
        <v>5058</v>
      </c>
      <c r="T687" s="244" t="s">
        <v>2817</v>
      </c>
    </row>
    <row r="688" spans="1:20">
      <c r="A688" s="244" t="s">
        <v>5059</v>
      </c>
      <c r="B688" s="252" t="s">
        <v>3718</v>
      </c>
      <c r="C688" s="244" t="s">
        <v>3719</v>
      </c>
      <c r="E688" s="244" t="s">
        <v>2816</v>
      </c>
      <c r="F688" s="244" t="s">
        <v>2908</v>
      </c>
      <c r="G688" s="244" t="s">
        <v>2817</v>
      </c>
      <c r="I688" s="244" t="s">
        <v>3344</v>
      </c>
      <c r="J688" s="244" t="s">
        <v>3345</v>
      </c>
      <c r="K688" s="244" t="s">
        <v>2821</v>
      </c>
      <c r="L688" s="244" t="s">
        <v>3346</v>
      </c>
      <c r="N688" s="244" t="s">
        <v>4923</v>
      </c>
      <c r="P688" s="244" t="s">
        <v>5051</v>
      </c>
      <c r="Q688" s="244" t="s">
        <v>2821</v>
      </c>
      <c r="S688" s="244" t="s">
        <v>5060</v>
      </c>
      <c r="T688" s="244" t="s">
        <v>2817</v>
      </c>
    </row>
    <row r="689" spans="1:20">
      <c r="A689" s="244" t="s">
        <v>5061</v>
      </c>
      <c r="B689" s="252" t="s">
        <v>5062</v>
      </c>
      <c r="C689" s="244" t="s">
        <v>5063</v>
      </c>
      <c r="D689" s="244" t="s">
        <v>5064</v>
      </c>
      <c r="E689" s="244" t="s">
        <v>2816</v>
      </c>
      <c r="F689" s="244" t="s">
        <v>3299</v>
      </c>
      <c r="G689" s="244" t="s">
        <v>2817</v>
      </c>
      <c r="H689" s="244" t="s">
        <v>2937</v>
      </c>
      <c r="I689" s="244" t="s">
        <v>2899</v>
      </c>
      <c r="J689" s="244" t="s">
        <v>2950</v>
      </c>
      <c r="K689" s="244" t="s">
        <v>2847</v>
      </c>
      <c r="L689" s="244" t="s">
        <v>5065</v>
      </c>
      <c r="N689" s="244" t="s">
        <v>5066</v>
      </c>
      <c r="Q689" s="244" t="s">
        <v>2821</v>
      </c>
      <c r="S689" s="244" t="s">
        <v>5052</v>
      </c>
      <c r="T689" s="244" t="s">
        <v>2817</v>
      </c>
    </row>
    <row r="690" spans="1:20">
      <c r="A690" s="244" t="s">
        <v>5067</v>
      </c>
      <c r="B690" s="252" t="s">
        <v>5068</v>
      </c>
      <c r="C690" s="244" t="s">
        <v>3315</v>
      </c>
      <c r="D690" s="244" t="s">
        <v>5069</v>
      </c>
      <c r="E690" s="244" t="s">
        <v>2816</v>
      </c>
      <c r="F690" s="244" t="s">
        <v>3299</v>
      </c>
      <c r="G690" s="244" t="s">
        <v>2817</v>
      </c>
      <c r="H690" s="244" t="s">
        <v>2937</v>
      </c>
      <c r="I690" s="244" t="s">
        <v>2899</v>
      </c>
      <c r="J690" s="244" t="s">
        <v>2950</v>
      </c>
      <c r="K690" s="244" t="s">
        <v>2847</v>
      </c>
      <c r="L690" s="244" t="s">
        <v>5070</v>
      </c>
      <c r="N690" s="244" t="s">
        <v>5071</v>
      </c>
      <c r="Q690" s="244" t="s">
        <v>2821</v>
      </c>
      <c r="S690" s="244" t="s">
        <v>5060</v>
      </c>
      <c r="T690" s="244" t="s">
        <v>2817</v>
      </c>
    </row>
    <row r="691" spans="1:20">
      <c r="A691" s="244" t="s">
        <v>5072</v>
      </c>
      <c r="B691" s="252" t="s">
        <v>5068</v>
      </c>
      <c r="C691" s="244" t="s">
        <v>3315</v>
      </c>
      <c r="D691" s="244" t="s">
        <v>5073</v>
      </c>
      <c r="E691" s="244" t="s">
        <v>2816</v>
      </c>
      <c r="F691" s="244" t="s">
        <v>3299</v>
      </c>
      <c r="G691" s="244" t="s">
        <v>2817</v>
      </c>
      <c r="H691" s="244" t="s">
        <v>2937</v>
      </c>
      <c r="I691" s="244" t="s">
        <v>2819</v>
      </c>
      <c r="J691" s="244" t="s">
        <v>3555</v>
      </c>
      <c r="K691" s="244" t="s">
        <v>2821</v>
      </c>
      <c r="L691" s="244" t="s">
        <v>3633</v>
      </c>
      <c r="N691" s="244" t="s">
        <v>5074</v>
      </c>
      <c r="Q691" s="244" t="s">
        <v>2821</v>
      </c>
      <c r="S691" s="244" t="s">
        <v>3635</v>
      </c>
      <c r="T691" s="244" t="s">
        <v>2817</v>
      </c>
    </row>
    <row r="692" spans="1:20">
      <c r="A692" s="244" t="s">
        <v>5075</v>
      </c>
      <c r="B692" s="252" t="s">
        <v>5076</v>
      </c>
      <c r="C692" s="244" t="s">
        <v>2956</v>
      </c>
      <c r="E692" s="244" t="s">
        <v>2816</v>
      </c>
      <c r="F692" s="244" t="s">
        <v>3020</v>
      </c>
      <c r="G692" s="244" t="s">
        <v>2817</v>
      </c>
      <c r="H692" s="244" t="s">
        <v>2949</v>
      </c>
      <c r="I692" s="244" t="s">
        <v>2830</v>
      </c>
      <c r="J692" s="244" t="s">
        <v>2978</v>
      </c>
      <c r="K692" s="244" t="s">
        <v>2821</v>
      </c>
      <c r="L692" s="244" t="s">
        <v>5077</v>
      </c>
      <c r="N692" s="244" t="s">
        <v>5078</v>
      </c>
      <c r="Q692" s="244" t="s">
        <v>2821</v>
      </c>
      <c r="S692" s="244" t="s">
        <v>5079</v>
      </c>
      <c r="T692" s="244" t="s">
        <v>2817</v>
      </c>
    </row>
    <row r="693" spans="1:20">
      <c r="A693" s="244" t="s">
        <v>5080</v>
      </c>
      <c r="B693" s="252" t="s">
        <v>4721</v>
      </c>
      <c r="C693" s="244" t="s">
        <v>4722</v>
      </c>
      <c r="D693" s="244" t="s">
        <v>5081</v>
      </c>
      <c r="E693" s="244" t="s">
        <v>2816</v>
      </c>
      <c r="F693" s="244" t="s">
        <v>2995</v>
      </c>
      <c r="G693" s="244" t="s">
        <v>2817</v>
      </c>
      <c r="H693" s="244" t="s">
        <v>2937</v>
      </c>
      <c r="I693" s="244" t="s">
        <v>2899</v>
      </c>
      <c r="J693" s="244" t="s">
        <v>2950</v>
      </c>
      <c r="K693" s="244" t="s">
        <v>2847</v>
      </c>
      <c r="L693" s="244" t="s">
        <v>5065</v>
      </c>
      <c r="N693" s="244" t="s">
        <v>5066</v>
      </c>
      <c r="Q693" s="244" t="s">
        <v>2821</v>
      </c>
      <c r="S693" s="244" t="s">
        <v>5052</v>
      </c>
      <c r="T693" s="244" t="s">
        <v>2817</v>
      </c>
    </row>
    <row r="694" spans="1:20">
      <c r="A694" s="244" t="s">
        <v>5082</v>
      </c>
      <c r="B694" s="252" t="s">
        <v>5083</v>
      </c>
      <c r="C694" s="244" t="s">
        <v>4960</v>
      </c>
      <c r="E694" s="244" t="s">
        <v>2816</v>
      </c>
      <c r="F694" s="244" t="s">
        <v>3020</v>
      </c>
      <c r="G694" s="244" t="s">
        <v>2817</v>
      </c>
      <c r="H694" s="244" t="s">
        <v>2949</v>
      </c>
      <c r="I694" s="244" t="s">
        <v>2819</v>
      </c>
      <c r="J694" s="244" t="s">
        <v>3555</v>
      </c>
      <c r="K694" s="244" t="s">
        <v>2847</v>
      </c>
      <c r="L694" s="244" t="s">
        <v>5084</v>
      </c>
      <c r="N694" s="244" t="s">
        <v>5085</v>
      </c>
      <c r="Q694" s="244" t="s">
        <v>2821</v>
      </c>
      <c r="S694" s="244" t="s">
        <v>5086</v>
      </c>
      <c r="T694" s="244" t="s">
        <v>2817</v>
      </c>
    </row>
    <row r="695" spans="1:20">
      <c r="A695" s="244" t="s">
        <v>5087</v>
      </c>
      <c r="B695" s="252" t="s">
        <v>5088</v>
      </c>
      <c r="C695" s="244" t="s">
        <v>5089</v>
      </c>
      <c r="D695" s="244" t="s">
        <v>5090</v>
      </c>
      <c r="E695" s="244" t="s">
        <v>2816</v>
      </c>
      <c r="F695" s="244" t="s">
        <v>2995</v>
      </c>
      <c r="G695" s="244" t="s">
        <v>2817</v>
      </c>
      <c r="H695" s="244" t="s">
        <v>2937</v>
      </c>
      <c r="I695" s="244" t="s">
        <v>2899</v>
      </c>
      <c r="J695" s="244" t="s">
        <v>2950</v>
      </c>
      <c r="K695" s="244" t="s">
        <v>2847</v>
      </c>
      <c r="L695" s="244" t="s">
        <v>5070</v>
      </c>
      <c r="N695" s="244" t="s">
        <v>5071</v>
      </c>
      <c r="Q695" s="244" t="s">
        <v>2821</v>
      </c>
      <c r="S695" s="244" t="s">
        <v>5060</v>
      </c>
      <c r="T695" s="244" t="s">
        <v>2817</v>
      </c>
    </row>
    <row r="696" spans="1:20">
      <c r="A696" s="244" t="s">
        <v>5091</v>
      </c>
      <c r="B696" s="252" t="s">
        <v>4721</v>
      </c>
      <c r="C696" s="244" t="s">
        <v>4722</v>
      </c>
      <c r="D696" s="244" t="s">
        <v>5092</v>
      </c>
      <c r="E696" s="244" t="s">
        <v>2816</v>
      </c>
      <c r="F696" s="244" t="s">
        <v>2995</v>
      </c>
      <c r="G696" s="244" t="s">
        <v>2817</v>
      </c>
      <c r="H696" s="244" t="s">
        <v>2937</v>
      </c>
      <c r="I696" s="244" t="s">
        <v>2899</v>
      </c>
      <c r="J696" s="244" t="s">
        <v>2950</v>
      </c>
      <c r="K696" s="244" t="s">
        <v>2847</v>
      </c>
      <c r="L696" s="244" t="s">
        <v>5070</v>
      </c>
      <c r="N696" s="244" t="s">
        <v>5071</v>
      </c>
      <c r="Q696" s="244" t="s">
        <v>2821</v>
      </c>
      <c r="S696" s="244" t="s">
        <v>5060</v>
      </c>
      <c r="T696" s="244" t="s">
        <v>2817</v>
      </c>
    </row>
    <row r="697" spans="1:20">
      <c r="A697" s="244" t="s">
        <v>5093</v>
      </c>
      <c r="B697" s="252" t="s">
        <v>5094</v>
      </c>
      <c r="C697" s="244" t="s">
        <v>4954</v>
      </c>
      <c r="E697" s="244" t="s">
        <v>2816</v>
      </c>
      <c r="F697" s="244" t="s">
        <v>3020</v>
      </c>
      <c r="G697" s="244" t="s">
        <v>2817</v>
      </c>
      <c r="H697" s="244" t="s">
        <v>2818</v>
      </c>
      <c r="I697" s="244" t="s">
        <v>2899</v>
      </c>
      <c r="J697" s="244" t="s">
        <v>3084</v>
      </c>
      <c r="K697" s="244" t="s">
        <v>2821</v>
      </c>
      <c r="L697" s="244" t="s">
        <v>5036</v>
      </c>
      <c r="N697" s="244" t="s">
        <v>5095</v>
      </c>
      <c r="O697" s="244" t="s">
        <v>3107</v>
      </c>
      <c r="Q697" s="244" t="s">
        <v>2821</v>
      </c>
      <c r="S697" s="244" t="s">
        <v>5038</v>
      </c>
      <c r="T697" s="244" t="s">
        <v>2817</v>
      </c>
    </row>
    <row r="698" spans="1:20">
      <c r="A698" s="244" t="s">
        <v>5096</v>
      </c>
      <c r="B698" s="252" t="s">
        <v>2895</v>
      </c>
      <c r="C698" s="244" t="s">
        <v>2896</v>
      </c>
      <c r="E698" s="244" t="s">
        <v>2816</v>
      </c>
      <c r="F698" s="244" t="s">
        <v>2908</v>
      </c>
      <c r="G698" s="244" t="s">
        <v>2817</v>
      </c>
      <c r="H698" s="244" t="s">
        <v>2937</v>
      </c>
      <c r="I698" s="244" t="s">
        <v>2899</v>
      </c>
      <c r="J698" s="244" t="s">
        <v>2950</v>
      </c>
      <c r="K698" s="244" t="s">
        <v>2847</v>
      </c>
      <c r="L698" s="244" t="s">
        <v>5065</v>
      </c>
      <c r="N698" s="244" t="s">
        <v>5066</v>
      </c>
      <c r="Q698" s="244" t="s">
        <v>2821</v>
      </c>
      <c r="S698" s="244" t="s">
        <v>5052</v>
      </c>
      <c r="T698" s="244" t="s">
        <v>2817</v>
      </c>
    </row>
    <row r="699" spans="1:20">
      <c r="A699" s="244" t="s">
        <v>5097</v>
      </c>
      <c r="B699" s="252" t="s">
        <v>2915</v>
      </c>
      <c r="C699" s="244" t="s">
        <v>2916</v>
      </c>
      <c r="E699" s="244" t="s">
        <v>2816</v>
      </c>
      <c r="F699" s="244" t="s">
        <v>2908</v>
      </c>
      <c r="G699" s="244" t="s">
        <v>2817</v>
      </c>
      <c r="I699" s="244" t="s">
        <v>3344</v>
      </c>
      <c r="J699" s="244" t="s">
        <v>3345</v>
      </c>
      <c r="K699" s="244" t="s">
        <v>2821</v>
      </c>
      <c r="L699" s="244" t="s">
        <v>3346</v>
      </c>
      <c r="N699" s="244" t="s">
        <v>5098</v>
      </c>
      <c r="O699" s="244" t="s">
        <v>2912</v>
      </c>
      <c r="P699" s="244" t="s">
        <v>5099</v>
      </c>
      <c r="Q699" s="244" t="s">
        <v>2821</v>
      </c>
      <c r="S699" s="244" t="s">
        <v>5100</v>
      </c>
      <c r="T699" s="244" t="s">
        <v>2817</v>
      </c>
    </row>
    <row r="700" spans="1:20">
      <c r="A700" s="244" t="s">
        <v>5101</v>
      </c>
      <c r="B700" s="252" t="s">
        <v>2915</v>
      </c>
      <c r="C700" s="244" t="s">
        <v>2916</v>
      </c>
      <c r="E700" s="244" t="s">
        <v>2816</v>
      </c>
      <c r="F700" s="244" t="s">
        <v>2908</v>
      </c>
      <c r="G700" s="244" t="s">
        <v>2817</v>
      </c>
      <c r="H700" s="244" t="s">
        <v>2937</v>
      </c>
      <c r="I700" s="244" t="s">
        <v>2899</v>
      </c>
      <c r="J700" s="244" t="s">
        <v>2950</v>
      </c>
      <c r="K700" s="244" t="s">
        <v>2847</v>
      </c>
      <c r="L700" s="244" t="s">
        <v>4423</v>
      </c>
      <c r="N700" s="244" t="s">
        <v>5102</v>
      </c>
      <c r="Q700" s="244" t="s">
        <v>2821</v>
      </c>
      <c r="S700" s="244" t="s">
        <v>4425</v>
      </c>
      <c r="T700" s="244" t="s">
        <v>2817</v>
      </c>
    </row>
    <row r="701" spans="1:20">
      <c r="A701" s="244" t="s">
        <v>5103</v>
      </c>
      <c r="B701" s="252" t="s">
        <v>5104</v>
      </c>
      <c r="C701" s="244" t="s">
        <v>5105</v>
      </c>
      <c r="D701" s="244" t="s">
        <v>5106</v>
      </c>
      <c r="E701" s="244" t="s">
        <v>2816</v>
      </c>
      <c r="F701" s="244" t="s">
        <v>3299</v>
      </c>
      <c r="G701" s="244" t="s">
        <v>2817</v>
      </c>
      <c r="H701" s="244" t="s">
        <v>2937</v>
      </c>
      <c r="I701" s="244" t="s">
        <v>2899</v>
      </c>
      <c r="J701" s="244" t="s">
        <v>2950</v>
      </c>
      <c r="K701" s="244" t="s">
        <v>2847</v>
      </c>
      <c r="L701" s="244" t="s">
        <v>4423</v>
      </c>
      <c r="N701" s="244" t="s">
        <v>5102</v>
      </c>
      <c r="Q701" s="244" t="s">
        <v>2821</v>
      </c>
      <c r="S701" s="244" t="s">
        <v>4425</v>
      </c>
      <c r="T701" s="244" t="s">
        <v>2817</v>
      </c>
    </row>
    <row r="702" spans="1:20">
      <c r="A702" s="244" t="s">
        <v>5107</v>
      </c>
      <c r="B702" s="252" t="s">
        <v>5108</v>
      </c>
      <c r="C702" s="244" t="s">
        <v>5109</v>
      </c>
      <c r="D702" s="244" t="s">
        <v>5110</v>
      </c>
      <c r="E702" s="244" t="s">
        <v>2816</v>
      </c>
      <c r="F702" s="244" t="s">
        <v>3299</v>
      </c>
      <c r="G702" s="244" t="s">
        <v>2817</v>
      </c>
      <c r="H702" s="244" t="s">
        <v>2937</v>
      </c>
      <c r="I702" s="244" t="s">
        <v>2899</v>
      </c>
      <c r="J702" s="244" t="s">
        <v>2950</v>
      </c>
      <c r="K702" s="244" t="s">
        <v>2847</v>
      </c>
      <c r="L702" s="244" t="s">
        <v>4423</v>
      </c>
      <c r="N702" s="244" t="s">
        <v>5111</v>
      </c>
      <c r="Q702" s="244" t="s">
        <v>2821</v>
      </c>
      <c r="S702" s="244" t="s">
        <v>4425</v>
      </c>
      <c r="T702" s="244" t="s">
        <v>2817</v>
      </c>
    </row>
    <row r="703" spans="1:20">
      <c r="A703" s="244" t="s">
        <v>5112</v>
      </c>
      <c r="B703" s="252" t="s">
        <v>5113</v>
      </c>
      <c r="C703" s="244" t="s">
        <v>5109</v>
      </c>
      <c r="D703" s="244" t="s">
        <v>5114</v>
      </c>
      <c r="E703" s="244" t="s">
        <v>2816</v>
      </c>
      <c r="F703" s="244" t="s">
        <v>3299</v>
      </c>
      <c r="G703" s="244" t="s">
        <v>2817</v>
      </c>
      <c r="H703" s="244" t="s">
        <v>2937</v>
      </c>
      <c r="I703" s="244" t="s">
        <v>2899</v>
      </c>
      <c r="J703" s="244" t="s">
        <v>2950</v>
      </c>
      <c r="K703" s="244" t="s">
        <v>2847</v>
      </c>
      <c r="L703" s="244" t="s">
        <v>5065</v>
      </c>
      <c r="N703" s="244" t="s">
        <v>5066</v>
      </c>
      <c r="Q703" s="244" t="s">
        <v>2821</v>
      </c>
      <c r="S703" s="244" t="s">
        <v>5052</v>
      </c>
      <c r="T703" s="244" t="s">
        <v>2817</v>
      </c>
    </row>
    <row r="704" spans="1:20">
      <c r="A704" s="244" t="s">
        <v>5115</v>
      </c>
      <c r="B704" s="252" t="s">
        <v>5116</v>
      </c>
      <c r="C704" s="244" t="s">
        <v>5117</v>
      </c>
      <c r="D704" s="244" t="s">
        <v>5118</v>
      </c>
      <c r="F704" s="244" t="s">
        <v>2995</v>
      </c>
      <c r="G704" s="244" t="s">
        <v>2817</v>
      </c>
      <c r="I704" s="244" t="s">
        <v>2842</v>
      </c>
      <c r="J704" s="244" t="s">
        <v>2842</v>
      </c>
      <c r="K704" s="244" t="s">
        <v>2821</v>
      </c>
      <c r="L704" s="244" t="s">
        <v>2843</v>
      </c>
      <c r="N704" s="244" t="s">
        <v>5119</v>
      </c>
      <c r="O704" s="244" t="s">
        <v>2845</v>
      </c>
    </row>
    <row r="705" spans="1:20">
      <c r="A705" s="244" t="s">
        <v>5120</v>
      </c>
      <c r="B705" s="252" t="s">
        <v>5121</v>
      </c>
      <c r="C705" s="244" t="s">
        <v>5122</v>
      </c>
      <c r="D705" s="244" t="s">
        <v>5123</v>
      </c>
      <c r="E705" s="244" t="s">
        <v>2816</v>
      </c>
      <c r="F705" s="244" t="s">
        <v>2995</v>
      </c>
      <c r="G705" s="244" t="s">
        <v>2817</v>
      </c>
      <c r="H705" s="244" t="s">
        <v>2937</v>
      </c>
      <c r="I705" s="244" t="s">
        <v>2899</v>
      </c>
      <c r="J705" s="244" t="s">
        <v>2950</v>
      </c>
      <c r="K705" s="244" t="s">
        <v>2847</v>
      </c>
      <c r="L705" s="244" t="s">
        <v>4423</v>
      </c>
      <c r="N705" s="244" t="s">
        <v>5102</v>
      </c>
      <c r="Q705" s="244" t="s">
        <v>2821</v>
      </c>
      <c r="S705" s="244" t="s">
        <v>4425</v>
      </c>
      <c r="T705" s="244" t="s">
        <v>2817</v>
      </c>
    </row>
    <row r="706" spans="1:20">
      <c r="A706" s="244" t="s">
        <v>5124</v>
      </c>
      <c r="B706" s="252" t="s">
        <v>5121</v>
      </c>
      <c r="C706" s="244" t="s">
        <v>5122</v>
      </c>
      <c r="D706" s="244" t="s">
        <v>5125</v>
      </c>
      <c r="E706" s="244" t="s">
        <v>2816</v>
      </c>
      <c r="F706" s="244" t="s">
        <v>2995</v>
      </c>
      <c r="G706" s="244" t="s">
        <v>2817</v>
      </c>
      <c r="H706" s="244" t="s">
        <v>2937</v>
      </c>
      <c r="I706" s="244" t="s">
        <v>2899</v>
      </c>
      <c r="J706" s="244" t="s">
        <v>2950</v>
      </c>
      <c r="K706" s="244" t="s">
        <v>2847</v>
      </c>
      <c r="L706" s="244" t="s">
        <v>4423</v>
      </c>
      <c r="N706" s="244" t="s">
        <v>5102</v>
      </c>
      <c r="Q706" s="244" t="s">
        <v>2821</v>
      </c>
      <c r="S706" s="244" t="s">
        <v>4425</v>
      </c>
      <c r="T706" s="244" t="s">
        <v>2817</v>
      </c>
    </row>
    <row r="707" spans="1:20">
      <c r="A707" s="244" t="s">
        <v>5126</v>
      </c>
      <c r="B707" s="252" t="s">
        <v>5127</v>
      </c>
      <c r="C707" s="244" t="s">
        <v>2907</v>
      </c>
      <c r="E707" s="244" t="s">
        <v>2816</v>
      </c>
      <c r="F707" s="244" t="s">
        <v>3020</v>
      </c>
      <c r="G707" s="244" t="s">
        <v>2817</v>
      </c>
      <c r="I707" s="244" t="s">
        <v>2842</v>
      </c>
      <c r="J707" s="244" t="s">
        <v>2842</v>
      </c>
      <c r="K707" s="244" t="s">
        <v>2821</v>
      </c>
      <c r="L707" s="244" t="s">
        <v>2843</v>
      </c>
      <c r="N707" s="244" t="s">
        <v>5128</v>
      </c>
      <c r="O707" s="244" t="s">
        <v>2944</v>
      </c>
      <c r="Q707" s="244" t="s">
        <v>2821</v>
      </c>
      <c r="S707" s="244" t="s">
        <v>2945</v>
      </c>
      <c r="T707" s="244" t="s">
        <v>2817</v>
      </c>
    </row>
    <row r="708" spans="1:20">
      <c r="A708" s="244" t="s">
        <v>5129</v>
      </c>
      <c r="B708" s="252" t="s">
        <v>2915</v>
      </c>
      <c r="C708" s="244" t="s">
        <v>2916</v>
      </c>
      <c r="E708" s="244" t="s">
        <v>2816</v>
      </c>
      <c r="F708" s="244" t="s">
        <v>3020</v>
      </c>
      <c r="G708" s="244" t="s">
        <v>2817</v>
      </c>
      <c r="H708" s="244" t="s">
        <v>2818</v>
      </c>
      <c r="I708" s="244" t="s">
        <v>2830</v>
      </c>
      <c r="J708" s="244" t="s">
        <v>3220</v>
      </c>
      <c r="K708" s="244" t="s">
        <v>2821</v>
      </c>
      <c r="L708" s="244" t="s">
        <v>3283</v>
      </c>
      <c r="N708" s="244" t="s">
        <v>5130</v>
      </c>
      <c r="Q708" s="244" t="s">
        <v>2821</v>
      </c>
      <c r="S708" s="244" t="s">
        <v>3285</v>
      </c>
      <c r="T708" s="244" t="s">
        <v>2817</v>
      </c>
    </row>
    <row r="709" spans="1:20">
      <c r="A709" s="244" t="s">
        <v>5131</v>
      </c>
      <c r="B709" s="252" t="s">
        <v>5132</v>
      </c>
      <c r="C709" s="244" t="s">
        <v>5133</v>
      </c>
      <c r="E709" s="244" t="s">
        <v>2816</v>
      </c>
      <c r="F709" s="244" t="s">
        <v>3020</v>
      </c>
      <c r="G709" s="244" t="s">
        <v>2817</v>
      </c>
      <c r="H709" s="244" t="s">
        <v>2949</v>
      </c>
      <c r="I709" s="244" t="s">
        <v>2819</v>
      </c>
      <c r="J709" s="244" t="s">
        <v>3555</v>
      </c>
      <c r="K709" s="244" t="s">
        <v>2847</v>
      </c>
      <c r="L709" s="244" t="s">
        <v>5084</v>
      </c>
      <c r="N709" s="244" t="s">
        <v>5085</v>
      </c>
      <c r="P709" s="244" t="s">
        <v>3136</v>
      </c>
      <c r="Q709" s="244" t="s">
        <v>2821</v>
      </c>
      <c r="S709" s="244" t="s">
        <v>5086</v>
      </c>
      <c r="T709" s="244" t="s">
        <v>2817</v>
      </c>
    </row>
    <row r="710" spans="1:20">
      <c r="A710" s="244" t="s">
        <v>5134</v>
      </c>
      <c r="B710" s="252" t="s">
        <v>3718</v>
      </c>
      <c r="C710" s="244" t="s">
        <v>3719</v>
      </c>
      <c r="E710" s="244" t="s">
        <v>2816</v>
      </c>
      <c r="F710" s="244" t="s">
        <v>2908</v>
      </c>
      <c r="G710" s="244" t="s">
        <v>2817</v>
      </c>
      <c r="H710" s="244" t="s">
        <v>2937</v>
      </c>
      <c r="I710" s="244" t="s">
        <v>2819</v>
      </c>
      <c r="J710" s="244" t="s">
        <v>2918</v>
      </c>
      <c r="K710" s="244" t="s">
        <v>2847</v>
      </c>
      <c r="L710" s="244" t="s">
        <v>5135</v>
      </c>
      <c r="N710" s="244" t="s">
        <v>5136</v>
      </c>
      <c r="Q710" s="244" t="s">
        <v>2821</v>
      </c>
      <c r="S710" s="244" t="s">
        <v>5137</v>
      </c>
      <c r="T710" s="244" t="s">
        <v>2817</v>
      </c>
    </row>
    <row r="711" spans="1:20">
      <c r="A711" s="244" t="s">
        <v>5138</v>
      </c>
      <c r="B711" s="252" t="s">
        <v>5139</v>
      </c>
      <c r="C711" s="244" t="s">
        <v>5140</v>
      </c>
      <c r="E711" s="244" t="s">
        <v>2816</v>
      </c>
      <c r="F711" s="244" t="s">
        <v>2908</v>
      </c>
      <c r="G711" s="244" t="s">
        <v>2817</v>
      </c>
      <c r="H711" s="244" t="s">
        <v>2937</v>
      </c>
      <c r="I711" s="244" t="s">
        <v>2830</v>
      </c>
      <c r="J711" s="244" t="s">
        <v>2978</v>
      </c>
      <c r="K711" s="244" t="s">
        <v>2847</v>
      </c>
      <c r="L711" s="244" t="s">
        <v>5141</v>
      </c>
      <c r="N711" s="244" t="s">
        <v>5142</v>
      </c>
      <c r="Q711" s="244" t="s">
        <v>2821</v>
      </c>
      <c r="S711" s="244" t="s">
        <v>5143</v>
      </c>
      <c r="T711" s="244" t="s">
        <v>2817</v>
      </c>
    </row>
    <row r="712" spans="1:20">
      <c r="A712" s="244" t="s">
        <v>5144</v>
      </c>
      <c r="B712" s="252" t="s">
        <v>2983</v>
      </c>
      <c r="D712" s="244" t="s">
        <v>5145</v>
      </c>
      <c r="E712" s="244" t="s">
        <v>3410</v>
      </c>
      <c r="F712" s="244" t="s">
        <v>3299</v>
      </c>
      <c r="G712" s="244" t="s">
        <v>2817</v>
      </c>
      <c r="H712" s="244" t="s">
        <v>2937</v>
      </c>
      <c r="I712" s="244" t="s">
        <v>2819</v>
      </c>
      <c r="J712" s="244" t="s">
        <v>3411</v>
      </c>
      <c r="K712" s="244" t="s">
        <v>2847</v>
      </c>
      <c r="L712" s="244" t="s">
        <v>5146</v>
      </c>
      <c r="N712" s="244" t="s">
        <v>5147</v>
      </c>
      <c r="Q712" s="244" t="s">
        <v>2821</v>
      </c>
      <c r="S712" s="244" t="s">
        <v>5148</v>
      </c>
      <c r="T712" s="244" t="s">
        <v>2817</v>
      </c>
    </row>
    <row r="713" spans="1:20">
      <c r="A713" s="244" t="s">
        <v>5149</v>
      </c>
      <c r="B713" s="252" t="s">
        <v>5150</v>
      </c>
      <c r="C713" s="244" t="s">
        <v>5109</v>
      </c>
      <c r="D713" s="244" t="s">
        <v>5151</v>
      </c>
      <c r="E713" s="244" t="s">
        <v>2816</v>
      </c>
      <c r="F713" s="244" t="s">
        <v>3299</v>
      </c>
      <c r="G713" s="244" t="s">
        <v>2817</v>
      </c>
      <c r="H713" s="244" t="s">
        <v>2937</v>
      </c>
      <c r="I713" s="244" t="s">
        <v>2819</v>
      </c>
      <c r="J713" s="244" t="s">
        <v>2918</v>
      </c>
      <c r="K713" s="244" t="s">
        <v>2847</v>
      </c>
      <c r="L713" s="244" t="s">
        <v>5152</v>
      </c>
      <c r="N713" s="244" t="s">
        <v>5153</v>
      </c>
      <c r="Q713" s="244" t="s">
        <v>2821</v>
      </c>
      <c r="S713" s="244" t="s">
        <v>5154</v>
      </c>
      <c r="T713" s="244" t="s">
        <v>2817</v>
      </c>
    </row>
    <row r="714" spans="1:20">
      <c r="A714" s="244" t="s">
        <v>5155</v>
      </c>
      <c r="B714" s="252" t="s">
        <v>5156</v>
      </c>
      <c r="C714" s="244" t="s">
        <v>5089</v>
      </c>
      <c r="D714" s="244" t="s">
        <v>5157</v>
      </c>
      <c r="E714" s="244" t="s">
        <v>2816</v>
      </c>
      <c r="F714" s="244" t="s">
        <v>2995</v>
      </c>
      <c r="G714" s="244" t="s">
        <v>2817</v>
      </c>
      <c r="H714" s="244" t="s">
        <v>2937</v>
      </c>
      <c r="I714" s="244" t="s">
        <v>2830</v>
      </c>
      <c r="J714" s="244" t="s">
        <v>2978</v>
      </c>
      <c r="K714" s="244" t="s">
        <v>2847</v>
      </c>
      <c r="L714" s="244" t="s">
        <v>5141</v>
      </c>
      <c r="N714" s="244" t="s">
        <v>5142</v>
      </c>
      <c r="Q714" s="244" t="s">
        <v>2821</v>
      </c>
      <c r="S714" s="244" t="s">
        <v>5143</v>
      </c>
      <c r="T714" s="244" t="s">
        <v>2817</v>
      </c>
    </row>
    <row r="715" spans="1:20">
      <c r="A715" s="244" t="s">
        <v>5158</v>
      </c>
      <c r="B715" s="252" t="s">
        <v>5121</v>
      </c>
      <c r="C715" s="244" t="s">
        <v>5122</v>
      </c>
      <c r="D715" s="244" t="s">
        <v>5159</v>
      </c>
      <c r="E715" s="244" t="s">
        <v>2816</v>
      </c>
      <c r="F715" s="244" t="s">
        <v>2995</v>
      </c>
      <c r="G715" s="244" t="s">
        <v>2817</v>
      </c>
      <c r="H715" s="244" t="s">
        <v>2937</v>
      </c>
      <c r="I715" s="244" t="s">
        <v>2819</v>
      </c>
      <c r="J715" s="244" t="s">
        <v>2918</v>
      </c>
      <c r="K715" s="244" t="s">
        <v>2847</v>
      </c>
      <c r="L715" s="244" t="s">
        <v>5135</v>
      </c>
      <c r="N715" s="244" t="s">
        <v>5136</v>
      </c>
      <c r="Q715" s="244" t="s">
        <v>2821</v>
      </c>
      <c r="S715" s="244" t="s">
        <v>5137</v>
      </c>
      <c r="T715" s="244" t="s">
        <v>2817</v>
      </c>
    </row>
    <row r="716" spans="1:20">
      <c r="A716" s="244" t="s">
        <v>5160</v>
      </c>
      <c r="B716" s="252" t="s">
        <v>4673</v>
      </c>
      <c r="C716" s="244" t="s">
        <v>4674</v>
      </c>
      <c r="E716" s="244" t="s">
        <v>2816</v>
      </c>
      <c r="F716" s="244" t="s">
        <v>2908</v>
      </c>
      <c r="G716" s="244" t="s">
        <v>2817</v>
      </c>
      <c r="H716" s="244" t="s">
        <v>2917</v>
      </c>
      <c r="I716" s="244" t="s">
        <v>2830</v>
      </c>
      <c r="J716" s="244" t="s">
        <v>2978</v>
      </c>
      <c r="K716" s="244" t="s">
        <v>2847</v>
      </c>
      <c r="L716" s="244" t="s">
        <v>4964</v>
      </c>
      <c r="N716" s="244" t="s">
        <v>5161</v>
      </c>
      <c r="Q716" s="244" t="s">
        <v>2821</v>
      </c>
      <c r="S716" s="244" t="s">
        <v>4966</v>
      </c>
      <c r="T716" s="244" t="s">
        <v>2817</v>
      </c>
    </row>
    <row r="717" spans="1:20">
      <c r="A717" s="244" t="s">
        <v>5162</v>
      </c>
      <c r="B717" s="252" t="s">
        <v>5163</v>
      </c>
      <c r="C717" s="244" t="s">
        <v>5164</v>
      </c>
      <c r="E717" s="244" t="s">
        <v>2816</v>
      </c>
      <c r="F717" s="244" t="s">
        <v>2936</v>
      </c>
      <c r="G717" s="244" t="s">
        <v>2817</v>
      </c>
      <c r="H717" s="244" t="s">
        <v>2937</v>
      </c>
      <c r="I717" s="244" t="s">
        <v>2830</v>
      </c>
      <c r="J717" s="244" t="s">
        <v>2978</v>
      </c>
      <c r="K717" s="244" t="s">
        <v>2847</v>
      </c>
      <c r="L717" s="244" t="s">
        <v>5141</v>
      </c>
      <c r="N717" s="244" t="s">
        <v>5142</v>
      </c>
      <c r="Q717" s="244" t="s">
        <v>2821</v>
      </c>
      <c r="S717" s="244" t="s">
        <v>5143</v>
      </c>
      <c r="T717" s="244" t="s">
        <v>2817</v>
      </c>
    </row>
    <row r="718" spans="1:20">
      <c r="A718" s="244" t="s">
        <v>5165</v>
      </c>
      <c r="B718" s="252" t="s">
        <v>5166</v>
      </c>
      <c r="C718" s="244" t="s">
        <v>5164</v>
      </c>
      <c r="E718" s="244" t="s">
        <v>2816</v>
      </c>
      <c r="F718" s="244" t="s">
        <v>2936</v>
      </c>
      <c r="G718" s="244" t="s">
        <v>2817</v>
      </c>
      <c r="H718" s="244" t="s">
        <v>2937</v>
      </c>
      <c r="I718" s="244" t="s">
        <v>2830</v>
      </c>
      <c r="J718" s="244" t="s">
        <v>2978</v>
      </c>
      <c r="K718" s="244" t="s">
        <v>2847</v>
      </c>
      <c r="L718" s="244" t="s">
        <v>5167</v>
      </c>
      <c r="N718" s="244" t="s">
        <v>5168</v>
      </c>
      <c r="Q718" s="244" t="s">
        <v>2821</v>
      </c>
      <c r="S718" s="244" t="s">
        <v>5169</v>
      </c>
      <c r="T718" s="244" t="s">
        <v>2817</v>
      </c>
    </row>
    <row r="719" spans="1:20">
      <c r="A719" s="244" t="s">
        <v>5170</v>
      </c>
      <c r="B719" s="252" t="s">
        <v>4673</v>
      </c>
      <c r="C719" s="244" t="s">
        <v>4674</v>
      </c>
      <c r="E719" s="244" t="s">
        <v>2816</v>
      </c>
      <c r="F719" s="244" t="s">
        <v>2897</v>
      </c>
      <c r="G719" s="244" t="s">
        <v>2817</v>
      </c>
      <c r="H719" s="244" t="s">
        <v>2917</v>
      </c>
      <c r="I719" s="244" t="s">
        <v>2830</v>
      </c>
      <c r="J719" s="244" t="s">
        <v>2978</v>
      </c>
      <c r="K719" s="244" t="s">
        <v>2847</v>
      </c>
      <c r="L719" s="244" t="s">
        <v>3660</v>
      </c>
      <c r="N719" s="244" t="s">
        <v>5161</v>
      </c>
      <c r="Q719" s="244" t="s">
        <v>2821</v>
      </c>
      <c r="S719" s="244" t="s">
        <v>3662</v>
      </c>
      <c r="T719" s="244" t="s">
        <v>2817</v>
      </c>
    </row>
    <row r="720" spans="1:20">
      <c r="A720" s="244" t="s">
        <v>5171</v>
      </c>
      <c r="B720" s="252" t="s">
        <v>2947</v>
      </c>
      <c r="C720" s="244" t="s">
        <v>2948</v>
      </c>
      <c r="E720" s="244" t="s">
        <v>2816</v>
      </c>
      <c r="F720" s="244" t="s">
        <v>2908</v>
      </c>
      <c r="G720" s="244" t="s">
        <v>2817</v>
      </c>
      <c r="H720" s="244" t="s">
        <v>2829</v>
      </c>
      <c r="I720" s="244" t="s">
        <v>2830</v>
      </c>
      <c r="J720" s="244" t="s">
        <v>2831</v>
      </c>
      <c r="K720" s="244" t="s">
        <v>2821</v>
      </c>
      <c r="L720" s="244" t="s">
        <v>3381</v>
      </c>
      <c r="N720" s="244" t="s">
        <v>3382</v>
      </c>
      <c r="Q720" s="244" t="s">
        <v>2821</v>
      </c>
      <c r="S720" s="244" t="s">
        <v>3383</v>
      </c>
      <c r="T720" s="244" t="s">
        <v>2817</v>
      </c>
    </row>
    <row r="721" spans="1:20">
      <c r="A721" s="244" t="s">
        <v>5172</v>
      </c>
      <c r="B721" s="252" t="s">
        <v>2947</v>
      </c>
      <c r="C721" s="244" t="s">
        <v>2948</v>
      </c>
      <c r="E721" s="244" t="s">
        <v>2816</v>
      </c>
      <c r="F721" s="244" t="s">
        <v>2897</v>
      </c>
      <c r="G721" s="244" t="s">
        <v>2817</v>
      </c>
      <c r="H721" s="244" t="s">
        <v>2917</v>
      </c>
      <c r="I721" s="244" t="s">
        <v>2899</v>
      </c>
      <c r="J721" s="244" t="s">
        <v>3084</v>
      </c>
      <c r="K721" s="244" t="s">
        <v>2821</v>
      </c>
      <c r="L721" s="244" t="s">
        <v>5173</v>
      </c>
      <c r="N721" s="244" t="s">
        <v>5174</v>
      </c>
      <c r="Q721" s="244" t="s">
        <v>2821</v>
      </c>
      <c r="S721" s="244" t="s">
        <v>5175</v>
      </c>
      <c r="T721" s="244" t="s">
        <v>2817</v>
      </c>
    </row>
    <row r="722" spans="1:20">
      <c r="A722" s="244" t="s">
        <v>5176</v>
      </c>
      <c r="B722" s="252" t="s">
        <v>5068</v>
      </c>
      <c r="C722" s="244" t="s">
        <v>3315</v>
      </c>
      <c r="D722" s="244" t="s">
        <v>5177</v>
      </c>
      <c r="E722" s="244" t="s">
        <v>2816</v>
      </c>
      <c r="F722" s="244" t="s">
        <v>3299</v>
      </c>
      <c r="G722" s="244" t="s">
        <v>2817</v>
      </c>
      <c r="I722" s="244" t="s">
        <v>2842</v>
      </c>
      <c r="J722" s="244" t="s">
        <v>2842</v>
      </c>
      <c r="K722" s="244" t="s">
        <v>2821</v>
      </c>
      <c r="L722" s="244" t="s">
        <v>2843</v>
      </c>
      <c r="N722" s="244" t="s">
        <v>5178</v>
      </c>
      <c r="O722" s="244" t="s">
        <v>2927</v>
      </c>
      <c r="P722" s="244" t="s">
        <v>5179</v>
      </c>
      <c r="Q722" s="244" t="s">
        <v>2821</v>
      </c>
      <c r="S722" s="244" t="s">
        <v>5180</v>
      </c>
      <c r="T722" s="244" t="s">
        <v>2817</v>
      </c>
    </row>
    <row r="723" spans="1:20">
      <c r="A723" s="244" t="s">
        <v>5181</v>
      </c>
      <c r="B723" s="252" t="s">
        <v>3718</v>
      </c>
      <c r="C723" s="244" t="s">
        <v>3719</v>
      </c>
      <c r="E723" s="244" t="s">
        <v>2816</v>
      </c>
      <c r="F723" s="244" t="s">
        <v>2908</v>
      </c>
      <c r="G723" s="244" t="s">
        <v>2817</v>
      </c>
      <c r="H723" s="244" t="s">
        <v>2949</v>
      </c>
      <c r="I723" s="244" t="s">
        <v>2830</v>
      </c>
      <c r="J723" s="244" t="s">
        <v>2978</v>
      </c>
      <c r="K723" s="244" t="s">
        <v>2847</v>
      </c>
      <c r="L723" s="244" t="s">
        <v>5182</v>
      </c>
      <c r="N723" s="244" t="s">
        <v>5183</v>
      </c>
      <c r="Q723" s="244" t="s">
        <v>2821</v>
      </c>
      <c r="S723" s="244" t="s">
        <v>5184</v>
      </c>
      <c r="T723" s="244" t="s">
        <v>2817</v>
      </c>
    </row>
    <row r="724" spans="1:20">
      <c r="A724" s="244" t="s">
        <v>5185</v>
      </c>
      <c r="B724" s="252" t="s">
        <v>2947</v>
      </c>
      <c r="C724" s="244" t="s">
        <v>2948</v>
      </c>
      <c r="E724" s="244" t="s">
        <v>2816</v>
      </c>
      <c r="F724" s="244" t="s">
        <v>2897</v>
      </c>
      <c r="G724" s="244" t="s">
        <v>2817</v>
      </c>
      <c r="H724" s="244" t="s">
        <v>3103</v>
      </c>
      <c r="I724" s="244" t="s">
        <v>2830</v>
      </c>
      <c r="J724" s="244" t="s">
        <v>3220</v>
      </c>
      <c r="K724" s="244" t="s">
        <v>2847</v>
      </c>
      <c r="L724" s="244" t="s">
        <v>3518</v>
      </c>
      <c r="N724" s="244" t="s">
        <v>4945</v>
      </c>
      <c r="Q724" s="244" t="s">
        <v>2821</v>
      </c>
      <c r="S724" s="244" t="s">
        <v>3521</v>
      </c>
      <c r="T724" s="244" t="s">
        <v>2817</v>
      </c>
    </row>
    <row r="725" spans="1:20">
      <c r="A725" s="244" t="s">
        <v>5186</v>
      </c>
      <c r="B725" s="252" t="s">
        <v>2947</v>
      </c>
      <c r="C725" s="244" t="s">
        <v>2948</v>
      </c>
      <c r="E725" s="244" t="s">
        <v>2816</v>
      </c>
      <c r="F725" s="244" t="s">
        <v>2908</v>
      </c>
      <c r="G725" s="244" t="s">
        <v>2817</v>
      </c>
      <c r="H725" s="244" t="s">
        <v>2937</v>
      </c>
      <c r="I725" s="244" t="s">
        <v>2830</v>
      </c>
      <c r="J725" s="244" t="s">
        <v>2863</v>
      </c>
      <c r="K725" s="244" t="s">
        <v>2847</v>
      </c>
      <c r="L725" s="244" t="s">
        <v>3063</v>
      </c>
      <c r="N725" s="244" t="s">
        <v>3064</v>
      </c>
      <c r="Q725" s="244" t="s">
        <v>2821</v>
      </c>
      <c r="S725" s="244" t="s">
        <v>3065</v>
      </c>
      <c r="T725" s="244" t="s">
        <v>2817</v>
      </c>
    </row>
    <row r="726" spans="1:20">
      <c r="A726" s="244" t="s">
        <v>5187</v>
      </c>
      <c r="B726" s="252" t="s">
        <v>2983</v>
      </c>
      <c r="D726" s="244" t="s">
        <v>5188</v>
      </c>
      <c r="E726" s="244" t="s">
        <v>2816</v>
      </c>
      <c r="F726" s="244" t="s">
        <v>3299</v>
      </c>
      <c r="G726" s="244" t="s">
        <v>2817</v>
      </c>
      <c r="H726" s="244" t="s">
        <v>2818</v>
      </c>
      <c r="I726" s="244" t="s">
        <v>2899</v>
      </c>
      <c r="J726" s="244" t="s">
        <v>3084</v>
      </c>
      <c r="K726" s="244" t="s">
        <v>2821</v>
      </c>
      <c r="L726" s="244" t="s">
        <v>5008</v>
      </c>
      <c r="N726" s="244" t="s">
        <v>5189</v>
      </c>
      <c r="Q726" s="244" t="s">
        <v>2821</v>
      </c>
      <c r="S726" s="244" t="s">
        <v>5010</v>
      </c>
      <c r="T726" s="244" t="s">
        <v>2817</v>
      </c>
    </row>
    <row r="727" spans="1:20">
      <c r="A727" s="244" t="s">
        <v>5190</v>
      </c>
      <c r="B727" s="252" t="s">
        <v>3360</v>
      </c>
      <c r="C727" s="244" t="s">
        <v>3361</v>
      </c>
      <c r="E727" s="244" t="s">
        <v>2816</v>
      </c>
      <c r="F727" s="244" t="s">
        <v>2897</v>
      </c>
      <c r="G727" s="244" t="s">
        <v>2817</v>
      </c>
      <c r="H727" s="244" t="s">
        <v>2853</v>
      </c>
      <c r="I727" s="244" t="s">
        <v>2830</v>
      </c>
      <c r="J727" s="244" t="s">
        <v>2957</v>
      </c>
      <c r="K727" s="244" t="s">
        <v>2821</v>
      </c>
      <c r="L727" s="244" t="s">
        <v>3300</v>
      </c>
      <c r="N727" s="244" t="s">
        <v>3301</v>
      </c>
      <c r="Q727" s="244" t="s">
        <v>2821</v>
      </c>
      <c r="S727" s="244" t="s">
        <v>3302</v>
      </c>
      <c r="T727" s="244" t="s">
        <v>2817</v>
      </c>
    </row>
    <row r="728" spans="1:20">
      <c r="A728" s="244" t="s">
        <v>5191</v>
      </c>
      <c r="B728" s="252" t="s">
        <v>3718</v>
      </c>
      <c r="C728" s="244" t="s">
        <v>3719</v>
      </c>
      <c r="E728" s="244" t="s">
        <v>2816</v>
      </c>
      <c r="F728" s="244" t="s">
        <v>2908</v>
      </c>
      <c r="G728" s="244" t="s">
        <v>2817</v>
      </c>
      <c r="H728" s="244" t="s">
        <v>2829</v>
      </c>
      <c r="I728" s="244" t="s">
        <v>2830</v>
      </c>
      <c r="J728" s="244" t="s">
        <v>2831</v>
      </c>
      <c r="K728" s="244" t="s">
        <v>2821</v>
      </c>
      <c r="L728" s="244" t="s">
        <v>3682</v>
      </c>
      <c r="N728" s="244" t="s">
        <v>5192</v>
      </c>
      <c r="Q728" s="244" t="s">
        <v>2821</v>
      </c>
      <c r="S728" s="244" t="s">
        <v>3684</v>
      </c>
      <c r="T728" s="244" t="s">
        <v>2817</v>
      </c>
    </row>
    <row r="729" spans="1:20">
      <c r="A729" s="244" t="s">
        <v>5193</v>
      </c>
      <c r="B729" s="252" t="s">
        <v>2915</v>
      </c>
      <c r="C729" s="244" t="s">
        <v>2916</v>
      </c>
      <c r="E729" s="244" t="s">
        <v>2816</v>
      </c>
      <c r="F729" s="244" t="s">
        <v>2897</v>
      </c>
      <c r="G729" s="244" t="s">
        <v>2817</v>
      </c>
      <c r="H729" s="244" t="s">
        <v>2853</v>
      </c>
      <c r="I729" s="244" t="s">
        <v>2830</v>
      </c>
      <c r="J729" s="244" t="s">
        <v>2957</v>
      </c>
      <c r="K729" s="244" t="s">
        <v>2821</v>
      </c>
      <c r="L729" s="244" t="s">
        <v>3439</v>
      </c>
      <c r="N729" s="244" t="s">
        <v>3440</v>
      </c>
      <c r="Q729" s="244" t="s">
        <v>2821</v>
      </c>
      <c r="S729" s="244" t="s">
        <v>3441</v>
      </c>
      <c r="T729" s="244" t="s">
        <v>2817</v>
      </c>
    </row>
    <row r="730" spans="1:20">
      <c r="A730" s="244" t="s">
        <v>5194</v>
      </c>
      <c r="B730" s="252" t="s">
        <v>5195</v>
      </c>
      <c r="C730" s="244" t="s">
        <v>5196</v>
      </c>
      <c r="D730" s="244" t="s">
        <v>5188</v>
      </c>
      <c r="E730" s="244" t="s">
        <v>2816</v>
      </c>
      <c r="F730" s="244" t="s">
        <v>3299</v>
      </c>
      <c r="G730" s="244" t="s">
        <v>2817</v>
      </c>
      <c r="H730" s="244" t="s">
        <v>2937</v>
      </c>
      <c r="I730" s="244" t="s">
        <v>2899</v>
      </c>
      <c r="J730" s="244" t="s">
        <v>3084</v>
      </c>
      <c r="K730" s="244" t="s">
        <v>2821</v>
      </c>
      <c r="L730" s="244" t="s">
        <v>5197</v>
      </c>
      <c r="N730" s="244" t="s">
        <v>5198</v>
      </c>
      <c r="Q730" s="244" t="s">
        <v>2821</v>
      </c>
      <c r="S730" s="244" t="s">
        <v>5199</v>
      </c>
      <c r="T730" s="244" t="s">
        <v>2817</v>
      </c>
    </row>
    <row r="731" spans="1:20">
      <c r="A731" s="244" t="s">
        <v>5200</v>
      </c>
      <c r="B731" s="252" t="s">
        <v>4721</v>
      </c>
      <c r="C731" s="244" t="s">
        <v>4722</v>
      </c>
      <c r="D731" s="244" t="s">
        <v>5201</v>
      </c>
      <c r="E731" s="244" t="s">
        <v>2816</v>
      </c>
      <c r="F731" s="244" t="s">
        <v>2995</v>
      </c>
      <c r="G731" s="244" t="s">
        <v>2817</v>
      </c>
      <c r="H731" s="244" t="s">
        <v>2937</v>
      </c>
      <c r="I731" s="244" t="s">
        <v>2830</v>
      </c>
      <c r="J731" s="244" t="s">
        <v>2863</v>
      </c>
      <c r="K731" s="244" t="s">
        <v>2847</v>
      </c>
      <c r="L731" s="244" t="s">
        <v>5202</v>
      </c>
      <c r="N731" s="244" t="s">
        <v>5203</v>
      </c>
      <c r="Q731" s="244" t="s">
        <v>2821</v>
      </c>
      <c r="S731" s="244" t="s">
        <v>5204</v>
      </c>
      <c r="T731" s="244" t="s">
        <v>2817</v>
      </c>
    </row>
    <row r="732" spans="1:20">
      <c r="A732" s="244" t="s">
        <v>5205</v>
      </c>
      <c r="B732" s="252" t="s">
        <v>5206</v>
      </c>
      <c r="C732" s="244" t="s">
        <v>3165</v>
      </c>
      <c r="F732" s="244" t="s">
        <v>2908</v>
      </c>
      <c r="G732" s="244" t="s">
        <v>2817</v>
      </c>
      <c r="H732" s="244" t="s">
        <v>2917</v>
      </c>
      <c r="I732" s="244" t="s">
        <v>2819</v>
      </c>
      <c r="J732" s="244" t="s">
        <v>2971</v>
      </c>
      <c r="K732" s="244" t="s">
        <v>2847</v>
      </c>
      <c r="L732" s="244" t="s">
        <v>5207</v>
      </c>
      <c r="N732" s="244" t="s">
        <v>5208</v>
      </c>
      <c r="P732" s="244" t="s">
        <v>3294</v>
      </c>
      <c r="Q732" s="244" t="s">
        <v>2821</v>
      </c>
      <c r="S732" s="244" t="s">
        <v>5209</v>
      </c>
      <c r="T732" s="244" t="s">
        <v>2817</v>
      </c>
    </row>
    <row r="733" spans="1:20">
      <c r="A733" s="244" t="s">
        <v>5210</v>
      </c>
      <c r="B733" s="252" t="s">
        <v>3360</v>
      </c>
      <c r="C733" s="244" t="s">
        <v>3361</v>
      </c>
      <c r="E733" s="244" t="s">
        <v>2816</v>
      </c>
      <c r="F733" s="244" t="s">
        <v>2908</v>
      </c>
      <c r="G733" s="244" t="s">
        <v>2817</v>
      </c>
      <c r="H733" s="244" t="s">
        <v>3159</v>
      </c>
      <c r="I733" s="244" t="s">
        <v>2899</v>
      </c>
      <c r="J733" s="244" t="s">
        <v>3084</v>
      </c>
      <c r="K733" s="244" t="s">
        <v>2821</v>
      </c>
      <c r="L733" s="244" t="s">
        <v>3560</v>
      </c>
      <c r="N733" s="244" t="s">
        <v>5211</v>
      </c>
      <c r="O733" s="244" t="s">
        <v>3500</v>
      </c>
      <c r="P733" s="244" t="s">
        <v>5212</v>
      </c>
      <c r="Q733" s="244" t="s">
        <v>2821</v>
      </c>
      <c r="S733" s="244" t="s">
        <v>3562</v>
      </c>
      <c r="T733" s="244" t="s">
        <v>2817</v>
      </c>
    </row>
    <row r="734" spans="1:20">
      <c r="A734" s="244" t="s">
        <v>5213</v>
      </c>
      <c r="B734" s="252" t="s">
        <v>5214</v>
      </c>
      <c r="C734" s="244" t="s">
        <v>5215</v>
      </c>
      <c r="D734" s="244" t="s">
        <v>5216</v>
      </c>
      <c r="E734" s="244" t="s">
        <v>2816</v>
      </c>
      <c r="F734" s="244" t="s">
        <v>147</v>
      </c>
      <c r="G734" s="244" t="s">
        <v>2817</v>
      </c>
      <c r="H734" s="244" t="s">
        <v>2818</v>
      </c>
      <c r="I734" s="244" t="s">
        <v>2830</v>
      </c>
      <c r="J734" s="244" t="s">
        <v>3220</v>
      </c>
      <c r="K734" s="244" t="s">
        <v>2821</v>
      </c>
      <c r="L734" s="244" t="s">
        <v>5217</v>
      </c>
      <c r="N734" s="244" t="s">
        <v>5218</v>
      </c>
      <c r="O734" s="244" t="s">
        <v>2912</v>
      </c>
      <c r="Q734" s="244" t="s">
        <v>2821</v>
      </c>
      <c r="S734" s="244" t="s">
        <v>5219</v>
      </c>
      <c r="T734" s="244" t="s">
        <v>2817</v>
      </c>
    </row>
    <row r="735" spans="1:20">
      <c r="A735" s="244" t="s">
        <v>5220</v>
      </c>
      <c r="B735" s="252" t="s">
        <v>3360</v>
      </c>
      <c r="C735" s="244" t="s">
        <v>3361</v>
      </c>
      <c r="E735" s="244" t="s">
        <v>2816</v>
      </c>
      <c r="F735" s="244" t="s">
        <v>2897</v>
      </c>
      <c r="G735" s="244" t="s">
        <v>2817</v>
      </c>
      <c r="H735" s="244" t="s">
        <v>2898</v>
      </c>
      <c r="I735" s="244" t="s">
        <v>2830</v>
      </c>
      <c r="J735" s="244" t="s">
        <v>2831</v>
      </c>
      <c r="K735" s="244" t="s">
        <v>2821</v>
      </c>
      <c r="L735" s="244" t="s">
        <v>3193</v>
      </c>
      <c r="N735" s="244" t="s">
        <v>5221</v>
      </c>
      <c r="O735" s="244" t="s">
        <v>2903</v>
      </c>
      <c r="Q735" s="244" t="s">
        <v>2821</v>
      </c>
      <c r="S735" s="244" t="s">
        <v>4389</v>
      </c>
      <c r="T735" s="244" t="s">
        <v>2817</v>
      </c>
    </row>
    <row r="736" spans="1:20">
      <c r="A736" s="244" t="s">
        <v>5222</v>
      </c>
      <c r="B736" s="252" t="s">
        <v>5068</v>
      </c>
      <c r="C736" s="244" t="s">
        <v>3315</v>
      </c>
      <c r="D736" s="244" t="s">
        <v>5223</v>
      </c>
      <c r="E736" s="244" t="s">
        <v>2816</v>
      </c>
      <c r="F736" s="244" t="s">
        <v>3299</v>
      </c>
      <c r="G736" s="244" t="s">
        <v>2817</v>
      </c>
      <c r="H736" s="244" t="s">
        <v>3159</v>
      </c>
      <c r="I736" s="244" t="s">
        <v>2899</v>
      </c>
      <c r="J736" s="244" t="s">
        <v>3084</v>
      </c>
      <c r="K736" s="244" t="s">
        <v>2847</v>
      </c>
      <c r="L736" s="244" t="s">
        <v>4885</v>
      </c>
      <c r="N736" s="244" t="s">
        <v>5224</v>
      </c>
      <c r="Q736" s="244" t="s">
        <v>2821</v>
      </c>
      <c r="S736" s="244" t="s">
        <v>4887</v>
      </c>
      <c r="T736" s="244" t="s">
        <v>2817</v>
      </c>
    </row>
    <row r="737" spans="1:20">
      <c r="A737" s="244" t="s">
        <v>5225</v>
      </c>
      <c r="B737" s="252" t="s">
        <v>5226</v>
      </c>
      <c r="C737" s="244" t="s">
        <v>3252</v>
      </c>
      <c r="E737" s="244" t="s">
        <v>2816</v>
      </c>
      <c r="F737" s="244" t="s">
        <v>2908</v>
      </c>
      <c r="G737" s="244" t="s">
        <v>2817</v>
      </c>
      <c r="H737" s="244" t="s">
        <v>3159</v>
      </c>
      <c r="I737" s="244" t="s">
        <v>2899</v>
      </c>
      <c r="J737" s="244" t="s">
        <v>3084</v>
      </c>
      <c r="K737" s="244" t="s">
        <v>2847</v>
      </c>
      <c r="L737" s="244" t="s">
        <v>4885</v>
      </c>
      <c r="N737" s="244" t="s">
        <v>5224</v>
      </c>
      <c r="Q737" s="244" t="s">
        <v>2821</v>
      </c>
      <c r="S737" s="244" t="s">
        <v>4887</v>
      </c>
      <c r="T737" s="244" t="s">
        <v>2817</v>
      </c>
    </row>
    <row r="738" spans="1:20">
      <c r="A738" s="244" t="s">
        <v>5227</v>
      </c>
      <c r="B738" s="252" t="s">
        <v>2915</v>
      </c>
      <c r="C738" s="244" t="s">
        <v>2916</v>
      </c>
      <c r="E738" s="244" t="s">
        <v>2816</v>
      </c>
      <c r="F738" s="244" t="s">
        <v>2897</v>
      </c>
      <c r="G738" s="244" t="s">
        <v>2817</v>
      </c>
      <c r="H738" s="244" t="s">
        <v>3159</v>
      </c>
      <c r="I738" s="244" t="s">
        <v>2899</v>
      </c>
      <c r="J738" s="244" t="s">
        <v>3084</v>
      </c>
      <c r="K738" s="244" t="s">
        <v>2847</v>
      </c>
      <c r="L738" s="244" t="s">
        <v>4885</v>
      </c>
      <c r="N738" s="244" t="s">
        <v>5224</v>
      </c>
      <c r="Q738" s="244" t="s">
        <v>2821</v>
      </c>
      <c r="S738" s="244" t="s">
        <v>4887</v>
      </c>
      <c r="T738" s="244" t="s">
        <v>2817</v>
      </c>
    </row>
    <row r="739" spans="1:20">
      <c r="A739" s="244" t="s">
        <v>5228</v>
      </c>
      <c r="B739" s="252" t="s">
        <v>5229</v>
      </c>
      <c r="C739" s="244" t="s">
        <v>3252</v>
      </c>
      <c r="E739" s="244" t="s">
        <v>2816</v>
      </c>
      <c r="F739" s="244" t="s">
        <v>2908</v>
      </c>
      <c r="G739" s="244" t="s">
        <v>2817</v>
      </c>
      <c r="H739" s="244" t="s">
        <v>3159</v>
      </c>
      <c r="I739" s="244" t="s">
        <v>2899</v>
      </c>
      <c r="J739" s="244" t="s">
        <v>3084</v>
      </c>
      <c r="K739" s="244" t="s">
        <v>2847</v>
      </c>
      <c r="L739" s="244" t="s">
        <v>5230</v>
      </c>
      <c r="N739" s="244" t="s">
        <v>5231</v>
      </c>
      <c r="Q739" s="244" t="s">
        <v>2821</v>
      </c>
      <c r="S739" s="244" t="s">
        <v>5232</v>
      </c>
      <c r="T739" s="244" t="s">
        <v>2817</v>
      </c>
    </row>
    <row r="740" spans="1:20">
      <c r="A740" s="244" t="s">
        <v>5233</v>
      </c>
      <c r="B740" s="252" t="s">
        <v>5234</v>
      </c>
      <c r="C740" s="244" t="s">
        <v>5235</v>
      </c>
      <c r="D740" s="244" t="s">
        <v>3559</v>
      </c>
      <c r="E740" s="244" t="s">
        <v>2816</v>
      </c>
      <c r="F740" s="244" t="s">
        <v>3299</v>
      </c>
      <c r="G740" s="244" t="s">
        <v>2817</v>
      </c>
      <c r="H740" s="244" t="s">
        <v>3159</v>
      </c>
      <c r="I740" s="244" t="s">
        <v>2899</v>
      </c>
      <c r="J740" s="244" t="s">
        <v>3084</v>
      </c>
      <c r="K740" s="244" t="s">
        <v>2821</v>
      </c>
      <c r="L740" s="244" t="s">
        <v>5230</v>
      </c>
      <c r="N740" s="244" t="s">
        <v>5236</v>
      </c>
      <c r="Q740" s="244" t="s">
        <v>2821</v>
      </c>
      <c r="S740" s="244" t="s">
        <v>5232</v>
      </c>
      <c r="T740" s="244" t="s">
        <v>2817</v>
      </c>
    </row>
    <row r="741" spans="1:20">
      <c r="A741" s="244" t="s">
        <v>5237</v>
      </c>
      <c r="B741" s="252" t="s">
        <v>2947</v>
      </c>
      <c r="C741" s="244" t="s">
        <v>2948</v>
      </c>
      <c r="E741" s="244" t="s">
        <v>2816</v>
      </c>
      <c r="F741" s="244" t="s">
        <v>2897</v>
      </c>
      <c r="G741" s="244" t="s">
        <v>2817</v>
      </c>
      <c r="H741" s="244" t="s">
        <v>3159</v>
      </c>
      <c r="I741" s="244" t="s">
        <v>2899</v>
      </c>
      <c r="J741" s="244" t="s">
        <v>3084</v>
      </c>
      <c r="K741" s="244" t="s">
        <v>2847</v>
      </c>
      <c r="L741" s="244" t="s">
        <v>5230</v>
      </c>
      <c r="N741" s="244" t="s">
        <v>5231</v>
      </c>
      <c r="Q741" s="244" t="s">
        <v>2821</v>
      </c>
      <c r="S741" s="244" t="s">
        <v>5232</v>
      </c>
      <c r="T741" s="244" t="s">
        <v>2817</v>
      </c>
    </row>
    <row r="742" spans="1:20">
      <c r="A742" s="244" t="s">
        <v>5238</v>
      </c>
      <c r="B742" s="252" t="s">
        <v>5239</v>
      </c>
      <c r="C742" s="244" t="s">
        <v>3337</v>
      </c>
      <c r="D742" s="244" t="s">
        <v>5240</v>
      </c>
      <c r="E742" s="244" t="s">
        <v>2816</v>
      </c>
      <c r="F742" s="244" t="s">
        <v>147</v>
      </c>
      <c r="G742" s="244" t="s">
        <v>2817</v>
      </c>
      <c r="H742" s="244" t="s">
        <v>2818</v>
      </c>
      <c r="I742" s="244" t="s">
        <v>2819</v>
      </c>
      <c r="J742" s="244" t="s">
        <v>2820</v>
      </c>
      <c r="K742" s="244" t="s">
        <v>2821</v>
      </c>
      <c r="L742" s="244" t="s">
        <v>3747</v>
      </c>
      <c r="N742" s="244" t="s">
        <v>5241</v>
      </c>
      <c r="P742" s="244" t="s">
        <v>5242</v>
      </c>
      <c r="Q742" s="244" t="s">
        <v>2821</v>
      </c>
      <c r="S742" s="244" t="s">
        <v>3749</v>
      </c>
      <c r="T742" s="244" t="s">
        <v>2817</v>
      </c>
    </row>
    <row r="743" spans="1:20">
      <c r="A743" s="244" t="s">
        <v>5243</v>
      </c>
      <c r="B743" s="252" t="s">
        <v>5244</v>
      </c>
      <c r="C743" s="244" t="s">
        <v>5245</v>
      </c>
      <c r="E743" s="244" t="s">
        <v>2816</v>
      </c>
      <c r="F743" s="244" t="s">
        <v>2908</v>
      </c>
      <c r="G743" s="244" t="s">
        <v>2817</v>
      </c>
      <c r="H743" s="244" t="s">
        <v>2818</v>
      </c>
      <c r="I743" s="244" t="s">
        <v>2899</v>
      </c>
      <c r="J743" s="244" t="s">
        <v>3084</v>
      </c>
      <c r="K743" s="244" t="s">
        <v>2821</v>
      </c>
      <c r="L743" s="244" t="s">
        <v>3425</v>
      </c>
      <c r="N743" s="244" t="s">
        <v>5246</v>
      </c>
      <c r="Q743" s="244" t="s">
        <v>2821</v>
      </c>
      <c r="S743" s="244" t="s">
        <v>3427</v>
      </c>
      <c r="T743" s="244" t="s">
        <v>2817</v>
      </c>
    </row>
    <row r="744" spans="1:20">
      <c r="A744" s="244" t="s">
        <v>5247</v>
      </c>
      <c r="B744" s="252" t="s">
        <v>5244</v>
      </c>
      <c r="C744" s="244" t="s">
        <v>5245</v>
      </c>
      <c r="E744" s="244" t="s">
        <v>2816</v>
      </c>
      <c r="F744" s="244" t="s">
        <v>2897</v>
      </c>
      <c r="G744" s="244" t="s">
        <v>2817</v>
      </c>
      <c r="H744" s="244" t="s">
        <v>3186</v>
      </c>
      <c r="I744" s="244" t="s">
        <v>2899</v>
      </c>
      <c r="J744" s="244" t="s">
        <v>3084</v>
      </c>
      <c r="K744" s="244" t="s">
        <v>2821</v>
      </c>
      <c r="L744" s="244" t="s">
        <v>3187</v>
      </c>
      <c r="N744" s="244" t="s">
        <v>5248</v>
      </c>
      <c r="Q744" s="244" t="s">
        <v>2821</v>
      </c>
      <c r="S744" s="244" t="s">
        <v>3189</v>
      </c>
      <c r="T744" s="244" t="s">
        <v>2817</v>
      </c>
    </row>
    <row r="745" spans="1:20">
      <c r="A745" s="244" t="s">
        <v>5249</v>
      </c>
      <c r="B745" s="252" t="s">
        <v>5250</v>
      </c>
      <c r="C745" s="244" t="s">
        <v>5251</v>
      </c>
      <c r="D745" s="244" t="s">
        <v>5252</v>
      </c>
      <c r="E745" s="244" t="s">
        <v>2816</v>
      </c>
      <c r="F745" s="244" t="s">
        <v>147</v>
      </c>
      <c r="G745" s="244" t="s">
        <v>2817</v>
      </c>
      <c r="H745" s="244" t="s">
        <v>2818</v>
      </c>
      <c r="I745" s="244" t="s">
        <v>2830</v>
      </c>
      <c r="J745" s="244" t="s">
        <v>3220</v>
      </c>
      <c r="K745" s="244" t="s">
        <v>2821</v>
      </c>
      <c r="L745" s="244" t="s">
        <v>3310</v>
      </c>
      <c r="N745" s="244" t="s">
        <v>5253</v>
      </c>
      <c r="Q745" s="244" t="s">
        <v>2821</v>
      </c>
      <c r="S745" s="244" t="s">
        <v>3312</v>
      </c>
      <c r="T745" s="244" t="s">
        <v>2817</v>
      </c>
    </row>
    <row r="746" spans="1:20">
      <c r="A746" s="244" t="s">
        <v>5254</v>
      </c>
      <c r="B746" s="252" t="s">
        <v>3718</v>
      </c>
      <c r="C746" s="244" t="s">
        <v>3719</v>
      </c>
      <c r="E746" s="244" t="s">
        <v>2816</v>
      </c>
      <c r="F746" s="244" t="s">
        <v>2908</v>
      </c>
      <c r="G746" s="244" t="s">
        <v>2817</v>
      </c>
      <c r="H746" s="244" t="s">
        <v>2818</v>
      </c>
      <c r="I746" s="244" t="s">
        <v>2899</v>
      </c>
      <c r="J746" s="244" t="s">
        <v>3084</v>
      </c>
      <c r="K746" s="244" t="s">
        <v>2847</v>
      </c>
      <c r="L746" s="244" t="s">
        <v>3425</v>
      </c>
      <c r="N746" s="244" t="s">
        <v>5255</v>
      </c>
      <c r="Q746" s="244" t="s">
        <v>2821</v>
      </c>
      <c r="S746" s="244" t="s">
        <v>3427</v>
      </c>
      <c r="T746" s="244" t="s">
        <v>2817</v>
      </c>
    </row>
    <row r="747" spans="1:20">
      <c r="A747" s="244" t="s">
        <v>5256</v>
      </c>
      <c r="B747" s="252" t="s">
        <v>2983</v>
      </c>
      <c r="D747" s="244" t="s">
        <v>5257</v>
      </c>
      <c r="E747" s="244" t="s">
        <v>2816</v>
      </c>
      <c r="F747" s="244" t="s">
        <v>3299</v>
      </c>
      <c r="G747" s="244" t="s">
        <v>2817</v>
      </c>
      <c r="H747" s="244" t="s">
        <v>2818</v>
      </c>
      <c r="I747" s="244" t="s">
        <v>2899</v>
      </c>
      <c r="J747" s="244" t="s">
        <v>3084</v>
      </c>
      <c r="K747" s="244" t="s">
        <v>2847</v>
      </c>
      <c r="L747" s="244" t="s">
        <v>3425</v>
      </c>
      <c r="N747" s="244" t="s">
        <v>5255</v>
      </c>
      <c r="Q747" s="244" t="s">
        <v>2821</v>
      </c>
      <c r="S747" s="244" t="s">
        <v>3427</v>
      </c>
      <c r="T747" s="244" t="s">
        <v>2817</v>
      </c>
    </row>
    <row r="748" spans="1:20">
      <c r="A748" s="244" t="s">
        <v>5258</v>
      </c>
      <c r="B748" s="252" t="s">
        <v>3718</v>
      </c>
      <c r="C748" s="244" t="s">
        <v>3719</v>
      </c>
      <c r="E748" s="244" t="s">
        <v>2816</v>
      </c>
      <c r="F748" s="244" t="s">
        <v>2908</v>
      </c>
      <c r="G748" s="244" t="s">
        <v>2817</v>
      </c>
      <c r="H748" s="244" t="s">
        <v>3103</v>
      </c>
      <c r="I748" s="244" t="s">
        <v>2830</v>
      </c>
      <c r="J748" s="244" t="s">
        <v>3220</v>
      </c>
      <c r="K748" s="244" t="s">
        <v>2821</v>
      </c>
      <c r="L748" s="244" t="s">
        <v>3709</v>
      </c>
      <c r="N748" s="244" t="s">
        <v>5259</v>
      </c>
      <c r="O748" s="244" t="s">
        <v>2912</v>
      </c>
      <c r="P748" s="244" t="s">
        <v>5260</v>
      </c>
      <c r="Q748" s="244" t="s">
        <v>2821</v>
      </c>
      <c r="S748" s="244" t="s">
        <v>5261</v>
      </c>
      <c r="T748" s="244" t="s">
        <v>2817</v>
      </c>
    </row>
    <row r="749" spans="1:20">
      <c r="A749" s="244" t="s">
        <v>5262</v>
      </c>
      <c r="B749" s="252" t="s">
        <v>3530</v>
      </c>
      <c r="C749" s="244" t="s">
        <v>3531</v>
      </c>
      <c r="D749" s="244" t="s">
        <v>5263</v>
      </c>
      <c r="E749" s="244" t="s">
        <v>2816</v>
      </c>
      <c r="F749" s="244" t="s">
        <v>3299</v>
      </c>
      <c r="G749" s="244" t="s">
        <v>2817</v>
      </c>
      <c r="H749" s="244" t="s">
        <v>2829</v>
      </c>
      <c r="I749" s="244" t="s">
        <v>2819</v>
      </c>
      <c r="J749" s="244" t="s">
        <v>2820</v>
      </c>
      <c r="K749" s="244" t="s">
        <v>2821</v>
      </c>
      <c r="L749" s="244" t="s">
        <v>2925</v>
      </c>
      <c r="N749" s="244" t="s">
        <v>5264</v>
      </c>
      <c r="P749" s="244" t="s">
        <v>5265</v>
      </c>
      <c r="Q749" s="244" t="s">
        <v>2821</v>
      </c>
      <c r="S749" s="244" t="s">
        <v>2928</v>
      </c>
      <c r="T749" s="244" t="s">
        <v>2817</v>
      </c>
    </row>
    <row r="750" spans="1:20">
      <c r="A750" s="244" t="s">
        <v>5266</v>
      </c>
      <c r="B750" s="252" t="s">
        <v>5267</v>
      </c>
      <c r="C750" s="244" t="s">
        <v>3282</v>
      </c>
      <c r="D750" s="244" t="s">
        <v>5268</v>
      </c>
      <c r="E750" s="244" t="s">
        <v>2816</v>
      </c>
      <c r="F750" s="244" t="s">
        <v>147</v>
      </c>
      <c r="G750" s="244" t="s">
        <v>2817</v>
      </c>
      <c r="H750" s="244" t="s">
        <v>3159</v>
      </c>
      <c r="I750" s="244" t="s">
        <v>2899</v>
      </c>
      <c r="J750" s="244" t="s">
        <v>3084</v>
      </c>
      <c r="K750" s="244" t="s">
        <v>2821</v>
      </c>
      <c r="L750" s="244" t="s">
        <v>5269</v>
      </c>
      <c r="N750" s="244" t="s">
        <v>5270</v>
      </c>
      <c r="Q750" s="244" t="s">
        <v>2821</v>
      </c>
      <c r="S750" s="244" t="s">
        <v>5271</v>
      </c>
      <c r="T750" s="244" t="s">
        <v>2817</v>
      </c>
    </row>
    <row r="751" spans="1:20">
      <c r="A751" s="244" t="s">
        <v>5272</v>
      </c>
      <c r="B751" s="252" t="s">
        <v>5273</v>
      </c>
      <c r="C751" s="244" t="s">
        <v>3282</v>
      </c>
      <c r="D751" s="244" t="s">
        <v>5274</v>
      </c>
      <c r="E751" s="244" t="s">
        <v>2816</v>
      </c>
      <c r="F751" s="244" t="s">
        <v>147</v>
      </c>
      <c r="G751" s="244" t="s">
        <v>2817</v>
      </c>
      <c r="H751" s="244" t="s">
        <v>2818</v>
      </c>
      <c r="I751" s="244" t="s">
        <v>2899</v>
      </c>
      <c r="J751" s="244" t="s">
        <v>3084</v>
      </c>
      <c r="K751" s="244" t="s">
        <v>2821</v>
      </c>
      <c r="L751" s="244" t="s">
        <v>5275</v>
      </c>
      <c r="N751" s="244" t="s">
        <v>5276</v>
      </c>
      <c r="P751" s="244" t="s">
        <v>5277</v>
      </c>
      <c r="Q751" s="244" t="s">
        <v>2821</v>
      </c>
      <c r="S751" s="244" t="s">
        <v>5278</v>
      </c>
      <c r="T751" s="244" t="s">
        <v>2817</v>
      </c>
    </row>
    <row r="752" spans="1:20">
      <c r="A752" s="244" t="s">
        <v>5279</v>
      </c>
      <c r="B752" s="252" t="s">
        <v>5280</v>
      </c>
      <c r="C752" s="244" t="s">
        <v>3282</v>
      </c>
      <c r="D752" s="244" t="s">
        <v>5281</v>
      </c>
      <c r="E752" s="244" t="s">
        <v>2816</v>
      </c>
      <c r="F752" s="244" t="s">
        <v>147</v>
      </c>
      <c r="G752" s="244" t="s">
        <v>2817</v>
      </c>
      <c r="H752" s="244" t="s">
        <v>2818</v>
      </c>
      <c r="I752" s="244" t="s">
        <v>2830</v>
      </c>
      <c r="J752" s="244" t="s">
        <v>3220</v>
      </c>
      <c r="K752" s="244" t="s">
        <v>2821</v>
      </c>
      <c r="L752" s="244" t="s">
        <v>3319</v>
      </c>
      <c r="N752" s="244" t="s">
        <v>3324</v>
      </c>
      <c r="O752" s="244" t="s">
        <v>3500</v>
      </c>
      <c r="P752" s="244" t="s">
        <v>5282</v>
      </c>
      <c r="Q752" s="244" t="s">
        <v>2821</v>
      </c>
      <c r="S752" s="244" t="s">
        <v>3321</v>
      </c>
      <c r="T752" s="244" t="s">
        <v>2817</v>
      </c>
    </row>
    <row r="753" spans="1:20">
      <c r="A753" s="244" t="s">
        <v>5283</v>
      </c>
      <c r="B753" s="252" t="s">
        <v>5284</v>
      </c>
      <c r="C753" s="244" t="s">
        <v>5251</v>
      </c>
      <c r="D753" s="244" t="s">
        <v>2807</v>
      </c>
      <c r="E753" s="244" t="s">
        <v>2816</v>
      </c>
      <c r="F753" s="244" t="s">
        <v>147</v>
      </c>
      <c r="G753" s="244" t="s">
        <v>2817</v>
      </c>
      <c r="I753" s="244" t="s">
        <v>3344</v>
      </c>
      <c r="J753" s="244" t="s">
        <v>3345</v>
      </c>
      <c r="K753" s="244" t="s">
        <v>2821</v>
      </c>
      <c r="L753" s="244" t="s">
        <v>3346</v>
      </c>
      <c r="N753" s="244" t="s">
        <v>5285</v>
      </c>
      <c r="O753" s="244" t="s">
        <v>2944</v>
      </c>
      <c r="P753" s="244" t="s">
        <v>5286</v>
      </c>
      <c r="Q753" s="244" t="s">
        <v>2821</v>
      </c>
      <c r="S753" s="244" t="s">
        <v>5287</v>
      </c>
      <c r="T753" s="244" t="s">
        <v>2817</v>
      </c>
    </row>
    <row r="754" spans="1:20">
      <c r="A754" s="244" t="s">
        <v>5288</v>
      </c>
      <c r="B754" s="252" t="s">
        <v>3718</v>
      </c>
      <c r="C754" s="244" t="s">
        <v>3719</v>
      </c>
      <c r="E754" s="244" t="s">
        <v>2816</v>
      </c>
      <c r="F754" s="244" t="s">
        <v>2897</v>
      </c>
      <c r="G754" s="244" t="s">
        <v>2817</v>
      </c>
      <c r="H754" s="244" t="s">
        <v>2917</v>
      </c>
      <c r="I754" s="244" t="s">
        <v>2830</v>
      </c>
      <c r="J754" s="244" t="s">
        <v>2957</v>
      </c>
      <c r="K754" s="244" t="s">
        <v>2821</v>
      </c>
      <c r="L754" s="244" t="s">
        <v>3538</v>
      </c>
      <c r="N754" s="244" t="s">
        <v>5289</v>
      </c>
      <c r="Q754" s="244" t="s">
        <v>2821</v>
      </c>
      <c r="S754" s="244" t="s">
        <v>3540</v>
      </c>
      <c r="T754" s="244" t="s">
        <v>2817</v>
      </c>
    </row>
    <row r="755" spans="1:20">
      <c r="A755" s="244" t="s">
        <v>5290</v>
      </c>
      <c r="B755" s="252" t="s">
        <v>3718</v>
      </c>
      <c r="C755" s="244" t="s">
        <v>3719</v>
      </c>
      <c r="E755" s="244" t="s">
        <v>2816</v>
      </c>
      <c r="F755" s="244" t="s">
        <v>2897</v>
      </c>
      <c r="G755" s="244" t="s">
        <v>2817</v>
      </c>
      <c r="H755" s="244" t="s">
        <v>2818</v>
      </c>
      <c r="I755" s="244" t="s">
        <v>2899</v>
      </c>
      <c r="J755" s="244" t="s">
        <v>3084</v>
      </c>
      <c r="K755" s="244" t="s">
        <v>2847</v>
      </c>
      <c r="L755" s="244" t="s">
        <v>3425</v>
      </c>
      <c r="N755" s="244" t="s">
        <v>5255</v>
      </c>
      <c r="Q755" s="244" t="s">
        <v>2821</v>
      </c>
      <c r="S755" s="244" t="s">
        <v>3427</v>
      </c>
      <c r="T755" s="244" t="s">
        <v>2817</v>
      </c>
    </row>
    <row r="756" spans="1:20">
      <c r="A756" s="244" t="s">
        <v>5291</v>
      </c>
      <c r="B756" s="252" t="s">
        <v>2915</v>
      </c>
      <c r="C756" s="244" t="s">
        <v>2916</v>
      </c>
      <c r="E756" s="244" t="s">
        <v>2816</v>
      </c>
      <c r="F756" s="244" t="s">
        <v>2908</v>
      </c>
      <c r="G756" s="244" t="s">
        <v>2817</v>
      </c>
      <c r="H756" s="244" t="s">
        <v>3103</v>
      </c>
      <c r="I756" s="244" t="s">
        <v>2819</v>
      </c>
      <c r="J756" s="244" t="s">
        <v>3411</v>
      </c>
      <c r="K756" s="244" t="s">
        <v>2847</v>
      </c>
      <c r="L756" s="244" t="s">
        <v>5292</v>
      </c>
      <c r="N756" s="244" t="s">
        <v>5293</v>
      </c>
      <c r="Q756" s="244" t="s">
        <v>2821</v>
      </c>
      <c r="S756" s="244" t="s">
        <v>5294</v>
      </c>
      <c r="T756" s="244" t="s">
        <v>2817</v>
      </c>
    </row>
    <row r="757" spans="1:20">
      <c r="A757" s="244" t="s">
        <v>5295</v>
      </c>
      <c r="B757" s="252" t="s">
        <v>2915</v>
      </c>
      <c r="C757" s="244" t="s">
        <v>2916</v>
      </c>
      <c r="E757" s="244" t="s">
        <v>2816</v>
      </c>
      <c r="F757" s="244" t="s">
        <v>2908</v>
      </c>
      <c r="G757" s="244" t="s">
        <v>2817</v>
      </c>
      <c r="H757" s="244" t="s">
        <v>3103</v>
      </c>
      <c r="I757" s="244" t="s">
        <v>2819</v>
      </c>
      <c r="J757" s="244" t="s">
        <v>3411</v>
      </c>
      <c r="K757" s="244" t="s">
        <v>2847</v>
      </c>
      <c r="L757" s="244" t="s">
        <v>5292</v>
      </c>
      <c r="N757" s="244" t="s">
        <v>5293</v>
      </c>
      <c r="Q757" s="244" t="s">
        <v>2821</v>
      </c>
      <c r="S757" s="244" t="s">
        <v>5294</v>
      </c>
      <c r="T757" s="244" t="s">
        <v>2817</v>
      </c>
    </row>
    <row r="758" spans="1:20">
      <c r="A758" s="244" t="s">
        <v>5296</v>
      </c>
      <c r="B758" s="252" t="s">
        <v>3718</v>
      </c>
      <c r="C758" s="244" t="s">
        <v>3719</v>
      </c>
      <c r="E758" s="244" t="s">
        <v>2816</v>
      </c>
      <c r="F758" s="244" t="s">
        <v>2897</v>
      </c>
      <c r="G758" s="244" t="s">
        <v>2817</v>
      </c>
      <c r="H758" s="244" t="s">
        <v>3103</v>
      </c>
      <c r="I758" s="244" t="s">
        <v>2819</v>
      </c>
      <c r="J758" s="244" t="s">
        <v>3411</v>
      </c>
      <c r="K758" s="244" t="s">
        <v>2847</v>
      </c>
      <c r="L758" s="244" t="s">
        <v>5292</v>
      </c>
      <c r="N758" s="244" t="s">
        <v>5297</v>
      </c>
      <c r="Q758" s="244" t="s">
        <v>2821</v>
      </c>
      <c r="S758" s="244" t="s">
        <v>5294</v>
      </c>
      <c r="T758" s="244" t="s">
        <v>2817</v>
      </c>
    </row>
    <row r="759" spans="1:20">
      <c r="A759" s="244" t="s">
        <v>5298</v>
      </c>
      <c r="B759" s="252" t="s">
        <v>2915</v>
      </c>
      <c r="C759" s="244" t="s">
        <v>2916</v>
      </c>
      <c r="E759" s="244" t="s">
        <v>2816</v>
      </c>
      <c r="F759" s="244" t="s">
        <v>2897</v>
      </c>
      <c r="G759" s="244" t="s">
        <v>2817</v>
      </c>
      <c r="H759" s="244" t="s">
        <v>3103</v>
      </c>
      <c r="I759" s="244" t="s">
        <v>2819</v>
      </c>
      <c r="J759" s="244" t="s">
        <v>3411</v>
      </c>
      <c r="K759" s="244" t="s">
        <v>2847</v>
      </c>
      <c r="L759" s="244" t="s">
        <v>5292</v>
      </c>
      <c r="N759" s="244" t="s">
        <v>5297</v>
      </c>
      <c r="Q759" s="244" t="s">
        <v>2821</v>
      </c>
      <c r="S759" s="244" t="s">
        <v>5294</v>
      </c>
      <c r="T759" s="244" t="s">
        <v>2817</v>
      </c>
    </row>
    <row r="760" spans="1:20">
      <c r="A760" s="244" t="s">
        <v>5299</v>
      </c>
      <c r="B760" s="252" t="s">
        <v>2947</v>
      </c>
      <c r="C760" s="244" t="s">
        <v>2948</v>
      </c>
      <c r="E760" s="244" t="s">
        <v>2816</v>
      </c>
      <c r="F760" s="244" t="s">
        <v>2908</v>
      </c>
      <c r="G760" s="244" t="s">
        <v>2817</v>
      </c>
      <c r="H760" s="244" t="s">
        <v>2937</v>
      </c>
      <c r="I760" s="244" t="s">
        <v>2830</v>
      </c>
      <c r="J760" s="244" t="s">
        <v>2863</v>
      </c>
      <c r="K760" s="244" t="s">
        <v>2847</v>
      </c>
      <c r="L760" s="244" t="s">
        <v>3058</v>
      </c>
      <c r="N760" s="244" t="s">
        <v>3059</v>
      </c>
      <c r="Q760" s="244" t="s">
        <v>2821</v>
      </c>
      <c r="S760" s="244" t="s">
        <v>3060</v>
      </c>
      <c r="T760" s="244" t="s">
        <v>2817</v>
      </c>
    </row>
    <row r="761" spans="1:20">
      <c r="A761" s="244" t="s">
        <v>5300</v>
      </c>
      <c r="B761" s="252" t="s">
        <v>2983</v>
      </c>
      <c r="D761" s="244" t="s">
        <v>5301</v>
      </c>
      <c r="E761" s="244" t="s">
        <v>2816</v>
      </c>
      <c r="F761" s="244" t="s">
        <v>3299</v>
      </c>
      <c r="G761" s="244" t="s">
        <v>2817</v>
      </c>
      <c r="H761" s="244" t="s">
        <v>2829</v>
      </c>
      <c r="I761" s="244" t="s">
        <v>2830</v>
      </c>
      <c r="J761" s="244" t="s">
        <v>2831</v>
      </c>
      <c r="K761" s="244" t="s">
        <v>2821</v>
      </c>
      <c r="L761" s="244" t="s">
        <v>4728</v>
      </c>
      <c r="N761" s="244" t="s">
        <v>4729</v>
      </c>
      <c r="Q761" s="244" t="s">
        <v>2821</v>
      </c>
      <c r="S761" s="244" t="s">
        <v>4730</v>
      </c>
      <c r="T761" s="244" t="s">
        <v>2817</v>
      </c>
    </row>
    <row r="762" spans="1:20">
      <c r="A762" s="244" t="s">
        <v>5302</v>
      </c>
      <c r="B762" s="252" t="s">
        <v>5303</v>
      </c>
      <c r="C762" s="244" t="s">
        <v>3745</v>
      </c>
      <c r="D762" s="244" t="s">
        <v>5304</v>
      </c>
      <c r="E762" s="244" t="s">
        <v>2816</v>
      </c>
      <c r="F762" s="244" t="s">
        <v>147</v>
      </c>
      <c r="G762" s="244" t="s">
        <v>2817</v>
      </c>
      <c r="I762" s="244" t="s">
        <v>3344</v>
      </c>
      <c r="J762" s="244" t="s">
        <v>3345</v>
      </c>
      <c r="K762" s="244" t="s">
        <v>2821</v>
      </c>
      <c r="L762" s="244" t="s">
        <v>3346</v>
      </c>
      <c r="N762" s="244" t="s">
        <v>5305</v>
      </c>
      <c r="O762" s="244" t="s">
        <v>5306</v>
      </c>
      <c r="P762" s="244" t="s">
        <v>5307</v>
      </c>
      <c r="Q762" s="244" t="s">
        <v>2821</v>
      </c>
      <c r="S762" s="244" t="s">
        <v>4691</v>
      </c>
      <c r="T762" s="244" t="s">
        <v>2817</v>
      </c>
    </row>
    <row r="763" spans="1:20">
      <c r="A763" s="244" t="s">
        <v>5308</v>
      </c>
      <c r="B763" s="252" t="s">
        <v>5309</v>
      </c>
      <c r="C763" s="244" t="s">
        <v>5044</v>
      </c>
      <c r="E763" s="244" t="s">
        <v>2816</v>
      </c>
      <c r="F763" s="244" t="s">
        <v>2936</v>
      </c>
      <c r="G763" s="244" t="s">
        <v>2817</v>
      </c>
      <c r="H763" s="244" t="s">
        <v>2937</v>
      </c>
      <c r="I763" s="244" t="s">
        <v>2830</v>
      </c>
      <c r="J763" s="244" t="s">
        <v>2863</v>
      </c>
      <c r="K763" s="244" t="s">
        <v>2847</v>
      </c>
      <c r="L763" s="244" t="s">
        <v>5310</v>
      </c>
      <c r="N763" s="244" t="s">
        <v>5311</v>
      </c>
      <c r="Q763" s="244" t="s">
        <v>2821</v>
      </c>
      <c r="S763" s="244" t="s">
        <v>5312</v>
      </c>
      <c r="T763" s="244" t="s">
        <v>2817</v>
      </c>
    </row>
    <row r="764" spans="1:20">
      <c r="A764" s="244" t="s">
        <v>5313</v>
      </c>
      <c r="B764" s="252" t="s">
        <v>5121</v>
      </c>
      <c r="C764" s="244" t="s">
        <v>5122</v>
      </c>
      <c r="D764" s="244" t="s">
        <v>5314</v>
      </c>
      <c r="E764" s="244" t="s">
        <v>2816</v>
      </c>
      <c r="F764" s="244" t="s">
        <v>2995</v>
      </c>
      <c r="G764" s="244" t="s">
        <v>2817</v>
      </c>
      <c r="H764" s="244" t="s">
        <v>2937</v>
      </c>
      <c r="I764" s="244" t="s">
        <v>2830</v>
      </c>
      <c r="J764" s="244" t="s">
        <v>2863</v>
      </c>
      <c r="K764" s="244" t="s">
        <v>2847</v>
      </c>
      <c r="L764" s="244" t="s">
        <v>3058</v>
      </c>
      <c r="N764" s="244" t="s">
        <v>5315</v>
      </c>
      <c r="Q764" s="244" t="s">
        <v>2821</v>
      </c>
      <c r="S764" s="244" t="s">
        <v>3060</v>
      </c>
      <c r="T764" s="244" t="s">
        <v>2817</v>
      </c>
    </row>
    <row r="765" spans="1:20">
      <c r="A765" s="244" t="s">
        <v>5316</v>
      </c>
      <c r="B765" s="252" t="s">
        <v>3433</v>
      </c>
      <c r="C765" s="244" t="s">
        <v>3434</v>
      </c>
      <c r="E765" s="244" t="s">
        <v>2816</v>
      </c>
      <c r="F765" s="244" t="s">
        <v>2908</v>
      </c>
      <c r="G765" s="244" t="s">
        <v>2817</v>
      </c>
      <c r="H765" s="244" t="s">
        <v>2937</v>
      </c>
      <c r="I765" s="244" t="s">
        <v>2830</v>
      </c>
      <c r="J765" s="244" t="s">
        <v>2863</v>
      </c>
      <c r="K765" s="244" t="s">
        <v>2847</v>
      </c>
      <c r="L765" s="244" t="s">
        <v>3058</v>
      </c>
      <c r="N765" s="244" t="s">
        <v>3059</v>
      </c>
      <c r="Q765" s="244" t="s">
        <v>2821</v>
      </c>
      <c r="S765" s="244" t="s">
        <v>3060</v>
      </c>
      <c r="T765" s="244" t="s">
        <v>2817</v>
      </c>
    </row>
    <row r="766" spans="1:20">
      <c r="A766" s="244" t="s">
        <v>5317</v>
      </c>
      <c r="B766" s="252" t="s">
        <v>5318</v>
      </c>
      <c r="C766" s="244" t="s">
        <v>5063</v>
      </c>
      <c r="D766" s="244" t="s">
        <v>5319</v>
      </c>
      <c r="E766" s="244" t="s">
        <v>2816</v>
      </c>
      <c r="F766" s="244" t="s">
        <v>3299</v>
      </c>
      <c r="G766" s="244" t="s">
        <v>2817</v>
      </c>
      <c r="H766" s="244" t="s">
        <v>2829</v>
      </c>
      <c r="I766" s="244" t="s">
        <v>2830</v>
      </c>
      <c r="J766" s="244" t="s">
        <v>2831</v>
      </c>
      <c r="K766" s="244" t="s">
        <v>2821</v>
      </c>
      <c r="L766" s="244" t="s">
        <v>4728</v>
      </c>
      <c r="N766" s="244" t="s">
        <v>4729</v>
      </c>
      <c r="Q766" s="244" t="s">
        <v>2821</v>
      </c>
      <c r="S766" s="244" t="s">
        <v>4730</v>
      </c>
      <c r="T766" s="244" t="s">
        <v>2817</v>
      </c>
    </row>
    <row r="767" spans="1:20">
      <c r="A767" s="244" t="s">
        <v>5320</v>
      </c>
      <c r="B767" s="252" t="s">
        <v>5321</v>
      </c>
      <c r="C767" s="244" t="s">
        <v>2956</v>
      </c>
      <c r="E767" s="244" t="s">
        <v>2816</v>
      </c>
      <c r="F767" s="244" t="s">
        <v>3020</v>
      </c>
      <c r="G767" s="244" t="s">
        <v>2817</v>
      </c>
      <c r="H767" s="244" t="s">
        <v>3721</v>
      </c>
      <c r="I767" s="244" t="s">
        <v>2899</v>
      </c>
      <c r="J767" s="244" t="s">
        <v>3089</v>
      </c>
      <c r="K767" s="244" t="s">
        <v>2821</v>
      </c>
      <c r="L767" s="244" t="s">
        <v>3722</v>
      </c>
      <c r="N767" s="244" t="s">
        <v>5322</v>
      </c>
      <c r="Q767" s="244" t="s">
        <v>2821</v>
      </c>
      <c r="S767" s="244" t="s">
        <v>3724</v>
      </c>
      <c r="T767" s="244" t="s">
        <v>2817</v>
      </c>
    </row>
    <row r="768" spans="1:20">
      <c r="A768" s="244" t="s">
        <v>5323</v>
      </c>
      <c r="B768" s="252" t="s">
        <v>3033</v>
      </c>
      <c r="C768" s="244" t="s">
        <v>3034</v>
      </c>
      <c r="E768" s="244" t="s">
        <v>2816</v>
      </c>
      <c r="F768" s="244" t="s">
        <v>2908</v>
      </c>
      <c r="G768" s="244" t="s">
        <v>2817</v>
      </c>
      <c r="H768" s="244" t="s">
        <v>2937</v>
      </c>
      <c r="I768" s="244" t="s">
        <v>2830</v>
      </c>
      <c r="J768" s="244" t="s">
        <v>2863</v>
      </c>
      <c r="K768" s="244" t="s">
        <v>2847</v>
      </c>
      <c r="L768" s="244" t="s">
        <v>5324</v>
      </c>
      <c r="N768" s="244" t="s">
        <v>5325</v>
      </c>
      <c r="Q768" s="244" t="s">
        <v>2821</v>
      </c>
      <c r="S768" s="244" t="s">
        <v>5326</v>
      </c>
      <c r="T768" s="244" t="s">
        <v>2817</v>
      </c>
    </row>
    <row r="769" spans="1:20">
      <c r="A769" s="244" t="s">
        <v>5327</v>
      </c>
      <c r="B769" s="252" t="s">
        <v>5068</v>
      </c>
      <c r="C769" s="244" t="s">
        <v>3315</v>
      </c>
      <c r="D769" s="244" t="s">
        <v>5328</v>
      </c>
      <c r="E769" s="244" t="s">
        <v>2816</v>
      </c>
      <c r="F769" s="244" t="s">
        <v>3299</v>
      </c>
      <c r="G769" s="244" t="s">
        <v>2817</v>
      </c>
      <c r="H769" s="244" t="s">
        <v>2937</v>
      </c>
      <c r="I769" s="244" t="s">
        <v>2899</v>
      </c>
      <c r="J769" s="244" t="s">
        <v>2950</v>
      </c>
      <c r="K769" s="244" t="s">
        <v>2821</v>
      </c>
      <c r="L769" s="244" t="s">
        <v>5070</v>
      </c>
      <c r="N769" s="244" t="s">
        <v>5329</v>
      </c>
      <c r="Q769" s="244" t="s">
        <v>2821</v>
      </c>
      <c r="S769" s="244" t="s">
        <v>5060</v>
      </c>
      <c r="T769" s="244" t="s">
        <v>2817</v>
      </c>
    </row>
    <row r="770" spans="1:20">
      <c r="A770" s="244" t="s">
        <v>5330</v>
      </c>
      <c r="B770" s="252" t="s">
        <v>4721</v>
      </c>
      <c r="C770" s="244" t="s">
        <v>4722</v>
      </c>
      <c r="D770" s="244" t="s">
        <v>5331</v>
      </c>
      <c r="E770" s="244" t="s">
        <v>2816</v>
      </c>
      <c r="F770" s="244" t="s">
        <v>2995</v>
      </c>
      <c r="G770" s="244" t="s">
        <v>2817</v>
      </c>
      <c r="H770" s="244" t="s">
        <v>2937</v>
      </c>
      <c r="I770" s="244" t="s">
        <v>2830</v>
      </c>
      <c r="J770" s="244" t="s">
        <v>2863</v>
      </c>
      <c r="K770" s="244" t="s">
        <v>2847</v>
      </c>
      <c r="L770" s="244" t="s">
        <v>5324</v>
      </c>
      <c r="N770" s="244" t="s">
        <v>5332</v>
      </c>
      <c r="Q770" s="244" t="s">
        <v>2821</v>
      </c>
      <c r="S770" s="244" t="s">
        <v>5326</v>
      </c>
      <c r="T770" s="244" t="s">
        <v>2817</v>
      </c>
    </row>
    <row r="771" spans="1:20">
      <c r="A771" s="244" t="s">
        <v>5333</v>
      </c>
      <c r="B771" s="252" t="s">
        <v>5334</v>
      </c>
      <c r="C771" s="244" t="s">
        <v>3265</v>
      </c>
      <c r="E771" s="244" t="s">
        <v>2816</v>
      </c>
      <c r="F771" s="244" t="s">
        <v>2936</v>
      </c>
      <c r="G771" s="244" t="s">
        <v>2817</v>
      </c>
      <c r="H771" s="244" t="s">
        <v>2937</v>
      </c>
      <c r="I771" s="244" t="s">
        <v>2830</v>
      </c>
      <c r="J771" s="244" t="s">
        <v>2863</v>
      </c>
      <c r="K771" s="244" t="s">
        <v>2821</v>
      </c>
      <c r="L771" s="244" t="s">
        <v>5335</v>
      </c>
      <c r="N771" s="244" t="s">
        <v>5336</v>
      </c>
      <c r="Q771" s="244" t="s">
        <v>2821</v>
      </c>
      <c r="S771" s="244" t="s">
        <v>5337</v>
      </c>
      <c r="T771" s="244" t="s">
        <v>2817</v>
      </c>
    </row>
    <row r="772" spans="1:20">
      <c r="A772" s="244" t="s">
        <v>5338</v>
      </c>
      <c r="B772" s="252" t="s">
        <v>3360</v>
      </c>
      <c r="C772" s="244" t="s">
        <v>3361</v>
      </c>
      <c r="E772" s="244" t="s">
        <v>2816</v>
      </c>
      <c r="F772" s="244" t="s">
        <v>2908</v>
      </c>
      <c r="G772" s="244" t="s">
        <v>2817</v>
      </c>
      <c r="H772" s="244" t="s">
        <v>2949</v>
      </c>
      <c r="I772" s="244" t="s">
        <v>2830</v>
      </c>
      <c r="J772" s="244" t="s">
        <v>2863</v>
      </c>
      <c r="K772" s="244" t="s">
        <v>2847</v>
      </c>
      <c r="L772" s="244" t="s">
        <v>3692</v>
      </c>
      <c r="N772" s="244" t="s">
        <v>5339</v>
      </c>
      <c r="Q772" s="244" t="s">
        <v>2821</v>
      </c>
      <c r="S772" s="244" t="s">
        <v>3694</v>
      </c>
      <c r="T772" s="244" t="s">
        <v>2817</v>
      </c>
    </row>
    <row r="773" spans="1:20">
      <c r="A773" s="244" t="s">
        <v>5340</v>
      </c>
      <c r="B773" s="252" t="s">
        <v>3314</v>
      </c>
      <c r="C773" s="244" t="s">
        <v>3315</v>
      </c>
      <c r="D773" s="244" t="s">
        <v>5341</v>
      </c>
      <c r="E773" s="244" t="s">
        <v>2816</v>
      </c>
      <c r="F773" s="244" t="s">
        <v>3299</v>
      </c>
      <c r="G773" s="244" t="s">
        <v>2817</v>
      </c>
      <c r="H773" s="244" t="s">
        <v>2937</v>
      </c>
      <c r="I773" s="244" t="s">
        <v>2830</v>
      </c>
      <c r="J773" s="244" t="s">
        <v>2978</v>
      </c>
      <c r="K773" s="244" t="s">
        <v>2847</v>
      </c>
      <c r="L773" s="244" t="s">
        <v>3278</v>
      </c>
      <c r="N773" s="244" t="s">
        <v>3279</v>
      </c>
      <c r="Q773" s="244" t="s">
        <v>2821</v>
      </c>
      <c r="S773" s="244" t="s">
        <v>3280</v>
      </c>
      <c r="T773" s="244" t="s">
        <v>2817</v>
      </c>
    </row>
    <row r="774" spans="1:20">
      <c r="A774" s="244" t="s">
        <v>5342</v>
      </c>
      <c r="B774" s="252" t="s">
        <v>5343</v>
      </c>
      <c r="C774" s="244" t="s">
        <v>3265</v>
      </c>
      <c r="E774" s="244" t="s">
        <v>2816</v>
      </c>
      <c r="F774" s="244" t="s">
        <v>2936</v>
      </c>
      <c r="G774" s="244" t="s">
        <v>2817</v>
      </c>
      <c r="H774" s="244" t="s">
        <v>2937</v>
      </c>
      <c r="I774" s="244" t="s">
        <v>2830</v>
      </c>
      <c r="J774" s="244" t="s">
        <v>2978</v>
      </c>
      <c r="K774" s="244" t="s">
        <v>2847</v>
      </c>
      <c r="L774" s="244" t="s">
        <v>5344</v>
      </c>
      <c r="N774" s="244" t="s">
        <v>5345</v>
      </c>
      <c r="Q774" s="244" t="s">
        <v>2821</v>
      </c>
      <c r="S774" s="244" t="s">
        <v>5346</v>
      </c>
      <c r="T774" s="244" t="s">
        <v>2817</v>
      </c>
    </row>
    <row r="775" spans="1:20">
      <c r="A775" s="244" t="s">
        <v>5347</v>
      </c>
      <c r="B775" s="252" t="s">
        <v>5121</v>
      </c>
      <c r="C775" s="244" t="s">
        <v>5122</v>
      </c>
      <c r="D775" s="244" t="s">
        <v>5348</v>
      </c>
      <c r="E775" s="244" t="s">
        <v>2816</v>
      </c>
      <c r="F775" s="244" t="s">
        <v>2995</v>
      </c>
      <c r="G775" s="244" t="s">
        <v>2817</v>
      </c>
      <c r="H775" s="244" t="s">
        <v>2937</v>
      </c>
      <c r="I775" s="244" t="s">
        <v>2830</v>
      </c>
      <c r="J775" s="244" t="s">
        <v>2978</v>
      </c>
      <c r="K775" s="244" t="s">
        <v>2847</v>
      </c>
      <c r="L775" s="244" t="s">
        <v>5349</v>
      </c>
      <c r="N775" s="244" t="s">
        <v>5350</v>
      </c>
      <c r="Q775" s="244" t="s">
        <v>2821</v>
      </c>
      <c r="S775" s="244" t="s">
        <v>5351</v>
      </c>
      <c r="T775" s="244" t="s">
        <v>2817</v>
      </c>
    </row>
    <row r="776" spans="1:20">
      <c r="A776" s="244" t="s">
        <v>5352</v>
      </c>
      <c r="B776" s="252" t="s">
        <v>3433</v>
      </c>
      <c r="C776" s="244" t="s">
        <v>3434</v>
      </c>
      <c r="E776" s="244" t="s">
        <v>2816</v>
      </c>
      <c r="F776" s="244" t="s">
        <v>2908</v>
      </c>
      <c r="G776" s="244" t="s">
        <v>2817</v>
      </c>
      <c r="H776" s="244" t="s">
        <v>2937</v>
      </c>
      <c r="I776" s="244" t="s">
        <v>2830</v>
      </c>
      <c r="J776" s="244" t="s">
        <v>2978</v>
      </c>
      <c r="K776" s="244" t="s">
        <v>2847</v>
      </c>
      <c r="L776" s="244" t="s">
        <v>5353</v>
      </c>
      <c r="N776" s="244" t="s">
        <v>5354</v>
      </c>
      <c r="Q776" s="244" t="s">
        <v>2821</v>
      </c>
      <c r="S776" s="244" t="s">
        <v>5355</v>
      </c>
      <c r="T776" s="244" t="s">
        <v>2817</v>
      </c>
    </row>
    <row r="777" spans="1:20">
      <c r="A777" s="244" t="s">
        <v>5356</v>
      </c>
      <c r="B777" s="252" t="s">
        <v>5068</v>
      </c>
      <c r="C777" s="244" t="s">
        <v>3315</v>
      </c>
      <c r="D777" s="244" t="s">
        <v>5357</v>
      </c>
      <c r="E777" s="244" t="s">
        <v>2816</v>
      </c>
      <c r="F777" s="244" t="s">
        <v>3299</v>
      </c>
      <c r="G777" s="244" t="s">
        <v>2817</v>
      </c>
      <c r="H777" s="244" t="s">
        <v>2937</v>
      </c>
      <c r="I777" s="244" t="s">
        <v>2830</v>
      </c>
      <c r="J777" s="244" t="s">
        <v>2978</v>
      </c>
      <c r="K777" s="244" t="s">
        <v>2847</v>
      </c>
      <c r="L777" s="244" t="s">
        <v>3278</v>
      </c>
      <c r="N777" s="244" t="s">
        <v>3279</v>
      </c>
      <c r="Q777" s="244" t="s">
        <v>2821</v>
      </c>
      <c r="S777" s="244" t="s">
        <v>3280</v>
      </c>
      <c r="T777" s="244" t="s">
        <v>2817</v>
      </c>
    </row>
    <row r="778" spans="1:20">
      <c r="A778" s="244" t="s">
        <v>5358</v>
      </c>
      <c r="B778" s="252" t="s">
        <v>5359</v>
      </c>
      <c r="C778" s="244" t="s">
        <v>5164</v>
      </c>
      <c r="E778" s="244" t="s">
        <v>2816</v>
      </c>
      <c r="F778" s="244" t="s">
        <v>2936</v>
      </c>
      <c r="G778" s="244" t="s">
        <v>2817</v>
      </c>
      <c r="H778" s="244" t="s">
        <v>2937</v>
      </c>
      <c r="I778" s="244" t="s">
        <v>2830</v>
      </c>
      <c r="J778" s="244" t="s">
        <v>2978</v>
      </c>
      <c r="K778" s="244" t="s">
        <v>2847</v>
      </c>
      <c r="L778" s="244" t="s">
        <v>5360</v>
      </c>
      <c r="N778" s="244" t="s">
        <v>5361</v>
      </c>
      <c r="Q778" s="244" t="s">
        <v>2821</v>
      </c>
      <c r="S778" s="244" t="s">
        <v>5362</v>
      </c>
      <c r="T778" s="244" t="s">
        <v>2817</v>
      </c>
    </row>
    <row r="779" spans="1:20">
      <c r="A779" s="244" t="s">
        <v>5363</v>
      </c>
      <c r="B779" s="252" t="s">
        <v>5121</v>
      </c>
      <c r="C779" s="244" t="s">
        <v>5122</v>
      </c>
      <c r="D779" s="244" t="s">
        <v>5364</v>
      </c>
      <c r="E779" s="244" t="s">
        <v>2816</v>
      </c>
      <c r="F779" s="244" t="s">
        <v>2995</v>
      </c>
      <c r="G779" s="244" t="s">
        <v>2817</v>
      </c>
      <c r="H779" s="244" t="s">
        <v>2937</v>
      </c>
      <c r="I779" s="244" t="s">
        <v>2830</v>
      </c>
      <c r="J779" s="244" t="s">
        <v>2978</v>
      </c>
      <c r="K779" s="244" t="s">
        <v>2847</v>
      </c>
      <c r="L779" s="244" t="s">
        <v>5167</v>
      </c>
      <c r="N779" s="244" t="s">
        <v>5168</v>
      </c>
      <c r="Q779" s="244" t="s">
        <v>2821</v>
      </c>
      <c r="S779" s="244" t="s">
        <v>5169</v>
      </c>
      <c r="T779" s="244" t="s">
        <v>2817</v>
      </c>
    </row>
    <row r="780" spans="1:20">
      <c r="A780" s="244" t="s">
        <v>5365</v>
      </c>
      <c r="B780" s="252" t="s">
        <v>2942</v>
      </c>
      <c r="E780" s="244" t="s">
        <v>2816</v>
      </c>
      <c r="F780" s="244" t="s">
        <v>2908</v>
      </c>
      <c r="G780" s="244" t="s">
        <v>2817</v>
      </c>
      <c r="H780" s="244" t="s">
        <v>2937</v>
      </c>
      <c r="I780" s="244" t="s">
        <v>2830</v>
      </c>
      <c r="J780" s="244" t="s">
        <v>2978</v>
      </c>
      <c r="K780" s="244" t="s">
        <v>2847</v>
      </c>
      <c r="L780" s="244" t="s">
        <v>5360</v>
      </c>
      <c r="N780" s="244" t="s">
        <v>5361</v>
      </c>
      <c r="Q780" s="244" t="s">
        <v>2821</v>
      </c>
      <c r="S780" s="244" t="s">
        <v>5362</v>
      </c>
      <c r="T780" s="244" t="s">
        <v>2817</v>
      </c>
    </row>
    <row r="781" spans="1:20">
      <c r="A781" s="244" t="s">
        <v>5366</v>
      </c>
      <c r="B781" s="252" t="s">
        <v>5367</v>
      </c>
      <c r="C781" s="244" t="s">
        <v>5368</v>
      </c>
      <c r="D781" s="244" t="s">
        <v>5369</v>
      </c>
      <c r="E781" s="244" t="s">
        <v>2816</v>
      </c>
      <c r="F781" s="244" t="s">
        <v>5370</v>
      </c>
      <c r="G781" s="244" t="s">
        <v>2817</v>
      </c>
      <c r="H781" s="244" t="s">
        <v>5371</v>
      </c>
      <c r="I781" s="244" t="s">
        <v>2899</v>
      </c>
      <c r="J781" s="244" t="s">
        <v>4865</v>
      </c>
      <c r="K781" s="244" t="s">
        <v>2847</v>
      </c>
      <c r="L781" s="244" t="s">
        <v>5372</v>
      </c>
      <c r="N781" s="244" t="s">
        <v>5373</v>
      </c>
      <c r="Q781" s="244" t="s">
        <v>2821</v>
      </c>
      <c r="S781" s="244" t="s">
        <v>5374</v>
      </c>
      <c r="T781" s="244" t="s">
        <v>2817</v>
      </c>
    </row>
    <row r="782" spans="1:20">
      <c r="A782" s="244" t="s">
        <v>5375</v>
      </c>
      <c r="B782" s="252" t="s">
        <v>5376</v>
      </c>
      <c r="C782" s="244" t="s">
        <v>5377</v>
      </c>
      <c r="D782" s="244" t="s">
        <v>5378</v>
      </c>
      <c r="F782" s="244" t="s">
        <v>3689</v>
      </c>
      <c r="G782" s="244" t="s">
        <v>2817</v>
      </c>
      <c r="I782" s="244" t="s">
        <v>2909</v>
      </c>
      <c r="J782" s="244" t="s">
        <v>2909</v>
      </c>
      <c r="K782" s="244" t="s">
        <v>2821</v>
      </c>
      <c r="L782" s="244" t="s">
        <v>2910</v>
      </c>
      <c r="N782" s="244" t="s">
        <v>5379</v>
      </c>
      <c r="O782" s="244" t="s">
        <v>2912</v>
      </c>
      <c r="P782" s="244" t="s">
        <v>5380</v>
      </c>
    </row>
    <row r="783" spans="1:20">
      <c r="A783" s="244" t="s">
        <v>5381</v>
      </c>
      <c r="B783" s="252" t="s">
        <v>5382</v>
      </c>
      <c r="C783" s="244" t="s">
        <v>4773</v>
      </c>
      <c r="F783" s="244" t="s">
        <v>4662</v>
      </c>
      <c r="G783" s="244" t="s">
        <v>2817</v>
      </c>
      <c r="I783" s="244" t="s">
        <v>2909</v>
      </c>
      <c r="J783" s="244" t="s">
        <v>2909</v>
      </c>
      <c r="K783" s="244" t="s">
        <v>2821</v>
      </c>
      <c r="L783" s="244" t="s">
        <v>2910</v>
      </c>
      <c r="N783" s="244" t="s">
        <v>5383</v>
      </c>
      <c r="O783" s="244" t="s">
        <v>2912</v>
      </c>
      <c r="P783" s="244" t="s">
        <v>5380</v>
      </c>
      <c r="Q783" s="244" t="s">
        <v>2821</v>
      </c>
      <c r="S783" s="244" t="s">
        <v>5384</v>
      </c>
      <c r="T783" s="244" t="s">
        <v>2817</v>
      </c>
    </row>
    <row r="784" spans="1:20">
      <c r="A784" s="244" t="s">
        <v>5385</v>
      </c>
      <c r="B784" s="252" t="s">
        <v>3433</v>
      </c>
      <c r="C784" s="244" t="s">
        <v>3434</v>
      </c>
      <c r="F784" s="244" t="s">
        <v>2897</v>
      </c>
      <c r="G784" s="244" t="s">
        <v>2817</v>
      </c>
      <c r="H784" s="244" t="s">
        <v>3497</v>
      </c>
      <c r="I784" s="244" t="s">
        <v>2899</v>
      </c>
      <c r="J784" s="244" t="s">
        <v>2900</v>
      </c>
      <c r="K784" s="244" t="s">
        <v>2821</v>
      </c>
      <c r="L784" s="244" t="s">
        <v>3498</v>
      </c>
      <c r="N784" s="244" t="s">
        <v>5386</v>
      </c>
      <c r="O784" s="244" t="s">
        <v>2912</v>
      </c>
      <c r="Q784" s="244" t="s">
        <v>2821</v>
      </c>
      <c r="S784" s="244" t="s">
        <v>4694</v>
      </c>
      <c r="T784" s="244" t="s">
        <v>2817</v>
      </c>
    </row>
    <row r="785" spans="1:20">
      <c r="A785" s="244" t="s">
        <v>5387</v>
      </c>
      <c r="B785" s="252" t="s">
        <v>3314</v>
      </c>
      <c r="C785" s="244" t="s">
        <v>3315</v>
      </c>
      <c r="D785" s="244" t="s">
        <v>5388</v>
      </c>
      <c r="E785" s="244" t="s">
        <v>2816</v>
      </c>
      <c r="F785" s="244" t="s">
        <v>3299</v>
      </c>
      <c r="G785" s="244" t="s">
        <v>2817</v>
      </c>
      <c r="H785" s="244" t="s">
        <v>2937</v>
      </c>
      <c r="I785" s="244" t="s">
        <v>2830</v>
      </c>
      <c r="J785" s="244" t="s">
        <v>2978</v>
      </c>
      <c r="K785" s="244" t="s">
        <v>2847</v>
      </c>
      <c r="L785" s="244" t="s">
        <v>5141</v>
      </c>
      <c r="N785" s="244" t="s">
        <v>5142</v>
      </c>
      <c r="Q785" s="244" t="s">
        <v>2821</v>
      </c>
      <c r="S785" s="244" t="s">
        <v>5143</v>
      </c>
      <c r="T785" s="244" t="s">
        <v>2817</v>
      </c>
    </row>
    <row r="786" spans="1:20">
      <c r="A786" s="244" t="s">
        <v>5389</v>
      </c>
      <c r="B786" s="252" t="s">
        <v>4721</v>
      </c>
      <c r="C786" s="244" t="s">
        <v>4722</v>
      </c>
      <c r="D786" s="244" t="s">
        <v>5390</v>
      </c>
      <c r="E786" s="244" t="s">
        <v>2816</v>
      </c>
      <c r="F786" s="244" t="s">
        <v>2995</v>
      </c>
      <c r="G786" s="244" t="s">
        <v>2817</v>
      </c>
      <c r="H786" s="244" t="s">
        <v>2937</v>
      </c>
      <c r="I786" s="244" t="s">
        <v>2830</v>
      </c>
      <c r="J786" s="244" t="s">
        <v>2978</v>
      </c>
      <c r="K786" s="244" t="s">
        <v>2847</v>
      </c>
      <c r="L786" s="244" t="s">
        <v>3278</v>
      </c>
      <c r="N786" s="244" t="s">
        <v>3279</v>
      </c>
      <c r="Q786" s="244" t="s">
        <v>2821</v>
      </c>
      <c r="S786" s="244" t="s">
        <v>3280</v>
      </c>
      <c r="T786" s="244" t="s">
        <v>2817</v>
      </c>
    </row>
    <row r="787" spans="1:20">
      <c r="A787" s="244" t="s">
        <v>5391</v>
      </c>
      <c r="B787" s="252" t="s">
        <v>5068</v>
      </c>
      <c r="C787" s="244" t="s">
        <v>3315</v>
      </c>
      <c r="D787" s="244" t="s">
        <v>5188</v>
      </c>
      <c r="E787" s="244" t="s">
        <v>2816</v>
      </c>
      <c r="F787" s="244" t="s">
        <v>3299</v>
      </c>
      <c r="G787" s="244" t="s">
        <v>2817</v>
      </c>
      <c r="H787" s="244" t="s">
        <v>2937</v>
      </c>
      <c r="I787" s="244" t="s">
        <v>3354</v>
      </c>
      <c r="J787" s="244" t="s">
        <v>3354</v>
      </c>
      <c r="K787" s="244" t="s">
        <v>2821</v>
      </c>
      <c r="L787" s="244" t="s">
        <v>5392</v>
      </c>
      <c r="N787" s="244" t="s">
        <v>5393</v>
      </c>
      <c r="Q787" s="244" t="s">
        <v>2821</v>
      </c>
      <c r="S787" s="244" t="s">
        <v>5394</v>
      </c>
      <c r="T787" s="244" t="s">
        <v>2817</v>
      </c>
    </row>
    <row r="788" spans="1:20">
      <c r="A788" s="244" t="s">
        <v>5395</v>
      </c>
      <c r="B788" s="252" t="s">
        <v>5396</v>
      </c>
      <c r="C788" s="244" t="s">
        <v>3271</v>
      </c>
      <c r="D788" s="244" t="s">
        <v>5397</v>
      </c>
      <c r="E788" s="244" t="s">
        <v>2816</v>
      </c>
      <c r="F788" s="244" t="s">
        <v>3299</v>
      </c>
      <c r="G788" s="244" t="s">
        <v>2817</v>
      </c>
      <c r="H788" s="244" t="s">
        <v>2937</v>
      </c>
      <c r="I788" s="244" t="s">
        <v>2819</v>
      </c>
      <c r="J788" s="244" t="s">
        <v>3555</v>
      </c>
      <c r="K788" s="244" t="s">
        <v>2821</v>
      </c>
      <c r="L788" s="244" t="s">
        <v>3633</v>
      </c>
      <c r="N788" s="244" t="s">
        <v>5398</v>
      </c>
      <c r="Q788" s="244" t="s">
        <v>2821</v>
      </c>
      <c r="S788" s="244" t="s">
        <v>3749</v>
      </c>
      <c r="T788" s="244" t="s">
        <v>2817</v>
      </c>
    </row>
    <row r="789" spans="1:20">
      <c r="A789" s="244" t="s">
        <v>5399</v>
      </c>
      <c r="F789" s="244" t="s">
        <v>3387</v>
      </c>
      <c r="G789" s="244" t="s">
        <v>2817</v>
      </c>
      <c r="I789" s="244" t="s">
        <v>2909</v>
      </c>
      <c r="J789" s="244" t="s">
        <v>2909</v>
      </c>
      <c r="K789" s="244" t="s">
        <v>2821</v>
      </c>
      <c r="L789" s="244" t="s">
        <v>2910</v>
      </c>
      <c r="N789" s="244" t="s">
        <v>5400</v>
      </c>
      <c r="O789" s="244" t="s">
        <v>2912</v>
      </c>
      <c r="P789" s="244" t="s">
        <v>3389</v>
      </c>
      <c r="Q789" s="244" t="s">
        <v>2821</v>
      </c>
      <c r="S789" s="244" t="s">
        <v>4682</v>
      </c>
      <c r="T789" s="244" t="s">
        <v>2817</v>
      </c>
    </row>
    <row r="790" spans="1:20">
      <c r="A790" s="244" t="s">
        <v>5401</v>
      </c>
      <c r="F790" s="244" t="s">
        <v>4710</v>
      </c>
      <c r="G790" s="244" t="s">
        <v>2817</v>
      </c>
      <c r="I790" s="244" t="s">
        <v>2909</v>
      </c>
      <c r="J790" s="244" t="s">
        <v>2909</v>
      </c>
      <c r="K790" s="244" t="s">
        <v>2821</v>
      </c>
      <c r="L790" s="244" t="s">
        <v>2910</v>
      </c>
      <c r="N790" s="244" t="s">
        <v>5402</v>
      </c>
      <c r="O790" s="244" t="s">
        <v>2912</v>
      </c>
      <c r="P790" s="244" t="s">
        <v>3645</v>
      </c>
      <c r="Q790" s="244" t="s">
        <v>2847</v>
      </c>
      <c r="S790" s="244" t="s">
        <v>4851</v>
      </c>
      <c r="T790" s="244" t="s">
        <v>2817</v>
      </c>
    </row>
    <row r="791" spans="1:20">
      <c r="A791" s="244" t="s">
        <v>5403</v>
      </c>
      <c r="F791" s="244" t="s">
        <v>4679</v>
      </c>
      <c r="G791" s="244" t="s">
        <v>2817</v>
      </c>
      <c r="I791" s="244" t="s">
        <v>2909</v>
      </c>
      <c r="J791" s="244" t="s">
        <v>2909</v>
      </c>
      <c r="K791" s="244" t="s">
        <v>2821</v>
      </c>
      <c r="L791" s="244" t="s">
        <v>2910</v>
      </c>
      <c r="N791" s="244" t="s">
        <v>5404</v>
      </c>
      <c r="O791" s="244" t="s">
        <v>2912</v>
      </c>
      <c r="P791" s="244" t="s">
        <v>3645</v>
      </c>
      <c r="Q791" s="244" t="s">
        <v>2847</v>
      </c>
      <c r="S791" s="244" t="s">
        <v>4812</v>
      </c>
      <c r="T791" s="244" t="s">
        <v>2817</v>
      </c>
    </row>
    <row r="792" spans="1:20">
      <c r="A792" s="244" t="s">
        <v>5405</v>
      </c>
      <c r="B792" s="252" t="s">
        <v>5406</v>
      </c>
      <c r="C792" s="244" t="s">
        <v>3271</v>
      </c>
      <c r="D792" s="244" t="s">
        <v>5407</v>
      </c>
      <c r="E792" s="244" t="s">
        <v>2816</v>
      </c>
      <c r="F792" s="244" t="s">
        <v>2995</v>
      </c>
      <c r="G792" s="244" t="s">
        <v>2817</v>
      </c>
      <c r="H792" s="244" t="s">
        <v>2937</v>
      </c>
      <c r="I792" s="244" t="s">
        <v>2830</v>
      </c>
      <c r="J792" s="244" t="s">
        <v>2957</v>
      </c>
      <c r="K792" s="244" t="s">
        <v>2821</v>
      </c>
      <c r="L792" s="244" t="s">
        <v>3566</v>
      </c>
      <c r="N792" s="244" t="s">
        <v>3567</v>
      </c>
      <c r="Q792" s="244" t="s">
        <v>2821</v>
      </c>
      <c r="S792" s="244" t="s">
        <v>3569</v>
      </c>
      <c r="T792" s="244" t="s">
        <v>2817</v>
      </c>
    </row>
    <row r="793" spans="1:20">
      <c r="A793" s="244" t="s">
        <v>5408</v>
      </c>
      <c r="B793" s="252" t="s">
        <v>5409</v>
      </c>
      <c r="C793" s="244" t="s">
        <v>5164</v>
      </c>
      <c r="E793" s="244" t="s">
        <v>2816</v>
      </c>
      <c r="F793" s="244" t="s">
        <v>2936</v>
      </c>
      <c r="G793" s="244" t="s">
        <v>2817</v>
      </c>
      <c r="H793" s="244" t="s">
        <v>2937</v>
      </c>
      <c r="I793" s="244" t="s">
        <v>2819</v>
      </c>
      <c r="J793" s="244" t="s">
        <v>2820</v>
      </c>
      <c r="K793" s="244" t="s">
        <v>2821</v>
      </c>
      <c r="L793" s="244" t="s">
        <v>5410</v>
      </c>
      <c r="N793" s="244" t="s">
        <v>5411</v>
      </c>
      <c r="Q793" s="244" t="s">
        <v>2821</v>
      </c>
      <c r="S793" s="244" t="s">
        <v>5412</v>
      </c>
      <c r="T793" s="244" t="s">
        <v>2817</v>
      </c>
    </row>
    <row r="794" spans="1:20">
      <c r="A794" s="244" t="s">
        <v>5413</v>
      </c>
      <c r="B794" s="252" t="s">
        <v>3360</v>
      </c>
      <c r="C794" s="244" t="s">
        <v>3361</v>
      </c>
      <c r="E794" s="244" t="s">
        <v>2816</v>
      </c>
      <c r="F794" s="244" t="s">
        <v>2908</v>
      </c>
      <c r="G794" s="244" t="s">
        <v>2817</v>
      </c>
      <c r="H794" s="244" t="s">
        <v>2937</v>
      </c>
      <c r="I794" s="244" t="s">
        <v>2830</v>
      </c>
      <c r="J794" s="244" t="s">
        <v>2978</v>
      </c>
      <c r="K794" s="244" t="s">
        <v>2847</v>
      </c>
      <c r="L794" s="244" t="s">
        <v>3266</v>
      </c>
      <c r="N794" s="244" t="s">
        <v>3267</v>
      </c>
      <c r="Q794" s="244" t="s">
        <v>2821</v>
      </c>
      <c r="S794" s="244" t="s">
        <v>3268</v>
      </c>
      <c r="T794" s="244" t="s">
        <v>2817</v>
      </c>
    </row>
    <row r="795" spans="1:20">
      <c r="A795" s="244" t="s">
        <v>5414</v>
      </c>
      <c r="B795" s="252" t="s">
        <v>5415</v>
      </c>
      <c r="C795" s="244" t="s">
        <v>5416</v>
      </c>
      <c r="E795" s="244" t="s">
        <v>2816</v>
      </c>
      <c r="F795" s="244" t="s">
        <v>2908</v>
      </c>
      <c r="G795" s="244" t="s">
        <v>2817</v>
      </c>
      <c r="H795" s="244" t="s">
        <v>2917</v>
      </c>
      <c r="I795" s="244" t="s">
        <v>2830</v>
      </c>
      <c r="J795" s="244" t="s">
        <v>2978</v>
      </c>
      <c r="K795" s="244" t="s">
        <v>2847</v>
      </c>
      <c r="L795" s="244" t="s">
        <v>5417</v>
      </c>
      <c r="N795" s="244" t="s">
        <v>5418</v>
      </c>
      <c r="Q795" s="244" t="s">
        <v>2821</v>
      </c>
      <c r="S795" s="244" t="s">
        <v>5419</v>
      </c>
      <c r="T795" s="244" t="s">
        <v>2817</v>
      </c>
    </row>
    <row r="796" spans="1:20">
      <c r="A796" s="244" t="s">
        <v>5420</v>
      </c>
      <c r="B796" s="252" t="s">
        <v>4673</v>
      </c>
      <c r="C796" s="244" t="s">
        <v>4674</v>
      </c>
      <c r="E796" s="244" t="s">
        <v>2816</v>
      </c>
      <c r="F796" s="244" t="s">
        <v>2897</v>
      </c>
      <c r="G796" s="244" t="s">
        <v>2817</v>
      </c>
      <c r="H796" s="244" t="s">
        <v>2917</v>
      </c>
      <c r="I796" s="244" t="s">
        <v>2830</v>
      </c>
      <c r="J796" s="244" t="s">
        <v>2978</v>
      </c>
      <c r="K796" s="244" t="s">
        <v>2847</v>
      </c>
      <c r="L796" s="244" t="s">
        <v>5417</v>
      </c>
      <c r="N796" s="244" t="s">
        <v>5418</v>
      </c>
      <c r="Q796" s="244" t="s">
        <v>2821</v>
      </c>
      <c r="S796" s="244" t="s">
        <v>5419</v>
      </c>
      <c r="T796" s="244" t="s">
        <v>2817</v>
      </c>
    </row>
    <row r="797" spans="1:20">
      <c r="A797" s="244" t="s">
        <v>5421</v>
      </c>
      <c r="B797" s="252" t="s">
        <v>2983</v>
      </c>
      <c r="E797" s="244" t="s">
        <v>3077</v>
      </c>
      <c r="F797" s="244" t="s">
        <v>2908</v>
      </c>
      <c r="G797" s="244" t="s">
        <v>2817</v>
      </c>
      <c r="H797" s="244" t="s">
        <v>3226</v>
      </c>
      <c r="I797" s="244" t="s">
        <v>2899</v>
      </c>
      <c r="J797" s="244" t="s">
        <v>3079</v>
      </c>
      <c r="K797" s="244" t="s">
        <v>2847</v>
      </c>
      <c r="L797" s="244" t="s">
        <v>3602</v>
      </c>
      <c r="N797" s="244" t="s">
        <v>5422</v>
      </c>
      <c r="Q797" s="244" t="s">
        <v>2821</v>
      </c>
      <c r="S797" s="244" t="s">
        <v>3604</v>
      </c>
      <c r="T797" s="244" t="s">
        <v>2817</v>
      </c>
    </row>
    <row r="798" spans="1:20">
      <c r="A798" s="244" t="s">
        <v>5423</v>
      </c>
      <c r="B798" s="252" t="s">
        <v>2983</v>
      </c>
      <c r="E798" s="244" t="s">
        <v>3077</v>
      </c>
      <c r="F798" s="244" t="s">
        <v>2897</v>
      </c>
      <c r="G798" s="244" t="s">
        <v>2817</v>
      </c>
      <c r="H798" s="244" t="s">
        <v>3226</v>
      </c>
      <c r="I798" s="244" t="s">
        <v>2899</v>
      </c>
      <c r="J798" s="244" t="s">
        <v>3079</v>
      </c>
      <c r="K798" s="244" t="s">
        <v>2847</v>
      </c>
      <c r="L798" s="244" t="s">
        <v>5424</v>
      </c>
      <c r="N798" s="244" t="s">
        <v>5425</v>
      </c>
      <c r="Q798" s="244" t="s">
        <v>2821</v>
      </c>
      <c r="S798" s="244" t="s">
        <v>5426</v>
      </c>
      <c r="T798" s="244" t="s">
        <v>2817</v>
      </c>
    </row>
    <row r="799" spans="1:20">
      <c r="A799" s="244" t="s">
        <v>5427</v>
      </c>
      <c r="B799" s="252" t="s">
        <v>2983</v>
      </c>
      <c r="E799" s="244" t="s">
        <v>3077</v>
      </c>
      <c r="F799" s="244" t="s">
        <v>2908</v>
      </c>
      <c r="G799" s="244" t="s">
        <v>2817</v>
      </c>
      <c r="H799" s="244" t="s">
        <v>3226</v>
      </c>
      <c r="I799" s="244" t="s">
        <v>2899</v>
      </c>
      <c r="J799" s="244" t="s">
        <v>3079</v>
      </c>
      <c r="K799" s="244" t="s">
        <v>2847</v>
      </c>
      <c r="L799" s="244" t="s">
        <v>5428</v>
      </c>
      <c r="N799" s="244" t="s">
        <v>5429</v>
      </c>
      <c r="Q799" s="244" t="s">
        <v>2821</v>
      </c>
      <c r="S799" s="244" t="s">
        <v>5430</v>
      </c>
      <c r="T799" s="244" t="s">
        <v>2817</v>
      </c>
    </row>
    <row r="800" spans="1:20">
      <c r="A800" s="244" t="s">
        <v>5431</v>
      </c>
      <c r="B800" s="252" t="s">
        <v>2983</v>
      </c>
      <c r="E800" s="244" t="s">
        <v>3077</v>
      </c>
      <c r="F800" s="244" t="s">
        <v>2897</v>
      </c>
      <c r="G800" s="244" t="s">
        <v>2817</v>
      </c>
      <c r="H800" s="244" t="s">
        <v>3226</v>
      </c>
      <c r="I800" s="244" t="s">
        <v>2899</v>
      </c>
      <c r="J800" s="244" t="s">
        <v>3079</v>
      </c>
      <c r="K800" s="244" t="s">
        <v>2847</v>
      </c>
      <c r="L800" s="244" t="s">
        <v>5428</v>
      </c>
      <c r="N800" s="244" t="s">
        <v>5429</v>
      </c>
      <c r="Q800" s="244" t="s">
        <v>2821</v>
      </c>
      <c r="S800" s="244" t="s">
        <v>5430</v>
      </c>
      <c r="T800" s="244" t="s">
        <v>2817</v>
      </c>
    </row>
    <row r="801" spans="1:20">
      <c r="A801" s="244" t="s">
        <v>5432</v>
      </c>
      <c r="B801" s="252" t="s">
        <v>2983</v>
      </c>
      <c r="E801" s="244" t="s">
        <v>3077</v>
      </c>
      <c r="F801" s="244" t="s">
        <v>2908</v>
      </c>
      <c r="G801" s="244" t="s">
        <v>2817</v>
      </c>
      <c r="H801" s="244" t="s">
        <v>3226</v>
      </c>
      <c r="I801" s="244" t="s">
        <v>2899</v>
      </c>
      <c r="J801" s="244" t="s">
        <v>3079</v>
      </c>
      <c r="K801" s="244" t="s">
        <v>2847</v>
      </c>
      <c r="L801" s="244" t="s">
        <v>5424</v>
      </c>
      <c r="N801" s="244" t="s">
        <v>5433</v>
      </c>
      <c r="Q801" s="244" t="s">
        <v>2821</v>
      </c>
      <c r="S801" s="244" t="s">
        <v>5426</v>
      </c>
      <c r="T801" s="244" t="s">
        <v>2817</v>
      </c>
    </row>
    <row r="802" spans="1:20">
      <c r="A802" s="244" t="s">
        <v>5434</v>
      </c>
      <c r="B802" s="252" t="s">
        <v>2983</v>
      </c>
      <c r="E802" s="244" t="s">
        <v>2816</v>
      </c>
      <c r="F802" s="244" t="s">
        <v>2897</v>
      </c>
      <c r="G802" s="244" t="s">
        <v>2817</v>
      </c>
      <c r="H802" s="244" t="s">
        <v>2818</v>
      </c>
      <c r="I802" s="244" t="s">
        <v>2819</v>
      </c>
      <c r="J802" s="244" t="s">
        <v>2820</v>
      </c>
      <c r="K802" s="244" t="s">
        <v>2821</v>
      </c>
      <c r="L802" s="244" t="s">
        <v>5435</v>
      </c>
      <c r="N802" s="244" t="s">
        <v>5436</v>
      </c>
      <c r="O802" s="244" t="s">
        <v>2903</v>
      </c>
      <c r="Q802" s="244" t="s">
        <v>2821</v>
      </c>
      <c r="S802" s="244" t="s">
        <v>5437</v>
      </c>
      <c r="T802" s="244" t="s">
        <v>2817</v>
      </c>
    </row>
    <row r="803" spans="1:20">
      <c r="A803" s="244" t="s">
        <v>5438</v>
      </c>
      <c r="B803" s="252" t="s">
        <v>2983</v>
      </c>
      <c r="E803" s="244" t="s">
        <v>2816</v>
      </c>
      <c r="F803" s="244" t="s">
        <v>2908</v>
      </c>
      <c r="G803" s="244" t="s">
        <v>2817</v>
      </c>
      <c r="H803" s="244" t="s">
        <v>2829</v>
      </c>
      <c r="I803" s="244" t="s">
        <v>2830</v>
      </c>
      <c r="J803" s="244" t="s">
        <v>2831</v>
      </c>
      <c r="K803" s="244" t="s">
        <v>2821</v>
      </c>
      <c r="L803" s="244" t="s">
        <v>3887</v>
      </c>
      <c r="N803" s="244" t="s">
        <v>3888</v>
      </c>
      <c r="Q803" s="244" t="s">
        <v>2821</v>
      </c>
      <c r="S803" s="244" t="s">
        <v>3889</v>
      </c>
      <c r="T803" s="244" t="s">
        <v>2817</v>
      </c>
    </row>
    <row r="804" spans="1:20">
      <c r="A804" s="244" t="s">
        <v>5439</v>
      </c>
      <c r="B804" s="252" t="s">
        <v>2983</v>
      </c>
      <c r="E804" s="244" t="s">
        <v>3077</v>
      </c>
      <c r="F804" s="244" t="s">
        <v>2897</v>
      </c>
      <c r="G804" s="244" t="s">
        <v>2817</v>
      </c>
      <c r="H804" s="244" t="s">
        <v>3078</v>
      </c>
      <c r="I804" s="244" t="s">
        <v>2819</v>
      </c>
      <c r="K804" s="244" t="s">
        <v>2847</v>
      </c>
      <c r="L804" s="244" t="s">
        <v>5440</v>
      </c>
      <c r="N804" s="244" t="s">
        <v>5441</v>
      </c>
      <c r="Q804" s="244" t="s">
        <v>2821</v>
      </c>
      <c r="S804" s="244" t="s">
        <v>3223</v>
      </c>
      <c r="T804" s="244" t="s">
        <v>2817</v>
      </c>
    </row>
    <row r="805" spans="1:20">
      <c r="A805" s="244" t="s">
        <v>5442</v>
      </c>
      <c r="B805" s="252" t="s">
        <v>2983</v>
      </c>
      <c r="E805" s="244" t="s">
        <v>2816</v>
      </c>
      <c r="F805" s="244" t="s">
        <v>2908</v>
      </c>
      <c r="G805" s="244" t="s">
        <v>2817</v>
      </c>
      <c r="H805" s="244" t="s">
        <v>2829</v>
      </c>
      <c r="I805" s="244" t="s">
        <v>2830</v>
      </c>
      <c r="J805" s="244" t="s">
        <v>2831</v>
      </c>
      <c r="K805" s="244" t="s">
        <v>2821</v>
      </c>
      <c r="L805" s="244" t="s">
        <v>3887</v>
      </c>
      <c r="N805" s="244" t="s">
        <v>3888</v>
      </c>
      <c r="Q805" s="244" t="s">
        <v>2821</v>
      </c>
      <c r="S805" s="244" t="s">
        <v>3889</v>
      </c>
      <c r="T805" s="244" t="s">
        <v>2817</v>
      </c>
    </row>
    <row r="806" spans="1:20">
      <c r="A806" s="244" t="s">
        <v>5443</v>
      </c>
      <c r="B806" s="252" t="s">
        <v>2983</v>
      </c>
      <c r="E806" s="244" t="s">
        <v>3077</v>
      </c>
      <c r="F806" s="244" t="s">
        <v>2897</v>
      </c>
      <c r="G806" s="244" t="s">
        <v>2817</v>
      </c>
      <c r="I806" s="244" t="s">
        <v>2909</v>
      </c>
      <c r="J806" s="244" t="s">
        <v>2909</v>
      </c>
      <c r="K806" s="244" t="s">
        <v>2821</v>
      </c>
      <c r="L806" s="244" t="s">
        <v>2910</v>
      </c>
      <c r="N806" s="244" t="s">
        <v>5444</v>
      </c>
      <c r="O806" s="244" t="s">
        <v>5306</v>
      </c>
      <c r="P806" s="244" t="s">
        <v>3179</v>
      </c>
      <c r="Q806" s="244" t="s">
        <v>2821</v>
      </c>
      <c r="S806" s="244" t="s">
        <v>5445</v>
      </c>
      <c r="T806" s="244" t="s">
        <v>2817</v>
      </c>
    </row>
    <row r="807" spans="1:20">
      <c r="A807" s="244" t="s">
        <v>5446</v>
      </c>
      <c r="B807" s="252" t="s">
        <v>2983</v>
      </c>
      <c r="E807" s="244" t="s">
        <v>2816</v>
      </c>
      <c r="F807" s="244" t="s">
        <v>2897</v>
      </c>
      <c r="G807" s="244" t="s">
        <v>2817</v>
      </c>
      <c r="H807" s="244" t="s">
        <v>3103</v>
      </c>
      <c r="I807" s="244" t="s">
        <v>2819</v>
      </c>
      <c r="J807" s="244" t="s">
        <v>2820</v>
      </c>
      <c r="K807" s="244" t="s">
        <v>2847</v>
      </c>
      <c r="L807" s="244" t="s">
        <v>5447</v>
      </c>
      <c r="N807" s="244" t="s">
        <v>5448</v>
      </c>
      <c r="Q807" s="244" t="s">
        <v>2821</v>
      </c>
      <c r="S807" s="244" t="s">
        <v>5449</v>
      </c>
      <c r="T807" s="244" t="s">
        <v>2817</v>
      </c>
    </row>
    <row r="808" spans="1:20">
      <c r="A808" s="244" t="s">
        <v>5450</v>
      </c>
      <c r="B808" s="252" t="s">
        <v>2983</v>
      </c>
      <c r="E808" s="244" t="s">
        <v>2816</v>
      </c>
      <c r="F808" s="244" t="s">
        <v>2897</v>
      </c>
      <c r="G808" s="244" t="s">
        <v>2817</v>
      </c>
      <c r="H808" s="244" t="s">
        <v>2898</v>
      </c>
      <c r="I808" s="244" t="s">
        <v>2899</v>
      </c>
      <c r="J808" s="244" t="s">
        <v>3104</v>
      </c>
      <c r="K808" s="244" t="s">
        <v>2847</v>
      </c>
      <c r="L808" s="244" t="s">
        <v>3728</v>
      </c>
      <c r="N808" s="244" t="s">
        <v>5451</v>
      </c>
      <c r="Q808" s="244" t="s">
        <v>2821</v>
      </c>
      <c r="S808" s="244" t="s">
        <v>3730</v>
      </c>
      <c r="T808" s="244" t="s">
        <v>2817</v>
      </c>
    </row>
    <row r="809" spans="1:20">
      <c r="A809" s="244" t="s">
        <v>5452</v>
      </c>
      <c r="B809" s="252" t="s">
        <v>3360</v>
      </c>
      <c r="C809" s="244" t="s">
        <v>3361</v>
      </c>
      <c r="E809" s="244" t="s">
        <v>2816</v>
      </c>
      <c r="F809" s="244" t="s">
        <v>2908</v>
      </c>
      <c r="G809" s="244" t="s">
        <v>2817</v>
      </c>
      <c r="H809" s="244" t="s">
        <v>2949</v>
      </c>
      <c r="I809" s="244" t="s">
        <v>2830</v>
      </c>
      <c r="J809" s="244" t="s">
        <v>2854</v>
      </c>
      <c r="K809" s="244" t="s">
        <v>2821</v>
      </c>
      <c r="L809" s="244" t="s">
        <v>5453</v>
      </c>
      <c r="N809" s="244" t="s">
        <v>5454</v>
      </c>
      <c r="Q809" s="244" t="s">
        <v>2821</v>
      </c>
      <c r="S809" s="244" t="s">
        <v>5455</v>
      </c>
      <c r="T809" s="244" t="s">
        <v>2817</v>
      </c>
    </row>
    <row r="810" spans="1:20">
      <c r="A810" s="244" t="s">
        <v>5456</v>
      </c>
      <c r="B810" s="252" t="s">
        <v>3433</v>
      </c>
      <c r="C810" s="244" t="s">
        <v>3434</v>
      </c>
      <c r="E810" s="244" t="s">
        <v>2816</v>
      </c>
      <c r="F810" s="244" t="s">
        <v>2897</v>
      </c>
      <c r="G810" s="244" t="s">
        <v>2817</v>
      </c>
      <c r="H810" s="244" t="s">
        <v>2949</v>
      </c>
      <c r="I810" s="244" t="s">
        <v>2830</v>
      </c>
      <c r="J810" s="244" t="s">
        <v>2854</v>
      </c>
      <c r="K810" s="244" t="s">
        <v>2821</v>
      </c>
      <c r="L810" s="244" t="s">
        <v>5453</v>
      </c>
      <c r="N810" s="244" t="s">
        <v>5457</v>
      </c>
      <c r="Q810" s="244" t="s">
        <v>2821</v>
      </c>
      <c r="S810" s="244" t="s">
        <v>5455</v>
      </c>
      <c r="T810" s="244" t="s">
        <v>2817</v>
      </c>
    </row>
    <row r="811" spans="1:20">
      <c r="A811" s="244" t="s">
        <v>5458</v>
      </c>
      <c r="B811" s="252" t="s">
        <v>2915</v>
      </c>
      <c r="C811" s="244" t="s">
        <v>2916</v>
      </c>
      <c r="E811" s="244" t="s">
        <v>3077</v>
      </c>
      <c r="F811" s="244" t="s">
        <v>2908</v>
      </c>
      <c r="G811" s="244" t="s">
        <v>2817</v>
      </c>
      <c r="H811" s="244" t="s">
        <v>3078</v>
      </c>
      <c r="I811" s="244" t="s">
        <v>2899</v>
      </c>
      <c r="J811" s="244" t="s">
        <v>3079</v>
      </c>
      <c r="K811" s="244" t="s">
        <v>2821</v>
      </c>
      <c r="L811" s="244" t="s">
        <v>3110</v>
      </c>
      <c r="N811" s="244" t="s">
        <v>5459</v>
      </c>
      <c r="Q811" s="244" t="s">
        <v>2821</v>
      </c>
      <c r="S811" s="244" t="s">
        <v>3153</v>
      </c>
      <c r="T811" s="244" t="s">
        <v>2817</v>
      </c>
    </row>
    <row r="812" spans="1:20">
      <c r="A812" s="244" t="s">
        <v>5460</v>
      </c>
      <c r="B812" s="252" t="s">
        <v>2942</v>
      </c>
      <c r="E812" s="244" t="s">
        <v>2816</v>
      </c>
      <c r="F812" s="244" t="s">
        <v>2908</v>
      </c>
      <c r="G812" s="244" t="s">
        <v>2817</v>
      </c>
      <c r="H812" s="244" t="s">
        <v>2829</v>
      </c>
      <c r="I812" s="244" t="s">
        <v>2899</v>
      </c>
      <c r="J812" s="244" t="s">
        <v>3084</v>
      </c>
      <c r="K812" s="244" t="s">
        <v>2821</v>
      </c>
      <c r="L812" s="244" t="s">
        <v>3607</v>
      </c>
      <c r="N812" s="244" t="s">
        <v>3608</v>
      </c>
      <c r="Q812" s="244" t="s">
        <v>2821</v>
      </c>
      <c r="S812" s="244" t="s">
        <v>3609</v>
      </c>
      <c r="T812" s="244" t="s">
        <v>2817</v>
      </c>
    </row>
    <row r="813" spans="1:20">
      <c r="A813" s="244" t="s">
        <v>5461</v>
      </c>
      <c r="B813" s="252" t="s">
        <v>2942</v>
      </c>
      <c r="E813" s="244" t="s">
        <v>2816</v>
      </c>
      <c r="F813" s="244" t="s">
        <v>2897</v>
      </c>
      <c r="G813" s="244" t="s">
        <v>2817</v>
      </c>
      <c r="H813" s="244" t="s">
        <v>2917</v>
      </c>
      <c r="I813" s="244" t="s">
        <v>2899</v>
      </c>
      <c r="J813" s="244" t="s">
        <v>3084</v>
      </c>
      <c r="K813" s="244" t="s">
        <v>2821</v>
      </c>
      <c r="L813" s="244" t="s">
        <v>5173</v>
      </c>
      <c r="N813" s="244" t="s">
        <v>5462</v>
      </c>
      <c r="Q813" s="244" t="s">
        <v>2821</v>
      </c>
      <c r="S813" s="244" t="s">
        <v>5175</v>
      </c>
      <c r="T813" s="244" t="s">
        <v>2817</v>
      </c>
    </row>
    <row r="814" spans="1:20">
      <c r="A814" s="244" t="s">
        <v>5463</v>
      </c>
      <c r="B814" s="252" t="s">
        <v>3360</v>
      </c>
      <c r="C814" s="244" t="s">
        <v>3361</v>
      </c>
      <c r="E814" s="244" t="s">
        <v>2816</v>
      </c>
      <c r="F814" s="244" t="s">
        <v>2897</v>
      </c>
      <c r="G814" s="244" t="s">
        <v>2817</v>
      </c>
      <c r="H814" s="244" t="s">
        <v>3103</v>
      </c>
      <c r="I814" s="244" t="s">
        <v>2899</v>
      </c>
      <c r="J814" s="244" t="s">
        <v>3089</v>
      </c>
      <c r="K814" s="244" t="s">
        <v>2821</v>
      </c>
      <c r="L814" s="244" t="s">
        <v>5464</v>
      </c>
      <c r="N814" s="244" t="s">
        <v>5465</v>
      </c>
      <c r="O814" s="244" t="s">
        <v>3107</v>
      </c>
      <c r="Q814" s="244" t="s">
        <v>2821</v>
      </c>
      <c r="S814" s="244" t="s">
        <v>4993</v>
      </c>
      <c r="T814" s="244" t="s">
        <v>2817</v>
      </c>
    </row>
    <row r="815" spans="1:20">
      <c r="A815" s="244" t="s">
        <v>5466</v>
      </c>
      <c r="B815" s="252" t="s">
        <v>5467</v>
      </c>
      <c r="C815" s="244" t="s">
        <v>3687</v>
      </c>
      <c r="D815" s="244" t="s">
        <v>5468</v>
      </c>
      <c r="E815" s="244" t="s">
        <v>2816</v>
      </c>
      <c r="F815" s="244" t="s">
        <v>3689</v>
      </c>
      <c r="G815" s="244" t="s">
        <v>2817</v>
      </c>
      <c r="H815" s="244" t="s">
        <v>3103</v>
      </c>
      <c r="I815" s="244" t="s">
        <v>2899</v>
      </c>
      <c r="J815" s="244" t="s">
        <v>2900</v>
      </c>
      <c r="K815" s="244" t="s">
        <v>2821</v>
      </c>
      <c r="L815" s="244" t="s">
        <v>3253</v>
      </c>
      <c r="N815" s="244" t="s">
        <v>5469</v>
      </c>
      <c r="O815" s="244" t="s">
        <v>5470</v>
      </c>
      <c r="Q815" s="244" t="s">
        <v>2821</v>
      </c>
      <c r="S815" s="244" t="s">
        <v>3255</v>
      </c>
      <c r="T815" s="244" t="s">
        <v>2817</v>
      </c>
    </row>
    <row r="816" spans="1:20">
      <c r="A816" s="244" t="s">
        <v>5471</v>
      </c>
      <c r="B816" s="252" t="s">
        <v>5472</v>
      </c>
      <c r="C816" s="244" t="s">
        <v>3037</v>
      </c>
      <c r="E816" s="244" t="s">
        <v>3077</v>
      </c>
      <c r="F816" s="244" t="s">
        <v>2936</v>
      </c>
      <c r="G816" s="244" t="s">
        <v>2817</v>
      </c>
      <c r="H816" s="244" t="s">
        <v>3226</v>
      </c>
      <c r="I816" s="244" t="s">
        <v>2899</v>
      </c>
      <c r="J816" s="244" t="s">
        <v>3079</v>
      </c>
      <c r="K816" s="244" t="s">
        <v>2847</v>
      </c>
      <c r="L816" s="244" t="s">
        <v>5473</v>
      </c>
      <c r="N816" s="244" t="s">
        <v>5474</v>
      </c>
      <c r="Q816" s="244" t="s">
        <v>2821</v>
      </c>
      <c r="S816" s="244" t="s">
        <v>5475</v>
      </c>
      <c r="T816" s="244" t="s">
        <v>2817</v>
      </c>
    </row>
    <row r="817" spans="1:20">
      <c r="A817" s="244" t="s">
        <v>5476</v>
      </c>
      <c r="B817" s="252" t="s">
        <v>5472</v>
      </c>
      <c r="C817" s="244" t="s">
        <v>3037</v>
      </c>
      <c r="E817" s="244" t="s">
        <v>3077</v>
      </c>
      <c r="F817" s="244" t="s">
        <v>2908</v>
      </c>
      <c r="G817" s="244" t="s">
        <v>2817</v>
      </c>
      <c r="H817" s="244" t="s">
        <v>3226</v>
      </c>
      <c r="I817" s="244" t="s">
        <v>2899</v>
      </c>
      <c r="J817" s="244" t="s">
        <v>3079</v>
      </c>
      <c r="K817" s="244" t="s">
        <v>2847</v>
      </c>
      <c r="L817" s="244" t="s">
        <v>5473</v>
      </c>
      <c r="N817" s="244" t="s">
        <v>5474</v>
      </c>
      <c r="Q817" s="244" t="s">
        <v>2821</v>
      </c>
      <c r="S817" s="244" t="s">
        <v>5475</v>
      </c>
      <c r="T817" s="244" t="s">
        <v>2817</v>
      </c>
    </row>
    <row r="818" spans="1:20">
      <c r="A818" s="244" t="s">
        <v>5477</v>
      </c>
      <c r="B818" s="252" t="s">
        <v>5478</v>
      </c>
      <c r="C818" s="244" t="s">
        <v>4773</v>
      </c>
      <c r="E818" s="244" t="s">
        <v>2816</v>
      </c>
      <c r="F818" s="244" t="s">
        <v>4662</v>
      </c>
      <c r="G818" s="244" t="s">
        <v>2817</v>
      </c>
      <c r="H818" s="244" t="s">
        <v>3103</v>
      </c>
      <c r="I818" s="244" t="s">
        <v>2899</v>
      </c>
      <c r="J818" s="244" t="s">
        <v>2900</v>
      </c>
      <c r="K818" s="244" t="s">
        <v>2821</v>
      </c>
      <c r="L818" s="244" t="s">
        <v>3253</v>
      </c>
      <c r="N818" s="244" t="s">
        <v>5479</v>
      </c>
      <c r="Q818" s="244" t="s">
        <v>2821</v>
      </c>
      <c r="S818" s="244" t="s">
        <v>3255</v>
      </c>
      <c r="T818" s="244" t="s">
        <v>2817</v>
      </c>
    </row>
    <row r="819" spans="1:20">
      <c r="A819" s="244" t="s">
        <v>5480</v>
      </c>
      <c r="B819" s="252" t="s">
        <v>5481</v>
      </c>
      <c r="C819" s="244" t="s">
        <v>5482</v>
      </c>
      <c r="E819" s="244" t="s">
        <v>2816</v>
      </c>
      <c r="F819" s="244" t="s">
        <v>5483</v>
      </c>
      <c r="G819" s="244" t="s">
        <v>2817</v>
      </c>
      <c r="H819" s="244" t="s">
        <v>3259</v>
      </c>
      <c r="I819" s="244" t="s">
        <v>2899</v>
      </c>
      <c r="J819" s="244" t="s">
        <v>2900</v>
      </c>
      <c r="K819" s="244" t="s">
        <v>2821</v>
      </c>
      <c r="L819" s="244" t="s">
        <v>3260</v>
      </c>
      <c r="N819" s="244" t="s">
        <v>5484</v>
      </c>
      <c r="O819" s="244" t="s">
        <v>5470</v>
      </c>
      <c r="Q819" s="244" t="s">
        <v>2821</v>
      </c>
      <c r="S819" s="244" t="s">
        <v>3262</v>
      </c>
      <c r="T819" s="244" t="s">
        <v>2817</v>
      </c>
    </row>
    <row r="820" spans="1:20">
      <c r="A820" s="244" t="s">
        <v>5485</v>
      </c>
      <c r="B820" s="252" t="s">
        <v>3433</v>
      </c>
      <c r="C820" s="244" t="s">
        <v>3434</v>
      </c>
      <c r="E820" s="244" t="s">
        <v>2816</v>
      </c>
      <c r="F820" s="244" t="s">
        <v>2908</v>
      </c>
      <c r="G820" s="244" t="s">
        <v>2817</v>
      </c>
      <c r="H820" s="244" t="s">
        <v>3103</v>
      </c>
      <c r="I820" s="244" t="s">
        <v>2899</v>
      </c>
      <c r="J820" s="244" t="s">
        <v>2900</v>
      </c>
      <c r="K820" s="244" t="s">
        <v>2821</v>
      </c>
      <c r="L820" s="244" t="s">
        <v>3459</v>
      </c>
      <c r="N820" s="244" t="s">
        <v>5486</v>
      </c>
      <c r="Q820" s="244" t="s">
        <v>2821</v>
      </c>
      <c r="S820" s="244" t="s">
        <v>3461</v>
      </c>
      <c r="T820" s="244" t="s">
        <v>2817</v>
      </c>
    </row>
    <row r="821" spans="1:20">
      <c r="A821" s="244" t="s">
        <v>5487</v>
      </c>
      <c r="B821" s="252" t="s">
        <v>2942</v>
      </c>
      <c r="E821" s="244" t="s">
        <v>3077</v>
      </c>
      <c r="F821" s="244" t="s">
        <v>2908</v>
      </c>
      <c r="G821" s="244" t="s">
        <v>2817</v>
      </c>
      <c r="H821" s="244" t="s">
        <v>3078</v>
      </c>
      <c r="I821" s="244" t="s">
        <v>2899</v>
      </c>
      <c r="J821" s="244" t="s">
        <v>3079</v>
      </c>
      <c r="K821" s="244" t="s">
        <v>2847</v>
      </c>
      <c r="L821" s="244" t="s">
        <v>3504</v>
      </c>
      <c r="N821" s="244" t="s">
        <v>5488</v>
      </c>
      <c r="Q821" s="244" t="s">
        <v>2821</v>
      </c>
      <c r="S821" s="244" t="s">
        <v>3507</v>
      </c>
      <c r="T821" s="244" t="s">
        <v>2817</v>
      </c>
    </row>
    <row r="822" spans="1:20">
      <c r="A822" s="244" t="s">
        <v>5489</v>
      </c>
      <c r="B822" s="252" t="s">
        <v>2915</v>
      </c>
      <c r="C822" s="244" t="s">
        <v>2916</v>
      </c>
      <c r="E822" s="244" t="s">
        <v>3410</v>
      </c>
      <c r="F822" s="244" t="s">
        <v>2897</v>
      </c>
      <c r="G822" s="244" t="s">
        <v>2817</v>
      </c>
      <c r="H822" s="244" t="s">
        <v>4749</v>
      </c>
      <c r="I822" s="244" t="s">
        <v>2819</v>
      </c>
      <c r="J822" s="244" t="s">
        <v>2820</v>
      </c>
      <c r="K822" s="244" t="s">
        <v>2847</v>
      </c>
      <c r="L822" s="244" t="s">
        <v>4750</v>
      </c>
      <c r="N822" s="244" t="s">
        <v>5490</v>
      </c>
      <c r="Q822" s="244" t="s">
        <v>2821</v>
      </c>
      <c r="S822" s="244" t="s">
        <v>4752</v>
      </c>
      <c r="T822" s="244" t="s">
        <v>2817</v>
      </c>
    </row>
    <row r="823" spans="1:20">
      <c r="A823" s="244" t="s">
        <v>5491</v>
      </c>
      <c r="B823" s="252" t="s">
        <v>5492</v>
      </c>
      <c r="C823" s="244" t="s">
        <v>2924</v>
      </c>
      <c r="E823" s="244" t="s">
        <v>2851</v>
      </c>
      <c r="F823" s="244" t="s">
        <v>3020</v>
      </c>
      <c r="G823" s="244" t="s">
        <v>2817</v>
      </c>
      <c r="H823" s="244" t="s">
        <v>2853</v>
      </c>
      <c r="I823" s="244" t="s">
        <v>2830</v>
      </c>
      <c r="J823" s="244" t="s">
        <v>2854</v>
      </c>
      <c r="K823" s="244" t="s">
        <v>2847</v>
      </c>
      <c r="L823" s="244" t="s">
        <v>2870</v>
      </c>
      <c r="N823" s="244" t="s">
        <v>5493</v>
      </c>
      <c r="Q823" s="244" t="s">
        <v>2821</v>
      </c>
      <c r="S823" s="244" t="s">
        <v>2872</v>
      </c>
      <c r="T823" s="244" t="s">
        <v>2817</v>
      </c>
    </row>
    <row r="824" spans="1:20">
      <c r="A824" s="244" t="s">
        <v>5494</v>
      </c>
      <c r="B824" s="252" t="s">
        <v>5495</v>
      </c>
      <c r="C824" s="244" t="s">
        <v>3282</v>
      </c>
      <c r="D824" s="244" t="s">
        <v>5496</v>
      </c>
      <c r="E824" s="244" t="s">
        <v>2816</v>
      </c>
      <c r="F824" s="244" t="s">
        <v>147</v>
      </c>
      <c r="G824" s="244" t="s">
        <v>2817</v>
      </c>
      <c r="H824" s="244" t="s">
        <v>2818</v>
      </c>
      <c r="I824" s="244" t="s">
        <v>2819</v>
      </c>
      <c r="J824" s="244" t="s">
        <v>2820</v>
      </c>
      <c r="K824" s="244" t="s">
        <v>2821</v>
      </c>
      <c r="L824" s="244" t="s">
        <v>2822</v>
      </c>
      <c r="N824" s="244" t="s">
        <v>5497</v>
      </c>
      <c r="P824" s="244" t="s">
        <v>5498</v>
      </c>
      <c r="Q824" s="244" t="s">
        <v>2821</v>
      </c>
      <c r="S824" s="244" t="s">
        <v>2824</v>
      </c>
      <c r="T824" s="244" t="s">
        <v>2817</v>
      </c>
    </row>
    <row r="825" spans="1:20">
      <c r="A825" s="244" t="s">
        <v>5499</v>
      </c>
      <c r="B825" s="252" t="s">
        <v>5500</v>
      </c>
      <c r="C825" s="244" t="s">
        <v>3337</v>
      </c>
      <c r="D825" s="244" t="s">
        <v>5501</v>
      </c>
      <c r="E825" s="244" t="s">
        <v>2816</v>
      </c>
      <c r="F825" s="244" t="s">
        <v>147</v>
      </c>
      <c r="G825" s="244" t="s">
        <v>2817</v>
      </c>
      <c r="H825" s="244" t="s">
        <v>3159</v>
      </c>
      <c r="I825" s="244" t="s">
        <v>2899</v>
      </c>
      <c r="J825" s="244" t="s">
        <v>3084</v>
      </c>
      <c r="K825" s="244" t="s">
        <v>2821</v>
      </c>
      <c r="L825" s="244" t="s">
        <v>5230</v>
      </c>
      <c r="N825" s="244" t="s">
        <v>5502</v>
      </c>
      <c r="Q825" s="244" t="s">
        <v>2821</v>
      </c>
      <c r="S825" s="244" t="s">
        <v>5232</v>
      </c>
      <c r="T825" s="244" t="s">
        <v>2817</v>
      </c>
    </row>
    <row r="826" spans="1:20">
      <c r="A826" s="244" t="s">
        <v>5503</v>
      </c>
      <c r="B826" s="252" t="s">
        <v>2942</v>
      </c>
      <c r="E826" s="244" t="s">
        <v>2816</v>
      </c>
      <c r="F826" s="244" t="s">
        <v>2908</v>
      </c>
      <c r="G826" s="244" t="s">
        <v>2817</v>
      </c>
      <c r="H826" s="244" t="s">
        <v>3103</v>
      </c>
      <c r="I826" s="244" t="s">
        <v>2899</v>
      </c>
      <c r="J826" s="244" t="s">
        <v>2900</v>
      </c>
      <c r="K826" s="244" t="s">
        <v>2821</v>
      </c>
      <c r="L826" s="244" t="s">
        <v>5504</v>
      </c>
      <c r="N826" s="244" t="s">
        <v>5505</v>
      </c>
      <c r="Q826" s="244" t="s">
        <v>2821</v>
      </c>
      <c r="S826" s="244" t="s">
        <v>5506</v>
      </c>
      <c r="T826" s="244" t="s">
        <v>2817</v>
      </c>
    </row>
    <row r="827" spans="1:20">
      <c r="A827" s="244" t="s">
        <v>5507</v>
      </c>
      <c r="B827" s="252" t="s">
        <v>3718</v>
      </c>
      <c r="C827" s="244" t="s">
        <v>3719</v>
      </c>
      <c r="E827" s="244" t="s">
        <v>2816</v>
      </c>
      <c r="F827" s="244" t="s">
        <v>2908</v>
      </c>
      <c r="G827" s="244" t="s">
        <v>2817</v>
      </c>
      <c r="H827" s="244" t="s">
        <v>3721</v>
      </c>
      <c r="I827" s="244" t="s">
        <v>2899</v>
      </c>
      <c r="J827" s="244" t="s">
        <v>3089</v>
      </c>
      <c r="K827" s="244" t="s">
        <v>2847</v>
      </c>
      <c r="L827" s="244" t="s">
        <v>4732</v>
      </c>
      <c r="N827" s="244" t="s">
        <v>4951</v>
      </c>
      <c r="Q827" s="244" t="s">
        <v>2821</v>
      </c>
      <c r="S827" s="244" t="s">
        <v>4734</v>
      </c>
      <c r="T827" s="244" t="s">
        <v>2817</v>
      </c>
    </row>
    <row r="828" spans="1:20">
      <c r="A828" s="244" t="s">
        <v>5508</v>
      </c>
      <c r="B828" s="252" t="s">
        <v>2983</v>
      </c>
      <c r="E828" s="244" t="s">
        <v>2816</v>
      </c>
      <c r="F828" s="244" t="s">
        <v>2908</v>
      </c>
      <c r="G828" s="244" t="s">
        <v>2817</v>
      </c>
      <c r="H828" s="244" t="s">
        <v>3159</v>
      </c>
      <c r="I828" s="244" t="s">
        <v>2899</v>
      </c>
      <c r="J828" s="244" t="s">
        <v>3084</v>
      </c>
      <c r="K828" s="244" t="s">
        <v>2847</v>
      </c>
      <c r="L828" s="244" t="s">
        <v>5509</v>
      </c>
      <c r="N828" s="244" t="s">
        <v>5510</v>
      </c>
      <c r="Q828" s="244" t="s">
        <v>2821</v>
      </c>
      <c r="S828" s="244" t="s">
        <v>5511</v>
      </c>
      <c r="T828" s="244" t="s">
        <v>2817</v>
      </c>
    </row>
    <row r="829" spans="1:20">
      <c r="A829" s="244" t="s">
        <v>5512</v>
      </c>
      <c r="B829" s="252" t="s">
        <v>3713</v>
      </c>
      <c r="C829" s="244" t="s">
        <v>2924</v>
      </c>
      <c r="E829" s="244" t="s">
        <v>2816</v>
      </c>
      <c r="F829" s="244" t="s">
        <v>2908</v>
      </c>
      <c r="G829" s="244" t="s">
        <v>2817</v>
      </c>
      <c r="H829" s="244" t="s">
        <v>3159</v>
      </c>
      <c r="I829" s="244" t="s">
        <v>2899</v>
      </c>
      <c r="J829" s="244" t="s">
        <v>3084</v>
      </c>
      <c r="K829" s="244" t="s">
        <v>2847</v>
      </c>
      <c r="L829" s="244" t="s">
        <v>3160</v>
      </c>
      <c r="N829" s="244" t="s">
        <v>5513</v>
      </c>
      <c r="Q829" s="244" t="s">
        <v>2821</v>
      </c>
      <c r="S829" s="244" t="s">
        <v>5514</v>
      </c>
      <c r="T829" s="244" t="s">
        <v>2817</v>
      </c>
    </row>
    <row r="830" spans="1:20">
      <c r="A830" s="244" t="s">
        <v>5515</v>
      </c>
      <c r="B830" s="252" t="s">
        <v>3718</v>
      </c>
      <c r="C830" s="244" t="s">
        <v>3719</v>
      </c>
      <c r="E830" s="244" t="s">
        <v>2816</v>
      </c>
      <c r="F830" s="244" t="s">
        <v>2897</v>
      </c>
      <c r="G830" s="244" t="s">
        <v>2817</v>
      </c>
      <c r="H830" s="244" t="s">
        <v>3159</v>
      </c>
      <c r="I830" s="244" t="s">
        <v>2899</v>
      </c>
      <c r="J830" s="244" t="s">
        <v>3084</v>
      </c>
      <c r="K830" s="244" t="s">
        <v>2847</v>
      </c>
      <c r="L830" s="244" t="s">
        <v>5516</v>
      </c>
      <c r="N830" s="244" t="s">
        <v>5517</v>
      </c>
      <c r="Q830" s="244" t="s">
        <v>2821</v>
      </c>
      <c r="S830" s="244" t="s">
        <v>5518</v>
      </c>
      <c r="T830" s="244" t="s">
        <v>2817</v>
      </c>
    </row>
    <row r="831" spans="1:20">
      <c r="A831" s="244" t="s">
        <v>5519</v>
      </c>
      <c r="B831" s="252" t="s">
        <v>2947</v>
      </c>
      <c r="C831" s="244" t="s">
        <v>2948</v>
      </c>
      <c r="E831" s="244" t="s">
        <v>2816</v>
      </c>
      <c r="F831" s="244" t="s">
        <v>2897</v>
      </c>
      <c r="G831" s="244" t="s">
        <v>2817</v>
      </c>
      <c r="H831" s="244" t="s">
        <v>3159</v>
      </c>
      <c r="I831" s="244" t="s">
        <v>2899</v>
      </c>
      <c r="J831" s="244" t="s">
        <v>3084</v>
      </c>
      <c r="K831" s="244" t="s">
        <v>2847</v>
      </c>
      <c r="L831" s="244" t="s">
        <v>3160</v>
      </c>
      <c r="N831" s="244" t="s">
        <v>5520</v>
      </c>
      <c r="Q831" s="244" t="s">
        <v>2821</v>
      </c>
      <c r="S831" s="244" t="s">
        <v>5514</v>
      </c>
      <c r="T831" s="244" t="s">
        <v>2817</v>
      </c>
    </row>
    <row r="832" spans="1:20">
      <c r="A832" s="244" t="s">
        <v>5521</v>
      </c>
      <c r="B832" s="252" t="s">
        <v>5522</v>
      </c>
      <c r="C832" s="244" t="s">
        <v>5109</v>
      </c>
      <c r="D832" s="244" t="s">
        <v>5523</v>
      </c>
      <c r="E832" s="244" t="s">
        <v>2816</v>
      </c>
      <c r="F832" s="244" t="s">
        <v>3299</v>
      </c>
      <c r="G832" s="244" t="s">
        <v>2817</v>
      </c>
      <c r="H832" s="244" t="s">
        <v>3159</v>
      </c>
      <c r="I832" s="244" t="s">
        <v>2899</v>
      </c>
      <c r="J832" s="244" t="s">
        <v>3084</v>
      </c>
      <c r="K832" s="244" t="s">
        <v>2847</v>
      </c>
      <c r="L832" s="244" t="s">
        <v>5516</v>
      </c>
      <c r="N832" s="244" t="s">
        <v>5517</v>
      </c>
      <c r="Q832" s="244" t="s">
        <v>2821</v>
      </c>
      <c r="S832" s="244" t="s">
        <v>5518</v>
      </c>
      <c r="T832" s="244" t="s">
        <v>2817</v>
      </c>
    </row>
    <row r="833" spans="1:20">
      <c r="A833" s="244" t="s">
        <v>5524</v>
      </c>
      <c r="B833" s="252" t="s">
        <v>3314</v>
      </c>
      <c r="C833" s="244" t="s">
        <v>3315</v>
      </c>
      <c r="D833" s="244" t="s">
        <v>5525</v>
      </c>
      <c r="E833" s="244" t="s">
        <v>2816</v>
      </c>
      <c r="F833" s="244" t="s">
        <v>3299</v>
      </c>
      <c r="G833" s="244" t="s">
        <v>2817</v>
      </c>
      <c r="H833" s="244" t="s">
        <v>3159</v>
      </c>
      <c r="I833" s="244" t="s">
        <v>2899</v>
      </c>
      <c r="J833" s="244" t="s">
        <v>3084</v>
      </c>
      <c r="K833" s="244" t="s">
        <v>2847</v>
      </c>
      <c r="L833" s="244" t="s">
        <v>3160</v>
      </c>
      <c r="N833" s="244" t="s">
        <v>5513</v>
      </c>
      <c r="Q833" s="244" t="s">
        <v>2821</v>
      </c>
      <c r="S833" s="244" t="s">
        <v>5514</v>
      </c>
      <c r="T833" s="244" t="s">
        <v>2817</v>
      </c>
    </row>
    <row r="834" spans="1:20">
      <c r="A834" s="244" t="s">
        <v>5526</v>
      </c>
      <c r="B834" s="252" t="s">
        <v>5527</v>
      </c>
      <c r="C834" s="244" t="s">
        <v>3392</v>
      </c>
      <c r="D834" s="244" t="s">
        <v>5528</v>
      </c>
      <c r="E834" s="244" t="s">
        <v>2816</v>
      </c>
      <c r="F834" s="244" t="s">
        <v>3158</v>
      </c>
      <c r="G834" s="244" t="s">
        <v>2817</v>
      </c>
      <c r="H834" s="244" t="s">
        <v>3186</v>
      </c>
      <c r="I834" s="244" t="s">
        <v>2899</v>
      </c>
      <c r="J834" s="244" t="s">
        <v>3084</v>
      </c>
      <c r="K834" s="244" t="s">
        <v>2821</v>
      </c>
      <c r="L834" s="244" t="s">
        <v>4840</v>
      </c>
      <c r="N834" s="244" t="s">
        <v>5529</v>
      </c>
      <c r="Q834" s="244" t="s">
        <v>2821</v>
      </c>
      <c r="S834" s="244" t="s">
        <v>5518</v>
      </c>
      <c r="T834" s="244" t="s">
        <v>2817</v>
      </c>
    </row>
    <row r="835" spans="1:20">
      <c r="A835" s="244" t="s">
        <v>5530</v>
      </c>
      <c r="B835" s="252" t="s">
        <v>5531</v>
      </c>
      <c r="C835" s="244" t="s">
        <v>4743</v>
      </c>
      <c r="D835" s="244" t="s">
        <v>3559</v>
      </c>
      <c r="E835" s="244" t="s">
        <v>2816</v>
      </c>
      <c r="F835" s="244" t="s">
        <v>3299</v>
      </c>
      <c r="G835" s="244" t="s">
        <v>2817</v>
      </c>
      <c r="H835" s="244" t="s">
        <v>3159</v>
      </c>
      <c r="I835" s="244" t="s">
        <v>2899</v>
      </c>
      <c r="J835" s="244" t="s">
        <v>3084</v>
      </c>
      <c r="K835" s="244" t="s">
        <v>2821</v>
      </c>
      <c r="L835" s="244" t="s">
        <v>5269</v>
      </c>
      <c r="N835" s="244" t="s">
        <v>5532</v>
      </c>
      <c r="Q835" s="244" t="s">
        <v>2821</v>
      </c>
      <c r="S835" s="244" t="s">
        <v>5271</v>
      </c>
      <c r="T835" s="244" t="s">
        <v>2817</v>
      </c>
    </row>
    <row r="836" spans="1:20">
      <c r="A836" s="244" t="s">
        <v>5533</v>
      </c>
      <c r="B836" s="252" t="s">
        <v>2930</v>
      </c>
      <c r="C836" s="244" t="s">
        <v>2931</v>
      </c>
      <c r="E836" s="244" t="s">
        <v>3077</v>
      </c>
      <c r="F836" s="244" t="s">
        <v>2908</v>
      </c>
      <c r="G836" s="244" t="s">
        <v>2817</v>
      </c>
      <c r="I836" s="244" t="s">
        <v>3354</v>
      </c>
      <c r="J836" s="244" t="s">
        <v>3354</v>
      </c>
      <c r="K836" s="244" t="s">
        <v>2821</v>
      </c>
      <c r="L836" s="244" t="s">
        <v>3355</v>
      </c>
      <c r="N836" s="244" t="s">
        <v>4446</v>
      </c>
      <c r="P836" s="244" t="s">
        <v>4447</v>
      </c>
      <c r="Q836" s="244" t="s">
        <v>2821</v>
      </c>
      <c r="S836" s="244" t="s">
        <v>3112</v>
      </c>
      <c r="T836" s="244" t="s">
        <v>2817</v>
      </c>
    </row>
    <row r="837" spans="1:20">
      <c r="A837" s="244" t="s">
        <v>5534</v>
      </c>
      <c r="B837" s="252" t="s">
        <v>3718</v>
      </c>
      <c r="C837" s="244" t="s">
        <v>3719</v>
      </c>
      <c r="E837" s="244" t="s">
        <v>2816</v>
      </c>
      <c r="F837" s="244" t="s">
        <v>2897</v>
      </c>
      <c r="G837" s="244" t="s">
        <v>2817</v>
      </c>
      <c r="H837" s="244" t="s">
        <v>3159</v>
      </c>
      <c r="I837" s="244" t="s">
        <v>2899</v>
      </c>
      <c r="J837" s="244" t="s">
        <v>3084</v>
      </c>
      <c r="K837" s="244" t="s">
        <v>2847</v>
      </c>
      <c r="L837" s="244" t="s">
        <v>5269</v>
      </c>
      <c r="N837" s="244" t="s">
        <v>5535</v>
      </c>
      <c r="Q837" s="244" t="s">
        <v>2821</v>
      </c>
      <c r="S837" s="244" t="s">
        <v>5271</v>
      </c>
      <c r="T837" s="244" t="s">
        <v>2817</v>
      </c>
    </row>
    <row r="838" spans="1:20">
      <c r="A838" s="244" t="s">
        <v>5536</v>
      </c>
      <c r="B838" s="252" t="s">
        <v>3360</v>
      </c>
      <c r="C838" s="244" t="s">
        <v>3361</v>
      </c>
      <c r="E838" s="244" t="s">
        <v>2816</v>
      </c>
      <c r="F838" s="244" t="s">
        <v>2908</v>
      </c>
      <c r="G838" s="244" t="s">
        <v>2817</v>
      </c>
      <c r="H838" s="244" t="s">
        <v>3159</v>
      </c>
      <c r="I838" s="244" t="s">
        <v>2899</v>
      </c>
      <c r="J838" s="244" t="s">
        <v>3084</v>
      </c>
      <c r="K838" s="244" t="s">
        <v>2847</v>
      </c>
      <c r="L838" s="244" t="s">
        <v>5516</v>
      </c>
      <c r="N838" s="244" t="s">
        <v>5537</v>
      </c>
      <c r="Q838" s="244" t="s">
        <v>2821</v>
      </c>
      <c r="S838" s="244" t="s">
        <v>5518</v>
      </c>
      <c r="T838" s="244" t="s">
        <v>2817</v>
      </c>
    </row>
    <row r="839" spans="1:20">
      <c r="A839" s="244" t="s">
        <v>5538</v>
      </c>
      <c r="B839" s="252" t="s">
        <v>5539</v>
      </c>
      <c r="C839" s="244" t="s">
        <v>4743</v>
      </c>
      <c r="D839" s="244" t="s">
        <v>3559</v>
      </c>
      <c r="E839" s="244" t="s">
        <v>2816</v>
      </c>
      <c r="F839" s="244" t="s">
        <v>3299</v>
      </c>
      <c r="G839" s="244" t="s">
        <v>2817</v>
      </c>
      <c r="H839" s="244" t="s">
        <v>3159</v>
      </c>
      <c r="I839" s="244" t="s">
        <v>2899</v>
      </c>
      <c r="J839" s="244" t="s">
        <v>3084</v>
      </c>
      <c r="K839" s="244" t="s">
        <v>2821</v>
      </c>
      <c r="L839" s="244" t="s">
        <v>5509</v>
      </c>
      <c r="N839" s="244" t="s">
        <v>5540</v>
      </c>
      <c r="Q839" s="244" t="s">
        <v>2821</v>
      </c>
      <c r="S839" s="244" t="s">
        <v>5511</v>
      </c>
      <c r="T839" s="244" t="s">
        <v>2817</v>
      </c>
    </row>
    <row r="840" spans="1:20">
      <c r="A840" s="244" t="s">
        <v>5541</v>
      </c>
      <c r="B840" s="252" t="s">
        <v>2947</v>
      </c>
      <c r="C840" s="244" t="s">
        <v>2948</v>
      </c>
      <c r="E840" s="244" t="s">
        <v>2816</v>
      </c>
      <c r="F840" s="244" t="s">
        <v>2936</v>
      </c>
      <c r="G840" s="244" t="s">
        <v>2817</v>
      </c>
      <c r="H840" s="244" t="s">
        <v>2937</v>
      </c>
      <c r="I840" s="244" t="s">
        <v>2830</v>
      </c>
      <c r="J840" s="244" t="s">
        <v>2978</v>
      </c>
      <c r="K840" s="244" t="s">
        <v>2847</v>
      </c>
      <c r="L840" s="244" t="s">
        <v>3278</v>
      </c>
      <c r="N840" s="244" t="s">
        <v>3279</v>
      </c>
      <c r="Q840" s="244" t="s">
        <v>2821</v>
      </c>
      <c r="S840" s="244" t="s">
        <v>3280</v>
      </c>
      <c r="T840" s="244" t="s">
        <v>2817</v>
      </c>
    </row>
    <row r="841" spans="1:20">
      <c r="A841" s="244" t="s">
        <v>5542</v>
      </c>
      <c r="B841" s="252" t="s">
        <v>50</v>
      </c>
      <c r="C841" s="244" t="s">
        <v>4687</v>
      </c>
      <c r="D841" s="244" t="s">
        <v>5543</v>
      </c>
      <c r="E841" s="244" t="s">
        <v>2816</v>
      </c>
      <c r="F841" s="244" t="s">
        <v>147</v>
      </c>
      <c r="G841" s="244" t="s">
        <v>2817</v>
      </c>
      <c r="I841" s="244" t="s">
        <v>3344</v>
      </c>
      <c r="J841" s="244" t="s">
        <v>3345</v>
      </c>
      <c r="K841" s="244" t="s">
        <v>2821</v>
      </c>
      <c r="L841" s="244" t="s">
        <v>3346</v>
      </c>
      <c r="N841" s="244" t="s">
        <v>4689</v>
      </c>
      <c r="O841" s="244" t="s">
        <v>2912</v>
      </c>
      <c r="P841" s="244" t="s">
        <v>5544</v>
      </c>
      <c r="Q841" s="244" t="s">
        <v>2821</v>
      </c>
      <c r="S841" s="244" t="s">
        <v>5545</v>
      </c>
      <c r="T841" s="244" t="s">
        <v>2817</v>
      </c>
    </row>
    <row r="842" spans="1:20">
      <c r="A842" s="244" t="s">
        <v>5546</v>
      </c>
      <c r="B842" s="252" t="s">
        <v>976</v>
      </c>
      <c r="C842" s="244" t="s">
        <v>3282</v>
      </c>
      <c r="D842" s="244" t="s">
        <v>5547</v>
      </c>
      <c r="E842" s="244" t="s">
        <v>2816</v>
      </c>
      <c r="F842" s="244" t="s">
        <v>147</v>
      </c>
      <c r="G842" s="244" t="s">
        <v>2817</v>
      </c>
      <c r="H842" s="244" t="s">
        <v>2818</v>
      </c>
      <c r="I842" s="244" t="s">
        <v>2899</v>
      </c>
      <c r="J842" s="244" t="s">
        <v>3084</v>
      </c>
      <c r="K842" s="244" t="s">
        <v>2821</v>
      </c>
      <c r="L842" s="244" t="s">
        <v>5036</v>
      </c>
      <c r="N842" s="244" t="s">
        <v>5548</v>
      </c>
      <c r="P842" s="244" t="s">
        <v>5549</v>
      </c>
      <c r="Q842" s="244" t="s">
        <v>2821</v>
      </c>
      <c r="S842" s="244" t="s">
        <v>5038</v>
      </c>
      <c r="T842" s="244" t="s">
        <v>2817</v>
      </c>
    </row>
    <row r="843" spans="1:20">
      <c r="A843" s="244" t="s">
        <v>5550</v>
      </c>
      <c r="B843" s="252" t="s">
        <v>45</v>
      </c>
      <c r="C843" s="244" t="s">
        <v>3337</v>
      </c>
      <c r="D843" s="244" t="s">
        <v>5551</v>
      </c>
      <c r="E843" s="244" t="s">
        <v>2816</v>
      </c>
      <c r="F843" s="244" t="s">
        <v>147</v>
      </c>
      <c r="G843" s="244" t="s">
        <v>2817</v>
      </c>
      <c r="H843" s="244" t="s">
        <v>2818</v>
      </c>
      <c r="I843" s="244" t="s">
        <v>2899</v>
      </c>
      <c r="J843" s="244" t="s">
        <v>3084</v>
      </c>
      <c r="K843" s="244" t="s">
        <v>2821</v>
      </c>
      <c r="L843" s="244" t="s">
        <v>5008</v>
      </c>
      <c r="N843" s="244" t="s">
        <v>5552</v>
      </c>
      <c r="Q843" s="244" t="s">
        <v>2821</v>
      </c>
      <c r="S843" s="244" t="s">
        <v>5010</v>
      </c>
      <c r="T843" s="244" t="s">
        <v>2817</v>
      </c>
    </row>
    <row r="844" spans="1:20">
      <c r="A844" s="244" t="s">
        <v>5553</v>
      </c>
      <c r="C844" s="244" t="s">
        <v>4839</v>
      </c>
      <c r="D844" s="244" t="s">
        <v>5554</v>
      </c>
      <c r="E844" s="244" t="s">
        <v>2816</v>
      </c>
      <c r="F844" s="244" t="s">
        <v>4839</v>
      </c>
      <c r="G844" s="244" t="s">
        <v>2817</v>
      </c>
      <c r="H844" s="244" t="s">
        <v>3159</v>
      </c>
      <c r="I844" s="244" t="s">
        <v>2899</v>
      </c>
      <c r="J844" s="244" t="s">
        <v>3084</v>
      </c>
      <c r="K844" s="244" t="s">
        <v>2821</v>
      </c>
      <c r="L844" s="244" t="s">
        <v>5509</v>
      </c>
      <c r="N844" s="244" t="s">
        <v>5555</v>
      </c>
      <c r="Q844" s="244" t="s">
        <v>2821</v>
      </c>
      <c r="S844" s="244" t="s">
        <v>5511</v>
      </c>
      <c r="T844" s="244" t="s">
        <v>2817</v>
      </c>
    </row>
    <row r="845" spans="1:20">
      <c r="A845" s="244" t="s">
        <v>5556</v>
      </c>
      <c r="B845" s="252" t="s">
        <v>5557</v>
      </c>
      <c r="C845" s="244" t="s">
        <v>5558</v>
      </c>
      <c r="D845" s="244" t="s">
        <v>5559</v>
      </c>
      <c r="E845" s="244" t="s">
        <v>2816</v>
      </c>
      <c r="F845" s="244" t="s">
        <v>3613</v>
      </c>
      <c r="G845" s="244" t="s">
        <v>2817</v>
      </c>
      <c r="H845" s="244" t="s">
        <v>3186</v>
      </c>
      <c r="I845" s="244" t="s">
        <v>2899</v>
      </c>
      <c r="J845" s="244" t="s">
        <v>3084</v>
      </c>
      <c r="K845" s="244" t="s">
        <v>2821</v>
      </c>
      <c r="L845" s="244" t="s">
        <v>4840</v>
      </c>
      <c r="N845" s="244" t="s">
        <v>5560</v>
      </c>
      <c r="P845" s="244" t="s">
        <v>5561</v>
      </c>
      <c r="Q845" s="244" t="s">
        <v>2821</v>
      </c>
      <c r="S845" s="244" t="s">
        <v>4842</v>
      </c>
      <c r="T845" s="244" t="s">
        <v>2817</v>
      </c>
    </row>
    <row r="846" spans="1:20">
      <c r="A846" s="244" t="s">
        <v>5562</v>
      </c>
      <c r="B846" s="252" t="s">
        <v>5563</v>
      </c>
      <c r="D846" s="244" t="s">
        <v>5564</v>
      </c>
      <c r="E846" s="244" t="s">
        <v>2816</v>
      </c>
      <c r="F846" s="244" t="s">
        <v>5565</v>
      </c>
      <c r="G846" s="244" t="s">
        <v>2817</v>
      </c>
      <c r="I846" s="244" t="s">
        <v>3344</v>
      </c>
      <c r="J846" s="244" t="s">
        <v>3345</v>
      </c>
      <c r="K846" s="244" t="s">
        <v>2821</v>
      </c>
      <c r="L846" s="244" t="s">
        <v>3346</v>
      </c>
      <c r="N846" s="244" t="s">
        <v>5566</v>
      </c>
      <c r="P846" s="244" t="s">
        <v>5567</v>
      </c>
      <c r="Q846" s="244" t="s">
        <v>2821</v>
      </c>
      <c r="S846" s="244" t="s">
        <v>2967</v>
      </c>
      <c r="T846" s="244" t="s">
        <v>2817</v>
      </c>
    </row>
    <row r="847" spans="1:20">
      <c r="A847" s="244" t="s">
        <v>5568</v>
      </c>
      <c r="B847" s="252" t="s">
        <v>5569</v>
      </c>
      <c r="C847" s="244" t="s">
        <v>3737</v>
      </c>
      <c r="E847" s="244" t="s">
        <v>3410</v>
      </c>
      <c r="F847" s="244" t="s">
        <v>2908</v>
      </c>
      <c r="G847" s="244" t="s">
        <v>2817</v>
      </c>
      <c r="H847" s="244" t="s">
        <v>5570</v>
      </c>
      <c r="I847" s="244" t="s">
        <v>2819</v>
      </c>
      <c r="J847" s="244" t="s">
        <v>5571</v>
      </c>
      <c r="K847" s="244" t="s">
        <v>2821</v>
      </c>
      <c r="L847" s="244" t="s">
        <v>5572</v>
      </c>
      <c r="N847" s="244" t="s">
        <v>5573</v>
      </c>
      <c r="Q847" s="244" t="s">
        <v>2821</v>
      </c>
      <c r="S847" s="244" t="s">
        <v>5574</v>
      </c>
      <c r="T847" s="244" t="s">
        <v>2817</v>
      </c>
    </row>
    <row r="848" spans="1:20">
      <c r="A848" s="244" t="s">
        <v>5575</v>
      </c>
      <c r="B848" s="252" t="s">
        <v>5569</v>
      </c>
      <c r="C848" s="244" t="s">
        <v>3737</v>
      </c>
      <c r="E848" s="244" t="s">
        <v>3410</v>
      </c>
      <c r="F848" s="244" t="s">
        <v>3020</v>
      </c>
      <c r="G848" s="244" t="s">
        <v>2817</v>
      </c>
      <c r="H848" s="244" t="s">
        <v>5576</v>
      </c>
      <c r="I848" s="244" t="s">
        <v>2819</v>
      </c>
      <c r="J848" s="244" t="s">
        <v>5571</v>
      </c>
      <c r="K848" s="244" t="s">
        <v>2821</v>
      </c>
      <c r="L848" s="244" t="s">
        <v>5577</v>
      </c>
      <c r="N848" s="244" t="s">
        <v>5578</v>
      </c>
      <c r="Q848" s="244" t="s">
        <v>2821</v>
      </c>
      <c r="S848" s="244" t="s">
        <v>5579</v>
      </c>
      <c r="T848" s="244" t="s">
        <v>2817</v>
      </c>
    </row>
    <row r="849" spans="1:20">
      <c r="A849" s="244" t="s">
        <v>5580</v>
      </c>
      <c r="B849" s="252" t="s">
        <v>5581</v>
      </c>
      <c r="C849" s="244" t="s">
        <v>3737</v>
      </c>
      <c r="E849" s="244" t="s">
        <v>3410</v>
      </c>
      <c r="F849" s="244" t="s">
        <v>2908</v>
      </c>
      <c r="G849" s="244" t="s">
        <v>2817</v>
      </c>
      <c r="H849" s="244" t="s">
        <v>5576</v>
      </c>
      <c r="I849" s="244" t="s">
        <v>2819</v>
      </c>
      <c r="J849" s="244" t="s">
        <v>5571</v>
      </c>
      <c r="K849" s="244" t="s">
        <v>2847</v>
      </c>
      <c r="L849" s="244" t="s">
        <v>5582</v>
      </c>
      <c r="N849" s="244" t="s">
        <v>5583</v>
      </c>
      <c r="Q849" s="244" t="s">
        <v>2821</v>
      </c>
      <c r="S849" s="244" t="s">
        <v>5584</v>
      </c>
      <c r="T849" s="244" t="s">
        <v>2817</v>
      </c>
    </row>
    <row r="850" spans="1:20">
      <c r="A850" s="244" t="s">
        <v>5585</v>
      </c>
      <c r="B850" s="252" t="s">
        <v>5581</v>
      </c>
      <c r="C850" s="244" t="s">
        <v>3737</v>
      </c>
      <c r="E850" s="244" t="s">
        <v>3410</v>
      </c>
      <c r="F850" s="244" t="s">
        <v>3020</v>
      </c>
      <c r="G850" s="244" t="s">
        <v>2817</v>
      </c>
      <c r="H850" s="244" t="s">
        <v>5576</v>
      </c>
      <c r="I850" s="244" t="s">
        <v>2819</v>
      </c>
      <c r="J850" s="244" t="s">
        <v>5571</v>
      </c>
      <c r="K850" s="244" t="s">
        <v>2847</v>
      </c>
      <c r="L850" s="244" t="s">
        <v>5582</v>
      </c>
      <c r="N850" s="244" t="s">
        <v>5583</v>
      </c>
      <c r="Q850" s="244" t="s">
        <v>2821</v>
      </c>
      <c r="S850" s="244" t="s">
        <v>5584</v>
      </c>
      <c r="T850" s="244" t="s">
        <v>2817</v>
      </c>
    </row>
    <row r="851" spans="1:20">
      <c r="A851" s="244" t="s">
        <v>5586</v>
      </c>
      <c r="B851" s="252" t="s">
        <v>5587</v>
      </c>
      <c r="C851" s="244" t="s">
        <v>3737</v>
      </c>
      <c r="E851" s="244" t="s">
        <v>3410</v>
      </c>
      <c r="F851" s="244" t="s">
        <v>2908</v>
      </c>
      <c r="G851" s="244" t="s">
        <v>2817</v>
      </c>
      <c r="H851" s="244" t="s">
        <v>5576</v>
      </c>
      <c r="I851" s="244" t="s">
        <v>2819</v>
      </c>
      <c r="J851" s="244" t="s">
        <v>5571</v>
      </c>
      <c r="K851" s="244" t="s">
        <v>2847</v>
      </c>
      <c r="L851" s="244" t="s">
        <v>5577</v>
      </c>
      <c r="N851" s="244" t="s">
        <v>5588</v>
      </c>
      <c r="Q851" s="244" t="s">
        <v>2821</v>
      </c>
      <c r="S851" s="244" t="s">
        <v>5579</v>
      </c>
      <c r="T851" s="244" t="s">
        <v>2817</v>
      </c>
    </row>
    <row r="852" spans="1:20">
      <c r="A852" s="244" t="s">
        <v>5589</v>
      </c>
      <c r="B852" s="252" t="s">
        <v>5587</v>
      </c>
      <c r="C852" s="244" t="s">
        <v>3737</v>
      </c>
      <c r="E852" s="244" t="s">
        <v>3410</v>
      </c>
      <c r="F852" s="244" t="s">
        <v>3020</v>
      </c>
      <c r="G852" s="244" t="s">
        <v>2817</v>
      </c>
      <c r="H852" s="244" t="s">
        <v>5576</v>
      </c>
      <c r="I852" s="244" t="s">
        <v>2819</v>
      </c>
      <c r="J852" s="244" t="s">
        <v>5571</v>
      </c>
      <c r="K852" s="244" t="s">
        <v>2821</v>
      </c>
      <c r="L852" s="244" t="s">
        <v>5582</v>
      </c>
      <c r="N852" s="244" t="s">
        <v>5590</v>
      </c>
      <c r="Q852" s="244" t="s">
        <v>2821</v>
      </c>
      <c r="S852" s="244" t="s">
        <v>5584</v>
      </c>
      <c r="T852" s="244" t="s">
        <v>2817</v>
      </c>
    </row>
    <row r="853" spans="1:20">
      <c r="A853" s="244" t="s">
        <v>5591</v>
      </c>
      <c r="B853" s="252" t="s">
        <v>5592</v>
      </c>
      <c r="C853" s="244" t="s">
        <v>3737</v>
      </c>
      <c r="E853" s="244" t="s">
        <v>3410</v>
      </c>
      <c r="F853" s="244" t="s">
        <v>2908</v>
      </c>
      <c r="G853" s="244" t="s">
        <v>2817</v>
      </c>
      <c r="H853" s="244" t="s">
        <v>5576</v>
      </c>
      <c r="I853" s="244" t="s">
        <v>2819</v>
      </c>
      <c r="J853" s="244" t="s">
        <v>5571</v>
      </c>
      <c r="K853" s="244" t="s">
        <v>2847</v>
      </c>
      <c r="L853" s="244" t="s">
        <v>5577</v>
      </c>
      <c r="N853" s="244" t="s">
        <v>5588</v>
      </c>
      <c r="Q853" s="244" t="s">
        <v>2821</v>
      </c>
      <c r="S853" s="244" t="s">
        <v>5579</v>
      </c>
      <c r="T853" s="244" t="s">
        <v>2817</v>
      </c>
    </row>
    <row r="854" spans="1:20">
      <c r="A854" s="244" t="s">
        <v>5593</v>
      </c>
      <c r="B854" s="252" t="s">
        <v>5592</v>
      </c>
      <c r="C854" s="244" t="s">
        <v>3737</v>
      </c>
      <c r="E854" s="244" t="s">
        <v>3410</v>
      </c>
      <c r="F854" s="244" t="s">
        <v>3020</v>
      </c>
      <c r="G854" s="244" t="s">
        <v>2817</v>
      </c>
      <c r="H854" s="244" t="s">
        <v>5576</v>
      </c>
      <c r="I854" s="244" t="s">
        <v>2819</v>
      </c>
      <c r="J854" s="244" t="s">
        <v>5571</v>
      </c>
      <c r="K854" s="244" t="s">
        <v>2847</v>
      </c>
      <c r="L854" s="244" t="s">
        <v>5577</v>
      </c>
      <c r="N854" s="244" t="s">
        <v>5588</v>
      </c>
      <c r="Q854" s="244" t="s">
        <v>2821</v>
      </c>
      <c r="S854" s="244" t="s">
        <v>5579</v>
      </c>
      <c r="T854" s="244" t="s">
        <v>2817</v>
      </c>
    </row>
    <row r="855" spans="1:20">
      <c r="A855" s="244" t="s">
        <v>5594</v>
      </c>
      <c r="B855" s="252" t="s">
        <v>5595</v>
      </c>
      <c r="C855" s="244" t="s">
        <v>3165</v>
      </c>
      <c r="E855" s="244" t="s">
        <v>2816</v>
      </c>
      <c r="F855" s="244" t="s">
        <v>2908</v>
      </c>
      <c r="G855" s="244" t="s">
        <v>2817</v>
      </c>
      <c r="H855" s="244" t="s">
        <v>2917</v>
      </c>
      <c r="I855" s="244" t="s">
        <v>2899</v>
      </c>
      <c r="J855" s="244" t="s">
        <v>3084</v>
      </c>
      <c r="K855" s="244" t="s">
        <v>2847</v>
      </c>
      <c r="L855" s="244" t="s">
        <v>5596</v>
      </c>
      <c r="N855" s="244" t="s">
        <v>5597</v>
      </c>
      <c r="P855" s="244" t="s">
        <v>3294</v>
      </c>
      <c r="Q855" s="244" t="s">
        <v>2821</v>
      </c>
      <c r="S855" s="244" t="s">
        <v>5598</v>
      </c>
      <c r="T855" s="244" t="s">
        <v>2817</v>
      </c>
    </row>
    <row r="856" spans="1:20">
      <c r="A856" s="244" t="s">
        <v>5599</v>
      </c>
      <c r="B856" s="252" t="s">
        <v>3323</v>
      </c>
      <c r="E856" s="244" t="s">
        <v>3410</v>
      </c>
      <c r="F856" s="244" t="s">
        <v>2897</v>
      </c>
      <c r="G856" s="244" t="s">
        <v>2817</v>
      </c>
      <c r="H856" s="244" t="s">
        <v>2917</v>
      </c>
      <c r="I856" s="244" t="s">
        <v>2819</v>
      </c>
      <c r="J856" s="244" t="s">
        <v>5571</v>
      </c>
      <c r="K856" s="244" t="s">
        <v>2847</v>
      </c>
      <c r="L856" s="244" t="s">
        <v>5600</v>
      </c>
      <c r="N856" s="244" t="s">
        <v>5601</v>
      </c>
      <c r="Q856" s="244" t="s">
        <v>2821</v>
      </c>
      <c r="S856" s="244" t="s">
        <v>5602</v>
      </c>
      <c r="T856" s="244" t="s">
        <v>2817</v>
      </c>
    </row>
    <row r="857" spans="1:20">
      <c r="A857" s="244" t="s">
        <v>5603</v>
      </c>
      <c r="B857" s="252" t="s">
        <v>3323</v>
      </c>
      <c r="E857" s="244" t="s">
        <v>3410</v>
      </c>
      <c r="F857" s="244" t="s">
        <v>2908</v>
      </c>
      <c r="G857" s="244" t="s">
        <v>2817</v>
      </c>
      <c r="H857" s="244" t="s">
        <v>3103</v>
      </c>
      <c r="I857" s="244" t="s">
        <v>2819</v>
      </c>
      <c r="J857" s="244" t="s">
        <v>5571</v>
      </c>
      <c r="K857" s="244" t="s">
        <v>2847</v>
      </c>
      <c r="L857" s="244" t="s">
        <v>5604</v>
      </c>
      <c r="N857" s="244" t="s">
        <v>5605</v>
      </c>
      <c r="Q857" s="244" t="s">
        <v>2821</v>
      </c>
      <c r="S857" s="244" t="s">
        <v>5606</v>
      </c>
      <c r="T857" s="244" t="s">
        <v>2817</v>
      </c>
    </row>
    <row r="858" spans="1:20">
      <c r="A858" s="244" t="s">
        <v>5607</v>
      </c>
      <c r="B858" s="252" t="s">
        <v>5608</v>
      </c>
      <c r="C858" s="244" t="s">
        <v>5609</v>
      </c>
      <c r="E858" s="244" t="s">
        <v>3410</v>
      </c>
      <c r="F858" s="244" t="s">
        <v>2897</v>
      </c>
      <c r="G858" s="244" t="s">
        <v>2817</v>
      </c>
      <c r="H858" s="244" t="s">
        <v>3103</v>
      </c>
      <c r="I858" s="244" t="s">
        <v>2819</v>
      </c>
      <c r="J858" s="244" t="s">
        <v>5571</v>
      </c>
      <c r="K858" s="244" t="s">
        <v>2847</v>
      </c>
      <c r="L858" s="244" t="s">
        <v>5604</v>
      </c>
      <c r="N858" s="244" t="s">
        <v>5605</v>
      </c>
      <c r="Q858" s="244" t="s">
        <v>2821</v>
      </c>
      <c r="S858" s="244" t="s">
        <v>5606</v>
      </c>
      <c r="T858" s="244" t="s">
        <v>2817</v>
      </c>
    </row>
    <row r="859" spans="1:20">
      <c r="A859" s="244" t="s">
        <v>5610</v>
      </c>
      <c r="B859" s="252" t="s">
        <v>3033</v>
      </c>
      <c r="C859" s="244" t="s">
        <v>3034</v>
      </c>
      <c r="E859" s="244" t="s">
        <v>3410</v>
      </c>
      <c r="F859" s="244" t="s">
        <v>2908</v>
      </c>
      <c r="G859" s="244" t="s">
        <v>2817</v>
      </c>
      <c r="H859" s="244" t="s">
        <v>3103</v>
      </c>
      <c r="I859" s="244" t="s">
        <v>2819</v>
      </c>
      <c r="J859" s="244" t="s">
        <v>5571</v>
      </c>
      <c r="K859" s="244" t="s">
        <v>2847</v>
      </c>
      <c r="L859" s="244" t="s">
        <v>5611</v>
      </c>
      <c r="N859" s="244" t="s">
        <v>5612</v>
      </c>
      <c r="Q859" s="244" t="s">
        <v>2821</v>
      </c>
      <c r="S859" s="244" t="s">
        <v>5613</v>
      </c>
      <c r="T859" s="244" t="s">
        <v>2817</v>
      </c>
    </row>
    <row r="860" spans="1:20">
      <c r="A860" s="244" t="s">
        <v>5614</v>
      </c>
      <c r="B860" s="252" t="s">
        <v>3033</v>
      </c>
      <c r="C860" s="244" t="s">
        <v>3034</v>
      </c>
      <c r="E860" s="244" t="s">
        <v>3410</v>
      </c>
      <c r="F860" s="244" t="s">
        <v>2897</v>
      </c>
      <c r="G860" s="244" t="s">
        <v>2817</v>
      </c>
      <c r="H860" s="244" t="s">
        <v>3103</v>
      </c>
      <c r="I860" s="244" t="s">
        <v>2819</v>
      </c>
      <c r="J860" s="244" t="s">
        <v>5571</v>
      </c>
      <c r="K860" s="244" t="s">
        <v>2847</v>
      </c>
      <c r="L860" s="244" t="s">
        <v>5611</v>
      </c>
      <c r="N860" s="244" t="s">
        <v>5612</v>
      </c>
      <c r="Q860" s="244" t="s">
        <v>2821</v>
      </c>
      <c r="S860" s="244" t="s">
        <v>5613</v>
      </c>
      <c r="T860" s="244" t="s">
        <v>2817</v>
      </c>
    </row>
    <row r="861" spans="1:20">
      <c r="A861" s="244" t="s">
        <v>5615</v>
      </c>
      <c r="B861" s="252" t="s">
        <v>3033</v>
      </c>
      <c r="C861" s="244" t="s">
        <v>3034</v>
      </c>
      <c r="E861" s="244" t="s">
        <v>3410</v>
      </c>
      <c r="F861" s="244" t="s">
        <v>2908</v>
      </c>
      <c r="G861" s="244" t="s">
        <v>2817</v>
      </c>
      <c r="H861" s="244" t="s">
        <v>3103</v>
      </c>
      <c r="I861" s="244" t="s">
        <v>2819</v>
      </c>
      <c r="J861" s="244" t="s">
        <v>5571</v>
      </c>
      <c r="K861" s="244" t="s">
        <v>2847</v>
      </c>
      <c r="L861" s="244" t="s">
        <v>5611</v>
      </c>
      <c r="N861" s="244" t="s">
        <v>5612</v>
      </c>
      <c r="Q861" s="244" t="s">
        <v>2821</v>
      </c>
      <c r="S861" s="244" t="s">
        <v>5613</v>
      </c>
      <c r="T861" s="244" t="s">
        <v>2817</v>
      </c>
    </row>
    <row r="862" spans="1:20">
      <c r="A862" s="244" t="s">
        <v>5616</v>
      </c>
      <c r="B862" s="252" t="s">
        <v>3033</v>
      </c>
      <c r="C862" s="244" t="s">
        <v>3034</v>
      </c>
      <c r="E862" s="244" t="s">
        <v>3410</v>
      </c>
      <c r="F862" s="244" t="s">
        <v>2897</v>
      </c>
      <c r="G862" s="244" t="s">
        <v>2817</v>
      </c>
      <c r="H862" s="244" t="s">
        <v>3103</v>
      </c>
      <c r="I862" s="244" t="s">
        <v>2819</v>
      </c>
      <c r="J862" s="244" t="s">
        <v>5571</v>
      </c>
      <c r="K862" s="244" t="s">
        <v>2847</v>
      </c>
      <c r="L862" s="244" t="s">
        <v>5611</v>
      </c>
      <c r="N862" s="244" t="s">
        <v>5612</v>
      </c>
      <c r="Q862" s="244" t="s">
        <v>2821</v>
      </c>
      <c r="S862" s="244" t="s">
        <v>5613</v>
      </c>
      <c r="T862" s="244" t="s">
        <v>2817</v>
      </c>
    </row>
    <row r="863" spans="1:20">
      <c r="A863" s="244" t="s">
        <v>5617</v>
      </c>
      <c r="B863" s="252" t="s">
        <v>3323</v>
      </c>
      <c r="E863" s="244" t="s">
        <v>3410</v>
      </c>
      <c r="F863" s="244" t="s">
        <v>2908</v>
      </c>
      <c r="G863" s="244" t="s">
        <v>2817</v>
      </c>
      <c r="H863" s="244" t="s">
        <v>5618</v>
      </c>
      <c r="I863" s="244" t="s">
        <v>2819</v>
      </c>
      <c r="J863" s="244" t="s">
        <v>5571</v>
      </c>
      <c r="K863" s="244" t="s">
        <v>2847</v>
      </c>
      <c r="L863" s="244" t="s">
        <v>5619</v>
      </c>
      <c r="N863" s="244" t="s">
        <v>5620</v>
      </c>
      <c r="Q863" s="244" t="s">
        <v>2821</v>
      </c>
      <c r="S863" s="244" t="s">
        <v>5621</v>
      </c>
      <c r="T863" s="244" t="s">
        <v>2817</v>
      </c>
    </row>
    <row r="864" spans="1:20">
      <c r="A864" s="244" t="s">
        <v>5622</v>
      </c>
      <c r="B864" s="252" t="s">
        <v>3323</v>
      </c>
      <c r="E864" s="244" t="s">
        <v>3410</v>
      </c>
      <c r="F864" s="244" t="s">
        <v>2897</v>
      </c>
      <c r="G864" s="244" t="s">
        <v>2817</v>
      </c>
      <c r="H864" s="244" t="s">
        <v>5618</v>
      </c>
      <c r="I864" s="244" t="s">
        <v>2819</v>
      </c>
      <c r="J864" s="244" t="s">
        <v>5571</v>
      </c>
      <c r="K864" s="244" t="s">
        <v>2847</v>
      </c>
      <c r="L864" s="244" t="s">
        <v>5619</v>
      </c>
      <c r="N864" s="244" t="s">
        <v>5620</v>
      </c>
      <c r="Q864" s="244" t="s">
        <v>2821</v>
      </c>
      <c r="S864" s="244" t="s">
        <v>5621</v>
      </c>
      <c r="T864" s="244" t="s">
        <v>2817</v>
      </c>
    </row>
    <row r="865" spans="1:20">
      <c r="A865" s="244" t="s">
        <v>5623</v>
      </c>
      <c r="B865" s="252" t="s">
        <v>3323</v>
      </c>
      <c r="E865" s="244" t="s">
        <v>3410</v>
      </c>
      <c r="F865" s="244" t="s">
        <v>2908</v>
      </c>
      <c r="G865" s="244" t="s">
        <v>2817</v>
      </c>
      <c r="H865" s="244" t="s">
        <v>5618</v>
      </c>
      <c r="I865" s="244" t="s">
        <v>2819</v>
      </c>
      <c r="J865" s="244" t="s">
        <v>5571</v>
      </c>
      <c r="K865" s="244" t="s">
        <v>2847</v>
      </c>
      <c r="L865" s="244" t="s">
        <v>5619</v>
      </c>
      <c r="N865" s="244" t="s">
        <v>5620</v>
      </c>
      <c r="Q865" s="244" t="s">
        <v>2821</v>
      </c>
      <c r="S865" s="244" t="s">
        <v>5621</v>
      </c>
      <c r="T865" s="244" t="s">
        <v>2817</v>
      </c>
    </row>
    <row r="866" spans="1:20">
      <c r="A866" s="244" t="s">
        <v>5624</v>
      </c>
      <c r="B866" s="252" t="s">
        <v>3323</v>
      </c>
      <c r="E866" s="244" t="s">
        <v>3410</v>
      </c>
      <c r="F866" s="244" t="s">
        <v>2897</v>
      </c>
      <c r="G866" s="244" t="s">
        <v>2817</v>
      </c>
      <c r="H866" s="244" t="s">
        <v>5618</v>
      </c>
      <c r="I866" s="244" t="s">
        <v>2819</v>
      </c>
      <c r="J866" s="244" t="s">
        <v>5571</v>
      </c>
      <c r="K866" s="244" t="s">
        <v>2847</v>
      </c>
      <c r="L866" s="244" t="s">
        <v>5619</v>
      </c>
      <c r="N866" s="244" t="s">
        <v>5620</v>
      </c>
      <c r="Q866" s="244" t="s">
        <v>2821</v>
      </c>
      <c r="S866" s="244" t="s">
        <v>5621</v>
      </c>
      <c r="T866" s="244" t="s">
        <v>2817</v>
      </c>
    </row>
    <row r="867" spans="1:20">
      <c r="A867" s="244" t="s">
        <v>5625</v>
      </c>
      <c r="B867" s="252" t="s">
        <v>3323</v>
      </c>
      <c r="E867" s="244" t="s">
        <v>3410</v>
      </c>
      <c r="F867" s="244" t="s">
        <v>2908</v>
      </c>
      <c r="G867" s="244" t="s">
        <v>2817</v>
      </c>
      <c r="H867" s="244" t="s">
        <v>5618</v>
      </c>
      <c r="I867" s="244" t="s">
        <v>2819</v>
      </c>
      <c r="J867" s="244" t="s">
        <v>5571</v>
      </c>
      <c r="K867" s="244" t="s">
        <v>2847</v>
      </c>
      <c r="L867" s="244" t="s">
        <v>5626</v>
      </c>
      <c r="N867" s="244" t="s">
        <v>5627</v>
      </c>
      <c r="Q867" s="244" t="s">
        <v>2821</v>
      </c>
      <c r="S867" s="244" t="s">
        <v>5628</v>
      </c>
      <c r="T867" s="244" t="s">
        <v>2817</v>
      </c>
    </row>
    <row r="868" spans="1:20">
      <c r="A868" s="244" t="s">
        <v>5629</v>
      </c>
      <c r="B868" s="252" t="s">
        <v>3323</v>
      </c>
      <c r="E868" s="244" t="s">
        <v>3410</v>
      </c>
      <c r="F868" s="244" t="s">
        <v>2897</v>
      </c>
      <c r="G868" s="244" t="s">
        <v>2817</v>
      </c>
      <c r="H868" s="244" t="s">
        <v>5618</v>
      </c>
      <c r="I868" s="244" t="s">
        <v>2819</v>
      </c>
      <c r="J868" s="244" t="s">
        <v>5571</v>
      </c>
      <c r="K868" s="244" t="s">
        <v>2847</v>
      </c>
      <c r="L868" s="244" t="s">
        <v>5626</v>
      </c>
      <c r="N868" s="244" t="s">
        <v>5627</v>
      </c>
      <c r="Q868" s="244" t="s">
        <v>2821</v>
      </c>
      <c r="S868" s="244" t="s">
        <v>5628</v>
      </c>
      <c r="T868" s="244" t="s">
        <v>2817</v>
      </c>
    </row>
    <row r="869" spans="1:20">
      <c r="A869" s="244" t="s">
        <v>5630</v>
      </c>
      <c r="B869" s="252" t="s">
        <v>3323</v>
      </c>
      <c r="E869" s="244" t="s">
        <v>3410</v>
      </c>
      <c r="F869" s="244" t="s">
        <v>2908</v>
      </c>
      <c r="G869" s="244" t="s">
        <v>2817</v>
      </c>
      <c r="H869" s="244" t="s">
        <v>5618</v>
      </c>
      <c r="I869" s="244" t="s">
        <v>2819</v>
      </c>
      <c r="J869" s="244" t="s">
        <v>5571</v>
      </c>
      <c r="K869" s="244" t="s">
        <v>2847</v>
      </c>
      <c r="L869" s="244" t="s">
        <v>5626</v>
      </c>
      <c r="N869" s="244" t="s">
        <v>5627</v>
      </c>
      <c r="Q869" s="244" t="s">
        <v>2821</v>
      </c>
      <c r="S869" s="244" t="s">
        <v>5628</v>
      </c>
      <c r="T869" s="244" t="s">
        <v>2817</v>
      </c>
    </row>
    <row r="870" spans="1:20">
      <c r="A870" s="244" t="s">
        <v>5631</v>
      </c>
      <c r="B870" s="252" t="s">
        <v>3323</v>
      </c>
      <c r="E870" s="244" t="s">
        <v>3410</v>
      </c>
      <c r="F870" s="244" t="s">
        <v>2897</v>
      </c>
      <c r="G870" s="244" t="s">
        <v>2817</v>
      </c>
      <c r="H870" s="244" t="s">
        <v>5618</v>
      </c>
      <c r="I870" s="244" t="s">
        <v>2819</v>
      </c>
      <c r="J870" s="244" t="s">
        <v>5571</v>
      </c>
      <c r="K870" s="244" t="s">
        <v>2847</v>
      </c>
      <c r="L870" s="244" t="s">
        <v>5626</v>
      </c>
      <c r="N870" s="244" t="s">
        <v>5627</v>
      </c>
      <c r="Q870" s="244" t="s">
        <v>2821</v>
      </c>
      <c r="S870" s="244" t="s">
        <v>5628</v>
      </c>
      <c r="T870" s="244" t="s">
        <v>2817</v>
      </c>
    </row>
    <row r="871" spans="1:20">
      <c r="A871" s="244" t="s">
        <v>5632</v>
      </c>
      <c r="B871" s="252" t="s">
        <v>3323</v>
      </c>
      <c r="E871" s="244" t="s">
        <v>3410</v>
      </c>
      <c r="F871" s="244" t="s">
        <v>2908</v>
      </c>
      <c r="G871" s="244" t="s">
        <v>2817</v>
      </c>
      <c r="H871" s="244" t="s">
        <v>2917</v>
      </c>
      <c r="I871" s="244" t="s">
        <v>2819</v>
      </c>
      <c r="J871" s="244" t="s">
        <v>5571</v>
      </c>
      <c r="K871" s="244" t="s">
        <v>2847</v>
      </c>
      <c r="L871" s="244" t="s">
        <v>5633</v>
      </c>
      <c r="N871" s="244" t="s">
        <v>5634</v>
      </c>
      <c r="Q871" s="244" t="s">
        <v>2821</v>
      </c>
      <c r="S871" s="244" t="s">
        <v>5635</v>
      </c>
      <c r="T871" s="244" t="s">
        <v>2817</v>
      </c>
    </row>
    <row r="872" spans="1:20">
      <c r="A872" s="244" t="s">
        <v>5636</v>
      </c>
      <c r="B872" s="252" t="s">
        <v>3323</v>
      </c>
      <c r="E872" s="244" t="s">
        <v>3410</v>
      </c>
      <c r="F872" s="244" t="s">
        <v>2897</v>
      </c>
      <c r="G872" s="244" t="s">
        <v>2817</v>
      </c>
      <c r="H872" s="244" t="s">
        <v>2917</v>
      </c>
      <c r="I872" s="244" t="s">
        <v>2819</v>
      </c>
      <c r="J872" s="244" t="s">
        <v>5571</v>
      </c>
      <c r="K872" s="244" t="s">
        <v>2847</v>
      </c>
      <c r="L872" s="244" t="s">
        <v>5633</v>
      </c>
      <c r="N872" s="244" t="s">
        <v>5634</v>
      </c>
      <c r="Q872" s="244" t="s">
        <v>2821</v>
      </c>
      <c r="S872" s="244" t="s">
        <v>5635</v>
      </c>
      <c r="T872" s="244" t="s">
        <v>2817</v>
      </c>
    </row>
    <row r="873" spans="1:20">
      <c r="A873" s="244" t="s">
        <v>5637</v>
      </c>
      <c r="B873" s="252" t="s">
        <v>2947</v>
      </c>
      <c r="C873" s="244" t="s">
        <v>2948</v>
      </c>
      <c r="E873" s="244" t="s">
        <v>3410</v>
      </c>
      <c r="F873" s="244" t="s">
        <v>2908</v>
      </c>
      <c r="G873" s="244" t="s">
        <v>2817</v>
      </c>
      <c r="H873" s="244" t="s">
        <v>2917</v>
      </c>
      <c r="I873" s="244" t="s">
        <v>2819</v>
      </c>
      <c r="J873" s="244" t="s">
        <v>5571</v>
      </c>
      <c r="K873" s="244" t="s">
        <v>2847</v>
      </c>
      <c r="L873" s="244" t="s">
        <v>5633</v>
      </c>
      <c r="N873" s="244" t="s">
        <v>5634</v>
      </c>
      <c r="Q873" s="244" t="s">
        <v>2821</v>
      </c>
      <c r="S873" s="244" t="s">
        <v>5635</v>
      </c>
      <c r="T873" s="244" t="s">
        <v>2817</v>
      </c>
    </row>
    <row r="874" spans="1:20">
      <c r="A874" s="244" t="s">
        <v>5638</v>
      </c>
      <c r="B874" s="252" t="s">
        <v>3323</v>
      </c>
      <c r="E874" s="244" t="s">
        <v>3410</v>
      </c>
      <c r="F874" s="244" t="s">
        <v>2897</v>
      </c>
      <c r="G874" s="244" t="s">
        <v>2817</v>
      </c>
      <c r="H874" s="244" t="s">
        <v>2917</v>
      </c>
      <c r="I874" s="244" t="s">
        <v>2819</v>
      </c>
      <c r="J874" s="244" t="s">
        <v>5571</v>
      </c>
      <c r="K874" s="244" t="s">
        <v>2847</v>
      </c>
      <c r="L874" s="244" t="s">
        <v>5633</v>
      </c>
      <c r="N874" s="244" t="s">
        <v>5634</v>
      </c>
      <c r="Q874" s="244" t="s">
        <v>2821</v>
      </c>
      <c r="S874" s="244" t="s">
        <v>5635</v>
      </c>
      <c r="T874" s="244" t="s">
        <v>2817</v>
      </c>
    </row>
    <row r="875" spans="1:20">
      <c r="A875" s="244" t="s">
        <v>5639</v>
      </c>
      <c r="B875" s="252" t="s">
        <v>5640</v>
      </c>
      <c r="C875" s="244" t="s">
        <v>5609</v>
      </c>
      <c r="E875" s="244" t="s">
        <v>3410</v>
      </c>
      <c r="F875" s="244" t="s">
        <v>2908</v>
      </c>
      <c r="G875" s="244" t="s">
        <v>2817</v>
      </c>
      <c r="H875" s="244" t="s">
        <v>2917</v>
      </c>
      <c r="I875" s="244" t="s">
        <v>2819</v>
      </c>
      <c r="J875" s="244" t="s">
        <v>5571</v>
      </c>
      <c r="K875" s="244" t="s">
        <v>2821</v>
      </c>
      <c r="L875" s="244" t="s">
        <v>5641</v>
      </c>
      <c r="N875" s="244" t="s">
        <v>5642</v>
      </c>
      <c r="P875" s="244" t="s">
        <v>5609</v>
      </c>
      <c r="Q875" s="244" t="s">
        <v>2821</v>
      </c>
      <c r="S875" s="244" t="s">
        <v>5643</v>
      </c>
      <c r="T875" s="244" t="s">
        <v>2817</v>
      </c>
    </row>
    <row r="876" spans="1:20">
      <c r="A876" s="244" t="s">
        <v>5644</v>
      </c>
      <c r="B876" s="252" t="s">
        <v>3323</v>
      </c>
      <c r="E876" s="244" t="s">
        <v>3410</v>
      </c>
      <c r="F876" s="244" t="s">
        <v>2897</v>
      </c>
      <c r="G876" s="244" t="s">
        <v>2817</v>
      </c>
      <c r="H876" s="244" t="s">
        <v>2917</v>
      </c>
      <c r="I876" s="244" t="s">
        <v>2819</v>
      </c>
      <c r="J876" s="244" t="s">
        <v>5571</v>
      </c>
      <c r="K876" s="244" t="s">
        <v>2847</v>
      </c>
      <c r="L876" s="244" t="s">
        <v>5641</v>
      </c>
      <c r="N876" s="244" t="s">
        <v>5645</v>
      </c>
      <c r="Q876" s="244" t="s">
        <v>2821</v>
      </c>
      <c r="S876" s="244" t="s">
        <v>5643</v>
      </c>
      <c r="T876" s="244" t="s">
        <v>2817</v>
      </c>
    </row>
    <row r="877" spans="1:20">
      <c r="A877" s="244" t="s">
        <v>5646</v>
      </c>
      <c r="B877" s="252" t="s">
        <v>5647</v>
      </c>
      <c r="C877" s="244" t="s">
        <v>5609</v>
      </c>
      <c r="E877" s="244" t="s">
        <v>3410</v>
      </c>
      <c r="F877" s="244" t="s">
        <v>2908</v>
      </c>
      <c r="G877" s="244" t="s">
        <v>2817</v>
      </c>
      <c r="H877" s="244" t="s">
        <v>2917</v>
      </c>
      <c r="I877" s="244" t="s">
        <v>2819</v>
      </c>
      <c r="J877" s="244" t="s">
        <v>5571</v>
      </c>
      <c r="K877" s="244" t="s">
        <v>2821</v>
      </c>
      <c r="L877" s="244" t="s">
        <v>5641</v>
      </c>
      <c r="N877" s="244" t="s">
        <v>5648</v>
      </c>
      <c r="P877" s="244" t="s">
        <v>5609</v>
      </c>
      <c r="Q877" s="244" t="s">
        <v>2821</v>
      </c>
      <c r="S877" s="244" t="s">
        <v>5643</v>
      </c>
      <c r="T877" s="244" t="s">
        <v>2817</v>
      </c>
    </row>
    <row r="878" spans="1:20">
      <c r="A878" s="244" t="s">
        <v>5649</v>
      </c>
      <c r="B878" s="252" t="s">
        <v>3323</v>
      </c>
      <c r="E878" s="244" t="s">
        <v>3410</v>
      </c>
      <c r="F878" s="244" t="s">
        <v>2897</v>
      </c>
      <c r="G878" s="244" t="s">
        <v>2817</v>
      </c>
      <c r="H878" s="244" t="s">
        <v>2917</v>
      </c>
      <c r="I878" s="244" t="s">
        <v>2819</v>
      </c>
      <c r="J878" s="244" t="s">
        <v>5571</v>
      </c>
      <c r="K878" s="244" t="s">
        <v>2847</v>
      </c>
      <c r="L878" s="244" t="s">
        <v>5641</v>
      </c>
      <c r="N878" s="244" t="s">
        <v>5645</v>
      </c>
      <c r="Q878" s="244" t="s">
        <v>2821</v>
      </c>
      <c r="S878" s="244" t="s">
        <v>5643</v>
      </c>
      <c r="T878" s="244" t="s">
        <v>2817</v>
      </c>
    </row>
    <row r="879" spans="1:20">
      <c r="A879" s="244" t="s">
        <v>5650</v>
      </c>
      <c r="B879" s="252" t="s">
        <v>3323</v>
      </c>
      <c r="E879" s="244" t="s">
        <v>3410</v>
      </c>
      <c r="F879" s="244" t="s">
        <v>2908</v>
      </c>
      <c r="G879" s="244" t="s">
        <v>2817</v>
      </c>
      <c r="H879" s="244" t="s">
        <v>5570</v>
      </c>
      <c r="I879" s="244" t="s">
        <v>2819</v>
      </c>
      <c r="J879" s="244" t="s">
        <v>5571</v>
      </c>
      <c r="K879" s="244" t="s">
        <v>2847</v>
      </c>
      <c r="L879" s="244" t="s">
        <v>5572</v>
      </c>
      <c r="N879" s="244" t="s">
        <v>5651</v>
      </c>
      <c r="Q879" s="244" t="s">
        <v>2821</v>
      </c>
      <c r="S879" s="244" t="s">
        <v>5574</v>
      </c>
      <c r="T879" s="244" t="s">
        <v>2817</v>
      </c>
    </row>
    <row r="880" spans="1:20">
      <c r="A880" s="244" t="s">
        <v>5652</v>
      </c>
      <c r="B880" s="252" t="s">
        <v>5415</v>
      </c>
      <c r="C880" s="244" t="s">
        <v>5609</v>
      </c>
      <c r="E880" s="244" t="s">
        <v>3410</v>
      </c>
      <c r="F880" s="244" t="s">
        <v>2897</v>
      </c>
      <c r="G880" s="244" t="s">
        <v>2817</v>
      </c>
      <c r="H880" s="244" t="s">
        <v>5570</v>
      </c>
      <c r="I880" s="244" t="s">
        <v>2819</v>
      </c>
      <c r="J880" s="244" t="s">
        <v>5571</v>
      </c>
      <c r="K880" s="244" t="s">
        <v>2847</v>
      </c>
      <c r="L880" s="244" t="s">
        <v>5572</v>
      </c>
      <c r="N880" s="244" t="s">
        <v>5651</v>
      </c>
      <c r="P880" s="244" t="s">
        <v>5609</v>
      </c>
      <c r="Q880" s="244" t="s">
        <v>2821</v>
      </c>
      <c r="S880" s="244" t="s">
        <v>5574</v>
      </c>
      <c r="T880" s="244" t="s">
        <v>2817</v>
      </c>
    </row>
    <row r="881" spans="1:20">
      <c r="A881" s="244" t="s">
        <v>5653</v>
      </c>
      <c r="B881" s="252" t="s">
        <v>3323</v>
      </c>
      <c r="E881" s="244" t="s">
        <v>3410</v>
      </c>
      <c r="F881" s="244" t="s">
        <v>2908</v>
      </c>
      <c r="G881" s="244" t="s">
        <v>2817</v>
      </c>
      <c r="H881" s="244" t="s">
        <v>5654</v>
      </c>
      <c r="I881" s="244" t="s">
        <v>2819</v>
      </c>
      <c r="J881" s="244" t="s">
        <v>5571</v>
      </c>
      <c r="K881" s="244" t="s">
        <v>2847</v>
      </c>
      <c r="L881" s="244" t="s">
        <v>5655</v>
      </c>
      <c r="N881" s="244" t="s">
        <v>5656</v>
      </c>
      <c r="Q881" s="244" t="s">
        <v>2821</v>
      </c>
      <c r="S881" s="244" t="s">
        <v>5657</v>
      </c>
      <c r="T881" s="244" t="s">
        <v>2817</v>
      </c>
    </row>
    <row r="882" spans="1:20">
      <c r="A882" s="244" t="s">
        <v>5658</v>
      </c>
      <c r="B882" s="252" t="s">
        <v>4853</v>
      </c>
      <c r="C882" s="244" t="s">
        <v>4854</v>
      </c>
      <c r="E882" s="244" t="s">
        <v>3410</v>
      </c>
      <c r="F882" s="244" t="s">
        <v>2897</v>
      </c>
      <c r="G882" s="244" t="s">
        <v>2817</v>
      </c>
      <c r="H882" s="244" t="s">
        <v>5654</v>
      </c>
      <c r="I882" s="244" t="s">
        <v>2819</v>
      </c>
      <c r="J882" s="244" t="s">
        <v>5571</v>
      </c>
      <c r="K882" s="244" t="s">
        <v>2847</v>
      </c>
      <c r="L882" s="244" t="s">
        <v>5655</v>
      </c>
      <c r="N882" s="244" t="s">
        <v>5656</v>
      </c>
      <c r="Q882" s="244" t="s">
        <v>2821</v>
      </c>
      <c r="S882" s="244" t="s">
        <v>5657</v>
      </c>
      <c r="T882" s="244" t="s">
        <v>2817</v>
      </c>
    </row>
    <row r="883" spans="1:20">
      <c r="A883" s="244" t="s">
        <v>5659</v>
      </c>
      <c r="B883" s="252" t="s">
        <v>5660</v>
      </c>
      <c r="C883" s="244" t="s">
        <v>5609</v>
      </c>
      <c r="E883" s="244" t="s">
        <v>3410</v>
      </c>
      <c r="F883" s="244" t="s">
        <v>2908</v>
      </c>
      <c r="G883" s="244" t="s">
        <v>2817</v>
      </c>
      <c r="H883" s="244" t="s">
        <v>5661</v>
      </c>
      <c r="I883" s="244" t="s">
        <v>2819</v>
      </c>
      <c r="J883" s="244" t="s">
        <v>5571</v>
      </c>
      <c r="K883" s="244" t="s">
        <v>2821</v>
      </c>
      <c r="L883" s="244" t="s">
        <v>5662</v>
      </c>
      <c r="N883" s="244" t="s">
        <v>5663</v>
      </c>
      <c r="P883" s="244" t="s">
        <v>5609</v>
      </c>
      <c r="Q883" s="244" t="s">
        <v>2821</v>
      </c>
      <c r="S883" s="244" t="s">
        <v>5664</v>
      </c>
      <c r="T883" s="244" t="s">
        <v>2817</v>
      </c>
    </row>
    <row r="884" spans="1:20">
      <c r="A884" s="244" t="s">
        <v>5665</v>
      </c>
      <c r="B884" s="252" t="s">
        <v>3323</v>
      </c>
      <c r="E884" s="244" t="s">
        <v>3410</v>
      </c>
      <c r="F884" s="244" t="s">
        <v>2897</v>
      </c>
      <c r="G884" s="244" t="s">
        <v>2817</v>
      </c>
      <c r="H884" s="244" t="s">
        <v>5661</v>
      </c>
      <c r="I884" s="244" t="s">
        <v>2819</v>
      </c>
      <c r="J884" s="244" t="s">
        <v>5571</v>
      </c>
      <c r="K884" s="244" t="s">
        <v>2847</v>
      </c>
      <c r="L884" s="244" t="s">
        <v>5662</v>
      </c>
      <c r="N884" s="244" t="s">
        <v>5666</v>
      </c>
      <c r="Q884" s="244" t="s">
        <v>2821</v>
      </c>
      <c r="S884" s="244" t="s">
        <v>5664</v>
      </c>
      <c r="T884" s="244" t="s">
        <v>2817</v>
      </c>
    </row>
    <row r="885" spans="1:20">
      <c r="A885" s="244" t="s">
        <v>5667</v>
      </c>
      <c r="B885" s="252" t="s">
        <v>46</v>
      </c>
      <c r="C885" s="244" t="s">
        <v>4890</v>
      </c>
      <c r="D885" s="244" t="s">
        <v>5668</v>
      </c>
      <c r="E885" s="244" t="s">
        <v>2816</v>
      </c>
      <c r="F885" s="244" t="s">
        <v>4839</v>
      </c>
      <c r="G885" s="244" t="s">
        <v>2817</v>
      </c>
      <c r="H885" s="244" t="s">
        <v>3159</v>
      </c>
      <c r="I885" s="244" t="s">
        <v>2899</v>
      </c>
      <c r="J885" s="244" t="s">
        <v>3084</v>
      </c>
      <c r="K885" s="244" t="s">
        <v>2821</v>
      </c>
      <c r="L885" s="244" t="s">
        <v>5230</v>
      </c>
      <c r="N885" s="244" t="s">
        <v>5669</v>
      </c>
      <c r="O885" s="244" t="s">
        <v>2912</v>
      </c>
      <c r="Q885" s="244" t="s">
        <v>2821</v>
      </c>
      <c r="S885" s="244" t="s">
        <v>5670</v>
      </c>
      <c r="T885" s="244" t="s">
        <v>2817</v>
      </c>
    </row>
    <row r="886" spans="1:20">
      <c r="A886" s="244" t="s">
        <v>5671</v>
      </c>
      <c r="B886" s="252" t="s">
        <v>3323</v>
      </c>
      <c r="E886" s="244" t="s">
        <v>3410</v>
      </c>
      <c r="F886" s="244" t="s">
        <v>2897</v>
      </c>
      <c r="G886" s="244" t="s">
        <v>2817</v>
      </c>
      <c r="H886" s="244" t="s">
        <v>5661</v>
      </c>
      <c r="I886" s="244" t="s">
        <v>2819</v>
      </c>
      <c r="J886" s="244" t="s">
        <v>5571</v>
      </c>
      <c r="K886" s="244" t="s">
        <v>2847</v>
      </c>
      <c r="L886" s="244" t="s">
        <v>5662</v>
      </c>
      <c r="N886" s="244" t="s">
        <v>5666</v>
      </c>
      <c r="Q886" s="244" t="s">
        <v>2821</v>
      </c>
      <c r="S886" s="244" t="s">
        <v>5664</v>
      </c>
      <c r="T886" s="244" t="s">
        <v>2817</v>
      </c>
    </row>
    <row r="887" spans="1:20">
      <c r="A887" s="244" t="s">
        <v>5672</v>
      </c>
      <c r="B887" s="252" t="s">
        <v>3323</v>
      </c>
      <c r="E887" s="244" t="s">
        <v>3410</v>
      </c>
      <c r="F887" s="244" t="s">
        <v>2908</v>
      </c>
      <c r="G887" s="244" t="s">
        <v>2817</v>
      </c>
      <c r="H887" s="244" t="s">
        <v>5661</v>
      </c>
      <c r="I887" s="244" t="s">
        <v>2819</v>
      </c>
      <c r="J887" s="244" t="s">
        <v>5571</v>
      </c>
      <c r="K887" s="244" t="s">
        <v>2847</v>
      </c>
      <c r="L887" s="244" t="s">
        <v>5673</v>
      </c>
      <c r="N887" s="244" t="s">
        <v>5674</v>
      </c>
      <c r="Q887" s="244" t="s">
        <v>2821</v>
      </c>
      <c r="S887" s="244" t="s">
        <v>5675</v>
      </c>
      <c r="T887" s="244" t="s">
        <v>2817</v>
      </c>
    </row>
    <row r="888" spans="1:20">
      <c r="A888" s="244" t="s">
        <v>5676</v>
      </c>
      <c r="B888" s="252" t="s">
        <v>5677</v>
      </c>
      <c r="C888" s="244" t="s">
        <v>5609</v>
      </c>
      <c r="E888" s="244" t="s">
        <v>3410</v>
      </c>
      <c r="F888" s="244" t="s">
        <v>2897</v>
      </c>
      <c r="G888" s="244" t="s">
        <v>2817</v>
      </c>
      <c r="H888" s="244" t="s">
        <v>5661</v>
      </c>
      <c r="I888" s="244" t="s">
        <v>2819</v>
      </c>
      <c r="J888" s="244" t="s">
        <v>5571</v>
      </c>
      <c r="K888" s="244" t="s">
        <v>2847</v>
      </c>
      <c r="L888" s="244" t="s">
        <v>5673</v>
      </c>
      <c r="N888" s="244" t="s">
        <v>5674</v>
      </c>
      <c r="P888" s="244" t="s">
        <v>5609</v>
      </c>
      <c r="Q888" s="244" t="s">
        <v>2821</v>
      </c>
      <c r="S888" s="244" t="s">
        <v>5675</v>
      </c>
      <c r="T888" s="244" t="s">
        <v>2817</v>
      </c>
    </row>
    <row r="889" spans="1:20">
      <c r="A889" s="244" t="s">
        <v>5678</v>
      </c>
      <c r="B889" s="252" t="s">
        <v>2976</v>
      </c>
      <c r="C889" s="244" t="s">
        <v>2977</v>
      </c>
      <c r="E889" s="244" t="s">
        <v>3410</v>
      </c>
      <c r="F889" s="244" t="s">
        <v>2908</v>
      </c>
      <c r="G889" s="244" t="s">
        <v>2817</v>
      </c>
      <c r="H889" s="244" t="s">
        <v>5661</v>
      </c>
      <c r="I889" s="244" t="s">
        <v>2819</v>
      </c>
      <c r="J889" s="244" t="s">
        <v>5571</v>
      </c>
      <c r="K889" s="244" t="s">
        <v>2847</v>
      </c>
      <c r="L889" s="244" t="s">
        <v>5673</v>
      </c>
      <c r="N889" s="244" t="s">
        <v>5674</v>
      </c>
      <c r="Q889" s="244" t="s">
        <v>2821</v>
      </c>
      <c r="S889" s="244" t="s">
        <v>5675</v>
      </c>
      <c r="T889" s="244" t="s">
        <v>2817</v>
      </c>
    </row>
    <row r="890" spans="1:20">
      <c r="A890" s="244" t="s">
        <v>5679</v>
      </c>
      <c r="B890" s="252" t="s">
        <v>5680</v>
      </c>
      <c r="C890" s="244" t="s">
        <v>5681</v>
      </c>
      <c r="E890" s="244" t="s">
        <v>3410</v>
      </c>
      <c r="F890" s="244" t="s">
        <v>2897</v>
      </c>
      <c r="G890" s="244" t="s">
        <v>2817</v>
      </c>
      <c r="H890" s="244" t="s">
        <v>5661</v>
      </c>
      <c r="I890" s="244" t="s">
        <v>2819</v>
      </c>
      <c r="J890" s="244" t="s">
        <v>5571</v>
      </c>
      <c r="K890" s="244" t="s">
        <v>2847</v>
      </c>
      <c r="L890" s="244" t="s">
        <v>5673</v>
      </c>
      <c r="N890" s="244" t="s">
        <v>5674</v>
      </c>
      <c r="P890" s="244" t="s">
        <v>5682</v>
      </c>
      <c r="Q890" s="244" t="s">
        <v>2821</v>
      </c>
      <c r="S890" s="244" t="s">
        <v>5675</v>
      </c>
      <c r="T890" s="244" t="s">
        <v>2817</v>
      </c>
    </row>
    <row r="891" spans="1:20">
      <c r="A891" s="244" t="s">
        <v>5683</v>
      </c>
      <c r="B891" s="252" t="s">
        <v>3323</v>
      </c>
      <c r="E891" s="244" t="s">
        <v>3410</v>
      </c>
      <c r="F891" s="244" t="s">
        <v>2908</v>
      </c>
      <c r="G891" s="244" t="s">
        <v>2817</v>
      </c>
      <c r="H891" s="244" t="s">
        <v>2917</v>
      </c>
      <c r="I891" s="244" t="s">
        <v>2819</v>
      </c>
      <c r="J891" s="244" t="s">
        <v>5571</v>
      </c>
      <c r="K891" s="244" t="s">
        <v>2847</v>
      </c>
      <c r="L891" s="244" t="s">
        <v>5684</v>
      </c>
      <c r="N891" s="244" t="s">
        <v>5685</v>
      </c>
      <c r="Q891" s="244" t="s">
        <v>2821</v>
      </c>
      <c r="S891" s="244" t="s">
        <v>5686</v>
      </c>
      <c r="T891" s="244" t="s">
        <v>2817</v>
      </c>
    </row>
    <row r="892" spans="1:20">
      <c r="A892" s="244" t="s">
        <v>5687</v>
      </c>
      <c r="B892" s="252" t="s">
        <v>3323</v>
      </c>
      <c r="E892" s="244" t="s">
        <v>3410</v>
      </c>
      <c r="F892" s="244" t="s">
        <v>2897</v>
      </c>
      <c r="G892" s="244" t="s">
        <v>2817</v>
      </c>
      <c r="H892" s="244" t="s">
        <v>2917</v>
      </c>
      <c r="I892" s="244" t="s">
        <v>2819</v>
      </c>
      <c r="J892" s="244" t="s">
        <v>5571</v>
      </c>
      <c r="K892" s="244" t="s">
        <v>2847</v>
      </c>
      <c r="L892" s="244" t="s">
        <v>5684</v>
      </c>
      <c r="N892" s="244" t="s">
        <v>5685</v>
      </c>
      <c r="Q892" s="244" t="s">
        <v>2821</v>
      </c>
      <c r="S892" s="244" t="s">
        <v>5686</v>
      </c>
      <c r="T892" s="244" t="s">
        <v>2817</v>
      </c>
    </row>
    <row r="893" spans="1:20">
      <c r="A893" s="244" t="s">
        <v>5688</v>
      </c>
      <c r="B893" s="252" t="s">
        <v>3323</v>
      </c>
      <c r="E893" s="244" t="s">
        <v>3410</v>
      </c>
      <c r="F893" s="244" t="s">
        <v>2908</v>
      </c>
      <c r="G893" s="244" t="s">
        <v>2817</v>
      </c>
      <c r="H893" s="244" t="s">
        <v>2917</v>
      </c>
      <c r="I893" s="244" t="s">
        <v>2819</v>
      </c>
      <c r="J893" s="244" t="s">
        <v>5571</v>
      </c>
      <c r="K893" s="244" t="s">
        <v>2847</v>
      </c>
      <c r="L893" s="244" t="s">
        <v>5684</v>
      </c>
      <c r="N893" s="244" t="s">
        <v>5685</v>
      </c>
      <c r="Q893" s="244" t="s">
        <v>2821</v>
      </c>
      <c r="S893" s="244" t="s">
        <v>5686</v>
      </c>
      <c r="T893" s="244" t="s">
        <v>2817</v>
      </c>
    </row>
    <row r="894" spans="1:20">
      <c r="A894" s="244" t="s">
        <v>5689</v>
      </c>
      <c r="B894" s="252" t="s">
        <v>3323</v>
      </c>
      <c r="E894" s="244" t="s">
        <v>3410</v>
      </c>
      <c r="F894" s="244" t="s">
        <v>2897</v>
      </c>
      <c r="G894" s="244" t="s">
        <v>2817</v>
      </c>
      <c r="H894" s="244" t="s">
        <v>2917</v>
      </c>
      <c r="I894" s="244" t="s">
        <v>2819</v>
      </c>
      <c r="J894" s="244" t="s">
        <v>5571</v>
      </c>
      <c r="K894" s="244" t="s">
        <v>2847</v>
      </c>
      <c r="L894" s="244" t="s">
        <v>5684</v>
      </c>
      <c r="N894" s="244" t="s">
        <v>5685</v>
      </c>
      <c r="Q894" s="244" t="s">
        <v>2821</v>
      </c>
      <c r="S894" s="244" t="s">
        <v>5686</v>
      </c>
      <c r="T894" s="244" t="s">
        <v>2817</v>
      </c>
    </row>
    <row r="895" spans="1:20">
      <c r="A895" s="244" t="s">
        <v>5690</v>
      </c>
      <c r="B895" s="252" t="s">
        <v>3323</v>
      </c>
      <c r="E895" s="244" t="s">
        <v>3410</v>
      </c>
      <c r="F895" s="244" t="s">
        <v>2908</v>
      </c>
      <c r="G895" s="244" t="s">
        <v>2817</v>
      </c>
      <c r="H895" s="244" t="s">
        <v>5661</v>
      </c>
      <c r="I895" s="244" t="s">
        <v>2819</v>
      </c>
      <c r="J895" s="244" t="s">
        <v>5571</v>
      </c>
      <c r="K895" s="244" t="s">
        <v>2821</v>
      </c>
      <c r="L895" s="244" t="s">
        <v>5662</v>
      </c>
      <c r="N895" s="244" t="s">
        <v>5691</v>
      </c>
      <c r="Q895" s="244" t="s">
        <v>2821</v>
      </c>
      <c r="S895" s="244" t="s">
        <v>5664</v>
      </c>
      <c r="T895" s="244" t="s">
        <v>2817</v>
      </c>
    </row>
    <row r="896" spans="1:20">
      <c r="A896" s="244" t="s">
        <v>5692</v>
      </c>
      <c r="B896" s="252" t="s">
        <v>3323</v>
      </c>
      <c r="E896" s="244" t="s">
        <v>3410</v>
      </c>
      <c r="F896" s="244" t="s">
        <v>2897</v>
      </c>
      <c r="G896" s="244" t="s">
        <v>2817</v>
      </c>
      <c r="H896" s="244" t="s">
        <v>2917</v>
      </c>
      <c r="I896" s="244" t="s">
        <v>2819</v>
      </c>
      <c r="J896" s="244" t="s">
        <v>5571</v>
      </c>
      <c r="K896" s="244" t="s">
        <v>2847</v>
      </c>
      <c r="L896" s="244" t="s">
        <v>5693</v>
      </c>
      <c r="N896" s="244" t="s">
        <v>5694</v>
      </c>
      <c r="Q896" s="244" t="s">
        <v>2821</v>
      </c>
      <c r="S896" s="244" t="s">
        <v>5695</v>
      </c>
      <c r="T896" s="244" t="s">
        <v>2817</v>
      </c>
    </row>
    <row r="897" spans="1:20">
      <c r="A897" s="244" t="s">
        <v>5696</v>
      </c>
      <c r="B897" s="252" t="s">
        <v>5697</v>
      </c>
      <c r="C897" s="244" t="s">
        <v>5698</v>
      </c>
      <c r="D897" s="244" t="s">
        <v>434</v>
      </c>
      <c r="E897" s="244" t="s">
        <v>2816</v>
      </c>
      <c r="F897" s="244" t="s">
        <v>3158</v>
      </c>
      <c r="G897" s="244" t="s">
        <v>2817</v>
      </c>
      <c r="H897" s="244" t="s">
        <v>3159</v>
      </c>
      <c r="I897" s="244" t="s">
        <v>2899</v>
      </c>
      <c r="J897" s="244" t="s">
        <v>3084</v>
      </c>
      <c r="K897" s="244" t="s">
        <v>2821</v>
      </c>
      <c r="L897" s="244" t="s">
        <v>5516</v>
      </c>
      <c r="N897" s="244" t="s">
        <v>5699</v>
      </c>
      <c r="O897" s="244" t="s">
        <v>2845</v>
      </c>
      <c r="Q897" s="244" t="s">
        <v>2821</v>
      </c>
      <c r="S897" s="244" t="s">
        <v>5700</v>
      </c>
      <c r="T897" s="244" t="s">
        <v>2817</v>
      </c>
    </row>
    <row r="898" spans="1:20">
      <c r="A898" s="244" t="s">
        <v>5701</v>
      </c>
      <c r="B898" s="252" t="s">
        <v>3323</v>
      </c>
      <c r="E898" s="244" t="s">
        <v>3410</v>
      </c>
      <c r="F898" s="244" t="s">
        <v>2897</v>
      </c>
      <c r="G898" s="244" t="s">
        <v>2817</v>
      </c>
      <c r="H898" s="244" t="s">
        <v>5702</v>
      </c>
      <c r="I898" s="244" t="s">
        <v>2819</v>
      </c>
      <c r="J898" s="244" t="s">
        <v>5571</v>
      </c>
      <c r="K898" s="244" t="s">
        <v>2847</v>
      </c>
      <c r="L898" s="244" t="s">
        <v>5703</v>
      </c>
      <c r="N898" s="244" t="s">
        <v>5704</v>
      </c>
      <c r="Q898" s="244" t="s">
        <v>2821</v>
      </c>
      <c r="S898" s="244" t="s">
        <v>5705</v>
      </c>
      <c r="T898" s="244" t="s">
        <v>2817</v>
      </c>
    </row>
    <row r="899" spans="1:20">
      <c r="A899" s="244" t="s">
        <v>5706</v>
      </c>
      <c r="B899" s="252" t="s">
        <v>3323</v>
      </c>
      <c r="E899" s="244" t="s">
        <v>3410</v>
      </c>
      <c r="F899" s="244" t="s">
        <v>2908</v>
      </c>
      <c r="G899" s="244" t="s">
        <v>2817</v>
      </c>
      <c r="H899" s="244" t="s">
        <v>5702</v>
      </c>
      <c r="I899" s="244" t="s">
        <v>2819</v>
      </c>
      <c r="J899" s="244" t="s">
        <v>5571</v>
      </c>
      <c r="K899" s="244" t="s">
        <v>2847</v>
      </c>
      <c r="L899" s="244" t="s">
        <v>5703</v>
      </c>
      <c r="N899" s="244" t="s">
        <v>5704</v>
      </c>
      <c r="Q899" s="244" t="s">
        <v>2821</v>
      </c>
      <c r="S899" s="244" t="s">
        <v>5705</v>
      </c>
      <c r="T899" s="244" t="s">
        <v>2817</v>
      </c>
    </row>
    <row r="900" spans="1:20">
      <c r="A900" s="244" t="s">
        <v>5707</v>
      </c>
      <c r="B900" s="252" t="s">
        <v>3323</v>
      </c>
      <c r="E900" s="244" t="s">
        <v>3410</v>
      </c>
      <c r="F900" s="244" t="s">
        <v>2897</v>
      </c>
      <c r="G900" s="244" t="s">
        <v>2817</v>
      </c>
      <c r="H900" s="244" t="s">
        <v>5702</v>
      </c>
      <c r="I900" s="244" t="s">
        <v>2819</v>
      </c>
      <c r="J900" s="244" t="s">
        <v>5571</v>
      </c>
      <c r="K900" s="244" t="s">
        <v>2821</v>
      </c>
      <c r="L900" s="244" t="s">
        <v>5703</v>
      </c>
      <c r="N900" s="244" t="s">
        <v>5708</v>
      </c>
      <c r="Q900" s="244" t="s">
        <v>2821</v>
      </c>
      <c r="S900" s="244" t="s">
        <v>5705</v>
      </c>
      <c r="T900" s="244" t="s">
        <v>2817</v>
      </c>
    </row>
    <row r="901" spans="1:20">
      <c r="A901" s="244" t="s">
        <v>5709</v>
      </c>
      <c r="B901" s="252" t="s">
        <v>5710</v>
      </c>
      <c r="C901" s="244" t="s">
        <v>5609</v>
      </c>
      <c r="E901" s="244" t="s">
        <v>3410</v>
      </c>
      <c r="F901" s="244" t="s">
        <v>2897</v>
      </c>
      <c r="G901" s="244" t="s">
        <v>2817</v>
      </c>
      <c r="H901" s="244" t="s">
        <v>5702</v>
      </c>
      <c r="I901" s="244" t="s">
        <v>2819</v>
      </c>
      <c r="J901" s="244" t="s">
        <v>5571</v>
      </c>
      <c r="K901" s="244" t="s">
        <v>2821</v>
      </c>
      <c r="L901" s="244" t="s">
        <v>5703</v>
      </c>
      <c r="N901" s="244" t="s">
        <v>5711</v>
      </c>
      <c r="P901" s="244" t="s">
        <v>5609</v>
      </c>
      <c r="Q901" s="244" t="s">
        <v>2821</v>
      </c>
      <c r="S901" s="244" t="s">
        <v>5705</v>
      </c>
      <c r="T901" s="244" t="s">
        <v>2817</v>
      </c>
    </row>
    <row r="902" spans="1:20">
      <c r="A902" s="244" t="s">
        <v>5712</v>
      </c>
      <c r="B902" s="252" t="s">
        <v>5713</v>
      </c>
      <c r="C902" s="244" t="s">
        <v>5713</v>
      </c>
      <c r="F902" s="244" t="s">
        <v>2897</v>
      </c>
      <c r="G902" s="244" t="s">
        <v>2817</v>
      </c>
      <c r="I902" s="244" t="s">
        <v>2909</v>
      </c>
      <c r="J902" s="244" t="s">
        <v>2909</v>
      </c>
      <c r="K902" s="244" t="s">
        <v>2821</v>
      </c>
      <c r="L902" s="244" t="s">
        <v>2910</v>
      </c>
      <c r="N902" s="244" t="s">
        <v>5714</v>
      </c>
      <c r="O902" s="244" t="s">
        <v>2912</v>
      </c>
      <c r="P902" s="244" t="s">
        <v>5715</v>
      </c>
    </row>
    <row r="903" spans="1:20">
      <c r="A903" s="244" t="s">
        <v>5716</v>
      </c>
      <c r="B903" s="252" t="s">
        <v>5717</v>
      </c>
      <c r="C903" s="244" t="s">
        <v>3265</v>
      </c>
      <c r="E903" s="244" t="s">
        <v>3410</v>
      </c>
      <c r="F903" s="244" t="s">
        <v>2936</v>
      </c>
      <c r="G903" s="244" t="s">
        <v>2817</v>
      </c>
      <c r="H903" s="244" t="s">
        <v>4749</v>
      </c>
      <c r="I903" s="244" t="s">
        <v>2819</v>
      </c>
      <c r="J903" s="244" t="s">
        <v>2971</v>
      </c>
      <c r="K903" s="244" t="s">
        <v>2821</v>
      </c>
      <c r="L903" s="244" t="s">
        <v>5718</v>
      </c>
      <c r="N903" s="244" t="s">
        <v>5719</v>
      </c>
      <c r="P903" s="244" t="s">
        <v>5720</v>
      </c>
      <c r="Q903" s="244" t="s">
        <v>2821</v>
      </c>
      <c r="S903" s="244" t="s">
        <v>5721</v>
      </c>
      <c r="T903" s="244" t="s">
        <v>2817</v>
      </c>
    </row>
    <row r="904" spans="1:20">
      <c r="A904" s="244" t="s">
        <v>5722</v>
      </c>
      <c r="B904" s="252" t="s">
        <v>2983</v>
      </c>
      <c r="E904" s="244" t="s">
        <v>2816</v>
      </c>
      <c r="F904" s="244" t="s">
        <v>2908</v>
      </c>
      <c r="G904" s="244" t="s">
        <v>2817</v>
      </c>
      <c r="H904" s="244" t="s">
        <v>3186</v>
      </c>
      <c r="I904" s="244" t="s">
        <v>2899</v>
      </c>
      <c r="J904" s="244" t="s">
        <v>3084</v>
      </c>
      <c r="K904" s="244" t="s">
        <v>2847</v>
      </c>
      <c r="L904" s="244" t="s">
        <v>4840</v>
      </c>
      <c r="N904" s="244" t="s">
        <v>5723</v>
      </c>
      <c r="Q904" s="244" t="s">
        <v>2821</v>
      </c>
      <c r="S904" s="244" t="s">
        <v>4842</v>
      </c>
      <c r="T904" s="244" t="s">
        <v>2817</v>
      </c>
    </row>
    <row r="905" spans="1:20">
      <c r="A905" s="244" t="s">
        <v>5724</v>
      </c>
      <c r="B905" s="252" t="s">
        <v>5725</v>
      </c>
      <c r="C905" s="244" t="s">
        <v>5105</v>
      </c>
      <c r="D905" s="244" t="s">
        <v>5726</v>
      </c>
      <c r="E905" s="244" t="s">
        <v>2816</v>
      </c>
      <c r="F905" s="244" t="s">
        <v>3299</v>
      </c>
      <c r="G905" s="244" t="s">
        <v>2817</v>
      </c>
      <c r="H905" s="244" t="s">
        <v>3186</v>
      </c>
      <c r="I905" s="244" t="s">
        <v>2899</v>
      </c>
      <c r="J905" s="244" t="s">
        <v>3084</v>
      </c>
      <c r="K905" s="244" t="s">
        <v>2847</v>
      </c>
      <c r="L905" s="244" t="s">
        <v>4840</v>
      </c>
      <c r="N905" s="244" t="s">
        <v>5723</v>
      </c>
      <c r="Q905" s="244" t="s">
        <v>2821</v>
      </c>
      <c r="S905" s="244" t="s">
        <v>4842</v>
      </c>
      <c r="T905" s="244" t="s">
        <v>2817</v>
      </c>
    </row>
    <row r="906" spans="1:20">
      <c r="A906" s="244" t="s">
        <v>5727</v>
      </c>
      <c r="B906" s="252" t="s">
        <v>2947</v>
      </c>
      <c r="C906" s="244" t="s">
        <v>2948</v>
      </c>
      <c r="E906" s="244" t="s">
        <v>2816</v>
      </c>
      <c r="F906" s="244" t="s">
        <v>2897</v>
      </c>
      <c r="G906" s="244" t="s">
        <v>2817</v>
      </c>
      <c r="H906" s="244" t="s">
        <v>3159</v>
      </c>
      <c r="I906" s="244" t="s">
        <v>2899</v>
      </c>
      <c r="J906" s="244" t="s">
        <v>3084</v>
      </c>
      <c r="K906" s="244" t="s">
        <v>2847</v>
      </c>
      <c r="L906" s="244" t="s">
        <v>5509</v>
      </c>
      <c r="N906" s="244" t="s">
        <v>5728</v>
      </c>
      <c r="Q906" s="244" t="s">
        <v>2821</v>
      </c>
      <c r="S906" s="244" t="s">
        <v>5511</v>
      </c>
      <c r="T906" s="244" t="s">
        <v>2817</v>
      </c>
    </row>
    <row r="907" spans="1:20">
      <c r="A907" s="244" t="s">
        <v>5729</v>
      </c>
      <c r="B907" s="252" t="s">
        <v>5730</v>
      </c>
      <c r="C907" s="244" t="s">
        <v>5558</v>
      </c>
      <c r="D907" s="244" t="s">
        <v>5731</v>
      </c>
      <c r="E907" s="244" t="s">
        <v>2816</v>
      </c>
      <c r="F907" s="244" t="s">
        <v>5732</v>
      </c>
      <c r="G907" s="244" t="s">
        <v>2817</v>
      </c>
      <c r="H907" s="244" t="s">
        <v>2829</v>
      </c>
      <c r="I907" s="244" t="s">
        <v>2899</v>
      </c>
      <c r="J907" s="244" t="s">
        <v>2950</v>
      </c>
      <c r="K907" s="244" t="s">
        <v>2821</v>
      </c>
      <c r="L907" s="244" t="s">
        <v>3799</v>
      </c>
      <c r="N907" s="244" t="s">
        <v>5733</v>
      </c>
      <c r="P907" s="244" t="s">
        <v>5734</v>
      </c>
      <c r="Q907" s="244" t="s">
        <v>2821</v>
      </c>
      <c r="S907" s="244" t="s">
        <v>5735</v>
      </c>
      <c r="T907" s="244" t="s">
        <v>2817</v>
      </c>
    </row>
    <row r="908" spans="1:20">
      <c r="A908" s="244" t="s">
        <v>5736</v>
      </c>
      <c r="B908" s="252" t="s">
        <v>5737</v>
      </c>
      <c r="D908" s="244" t="s">
        <v>5738</v>
      </c>
      <c r="E908" s="244" t="s">
        <v>2816</v>
      </c>
      <c r="F908" s="244" t="s">
        <v>3554</v>
      </c>
      <c r="G908" s="244" t="s">
        <v>2817</v>
      </c>
      <c r="I908" s="244" t="s">
        <v>2899</v>
      </c>
      <c r="J908" s="244" t="s">
        <v>3089</v>
      </c>
      <c r="K908" s="244" t="s">
        <v>2821</v>
      </c>
      <c r="L908" s="244" t="s">
        <v>3090</v>
      </c>
      <c r="N908" s="244" t="s">
        <v>3457</v>
      </c>
      <c r="Q908" s="244" t="s">
        <v>2821</v>
      </c>
      <c r="S908" s="244" t="s">
        <v>3092</v>
      </c>
      <c r="T908" s="244" t="s">
        <v>2817</v>
      </c>
    </row>
    <row r="909" spans="1:20">
      <c r="A909" s="244" t="s">
        <v>5739</v>
      </c>
      <c r="B909" s="252" t="s">
        <v>5740</v>
      </c>
      <c r="C909" s="244" t="s">
        <v>3779</v>
      </c>
      <c r="E909" s="244" t="s">
        <v>2816</v>
      </c>
      <c r="F909" s="244" t="s">
        <v>2908</v>
      </c>
      <c r="G909" s="244" t="s">
        <v>2817</v>
      </c>
      <c r="H909" s="244" t="s">
        <v>3186</v>
      </c>
      <c r="I909" s="244" t="s">
        <v>2899</v>
      </c>
      <c r="J909" s="244" t="s">
        <v>3084</v>
      </c>
      <c r="K909" s="244" t="s">
        <v>2847</v>
      </c>
      <c r="L909" s="244" t="s">
        <v>3614</v>
      </c>
      <c r="N909" s="244" t="s">
        <v>5741</v>
      </c>
      <c r="Q909" s="244" t="s">
        <v>2821</v>
      </c>
      <c r="S909" s="244" t="s">
        <v>3617</v>
      </c>
      <c r="T909" s="244" t="s">
        <v>2817</v>
      </c>
    </row>
    <row r="910" spans="1:20">
      <c r="A910" s="244" t="s">
        <v>5742</v>
      </c>
      <c r="B910" s="252" t="s">
        <v>5743</v>
      </c>
      <c r="C910" s="244" t="s">
        <v>5025</v>
      </c>
      <c r="D910" s="244" t="s">
        <v>5744</v>
      </c>
      <c r="E910" s="244" t="s">
        <v>2816</v>
      </c>
      <c r="F910" s="244" t="s">
        <v>3299</v>
      </c>
      <c r="G910" s="244" t="s">
        <v>2817</v>
      </c>
      <c r="H910" s="244" t="s">
        <v>3186</v>
      </c>
      <c r="I910" s="244" t="s">
        <v>2899</v>
      </c>
      <c r="J910" s="244" t="s">
        <v>3084</v>
      </c>
      <c r="K910" s="244" t="s">
        <v>2847</v>
      </c>
      <c r="L910" s="244" t="s">
        <v>3614</v>
      </c>
      <c r="N910" s="244" t="s">
        <v>5741</v>
      </c>
      <c r="Q910" s="244" t="s">
        <v>2821</v>
      </c>
      <c r="S910" s="244" t="s">
        <v>3617</v>
      </c>
      <c r="T910" s="244" t="s">
        <v>2817</v>
      </c>
    </row>
    <row r="911" spans="1:20">
      <c r="A911" s="244" t="s">
        <v>5745</v>
      </c>
      <c r="B911" s="252" t="s">
        <v>2915</v>
      </c>
      <c r="C911" s="244" t="s">
        <v>2916</v>
      </c>
      <c r="E911" s="244" t="s">
        <v>2816</v>
      </c>
      <c r="F911" s="244" t="s">
        <v>2897</v>
      </c>
      <c r="G911" s="244" t="s">
        <v>2817</v>
      </c>
      <c r="H911" s="244" t="s">
        <v>3103</v>
      </c>
      <c r="I911" s="244" t="s">
        <v>2899</v>
      </c>
      <c r="J911" s="244" t="s">
        <v>3104</v>
      </c>
      <c r="K911" s="244" t="s">
        <v>2847</v>
      </c>
      <c r="L911" s="244" t="s">
        <v>3732</v>
      </c>
      <c r="N911" s="244" t="s">
        <v>3733</v>
      </c>
      <c r="Q911" s="244" t="s">
        <v>2821</v>
      </c>
      <c r="S911" s="244" t="s">
        <v>3474</v>
      </c>
      <c r="T911" s="244" t="s">
        <v>2817</v>
      </c>
    </row>
    <row r="912" spans="1:20">
      <c r="A912" s="244" t="s">
        <v>5746</v>
      </c>
      <c r="B912" s="252" t="s">
        <v>4673</v>
      </c>
      <c r="C912" s="244" t="s">
        <v>4674</v>
      </c>
      <c r="E912" s="244" t="s">
        <v>2816</v>
      </c>
      <c r="F912" s="244" t="s">
        <v>2908</v>
      </c>
      <c r="G912" s="244" t="s">
        <v>2817</v>
      </c>
      <c r="H912" s="244" t="s">
        <v>2917</v>
      </c>
      <c r="I912" s="244" t="s">
        <v>2830</v>
      </c>
      <c r="J912" s="244" t="s">
        <v>2854</v>
      </c>
      <c r="K912" s="244" t="s">
        <v>2847</v>
      </c>
      <c r="L912" s="244" t="s">
        <v>5747</v>
      </c>
      <c r="N912" s="244" t="s">
        <v>5748</v>
      </c>
      <c r="Q912" s="244" t="s">
        <v>2821</v>
      </c>
      <c r="S912" s="244" t="s">
        <v>5749</v>
      </c>
      <c r="T912" s="244" t="s">
        <v>2817</v>
      </c>
    </row>
    <row r="913" spans="1:20">
      <c r="A913" s="244" t="s">
        <v>5750</v>
      </c>
      <c r="B913" s="252" t="s">
        <v>4673</v>
      </c>
      <c r="C913" s="244" t="s">
        <v>4674</v>
      </c>
      <c r="E913" s="244" t="s">
        <v>2816</v>
      </c>
      <c r="F913" s="244" t="s">
        <v>2908</v>
      </c>
      <c r="G913" s="244" t="s">
        <v>2817</v>
      </c>
      <c r="H913" s="244" t="s">
        <v>2949</v>
      </c>
      <c r="I913" s="244" t="s">
        <v>2830</v>
      </c>
      <c r="J913" s="244" t="s">
        <v>2978</v>
      </c>
      <c r="K913" s="244" t="s">
        <v>2821</v>
      </c>
      <c r="L913" s="244" t="s">
        <v>5751</v>
      </c>
      <c r="N913" s="244" t="s">
        <v>5752</v>
      </c>
      <c r="Q913" s="244" t="s">
        <v>2821</v>
      </c>
      <c r="S913" s="244" t="s">
        <v>2981</v>
      </c>
      <c r="T913" s="244" t="s">
        <v>2817</v>
      </c>
    </row>
    <row r="914" spans="1:20">
      <c r="A914" s="244" t="s">
        <v>5753</v>
      </c>
      <c r="B914" s="252" t="s">
        <v>4673</v>
      </c>
      <c r="C914" s="244" t="s">
        <v>4674</v>
      </c>
      <c r="E914" s="244" t="s">
        <v>2816</v>
      </c>
      <c r="F914" s="244" t="s">
        <v>2908</v>
      </c>
      <c r="G914" s="244" t="s">
        <v>2817</v>
      </c>
      <c r="H914" s="244" t="s">
        <v>2829</v>
      </c>
      <c r="I914" s="244" t="s">
        <v>2830</v>
      </c>
      <c r="J914" s="244" t="s">
        <v>2831</v>
      </c>
      <c r="K914" s="244" t="s">
        <v>2821</v>
      </c>
      <c r="L914" s="244" t="s">
        <v>2832</v>
      </c>
      <c r="N914" s="244" t="s">
        <v>5754</v>
      </c>
      <c r="Q914" s="244" t="s">
        <v>2821</v>
      </c>
      <c r="S914" s="244" t="s">
        <v>2836</v>
      </c>
      <c r="T914" s="244" t="s">
        <v>2817</v>
      </c>
    </row>
    <row r="915" spans="1:20">
      <c r="A915" s="244" t="s">
        <v>5755</v>
      </c>
      <c r="B915" s="252" t="s">
        <v>4673</v>
      </c>
      <c r="C915" s="244" t="s">
        <v>4674</v>
      </c>
      <c r="E915" s="244" t="s">
        <v>2816</v>
      </c>
      <c r="F915" s="244" t="s">
        <v>2908</v>
      </c>
      <c r="G915" s="244" t="s">
        <v>2817</v>
      </c>
      <c r="H915" s="244" t="s">
        <v>2949</v>
      </c>
      <c r="I915" s="244" t="s">
        <v>2830</v>
      </c>
      <c r="J915" s="244" t="s">
        <v>2978</v>
      </c>
      <c r="K915" s="244" t="s">
        <v>2847</v>
      </c>
      <c r="L915" s="244" t="s">
        <v>5756</v>
      </c>
      <c r="N915" s="244" t="s">
        <v>5757</v>
      </c>
      <c r="Q915" s="244" t="s">
        <v>2821</v>
      </c>
      <c r="S915" s="244" t="s">
        <v>5758</v>
      </c>
      <c r="T915" s="244" t="s">
        <v>2817</v>
      </c>
    </row>
    <row r="916" spans="1:20">
      <c r="A916" s="244" t="s">
        <v>5759</v>
      </c>
      <c r="B916" s="252" t="s">
        <v>4673</v>
      </c>
      <c r="C916" s="244" t="s">
        <v>4674</v>
      </c>
      <c r="E916" s="244" t="s">
        <v>2816</v>
      </c>
      <c r="F916" s="244" t="s">
        <v>2908</v>
      </c>
      <c r="G916" s="244" t="s">
        <v>2817</v>
      </c>
      <c r="H916" s="244" t="s">
        <v>2829</v>
      </c>
      <c r="I916" s="244" t="s">
        <v>2899</v>
      </c>
      <c r="J916" s="244" t="s">
        <v>2950</v>
      </c>
      <c r="K916" s="244" t="s">
        <v>2847</v>
      </c>
      <c r="L916" s="244" t="s">
        <v>4315</v>
      </c>
      <c r="N916" s="244" t="s">
        <v>5760</v>
      </c>
      <c r="Q916" s="244" t="s">
        <v>2821</v>
      </c>
      <c r="S916" s="244" t="s">
        <v>5761</v>
      </c>
      <c r="T916" s="244" t="s">
        <v>2817</v>
      </c>
    </row>
    <row r="917" spans="1:20">
      <c r="A917" s="244" t="s">
        <v>5762</v>
      </c>
      <c r="B917" s="252" t="s">
        <v>4673</v>
      </c>
      <c r="C917" s="244" t="s">
        <v>4674</v>
      </c>
      <c r="E917" s="244" t="s">
        <v>2816</v>
      </c>
      <c r="F917" s="244" t="s">
        <v>2908</v>
      </c>
      <c r="G917" s="244" t="s">
        <v>2817</v>
      </c>
      <c r="I917" s="244" t="s">
        <v>3344</v>
      </c>
      <c r="J917" s="244" t="s">
        <v>3345</v>
      </c>
      <c r="K917" s="244" t="s">
        <v>2821</v>
      </c>
      <c r="L917" s="244" t="s">
        <v>3346</v>
      </c>
      <c r="N917" s="244" t="s">
        <v>4923</v>
      </c>
      <c r="O917" s="244" t="s">
        <v>5470</v>
      </c>
      <c r="P917" s="244" t="s">
        <v>5763</v>
      </c>
      <c r="Q917" s="244" t="s">
        <v>2821</v>
      </c>
      <c r="S917" s="244" t="s">
        <v>2824</v>
      </c>
      <c r="T917" s="244" t="s">
        <v>2817</v>
      </c>
    </row>
    <row r="918" spans="1:20">
      <c r="A918" s="244" t="s">
        <v>5764</v>
      </c>
      <c r="B918" s="252" t="s">
        <v>4673</v>
      </c>
      <c r="C918" s="244" t="s">
        <v>4674</v>
      </c>
      <c r="E918" s="244" t="s">
        <v>2816</v>
      </c>
      <c r="F918" s="244" t="s">
        <v>2908</v>
      </c>
      <c r="G918" s="244" t="s">
        <v>2817</v>
      </c>
      <c r="H918" s="244" t="s">
        <v>2829</v>
      </c>
      <c r="I918" s="244" t="s">
        <v>2899</v>
      </c>
      <c r="J918" s="244" t="s">
        <v>2950</v>
      </c>
      <c r="K918" s="244" t="s">
        <v>2847</v>
      </c>
      <c r="L918" s="244" t="s">
        <v>4315</v>
      </c>
      <c r="N918" s="244" t="s">
        <v>5760</v>
      </c>
      <c r="Q918" s="244" t="s">
        <v>2821</v>
      </c>
      <c r="S918" s="244" t="s">
        <v>5761</v>
      </c>
      <c r="T918" s="244" t="s">
        <v>2817</v>
      </c>
    </row>
    <row r="919" spans="1:20">
      <c r="A919" s="244" t="s">
        <v>5765</v>
      </c>
      <c r="B919" s="252" t="s">
        <v>4673</v>
      </c>
      <c r="C919" s="244" t="s">
        <v>4674</v>
      </c>
      <c r="E919" s="244" t="s">
        <v>2816</v>
      </c>
      <c r="F919" s="244" t="s">
        <v>2908</v>
      </c>
      <c r="G919" s="244" t="s">
        <v>2817</v>
      </c>
      <c r="H919" s="244" t="s">
        <v>2949</v>
      </c>
      <c r="I919" s="244" t="s">
        <v>2830</v>
      </c>
      <c r="J919" s="244" t="s">
        <v>2978</v>
      </c>
      <c r="K919" s="244" t="s">
        <v>2847</v>
      </c>
      <c r="L919" s="244" t="s">
        <v>5751</v>
      </c>
      <c r="N919" s="244" t="s">
        <v>5766</v>
      </c>
      <c r="Q919" s="244" t="s">
        <v>2821</v>
      </c>
      <c r="S919" s="244" t="s">
        <v>2981</v>
      </c>
      <c r="T919" s="244" t="s">
        <v>2817</v>
      </c>
    </row>
    <row r="920" spans="1:20">
      <c r="A920" s="244" t="s">
        <v>5767</v>
      </c>
      <c r="B920" s="252" t="s">
        <v>4673</v>
      </c>
      <c r="C920" s="244" t="s">
        <v>4674</v>
      </c>
      <c r="E920" s="244" t="s">
        <v>2816</v>
      </c>
      <c r="F920" s="244" t="s">
        <v>2897</v>
      </c>
      <c r="G920" s="244" t="s">
        <v>2817</v>
      </c>
      <c r="H920" s="244" t="s">
        <v>2949</v>
      </c>
      <c r="I920" s="244" t="s">
        <v>2819</v>
      </c>
      <c r="J920" s="244" t="s">
        <v>2971</v>
      </c>
      <c r="K920" s="244" t="s">
        <v>2847</v>
      </c>
      <c r="L920" s="244" t="s">
        <v>3292</v>
      </c>
      <c r="N920" s="244" t="s">
        <v>3293</v>
      </c>
      <c r="Q920" s="244" t="s">
        <v>2821</v>
      </c>
      <c r="S920" s="244" t="s">
        <v>3295</v>
      </c>
      <c r="T920" s="244" t="s">
        <v>2817</v>
      </c>
    </row>
    <row r="921" spans="1:20">
      <c r="A921" s="244" t="s">
        <v>5768</v>
      </c>
      <c r="B921" s="252" t="s">
        <v>5769</v>
      </c>
      <c r="C921" s="244" t="s">
        <v>5770</v>
      </c>
      <c r="D921" s="244" t="s">
        <v>5771</v>
      </c>
      <c r="E921" s="244" t="s">
        <v>3410</v>
      </c>
      <c r="F921" s="244" t="s">
        <v>3554</v>
      </c>
      <c r="G921" s="244" t="s">
        <v>2817</v>
      </c>
      <c r="I921" s="244" t="s">
        <v>2899</v>
      </c>
      <c r="J921" s="244" t="s">
        <v>3089</v>
      </c>
      <c r="K921" s="244" t="s">
        <v>2821</v>
      </c>
      <c r="L921" s="244" t="s">
        <v>3090</v>
      </c>
      <c r="N921" s="244" t="s">
        <v>3457</v>
      </c>
      <c r="P921" s="244" t="s">
        <v>5737</v>
      </c>
      <c r="Q921" s="244" t="s">
        <v>2821</v>
      </c>
      <c r="S921" s="244" t="s">
        <v>2967</v>
      </c>
      <c r="T921" s="244" t="s">
        <v>2817</v>
      </c>
    </row>
    <row r="922" spans="1:20">
      <c r="A922" s="244" t="s">
        <v>5772</v>
      </c>
      <c r="B922" s="252" t="s">
        <v>2983</v>
      </c>
      <c r="E922" s="244" t="s">
        <v>2816</v>
      </c>
      <c r="F922" s="244" t="s">
        <v>2897</v>
      </c>
      <c r="G922" s="244" t="s">
        <v>2817</v>
      </c>
      <c r="H922" s="244" t="s">
        <v>2949</v>
      </c>
      <c r="I922" s="244" t="s">
        <v>2899</v>
      </c>
      <c r="J922" s="244" t="s">
        <v>3084</v>
      </c>
      <c r="K922" s="244" t="s">
        <v>2821</v>
      </c>
      <c r="L922" s="244" t="s">
        <v>5773</v>
      </c>
      <c r="N922" s="244" t="s">
        <v>5774</v>
      </c>
      <c r="P922" s="244" t="s">
        <v>5775</v>
      </c>
      <c r="Q922" s="244" t="s">
        <v>2821</v>
      </c>
      <c r="S922" s="244" t="s">
        <v>5776</v>
      </c>
      <c r="T922" s="244" t="s">
        <v>2817</v>
      </c>
    </row>
    <row r="923" spans="1:20">
      <c r="A923" s="244" t="s">
        <v>5777</v>
      </c>
      <c r="B923" s="252" t="s">
        <v>4673</v>
      </c>
      <c r="C923" s="244" t="s">
        <v>4674</v>
      </c>
      <c r="E923" s="244" t="s">
        <v>2816</v>
      </c>
      <c r="F923" s="244" t="s">
        <v>2897</v>
      </c>
      <c r="G923" s="244" t="s">
        <v>2817</v>
      </c>
      <c r="H923" s="244" t="s">
        <v>2818</v>
      </c>
      <c r="I923" s="244" t="s">
        <v>2899</v>
      </c>
      <c r="J923" s="244" t="s">
        <v>3084</v>
      </c>
      <c r="K923" s="244" t="s">
        <v>2847</v>
      </c>
      <c r="L923" s="244" t="s">
        <v>5008</v>
      </c>
      <c r="N923" s="244" t="s">
        <v>5778</v>
      </c>
      <c r="Q923" s="244" t="s">
        <v>2821</v>
      </c>
      <c r="S923" s="244" t="s">
        <v>5010</v>
      </c>
      <c r="T923" s="244" t="s">
        <v>2817</v>
      </c>
    </row>
    <row r="924" spans="1:20">
      <c r="A924" s="244" t="s">
        <v>5779</v>
      </c>
      <c r="B924" s="252" t="s">
        <v>4673</v>
      </c>
      <c r="C924" s="244" t="s">
        <v>4674</v>
      </c>
      <c r="E924" s="244" t="s">
        <v>2816</v>
      </c>
      <c r="F924" s="244" t="s">
        <v>2897</v>
      </c>
      <c r="G924" s="244" t="s">
        <v>2817</v>
      </c>
      <c r="H924" s="244" t="s">
        <v>3103</v>
      </c>
      <c r="I924" s="244" t="s">
        <v>2899</v>
      </c>
      <c r="J924" s="244" t="s">
        <v>3104</v>
      </c>
      <c r="K924" s="244" t="s">
        <v>2847</v>
      </c>
      <c r="L924" s="244" t="s">
        <v>3105</v>
      </c>
      <c r="N924" s="244" t="s">
        <v>4818</v>
      </c>
      <c r="Q924" s="244" t="s">
        <v>2821</v>
      </c>
      <c r="S924" s="244" t="s">
        <v>4819</v>
      </c>
      <c r="T924" s="244" t="s">
        <v>2817</v>
      </c>
    </row>
    <row r="925" spans="1:20">
      <c r="A925" s="244" t="s">
        <v>5780</v>
      </c>
      <c r="B925" s="252" t="s">
        <v>4673</v>
      </c>
      <c r="C925" s="244" t="s">
        <v>4674</v>
      </c>
      <c r="E925" s="244" t="s">
        <v>2816</v>
      </c>
      <c r="F925" s="244" t="s">
        <v>2897</v>
      </c>
      <c r="G925" s="244" t="s">
        <v>2817</v>
      </c>
      <c r="H925" s="244" t="s">
        <v>2949</v>
      </c>
      <c r="I925" s="244" t="s">
        <v>2819</v>
      </c>
      <c r="J925" s="244" t="s">
        <v>2918</v>
      </c>
      <c r="K925" s="244" t="s">
        <v>2821</v>
      </c>
      <c r="L925" s="244" t="s">
        <v>5781</v>
      </c>
      <c r="N925" s="244" t="s">
        <v>5782</v>
      </c>
      <c r="O925" s="244" t="s">
        <v>2927</v>
      </c>
      <c r="Q925" s="244" t="s">
        <v>2821</v>
      </c>
      <c r="S925" s="244" t="s">
        <v>5783</v>
      </c>
      <c r="T925" s="244" t="s">
        <v>2817</v>
      </c>
    </row>
    <row r="926" spans="1:20">
      <c r="A926" s="244" t="s">
        <v>5784</v>
      </c>
      <c r="B926" s="252" t="s">
        <v>4673</v>
      </c>
      <c r="C926" s="244" t="s">
        <v>4674</v>
      </c>
      <c r="E926" s="244" t="s">
        <v>2816</v>
      </c>
      <c r="F926" s="244" t="s">
        <v>2897</v>
      </c>
      <c r="G926" s="244" t="s">
        <v>2817</v>
      </c>
      <c r="H926" s="244" t="s">
        <v>2949</v>
      </c>
      <c r="I926" s="244" t="s">
        <v>2830</v>
      </c>
      <c r="J926" s="244" t="s">
        <v>2978</v>
      </c>
      <c r="K926" s="244" t="s">
        <v>2821</v>
      </c>
      <c r="L926" s="244" t="s">
        <v>5182</v>
      </c>
      <c r="N926" s="244" t="s">
        <v>5785</v>
      </c>
      <c r="O926" s="244" t="s">
        <v>2927</v>
      </c>
      <c r="Q926" s="244" t="s">
        <v>2821</v>
      </c>
      <c r="S926" s="244" t="s">
        <v>5184</v>
      </c>
      <c r="T926" s="244" t="s">
        <v>2817</v>
      </c>
    </row>
    <row r="927" spans="1:20">
      <c r="A927" s="244" t="s">
        <v>5786</v>
      </c>
      <c r="B927" s="252" t="s">
        <v>4673</v>
      </c>
      <c r="C927" s="244" t="s">
        <v>4674</v>
      </c>
      <c r="E927" s="244" t="s">
        <v>2816</v>
      </c>
      <c r="F927" s="244" t="s">
        <v>2897</v>
      </c>
      <c r="G927" s="244" t="s">
        <v>2817</v>
      </c>
      <c r="H927" s="244" t="s">
        <v>3103</v>
      </c>
      <c r="I927" s="244" t="s">
        <v>2830</v>
      </c>
      <c r="J927" s="244" t="s">
        <v>3220</v>
      </c>
      <c r="K927" s="244" t="s">
        <v>2847</v>
      </c>
      <c r="L927" s="244" t="s">
        <v>3709</v>
      </c>
      <c r="N927" s="244" t="s">
        <v>3710</v>
      </c>
      <c r="Q927" s="244" t="s">
        <v>2821</v>
      </c>
      <c r="S927" s="244" t="s">
        <v>3711</v>
      </c>
      <c r="T927" s="244" t="s">
        <v>2817</v>
      </c>
    </row>
    <row r="928" spans="1:20">
      <c r="A928" s="244" t="s">
        <v>5787</v>
      </c>
      <c r="B928" s="252" t="s">
        <v>5068</v>
      </c>
      <c r="C928" s="244" t="s">
        <v>3315</v>
      </c>
      <c r="D928" s="244" t="s">
        <v>5788</v>
      </c>
      <c r="E928" s="244" t="s">
        <v>2816</v>
      </c>
      <c r="F928" s="244" t="s">
        <v>3299</v>
      </c>
      <c r="G928" s="244" t="s">
        <v>2817</v>
      </c>
      <c r="H928" s="244" t="s">
        <v>3159</v>
      </c>
      <c r="I928" s="244" t="s">
        <v>2899</v>
      </c>
      <c r="J928" s="244" t="s">
        <v>3084</v>
      </c>
      <c r="K928" s="244" t="s">
        <v>2821</v>
      </c>
      <c r="L928" s="244" t="s">
        <v>4892</v>
      </c>
      <c r="N928" s="244" t="s">
        <v>5789</v>
      </c>
      <c r="Q928" s="244" t="s">
        <v>2821</v>
      </c>
      <c r="S928" s="244" t="s">
        <v>4894</v>
      </c>
      <c r="T928" s="244" t="s">
        <v>2817</v>
      </c>
    </row>
    <row r="929" spans="1:20">
      <c r="A929" s="244" t="s">
        <v>5790</v>
      </c>
      <c r="B929" s="252" t="s">
        <v>3314</v>
      </c>
      <c r="C929" s="244" t="s">
        <v>3315</v>
      </c>
      <c r="D929" s="244" t="s">
        <v>5791</v>
      </c>
      <c r="E929" s="244" t="s">
        <v>2816</v>
      </c>
      <c r="F929" s="244" t="s">
        <v>3299</v>
      </c>
      <c r="G929" s="244" t="s">
        <v>2817</v>
      </c>
      <c r="H929" s="244" t="s">
        <v>2829</v>
      </c>
      <c r="I929" s="244" t="s">
        <v>2899</v>
      </c>
      <c r="J929" s="244" t="s">
        <v>2950</v>
      </c>
      <c r="K929" s="244" t="s">
        <v>2821</v>
      </c>
      <c r="L929" s="244" t="s">
        <v>4311</v>
      </c>
      <c r="N929" s="244" t="s">
        <v>5792</v>
      </c>
      <c r="Q929" s="244" t="s">
        <v>2821</v>
      </c>
      <c r="S929" s="244" t="s">
        <v>5793</v>
      </c>
      <c r="T929" s="244" t="s">
        <v>2817</v>
      </c>
    </row>
    <row r="930" spans="1:20">
      <c r="A930" s="244" t="s">
        <v>5794</v>
      </c>
      <c r="B930" s="252" t="s">
        <v>5121</v>
      </c>
      <c r="C930" s="244" t="s">
        <v>5122</v>
      </c>
      <c r="D930" s="244" t="s">
        <v>5795</v>
      </c>
      <c r="E930" s="244" t="s">
        <v>2816</v>
      </c>
      <c r="F930" s="244" t="s">
        <v>2995</v>
      </c>
      <c r="G930" s="244" t="s">
        <v>2817</v>
      </c>
      <c r="H930" s="244" t="s">
        <v>2937</v>
      </c>
      <c r="I930" s="244" t="s">
        <v>2830</v>
      </c>
      <c r="J930" s="244" t="s">
        <v>2863</v>
      </c>
      <c r="K930" s="244" t="s">
        <v>2847</v>
      </c>
      <c r="L930" s="244" t="s">
        <v>3058</v>
      </c>
      <c r="N930" s="244" t="s">
        <v>5315</v>
      </c>
      <c r="Q930" s="244" t="s">
        <v>2821</v>
      </c>
      <c r="S930" s="244" t="s">
        <v>3060</v>
      </c>
      <c r="T930" s="244" t="s">
        <v>2817</v>
      </c>
    </row>
    <row r="931" spans="1:20">
      <c r="A931" s="244" t="s">
        <v>5796</v>
      </c>
      <c r="B931" s="252" t="s">
        <v>5121</v>
      </c>
      <c r="C931" s="244" t="s">
        <v>5122</v>
      </c>
      <c r="D931" s="244" t="s">
        <v>5797</v>
      </c>
      <c r="E931" s="244" t="s">
        <v>2816</v>
      </c>
      <c r="F931" s="244" t="s">
        <v>2995</v>
      </c>
      <c r="G931" s="244" t="s">
        <v>2817</v>
      </c>
      <c r="H931" s="244" t="s">
        <v>2937</v>
      </c>
      <c r="I931" s="244" t="s">
        <v>2899</v>
      </c>
      <c r="J931" s="244" t="s">
        <v>3084</v>
      </c>
      <c r="K931" s="244" t="s">
        <v>2847</v>
      </c>
      <c r="L931" s="244" t="s">
        <v>5798</v>
      </c>
      <c r="N931" s="244" t="s">
        <v>5799</v>
      </c>
      <c r="Q931" s="244" t="s">
        <v>2821</v>
      </c>
      <c r="S931" s="244" t="s">
        <v>5800</v>
      </c>
      <c r="T931" s="244" t="s">
        <v>2817</v>
      </c>
    </row>
    <row r="932" spans="1:20">
      <c r="A932" s="244" t="s">
        <v>5801</v>
      </c>
      <c r="B932" s="252" t="s">
        <v>5121</v>
      </c>
      <c r="C932" s="244" t="s">
        <v>5122</v>
      </c>
      <c r="D932" s="244" t="s">
        <v>5802</v>
      </c>
      <c r="E932" s="244" t="s">
        <v>2816</v>
      </c>
      <c r="F932" s="244" t="s">
        <v>2995</v>
      </c>
      <c r="G932" s="244" t="s">
        <v>2817</v>
      </c>
      <c r="H932" s="244" t="s">
        <v>2937</v>
      </c>
      <c r="I932" s="244" t="s">
        <v>2830</v>
      </c>
      <c r="J932" s="244" t="s">
        <v>2863</v>
      </c>
      <c r="K932" s="244" t="s">
        <v>2847</v>
      </c>
      <c r="L932" s="244" t="s">
        <v>3590</v>
      </c>
      <c r="N932" s="244" t="s">
        <v>5803</v>
      </c>
      <c r="Q932" s="244" t="s">
        <v>2821</v>
      </c>
      <c r="S932" s="244" t="s">
        <v>3592</v>
      </c>
      <c r="T932" s="244" t="s">
        <v>2817</v>
      </c>
    </row>
    <row r="933" spans="1:20">
      <c r="A933" s="244" t="s">
        <v>5804</v>
      </c>
      <c r="B933" s="252" t="s">
        <v>5121</v>
      </c>
      <c r="C933" s="244" t="s">
        <v>5122</v>
      </c>
      <c r="D933" s="244" t="s">
        <v>5805</v>
      </c>
      <c r="E933" s="244" t="s">
        <v>2816</v>
      </c>
      <c r="F933" s="244" t="s">
        <v>2995</v>
      </c>
      <c r="G933" s="244" t="s">
        <v>2817</v>
      </c>
      <c r="H933" s="244" t="s">
        <v>2937</v>
      </c>
      <c r="I933" s="244" t="s">
        <v>2830</v>
      </c>
      <c r="J933" s="244" t="s">
        <v>2957</v>
      </c>
      <c r="K933" s="244" t="s">
        <v>2821</v>
      </c>
      <c r="L933" s="244" t="s">
        <v>5806</v>
      </c>
      <c r="N933" s="244" t="s">
        <v>5807</v>
      </c>
      <c r="O933" s="244" t="s">
        <v>3568</v>
      </c>
      <c r="Q933" s="244" t="s">
        <v>2821</v>
      </c>
      <c r="S933" s="244" t="s">
        <v>5808</v>
      </c>
      <c r="T933" s="244" t="s">
        <v>2817</v>
      </c>
    </row>
    <row r="934" spans="1:20">
      <c r="A934" s="244" t="s">
        <v>5809</v>
      </c>
      <c r="B934" s="252" t="s">
        <v>5810</v>
      </c>
      <c r="C934" s="244" t="s">
        <v>5811</v>
      </c>
      <c r="D934" s="244" t="s">
        <v>5812</v>
      </c>
      <c r="E934" s="244" t="s">
        <v>2816</v>
      </c>
      <c r="F934" s="244" t="s">
        <v>5732</v>
      </c>
      <c r="G934" s="244" t="s">
        <v>2817</v>
      </c>
      <c r="H934" s="244" t="s">
        <v>2829</v>
      </c>
      <c r="I934" s="244" t="s">
        <v>2830</v>
      </c>
      <c r="J934" s="244" t="s">
        <v>2831</v>
      </c>
      <c r="K934" s="244" t="s">
        <v>2821</v>
      </c>
      <c r="L934" s="244" t="s">
        <v>4268</v>
      </c>
      <c r="N934" s="244" t="s">
        <v>5813</v>
      </c>
      <c r="O934" s="244" t="s">
        <v>5470</v>
      </c>
      <c r="Q934" s="244" t="s">
        <v>2821</v>
      </c>
      <c r="S934" s="244" t="s">
        <v>4270</v>
      </c>
      <c r="T934" s="244" t="s">
        <v>2817</v>
      </c>
    </row>
    <row r="935" spans="1:20">
      <c r="A935" s="244" t="s">
        <v>5814</v>
      </c>
      <c r="B935" s="252" t="s">
        <v>2930</v>
      </c>
      <c r="C935" s="244" t="s">
        <v>2931</v>
      </c>
      <c r="E935" s="244" t="s">
        <v>2816</v>
      </c>
      <c r="F935" s="244" t="s">
        <v>2908</v>
      </c>
      <c r="G935" s="244" t="s">
        <v>2817</v>
      </c>
      <c r="H935" s="244" t="s">
        <v>3103</v>
      </c>
      <c r="I935" s="244" t="s">
        <v>2899</v>
      </c>
      <c r="J935" s="244" t="s">
        <v>3104</v>
      </c>
      <c r="K935" s="244" t="s">
        <v>2847</v>
      </c>
      <c r="L935" s="244" t="s">
        <v>5815</v>
      </c>
      <c r="N935" s="244" t="s">
        <v>5816</v>
      </c>
      <c r="Q935" s="244" t="s">
        <v>2821</v>
      </c>
      <c r="S935" s="244" t="s">
        <v>5817</v>
      </c>
      <c r="T935" s="244" t="s">
        <v>2817</v>
      </c>
    </row>
    <row r="936" spans="1:20">
      <c r="A936" s="244" t="s">
        <v>5818</v>
      </c>
      <c r="B936" s="252" t="s">
        <v>3664</v>
      </c>
      <c r="C936" s="244" t="s">
        <v>3665</v>
      </c>
      <c r="E936" s="244" t="s">
        <v>2816</v>
      </c>
      <c r="F936" s="244" t="s">
        <v>2908</v>
      </c>
      <c r="G936" s="244" t="s">
        <v>2817</v>
      </c>
      <c r="H936" s="244" t="s">
        <v>2949</v>
      </c>
      <c r="I936" s="244" t="s">
        <v>2830</v>
      </c>
      <c r="J936" s="244" t="s">
        <v>2863</v>
      </c>
      <c r="K936" s="244" t="s">
        <v>2847</v>
      </c>
      <c r="L936" s="244" t="s">
        <v>5819</v>
      </c>
      <c r="N936" s="244" t="s">
        <v>5820</v>
      </c>
      <c r="Q936" s="244" t="s">
        <v>2821</v>
      </c>
      <c r="S936" s="244" t="s">
        <v>5821</v>
      </c>
      <c r="T936" s="244" t="s">
        <v>2817</v>
      </c>
    </row>
    <row r="937" spans="1:20">
      <c r="A937" s="244" t="s">
        <v>5822</v>
      </c>
      <c r="B937" s="252" t="s">
        <v>2915</v>
      </c>
      <c r="C937" s="244" t="s">
        <v>2916</v>
      </c>
      <c r="E937" s="244" t="s">
        <v>2816</v>
      </c>
      <c r="F937" s="244" t="s">
        <v>2897</v>
      </c>
      <c r="G937" s="244" t="s">
        <v>2817</v>
      </c>
      <c r="H937" s="244" t="s">
        <v>3103</v>
      </c>
      <c r="I937" s="244" t="s">
        <v>2899</v>
      </c>
      <c r="J937" s="244" t="s">
        <v>3104</v>
      </c>
      <c r="K937" s="244" t="s">
        <v>2847</v>
      </c>
      <c r="L937" s="244" t="s">
        <v>5815</v>
      </c>
      <c r="N937" s="244" t="s">
        <v>5816</v>
      </c>
      <c r="Q937" s="244" t="s">
        <v>2821</v>
      </c>
      <c r="S937" s="244" t="s">
        <v>5817</v>
      </c>
      <c r="T937" s="244" t="s">
        <v>2817</v>
      </c>
    </row>
    <row r="938" spans="1:20">
      <c r="A938" s="244" t="s">
        <v>5823</v>
      </c>
      <c r="B938" s="252" t="s">
        <v>2915</v>
      </c>
      <c r="C938" s="244" t="s">
        <v>2916</v>
      </c>
      <c r="E938" s="244" t="s">
        <v>2816</v>
      </c>
      <c r="F938" s="244" t="s">
        <v>2897</v>
      </c>
      <c r="G938" s="244" t="s">
        <v>2817</v>
      </c>
      <c r="H938" s="244" t="s">
        <v>2949</v>
      </c>
      <c r="I938" s="244" t="s">
        <v>2830</v>
      </c>
      <c r="J938" s="244" t="s">
        <v>2863</v>
      </c>
      <c r="K938" s="244" t="s">
        <v>2847</v>
      </c>
      <c r="L938" s="244" t="s">
        <v>5819</v>
      </c>
      <c r="N938" s="244" t="s">
        <v>5820</v>
      </c>
      <c r="Q938" s="244" t="s">
        <v>2821</v>
      </c>
      <c r="S938" s="244" t="s">
        <v>5821</v>
      </c>
      <c r="T938" s="244" t="s">
        <v>2817</v>
      </c>
    </row>
    <row r="939" spans="1:20">
      <c r="A939" s="244" t="s">
        <v>5824</v>
      </c>
      <c r="B939" s="252" t="s">
        <v>5825</v>
      </c>
      <c r="C939" s="244" t="s">
        <v>3745</v>
      </c>
      <c r="D939" s="244" t="s">
        <v>5826</v>
      </c>
      <c r="E939" s="244" t="s">
        <v>2816</v>
      </c>
      <c r="F939" s="244" t="s">
        <v>147</v>
      </c>
      <c r="G939" s="244" t="s">
        <v>2817</v>
      </c>
      <c r="H939" s="244" t="s">
        <v>2818</v>
      </c>
      <c r="I939" s="244" t="s">
        <v>2830</v>
      </c>
      <c r="J939" s="244" t="s">
        <v>3220</v>
      </c>
      <c r="K939" s="244" t="s">
        <v>2821</v>
      </c>
      <c r="L939" s="244" t="s">
        <v>3859</v>
      </c>
      <c r="N939" s="244" t="s">
        <v>5827</v>
      </c>
      <c r="P939" s="244" t="s">
        <v>5828</v>
      </c>
      <c r="Q939" s="244" t="s">
        <v>2821</v>
      </c>
      <c r="S939" s="244" t="s">
        <v>3861</v>
      </c>
      <c r="T939" s="244" t="s">
        <v>2817</v>
      </c>
    </row>
    <row r="940" spans="1:20">
      <c r="A940" s="244" t="s">
        <v>5829</v>
      </c>
      <c r="B940" s="252" t="s">
        <v>5830</v>
      </c>
      <c r="C940" s="244" t="s">
        <v>5831</v>
      </c>
      <c r="D940" s="244" t="s">
        <v>5832</v>
      </c>
      <c r="E940" s="244" t="s">
        <v>2816</v>
      </c>
      <c r="F940" s="244" t="s">
        <v>5732</v>
      </c>
      <c r="G940" s="244" t="s">
        <v>2817</v>
      </c>
      <c r="H940" s="244" t="s">
        <v>2829</v>
      </c>
      <c r="I940" s="244" t="s">
        <v>2830</v>
      </c>
      <c r="J940" s="244" t="s">
        <v>2831</v>
      </c>
      <c r="K940" s="244" t="s">
        <v>2821</v>
      </c>
      <c r="L940" s="244" t="s">
        <v>5833</v>
      </c>
      <c r="N940" s="244" t="s">
        <v>5834</v>
      </c>
      <c r="P940" s="244" t="s">
        <v>5835</v>
      </c>
      <c r="Q940" s="244" t="s">
        <v>2821</v>
      </c>
      <c r="S940" s="244" t="s">
        <v>5836</v>
      </c>
      <c r="T940" s="244" t="s">
        <v>2817</v>
      </c>
    </row>
    <row r="941" spans="1:20">
      <c r="A941" s="244" t="s">
        <v>5837</v>
      </c>
      <c r="B941" s="252" t="s">
        <v>5838</v>
      </c>
      <c r="C941" s="244" t="s">
        <v>3252</v>
      </c>
      <c r="E941" s="244" t="s">
        <v>2851</v>
      </c>
      <c r="F941" s="244" t="s">
        <v>2908</v>
      </c>
      <c r="G941" s="244" t="s">
        <v>2817</v>
      </c>
      <c r="H941" s="244" t="s">
        <v>2853</v>
      </c>
      <c r="I941" s="244" t="s">
        <v>2830</v>
      </c>
      <c r="J941" s="244" t="s">
        <v>2854</v>
      </c>
      <c r="K941" s="244" t="s">
        <v>2847</v>
      </c>
      <c r="L941" s="244" t="s">
        <v>5839</v>
      </c>
      <c r="N941" s="244" t="s">
        <v>5840</v>
      </c>
      <c r="Q941" s="244" t="s">
        <v>2821</v>
      </c>
      <c r="S941" s="244" t="s">
        <v>5841</v>
      </c>
      <c r="T941" s="244" t="s">
        <v>2817</v>
      </c>
    </row>
    <row r="942" spans="1:20">
      <c r="A942" s="244" t="s">
        <v>5842</v>
      </c>
      <c r="B942" s="252" t="s">
        <v>2942</v>
      </c>
      <c r="E942" s="244" t="s">
        <v>2816</v>
      </c>
      <c r="F942" s="244" t="s">
        <v>2897</v>
      </c>
      <c r="G942" s="244" t="s">
        <v>2817</v>
      </c>
      <c r="I942" s="244" t="s">
        <v>2899</v>
      </c>
      <c r="J942" s="244" t="s">
        <v>2950</v>
      </c>
      <c r="K942" s="244" t="s">
        <v>2821</v>
      </c>
      <c r="L942" s="244" t="s">
        <v>3117</v>
      </c>
      <c r="N942" s="244" t="s">
        <v>3118</v>
      </c>
      <c r="Q942" s="244" t="s">
        <v>2821</v>
      </c>
      <c r="S942" s="244" t="s">
        <v>3119</v>
      </c>
      <c r="T942" s="244" t="s">
        <v>2817</v>
      </c>
    </row>
    <row r="943" spans="1:20">
      <c r="A943" s="244" t="s">
        <v>5843</v>
      </c>
      <c r="B943" s="252" t="s">
        <v>2915</v>
      </c>
      <c r="C943" s="244" t="s">
        <v>2916</v>
      </c>
      <c r="E943" s="244" t="s">
        <v>2816</v>
      </c>
      <c r="F943" s="244" t="s">
        <v>2908</v>
      </c>
      <c r="G943" s="244" t="s">
        <v>2817</v>
      </c>
      <c r="H943" s="244" t="s">
        <v>2818</v>
      </c>
      <c r="I943" s="244" t="s">
        <v>2899</v>
      </c>
      <c r="J943" s="244" t="s">
        <v>3084</v>
      </c>
      <c r="K943" s="244" t="s">
        <v>2847</v>
      </c>
      <c r="L943" s="244" t="s">
        <v>5036</v>
      </c>
      <c r="N943" s="244" t="s">
        <v>5844</v>
      </c>
      <c r="Q943" s="244" t="s">
        <v>2821</v>
      </c>
      <c r="S943" s="244" t="s">
        <v>5038</v>
      </c>
      <c r="T943" s="244" t="s">
        <v>2817</v>
      </c>
    </row>
    <row r="944" spans="1:20">
      <c r="A944" s="244" t="s">
        <v>5845</v>
      </c>
      <c r="B944" s="252" t="s">
        <v>3463</v>
      </c>
      <c r="C944" s="244" t="s">
        <v>3464</v>
      </c>
      <c r="E944" s="244" t="s">
        <v>2816</v>
      </c>
      <c r="F944" s="244" t="s">
        <v>2908</v>
      </c>
      <c r="G944" s="244" t="s">
        <v>2817</v>
      </c>
      <c r="I944" s="244" t="s">
        <v>2899</v>
      </c>
      <c r="J944" s="244" t="s">
        <v>3084</v>
      </c>
      <c r="K944" s="244" t="s">
        <v>2821</v>
      </c>
      <c r="L944" s="244" t="s">
        <v>4464</v>
      </c>
      <c r="N944" s="244" t="s">
        <v>5846</v>
      </c>
      <c r="Q944" s="244" t="s">
        <v>2821</v>
      </c>
      <c r="S944" s="244" t="s">
        <v>5847</v>
      </c>
      <c r="T944" s="244" t="s">
        <v>2817</v>
      </c>
    </row>
    <row r="945" spans="1:20">
      <c r="A945" s="244" t="s">
        <v>5848</v>
      </c>
      <c r="B945" s="252" t="s">
        <v>5849</v>
      </c>
      <c r="C945" s="244" t="s">
        <v>3135</v>
      </c>
      <c r="E945" s="244" t="s">
        <v>2816</v>
      </c>
      <c r="F945" s="244" t="s">
        <v>3020</v>
      </c>
      <c r="G945" s="244" t="s">
        <v>2817</v>
      </c>
      <c r="H945" s="244" t="s">
        <v>2898</v>
      </c>
      <c r="I945" s="244" t="s">
        <v>2899</v>
      </c>
      <c r="J945" s="244" t="s">
        <v>3104</v>
      </c>
      <c r="K945" s="244" t="s">
        <v>2821</v>
      </c>
      <c r="L945" s="244" t="s">
        <v>3728</v>
      </c>
      <c r="N945" s="244" t="s">
        <v>5850</v>
      </c>
      <c r="Q945" s="244" t="s">
        <v>2821</v>
      </c>
      <c r="S945" s="244" t="s">
        <v>3730</v>
      </c>
      <c r="T945" s="244" t="s">
        <v>2817</v>
      </c>
    </row>
    <row r="946" spans="1:20">
      <c r="A946" s="244" t="s">
        <v>5851</v>
      </c>
      <c r="B946" s="252" t="s">
        <v>2983</v>
      </c>
      <c r="F946" s="244" t="s">
        <v>2897</v>
      </c>
      <c r="G946" s="244" t="s">
        <v>2817</v>
      </c>
      <c r="I946" s="244" t="s">
        <v>2899</v>
      </c>
      <c r="J946" s="244" t="s">
        <v>2984</v>
      </c>
      <c r="K946" s="244" t="s">
        <v>2821</v>
      </c>
      <c r="L946" s="244" t="s">
        <v>2985</v>
      </c>
      <c r="N946" s="244" t="s">
        <v>5852</v>
      </c>
      <c r="O946" s="244" t="s">
        <v>2987</v>
      </c>
      <c r="Q946" s="244" t="s">
        <v>2847</v>
      </c>
      <c r="S946" s="244" t="s">
        <v>5853</v>
      </c>
      <c r="T946" s="244" t="s">
        <v>2817</v>
      </c>
    </row>
    <row r="947" spans="1:20">
      <c r="A947" s="244" t="s">
        <v>5854</v>
      </c>
      <c r="B947" s="252" t="s">
        <v>3372</v>
      </c>
      <c r="C947" s="244" t="s">
        <v>3165</v>
      </c>
      <c r="E947" s="244" t="s">
        <v>3410</v>
      </c>
      <c r="F947" s="244" t="s">
        <v>2936</v>
      </c>
      <c r="G947" s="244" t="s">
        <v>2817</v>
      </c>
      <c r="H947" s="244" t="s">
        <v>2937</v>
      </c>
      <c r="I947" s="244" t="s">
        <v>2819</v>
      </c>
      <c r="J947" s="244" t="s">
        <v>3411</v>
      </c>
      <c r="K947" s="244" t="s">
        <v>2847</v>
      </c>
      <c r="L947" s="244" t="s">
        <v>5146</v>
      </c>
      <c r="N947" s="244" t="s">
        <v>5147</v>
      </c>
      <c r="P947" s="244" t="s">
        <v>3294</v>
      </c>
      <c r="Q947" s="244" t="s">
        <v>2821</v>
      </c>
      <c r="S947" s="244" t="s">
        <v>5148</v>
      </c>
      <c r="T947" s="244" t="s">
        <v>2817</v>
      </c>
    </row>
    <row r="948" spans="1:20">
      <c r="A948" s="244" t="s">
        <v>5855</v>
      </c>
      <c r="B948" s="252" t="s">
        <v>5595</v>
      </c>
      <c r="C948" s="244" t="s">
        <v>3165</v>
      </c>
      <c r="E948" s="244" t="s">
        <v>3410</v>
      </c>
      <c r="F948" s="244" t="s">
        <v>2936</v>
      </c>
      <c r="G948" s="244" t="s">
        <v>2817</v>
      </c>
      <c r="H948" s="244" t="s">
        <v>2937</v>
      </c>
      <c r="I948" s="244" t="s">
        <v>2819</v>
      </c>
      <c r="J948" s="244" t="s">
        <v>3411</v>
      </c>
      <c r="K948" s="244" t="s">
        <v>2847</v>
      </c>
      <c r="L948" s="244" t="s">
        <v>5146</v>
      </c>
      <c r="N948" s="244" t="s">
        <v>5147</v>
      </c>
      <c r="P948" s="244" t="s">
        <v>3294</v>
      </c>
      <c r="Q948" s="244" t="s">
        <v>2821</v>
      </c>
      <c r="S948" s="244" t="s">
        <v>5148</v>
      </c>
      <c r="T948" s="244" t="s">
        <v>2817</v>
      </c>
    </row>
    <row r="949" spans="1:20">
      <c r="A949" s="244" t="s">
        <v>5856</v>
      </c>
      <c r="B949" s="252" t="s">
        <v>5857</v>
      </c>
      <c r="C949" s="244" t="s">
        <v>3165</v>
      </c>
      <c r="E949" s="244" t="s">
        <v>3410</v>
      </c>
      <c r="F949" s="244" t="s">
        <v>2936</v>
      </c>
      <c r="G949" s="244" t="s">
        <v>2817</v>
      </c>
      <c r="H949" s="244" t="s">
        <v>2937</v>
      </c>
      <c r="I949" s="244" t="s">
        <v>2819</v>
      </c>
      <c r="J949" s="244" t="s">
        <v>3411</v>
      </c>
      <c r="K949" s="244" t="s">
        <v>2847</v>
      </c>
      <c r="L949" s="244" t="s">
        <v>3412</v>
      </c>
      <c r="N949" s="244" t="s">
        <v>5858</v>
      </c>
      <c r="P949" s="244" t="s">
        <v>3294</v>
      </c>
      <c r="Q949" s="244" t="s">
        <v>2821</v>
      </c>
      <c r="S949" s="244" t="s">
        <v>3414</v>
      </c>
      <c r="T949" s="244" t="s">
        <v>2817</v>
      </c>
    </row>
    <row r="950" spans="1:20">
      <c r="A950" s="244" t="s">
        <v>5859</v>
      </c>
      <c r="F950" s="244" t="s">
        <v>5860</v>
      </c>
      <c r="G950" s="244" t="s">
        <v>2817</v>
      </c>
      <c r="I950" s="244" t="s">
        <v>2842</v>
      </c>
      <c r="J950" s="244" t="s">
        <v>2842</v>
      </c>
      <c r="K950" s="244" t="s">
        <v>2821</v>
      </c>
      <c r="L950" s="244" t="s">
        <v>2843</v>
      </c>
      <c r="N950" s="244" t="s">
        <v>5861</v>
      </c>
      <c r="O950" s="244" t="s">
        <v>2845</v>
      </c>
      <c r="P950" s="244" t="s">
        <v>3527</v>
      </c>
    </row>
    <row r="951" spans="1:20">
      <c r="A951" s="244" t="s">
        <v>5862</v>
      </c>
      <c r="B951" s="252" t="s">
        <v>5054</v>
      </c>
      <c r="C951" s="244" t="s">
        <v>3165</v>
      </c>
      <c r="E951" s="244" t="s">
        <v>3410</v>
      </c>
      <c r="F951" s="244" t="s">
        <v>2936</v>
      </c>
      <c r="G951" s="244" t="s">
        <v>2817</v>
      </c>
      <c r="H951" s="244" t="s">
        <v>2937</v>
      </c>
      <c r="I951" s="244" t="s">
        <v>2819</v>
      </c>
      <c r="J951" s="244" t="s">
        <v>3411</v>
      </c>
      <c r="K951" s="244" t="s">
        <v>2847</v>
      </c>
      <c r="L951" s="244" t="s">
        <v>5863</v>
      </c>
      <c r="N951" s="244" t="s">
        <v>5864</v>
      </c>
      <c r="P951" s="244" t="s">
        <v>3294</v>
      </c>
      <c r="Q951" s="244" t="s">
        <v>2821</v>
      </c>
      <c r="S951" s="244" t="s">
        <v>5865</v>
      </c>
      <c r="T951" s="244" t="s">
        <v>2817</v>
      </c>
    </row>
    <row r="952" spans="1:20">
      <c r="A952" s="244" t="s">
        <v>5866</v>
      </c>
      <c r="F952" s="244" t="s">
        <v>5867</v>
      </c>
      <c r="G952" s="244" t="s">
        <v>2817</v>
      </c>
      <c r="I952" s="244" t="s">
        <v>2842</v>
      </c>
      <c r="J952" s="244" t="s">
        <v>2842</v>
      </c>
      <c r="K952" s="244" t="s">
        <v>2821</v>
      </c>
      <c r="L952" s="244" t="s">
        <v>2843</v>
      </c>
      <c r="N952" s="244" t="s">
        <v>5868</v>
      </c>
      <c r="O952" s="244" t="s">
        <v>2845</v>
      </c>
      <c r="P952" s="244" t="s">
        <v>3527</v>
      </c>
      <c r="Q952" s="244" t="s">
        <v>2847</v>
      </c>
      <c r="S952" s="244" t="s">
        <v>2848</v>
      </c>
      <c r="T952" s="244" t="s">
        <v>2817</v>
      </c>
    </row>
    <row r="953" spans="1:20">
      <c r="A953" s="244" t="s">
        <v>5869</v>
      </c>
      <c r="B953" s="252" t="s">
        <v>3385</v>
      </c>
      <c r="C953" s="244" t="s">
        <v>3386</v>
      </c>
      <c r="F953" s="244" t="s">
        <v>3387</v>
      </c>
      <c r="G953" s="244" t="s">
        <v>2817</v>
      </c>
      <c r="I953" s="244" t="s">
        <v>2909</v>
      </c>
      <c r="J953" s="244" t="s">
        <v>2909</v>
      </c>
      <c r="K953" s="244" t="s">
        <v>2821</v>
      </c>
      <c r="L953" s="244" t="s">
        <v>2910</v>
      </c>
      <c r="N953" s="244" t="s">
        <v>5870</v>
      </c>
      <c r="O953" s="244" t="s">
        <v>2912</v>
      </c>
      <c r="P953" s="244" t="s">
        <v>3389</v>
      </c>
      <c r="Q953" s="244" t="s">
        <v>2821</v>
      </c>
      <c r="S953" s="244" t="s">
        <v>4858</v>
      </c>
      <c r="T953" s="244" t="s">
        <v>2817</v>
      </c>
    </row>
    <row r="954" spans="1:20">
      <c r="A954" s="244" t="s">
        <v>5871</v>
      </c>
      <c r="B954" s="252" t="s">
        <v>5872</v>
      </c>
      <c r="C954" s="244" t="s">
        <v>3386</v>
      </c>
      <c r="F954" s="244" t="s">
        <v>3387</v>
      </c>
      <c r="G954" s="244" t="s">
        <v>2817</v>
      </c>
      <c r="I954" s="244" t="s">
        <v>2909</v>
      </c>
      <c r="J954" s="244" t="s">
        <v>2909</v>
      </c>
      <c r="K954" s="244" t="s">
        <v>2821</v>
      </c>
      <c r="L954" s="244" t="s">
        <v>2910</v>
      </c>
      <c r="N954" s="244" t="s">
        <v>5873</v>
      </c>
      <c r="O954" s="244" t="s">
        <v>2912</v>
      </c>
      <c r="P954" s="244" t="s">
        <v>3389</v>
      </c>
      <c r="Q954" s="244" t="s">
        <v>2821</v>
      </c>
      <c r="S954" s="244" t="s">
        <v>4682</v>
      </c>
      <c r="T954" s="244" t="s">
        <v>2817</v>
      </c>
    </row>
    <row r="955" spans="1:20">
      <c r="A955" s="244" t="s">
        <v>5874</v>
      </c>
      <c r="F955" s="244" t="s">
        <v>4710</v>
      </c>
      <c r="G955" s="244" t="s">
        <v>2817</v>
      </c>
      <c r="I955" s="244" t="s">
        <v>2909</v>
      </c>
      <c r="J955" s="244" t="s">
        <v>2909</v>
      </c>
      <c r="K955" s="244" t="s">
        <v>2821</v>
      </c>
      <c r="L955" s="244" t="s">
        <v>2910</v>
      </c>
      <c r="N955" s="244" t="s">
        <v>5875</v>
      </c>
      <c r="O955" s="244" t="s">
        <v>2912</v>
      </c>
      <c r="P955" s="244" t="s">
        <v>3645</v>
      </c>
    </row>
    <row r="956" spans="1:20">
      <c r="A956" s="244" t="s">
        <v>5876</v>
      </c>
      <c r="D956" s="244" t="s">
        <v>5877</v>
      </c>
      <c r="F956" s="244" t="s">
        <v>3689</v>
      </c>
      <c r="G956" s="244" t="s">
        <v>2817</v>
      </c>
      <c r="I956" s="244" t="s">
        <v>2909</v>
      </c>
      <c r="J956" s="244" t="s">
        <v>2909</v>
      </c>
      <c r="K956" s="244" t="s">
        <v>2821</v>
      </c>
      <c r="L956" s="244" t="s">
        <v>2910</v>
      </c>
      <c r="N956" s="244" t="s">
        <v>5878</v>
      </c>
      <c r="O956" s="244" t="s">
        <v>2912</v>
      </c>
      <c r="P956" s="244" t="s">
        <v>5380</v>
      </c>
    </row>
    <row r="957" spans="1:20">
      <c r="A957" s="244" t="s">
        <v>5879</v>
      </c>
      <c r="C957" s="244" t="s">
        <v>3689</v>
      </c>
      <c r="D957" s="244" t="s">
        <v>5880</v>
      </c>
      <c r="E957" s="244" t="s">
        <v>2816</v>
      </c>
      <c r="F957" s="244" t="s">
        <v>3689</v>
      </c>
      <c r="G957" s="244" t="s">
        <v>2817</v>
      </c>
      <c r="H957" s="244" t="s">
        <v>3259</v>
      </c>
      <c r="I957" s="244" t="s">
        <v>2899</v>
      </c>
      <c r="J957" s="244" t="s">
        <v>3738</v>
      </c>
      <c r="K957" s="244" t="s">
        <v>2821</v>
      </c>
      <c r="L957" s="244" t="s">
        <v>3739</v>
      </c>
      <c r="N957" s="244" t="s">
        <v>4667</v>
      </c>
      <c r="Q957" s="244" t="s">
        <v>2821</v>
      </c>
      <c r="S957" s="244" t="s">
        <v>3741</v>
      </c>
      <c r="T957" s="244" t="s">
        <v>2817</v>
      </c>
    </row>
    <row r="958" spans="1:20">
      <c r="A958" s="244" t="s">
        <v>5881</v>
      </c>
      <c r="F958" s="244" t="s">
        <v>4710</v>
      </c>
      <c r="G958" s="244" t="s">
        <v>2817</v>
      </c>
      <c r="I958" s="244" t="s">
        <v>2909</v>
      </c>
      <c r="J958" s="244" t="s">
        <v>2909</v>
      </c>
      <c r="K958" s="244" t="s">
        <v>2821</v>
      </c>
      <c r="L958" s="244" t="s">
        <v>2910</v>
      </c>
      <c r="N958" s="244" t="s">
        <v>5882</v>
      </c>
      <c r="O958" s="244" t="s">
        <v>2912</v>
      </c>
      <c r="P958" s="244" t="s">
        <v>3645</v>
      </c>
      <c r="Q958" s="244" t="s">
        <v>2847</v>
      </c>
      <c r="S958" s="244" t="s">
        <v>4812</v>
      </c>
      <c r="T958" s="244" t="s">
        <v>2817</v>
      </c>
    </row>
    <row r="959" spans="1:20">
      <c r="A959" s="244" t="s">
        <v>5883</v>
      </c>
      <c r="B959" s="252" t="s">
        <v>5884</v>
      </c>
      <c r="C959" s="244" t="s">
        <v>5885</v>
      </c>
      <c r="E959" s="244" t="s">
        <v>2816</v>
      </c>
      <c r="F959" s="244" t="s">
        <v>4662</v>
      </c>
      <c r="G959" s="244" t="s">
        <v>2817</v>
      </c>
      <c r="H959" s="244" t="s">
        <v>3103</v>
      </c>
      <c r="I959" s="244" t="s">
        <v>2899</v>
      </c>
      <c r="J959" s="244" t="s">
        <v>3104</v>
      </c>
      <c r="K959" s="244" t="s">
        <v>2821</v>
      </c>
      <c r="L959" s="244" t="s">
        <v>3622</v>
      </c>
      <c r="N959" s="244" t="s">
        <v>5886</v>
      </c>
      <c r="Q959" s="244" t="s">
        <v>2821</v>
      </c>
      <c r="S959" s="244" t="s">
        <v>3625</v>
      </c>
      <c r="T959" s="244" t="s">
        <v>2817</v>
      </c>
    </row>
    <row r="960" spans="1:20">
      <c r="A960" s="244" t="s">
        <v>5887</v>
      </c>
      <c r="B960" s="252" t="s">
        <v>2915</v>
      </c>
      <c r="C960" s="244" t="s">
        <v>2916</v>
      </c>
      <c r="E960" s="244" t="s">
        <v>2816</v>
      </c>
      <c r="F960" s="244" t="s">
        <v>2897</v>
      </c>
      <c r="G960" s="244" t="s">
        <v>2817</v>
      </c>
      <c r="H960" s="244" t="s">
        <v>2917</v>
      </c>
      <c r="I960" s="244" t="s">
        <v>2819</v>
      </c>
      <c r="J960" s="244" t="s">
        <v>2820</v>
      </c>
      <c r="K960" s="244" t="s">
        <v>2847</v>
      </c>
      <c r="L960" s="244" t="s">
        <v>5888</v>
      </c>
      <c r="N960" s="244" t="s">
        <v>5889</v>
      </c>
      <c r="Q960" s="244" t="s">
        <v>2821</v>
      </c>
      <c r="S960" s="244" t="s">
        <v>5890</v>
      </c>
      <c r="T960" s="244" t="s">
        <v>2817</v>
      </c>
    </row>
    <row r="961" spans="1:20">
      <c r="A961" s="244" t="s">
        <v>5891</v>
      </c>
      <c r="B961" s="252" t="s">
        <v>3664</v>
      </c>
      <c r="C961" s="244" t="s">
        <v>3665</v>
      </c>
      <c r="E961" s="244" t="s">
        <v>2816</v>
      </c>
      <c r="F961" s="244" t="s">
        <v>2908</v>
      </c>
      <c r="G961" s="244" t="s">
        <v>2817</v>
      </c>
      <c r="H961" s="244" t="s">
        <v>2917</v>
      </c>
      <c r="I961" s="244" t="s">
        <v>2819</v>
      </c>
      <c r="J961" s="244" t="s">
        <v>2820</v>
      </c>
      <c r="K961" s="244" t="s">
        <v>2847</v>
      </c>
      <c r="L961" s="244" t="s">
        <v>5888</v>
      </c>
      <c r="N961" s="244" t="s">
        <v>5889</v>
      </c>
      <c r="Q961" s="244" t="s">
        <v>2821</v>
      </c>
      <c r="S961" s="244" t="s">
        <v>5890</v>
      </c>
      <c r="T961" s="244" t="s">
        <v>2817</v>
      </c>
    </row>
    <row r="962" spans="1:20">
      <c r="A962" s="244" t="s">
        <v>5892</v>
      </c>
      <c r="B962" s="252" t="s">
        <v>5893</v>
      </c>
      <c r="C962" s="244" t="s">
        <v>3165</v>
      </c>
      <c r="E962" s="244" t="s">
        <v>2816</v>
      </c>
      <c r="F962" s="244" t="s">
        <v>2936</v>
      </c>
      <c r="G962" s="244" t="s">
        <v>2817</v>
      </c>
      <c r="H962" s="244" t="s">
        <v>2937</v>
      </c>
      <c r="I962" s="244" t="s">
        <v>2819</v>
      </c>
      <c r="J962" s="244" t="s">
        <v>2971</v>
      </c>
      <c r="K962" s="244" t="s">
        <v>2847</v>
      </c>
      <c r="L962" s="244" t="s">
        <v>5894</v>
      </c>
      <c r="N962" s="244" t="s">
        <v>5895</v>
      </c>
      <c r="P962" s="244" t="s">
        <v>3168</v>
      </c>
      <c r="Q962" s="244" t="s">
        <v>2821</v>
      </c>
      <c r="R962" s="244" t="s">
        <v>2835</v>
      </c>
      <c r="S962" s="244" t="s">
        <v>5896</v>
      </c>
      <c r="T962" s="244" t="s">
        <v>2817</v>
      </c>
    </row>
    <row r="963" spans="1:20">
      <c r="A963" s="244" t="s">
        <v>5897</v>
      </c>
      <c r="B963" s="252" t="s">
        <v>5898</v>
      </c>
      <c r="C963" s="244" t="s">
        <v>5899</v>
      </c>
      <c r="E963" s="244" t="s">
        <v>2816</v>
      </c>
      <c r="F963" s="244" t="s">
        <v>3489</v>
      </c>
      <c r="G963" s="244" t="s">
        <v>2817</v>
      </c>
      <c r="H963" s="244" t="s">
        <v>3103</v>
      </c>
      <c r="I963" s="244" t="s">
        <v>2830</v>
      </c>
      <c r="J963" s="244" t="s">
        <v>3220</v>
      </c>
      <c r="K963" s="244" t="s">
        <v>2821</v>
      </c>
      <c r="L963" s="244" t="s">
        <v>4825</v>
      </c>
      <c r="N963" s="244" t="s">
        <v>5900</v>
      </c>
      <c r="Q963" s="244" t="s">
        <v>2821</v>
      </c>
      <c r="S963" s="244" t="s">
        <v>4827</v>
      </c>
      <c r="T963" s="244" t="s">
        <v>2817</v>
      </c>
    </row>
    <row r="964" spans="1:20">
      <c r="A964" s="244" t="s">
        <v>5901</v>
      </c>
      <c r="B964" s="252" t="s">
        <v>5902</v>
      </c>
      <c r="C964" s="244" t="s">
        <v>5903</v>
      </c>
      <c r="D964" s="244" t="s">
        <v>5904</v>
      </c>
      <c r="E964" s="244" t="s">
        <v>2816</v>
      </c>
      <c r="F964" s="244" t="s">
        <v>147</v>
      </c>
      <c r="G964" s="244" t="s">
        <v>2817</v>
      </c>
      <c r="I964" s="244" t="s">
        <v>3344</v>
      </c>
      <c r="J964" s="244" t="s">
        <v>3345</v>
      </c>
      <c r="K964" s="244" t="s">
        <v>2821</v>
      </c>
      <c r="L964" s="244" t="s">
        <v>3346</v>
      </c>
      <c r="N964" s="244" t="s">
        <v>5905</v>
      </c>
      <c r="P964" s="244" t="s">
        <v>5906</v>
      </c>
      <c r="Q964" s="244" t="s">
        <v>2821</v>
      </c>
      <c r="S964" s="244" t="s">
        <v>5018</v>
      </c>
      <c r="T964" s="244" t="s">
        <v>2817</v>
      </c>
    </row>
    <row r="965" spans="1:20">
      <c r="A965" s="244" t="s">
        <v>5907</v>
      </c>
      <c r="B965" s="252" t="s">
        <v>4902</v>
      </c>
      <c r="C965" s="244" t="s">
        <v>3165</v>
      </c>
      <c r="E965" s="244" t="s">
        <v>2816</v>
      </c>
      <c r="F965" s="244" t="s">
        <v>2936</v>
      </c>
      <c r="G965" s="244" t="s">
        <v>2817</v>
      </c>
      <c r="H965" s="244" t="s">
        <v>2937</v>
      </c>
      <c r="I965" s="244" t="s">
        <v>2819</v>
      </c>
      <c r="J965" s="244" t="s">
        <v>3555</v>
      </c>
      <c r="K965" s="244" t="s">
        <v>2847</v>
      </c>
      <c r="L965" s="244" t="s">
        <v>3633</v>
      </c>
      <c r="N965" s="244" t="s">
        <v>5908</v>
      </c>
      <c r="P965" s="244" t="s">
        <v>3294</v>
      </c>
      <c r="Q965" s="244" t="s">
        <v>2821</v>
      </c>
      <c r="S965" s="244" t="s">
        <v>3635</v>
      </c>
      <c r="T965" s="244" t="s">
        <v>2817</v>
      </c>
    </row>
    <row r="966" spans="1:20">
      <c r="A966" s="244" t="s">
        <v>5909</v>
      </c>
      <c r="B966" s="252" t="s">
        <v>5910</v>
      </c>
      <c r="C966" s="244" t="s">
        <v>5899</v>
      </c>
      <c r="E966" s="244" t="s">
        <v>2816</v>
      </c>
      <c r="F966" s="244" t="s">
        <v>3489</v>
      </c>
      <c r="G966" s="244" t="s">
        <v>2817</v>
      </c>
      <c r="H966" s="244" t="s">
        <v>3103</v>
      </c>
      <c r="I966" s="244" t="s">
        <v>2830</v>
      </c>
      <c r="J966" s="244" t="s">
        <v>3220</v>
      </c>
      <c r="K966" s="244" t="s">
        <v>2821</v>
      </c>
      <c r="L966" s="244" t="s">
        <v>3755</v>
      </c>
      <c r="N966" s="244" t="s">
        <v>5911</v>
      </c>
      <c r="Q966" s="244" t="s">
        <v>2821</v>
      </c>
      <c r="S966" s="244" t="s">
        <v>3757</v>
      </c>
      <c r="T966" s="244" t="s">
        <v>2817</v>
      </c>
    </row>
    <row r="967" spans="1:20">
      <c r="A967" s="244" t="s">
        <v>5912</v>
      </c>
      <c r="B967" s="252" t="s">
        <v>5913</v>
      </c>
      <c r="C967" s="244" t="s">
        <v>3165</v>
      </c>
      <c r="E967" s="244" t="s">
        <v>2816</v>
      </c>
      <c r="F967" s="244" t="s">
        <v>2936</v>
      </c>
      <c r="G967" s="244" t="s">
        <v>2817</v>
      </c>
      <c r="H967" s="244" t="s">
        <v>2937</v>
      </c>
      <c r="I967" s="244" t="s">
        <v>2819</v>
      </c>
      <c r="J967" s="244" t="s">
        <v>2971</v>
      </c>
      <c r="K967" s="244" t="s">
        <v>2847</v>
      </c>
      <c r="L967" s="244" t="s">
        <v>5914</v>
      </c>
      <c r="N967" s="244" t="s">
        <v>5915</v>
      </c>
      <c r="P967" s="244" t="s">
        <v>3168</v>
      </c>
      <c r="Q967" s="244" t="s">
        <v>2821</v>
      </c>
      <c r="R967" s="244" t="s">
        <v>2835</v>
      </c>
      <c r="S967" s="244" t="s">
        <v>5916</v>
      </c>
      <c r="T967" s="244" t="s">
        <v>2817</v>
      </c>
    </row>
    <row r="968" spans="1:20">
      <c r="A968" s="244" t="s">
        <v>5917</v>
      </c>
      <c r="B968" s="252" t="s">
        <v>5918</v>
      </c>
      <c r="C968" s="244" t="s">
        <v>3165</v>
      </c>
      <c r="E968" s="244" t="s">
        <v>2816</v>
      </c>
      <c r="F968" s="244" t="s">
        <v>2936</v>
      </c>
      <c r="G968" s="244" t="s">
        <v>2817</v>
      </c>
      <c r="H968" s="244" t="s">
        <v>2937</v>
      </c>
      <c r="I968" s="244" t="s">
        <v>2819</v>
      </c>
      <c r="J968" s="244" t="s">
        <v>2918</v>
      </c>
      <c r="K968" s="244" t="s">
        <v>2821</v>
      </c>
      <c r="L968" s="244" t="s">
        <v>3273</v>
      </c>
      <c r="N968" s="244" t="s">
        <v>5919</v>
      </c>
      <c r="P968" s="244" t="s">
        <v>3168</v>
      </c>
      <c r="Q968" s="244" t="s">
        <v>2821</v>
      </c>
      <c r="R968" s="244" t="s">
        <v>2835</v>
      </c>
      <c r="S968" s="244" t="s">
        <v>3275</v>
      </c>
      <c r="T968" s="244" t="s">
        <v>2817</v>
      </c>
    </row>
    <row r="969" spans="1:20">
      <c r="A969" s="244" t="s">
        <v>5920</v>
      </c>
      <c r="B969" s="252" t="s">
        <v>5921</v>
      </c>
      <c r="C969" s="244" t="s">
        <v>3271</v>
      </c>
      <c r="D969" s="244" t="s">
        <v>5922</v>
      </c>
      <c r="E969" s="244" t="s">
        <v>2816</v>
      </c>
      <c r="F969" s="244" t="s">
        <v>2995</v>
      </c>
      <c r="G969" s="244" t="s">
        <v>2817</v>
      </c>
      <c r="H969" s="244" t="s">
        <v>2937</v>
      </c>
      <c r="I969" s="244" t="s">
        <v>2830</v>
      </c>
      <c r="J969" s="244" t="s">
        <v>2854</v>
      </c>
      <c r="K969" s="244" t="s">
        <v>2821</v>
      </c>
      <c r="L969" s="244" t="s">
        <v>5923</v>
      </c>
      <c r="N969" s="244" t="s">
        <v>5924</v>
      </c>
      <c r="P969" s="244" t="s">
        <v>5925</v>
      </c>
      <c r="Q969" s="244" t="s">
        <v>2821</v>
      </c>
      <c r="S969" s="244" t="s">
        <v>5926</v>
      </c>
      <c r="T969" s="244" t="s">
        <v>2817</v>
      </c>
    </row>
    <row r="970" spans="1:20">
      <c r="A970" s="244" t="s">
        <v>5927</v>
      </c>
      <c r="B970" s="252" t="s">
        <v>5928</v>
      </c>
      <c r="C970" s="244" t="s">
        <v>3165</v>
      </c>
      <c r="E970" s="244" t="s">
        <v>2816</v>
      </c>
      <c r="F970" s="244" t="s">
        <v>2936</v>
      </c>
      <c r="G970" s="244" t="s">
        <v>2817</v>
      </c>
      <c r="H970" s="244" t="s">
        <v>2937</v>
      </c>
      <c r="I970" s="244" t="s">
        <v>2830</v>
      </c>
      <c r="J970" s="244" t="s">
        <v>2854</v>
      </c>
      <c r="K970" s="244" t="s">
        <v>2847</v>
      </c>
      <c r="L970" s="244" t="s">
        <v>5929</v>
      </c>
      <c r="N970" s="244" t="s">
        <v>5930</v>
      </c>
      <c r="P970" s="244" t="s">
        <v>3168</v>
      </c>
      <c r="Q970" s="244" t="s">
        <v>2821</v>
      </c>
      <c r="R970" s="244" t="s">
        <v>2835</v>
      </c>
      <c r="S970" s="244" t="s">
        <v>5931</v>
      </c>
      <c r="T970" s="244" t="s">
        <v>2817</v>
      </c>
    </row>
    <row r="971" spans="1:20">
      <c r="A971" s="244" t="s">
        <v>5932</v>
      </c>
      <c r="B971" s="252" t="s">
        <v>5933</v>
      </c>
      <c r="C971" s="244" t="s">
        <v>3165</v>
      </c>
      <c r="E971" s="244" t="s">
        <v>2816</v>
      </c>
      <c r="F971" s="244" t="s">
        <v>2936</v>
      </c>
      <c r="G971" s="244" t="s">
        <v>2817</v>
      </c>
      <c r="H971" s="244" t="s">
        <v>2937</v>
      </c>
      <c r="I971" s="244" t="s">
        <v>2830</v>
      </c>
      <c r="J971" s="244" t="s">
        <v>2854</v>
      </c>
      <c r="K971" s="244" t="s">
        <v>2847</v>
      </c>
      <c r="L971" s="244" t="s">
        <v>5929</v>
      </c>
      <c r="N971" s="244" t="s">
        <v>5930</v>
      </c>
      <c r="P971" s="244" t="s">
        <v>3168</v>
      </c>
      <c r="Q971" s="244" t="s">
        <v>2821</v>
      </c>
      <c r="R971" s="244" t="s">
        <v>2835</v>
      </c>
      <c r="S971" s="244" t="s">
        <v>5931</v>
      </c>
      <c r="T971" s="244" t="s">
        <v>2817</v>
      </c>
    </row>
    <row r="972" spans="1:20">
      <c r="A972" s="244" t="s">
        <v>5934</v>
      </c>
      <c r="B972" s="252" t="s">
        <v>3542</v>
      </c>
      <c r="C972" s="244" t="s">
        <v>3165</v>
      </c>
      <c r="E972" s="244" t="s">
        <v>2816</v>
      </c>
      <c r="F972" s="244" t="s">
        <v>2936</v>
      </c>
      <c r="G972" s="244" t="s">
        <v>2817</v>
      </c>
      <c r="H972" s="244" t="s">
        <v>2937</v>
      </c>
      <c r="I972" s="244" t="s">
        <v>2819</v>
      </c>
      <c r="J972" s="244" t="s">
        <v>2971</v>
      </c>
      <c r="K972" s="244" t="s">
        <v>2847</v>
      </c>
      <c r="L972" s="244" t="s">
        <v>3543</v>
      </c>
      <c r="N972" s="244" t="s">
        <v>3679</v>
      </c>
      <c r="P972" s="244" t="s">
        <v>3168</v>
      </c>
      <c r="Q972" s="244" t="s">
        <v>2821</v>
      </c>
      <c r="R972" s="244" t="s">
        <v>2835</v>
      </c>
      <c r="S972" s="244" t="s">
        <v>3545</v>
      </c>
      <c r="T972" s="244" t="s">
        <v>2817</v>
      </c>
    </row>
    <row r="973" spans="1:20">
      <c r="A973" s="244" t="s">
        <v>5935</v>
      </c>
      <c r="B973" s="252" t="s">
        <v>5936</v>
      </c>
      <c r="C973" s="244" t="s">
        <v>3165</v>
      </c>
      <c r="E973" s="244" t="s">
        <v>2816</v>
      </c>
      <c r="F973" s="244" t="s">
        <v>2936</v>
      </c>
      <c r="G973" s="244" t="s">
        <v>2817</v>
      </c>
      <c r="H973" s="244" t="s">
        <v>2937</v>
      </c>
      <c r="I973" s="244" t="s">
        <v>2819</v>
      </c>
      <c r="J973" s="244" t="s">
        <v>2820</v>
      </c>
      <c r="K973" s="244" t="s">
        <v>2847</v>
      </c>
      <c r="L973" s="244" t="s">
        <v>5410</v>
      </c>
      <c r="N973" s="244" t="s">
        <v>5937</v>
      </c>
      <c r="P973" s="244" t="s">
        <v>3168</v>
      </c>
      <c r="Q973" s="244" t="s">
        <v>2821</v>
      </c>
      <c r="R973" s="244" t="s">
        <v>2835</v>
      </c>
      <c r="S973" s="244" t="s">
        <v>5412</v>
      </c>
      <c r="T973" s="244" t="s">
        <v>2817</v>
      </c>
    </row>
    <row r="974" spans="1:20">
      <c r="A974" s="244" t="s">
        <v>5938</v>
      </c>
      <c r="B974" s="252" t="s">
        <v>5939</v>
      </c>
      <c r="C974" s="244" t="s">
        <v>5482</v>
      </c>
      <c r="E974" s="244" t="s">
        <v>2816</v>
      </c>
      <c r="F974" s="244" t="s">
        <v>5483</v>
      </c>
      <c r="G974" s="244" t="s">
        <v>2817</v>
      </c>
      <c r="H974" s="244" t="s">
        <v>3103</v>
      </c>
      <c r="I974" s="244" t="s">
        <v>2899</v>
      </c>
      <c r="J974" s="244" t="s">
        <v>2900</v>
      </c>
      <c r="K974" s="244" t="s">
        <v>2821</v>
      </c>
      <c r="L974" s="244" t="s">
        <v>3459</v>
      </c>
      <c r="N974" s="244" t="s">
        <v>5940</v>
      </c>
      <c r="O974" s="244" t="s">
        <v>3500</v>
      </c>
      <c r="Q974" s="244" t="s">
        <v>2821</v>
      </c>
      <c r="S974" s="244" t="s">
        <v>3461</v>
      </c>
      <c r="T974" s="244" t="s">
        <v>2817</v>
      </c>
    </row>
    <row r="975" spans="1:20">
      <c r="A975" s="244" t="s">
        <v>5941</v>
      </c>
      <c r="B975" s="252" t="s">
        <v>5942</v>
      </c>
      <c r="C975" s="244" t="s">
        <v>5943</v>
      </c>
      <c r="D975" s="244" t="s">
        <v>5944</v>
      </c>
      <c r="F975" s="244" t="s">
        <v>5943</v>
      </c>
      <c r="G975" s="244" t="s">
        <v>2817</v>
      </c>
      <c r="I975" s="244" t="s">
        <v>3354</v>
      </c>
      <c r="J975" s="244" t="s">
        <v>3354</v>
      </c>
      <c r="K975" s="244" t="s">
        <v>2821</v>
      </c>
      <c r="L975" s="244" t="s">
        <v>3355</v>
      </c>
      <c r="N975" s="244" t="s">
        <v>5945</v>
      </c>
      <c r="O975" s="244" t="s">
        <v>2912</v>
      </c>
      <c r="P975" s="244" t="s">
        <v>5946</v>
      </c>
    </row>
    <row r="976" spans="1:20">
      <c r="A976" s="244" t="s">
        <v>5947</v>
      </c>
      <c r="F976" s="244" t="s">
        <v>4710</v>
      </c>
      <c r="G976" s="244" t="s">
        <v>2817</v>
      </c>
      <c r="I976" s="244" t="s">
        <v>2909</v>
      </c>
      <c r="J976" s="244" t="s">
        <v>2909</v>
      </c>
      <c r="K976" s="244" t="s">
        <v>2821</v>
      </c>
      <c r="L976" s="244" t="s">
        <v>2910</v>
      </c>
      <c r="N976" s="244" t="s">
        <v>5948</v>
      </c>
      <c r="O976" s="244" t="s">
        <v>2912</v>
      </c>
      <c r="P976" s="244" t="s">
        <v>3645</v>
      </c>
      <c r="Q976" s="244" t="s">
        <v>2821</v>
      </c>
      <c r="S976" s="244" t="s">
        <v>4858</v>
      </c>
      <c r="T976" s="244" t="s">
        <v>2817</v>
      </c>
    </row>
    <row r="977" spans="1:20">
      <c r="A977" s="244" t="s">
        <v>5949</v>
      </c>
      <c r="F977" s="244" t="s">
        <v>4679</v>
      </c>
      <c r="G977" s="244" t="s">
        <v>2817</v>
      </c>
      <c r="I977" s="244" t="s">
        <v>2909</v>
      </c>
      <c r="J977" s="244" t="s">
        <v>2909</v>
      </c>
      <c r="K977" s="244" t="s">
        <v>2821</v>
      </c>
      <c r="L977" s="244" t="s">
        <v>2910</v>
      </c>
      <c r="N977" s="244" t="s">
        <v>5950</v>
      </c>
      <c r="O977" s="244" t="s">
        <v>2912</v>
      </c>
      <c r="P977" s="244" t="s">
        <v>3645</v>
      </c>
      <c r="Q977" s="244" t="s">
        <v>2847</v>
      </c>
      <c r="S977" s="244" t="s">
        <v>4851</v>
      </c>
      <c r="T977" s="244" t="s">
        <v>2817</v>
      </c>
    </row>
    <row r="978" spans="1:20">
      <c r="A978" s="244" t="s">
        <v>5951</v>
      </c>
      <c r="B978" s="252" t="s">
        <v>35</v>
      </c>
      <c r="C978" s="244" t="s">
        <v>3156</v>
      </c>
      <c r="D978" s="244" t="s">
        <v>408</v>
      </c>
      <c r="E978" s="244" t="s">
        <v>2816</v>
      </c>
      <c r="F978" s="244" t="s">
        <v>3158</v>
      </c>
      <c r="G978" s="244" t="s">
        <v>2817</v>
      </c>
      <c r="H978" s="244" t="s">
        <v>3103</v>
      </c>
      <c r="I978" s="244" t="s">
        <v>2899</v>
      </c>
      <c r="J978" s="244" t="s">
        <v>2900</v>
      </c>
      <c r="K978" s="244" t="s">
        <v>2821</v>
      </c>
      <c r="L978" s="244" t="s">
        <v>3459</v>
      </c>
      <c r="N978" s="244" t="s">
        <v>5952</v>
      </c>
      <c r="O978" s="244" t="s">
        <v>2903</v>
      </c>
      <c r="Q978" s="244" t="s">
        <v>2821</v>
      </c>
      <c r="S978" s="244" t="s">
        <v>3461</v>
      </c>
      <c r="T978" s="244" t="s">
        <v>2817</v>
      </c>
    </row>
    <row r="979" spans="1:20">
      <c r="A979" s="244" t="s">
        <v>5953</v>
      </c>
      <c r="B979" s="252" t="s">
        <v>2930</v>
      </c>
      <c r="C979" s="244" t="s">
        <v>2931</v>
      </c>
      <c r="E979" s="244" t="s">
        <v>2816</v>
      </c>
      <c r="F979" s="244" t="s">
        <v>2908</v>
      </c>
      <c r="G979" s="244" t="s">
        <v>2817</v>
      </c>
      <c r="H979" s="244" t="s">
        <v>2949</v>
      </c>
      <c r="I979" s="244" t="s">
        <v>2830</v>
      </c>
      <c r="J979" s="244" t="s">
        <v>2978</v>
      </c>
      <c r="K979" s="244" t="s">
        <v>2847</v>
      </c>
      <c r="L979" s="244" t="s">
        <v>5182</v>
      </c>
      <c r="N979" s="244" t="s">
        <v>5183</v>
      </c>
      <c r="Q979" s="244" t="s">
        <v>2821</v>
      </c>
      <c r="S979" s="244" t="s">
        <v>5184</v>
      </c>
      <c r="T979" s="244" t="s">
        <v>2817</v>
      </c>
    </row>
    <row r="980" spans="1:20">
      <c r="A980" s="244" t="s">
        <v>5954</v>
      </c>
      <c r="B980" s="252" t="s">
        <v>965</v>
      </c>
      <c r="C980" s="244" t="s">
        <v>5955</v>
      </c>
      <c r="F980" s="244" t="s">
        <v>5956</v>
      </c>
      <c r="G980" s="244" t="s">
        <v>2817</v>
      </c>
      <c r="I980" s="244" t="s">
        <v>3344</v>
      </c>
      <c r="J980" s="244" t="s">
        <v>3345</v>
      </c>
      <c r="K980" s="244" t="s">
        <v>2821</v>
      </c>
      <c r="L980" s="244" t="s">
        <v>3346</v>
      </c>
      <c r="N980" s="244" t="s">
        <v>5957</v>
      </c>
      <c r="O980" s="244" t="s">
        <v>2912</v>
      </c>
      <c r="P980" s="244" t="s">
        <v>5958</v>
      </c>
    </row>
    <row r="981" spans="1:20">
      <c r="A981" s="244" t="s">
        <v>5959</v>
      </c>
      <c r="B981" s="252" t="s">
        <v>3366</v>
      </c>
      <c r="C981" s="244" t="s">
        <v>3367</v>
      </c>
      <c r="F981" s="244" t="s">
        <v>2897</v>
      </c>
      <c r="G981" s="244" t="s">
        <v>2817</v>
      </c>
      <c r="I981" s="244" t="s">
        <v>2909</v>
      </c>
      <c r="J981" s="244" t="s">
        <v>2909</v>
      </c>
      <c r="K981" s="244" t="s">
        <v>2821</v>
      </c>
      <c r="L981" s="244" t="s">
        <v>2910</v>
      </c>
      <c r="N981" s="244" t="s">
        <v>5960</v>
      </c>
      <c r="O981" s="244" t="s">
        <v>2912</v>
      </c>
      <c r="P981" s="244" t="s">
        <v>5958</v>
      </c>
    </row>
    <row r="982" spans="1:20">
      <c r="A982" s="244" t="s">
        <v>5961</v>
      </c>
      <c r="B982" s="252" t="s">
        <v>5962</v>
      </c>
      <c r="C982" s="244" t="s">
        <v>284</v>
      </c>
      <c r="D982" s="244" t="s">
        <v>5963</v>
      </c>
      <c r="F982" s="244" t="s">
        <v>5964</v>
      </c>
      <c r="G982" s="244" t="s">
        <v>2817</v>
      </c>
      <c r="I982" s="244" t="s">
        <v>3344</v>
      </c>
      <c r="J982" s="244" t="s">
        <v>3345</v>
      </c>
      <c r="K982" s="244" t="s">
        <v>2821</v>
      </c>
      <c r="L982" s="244" t="s">
        <v>3346</v>
      </c>
      <c r="N982" s="244" t="s">
        <v>5965</v>
      </c>
      <c r="O982" s="244" t="s">
        <v>2912</v>
      </c>
      <c r="P982" s="244" t="s">
        <v>5966</v>
      </c>
    </row>
    <row r="983" spans="1:20">
      <c r="A983" s="244" t="s">
        <v>5967</v>
      </c>
      <c r="B983" s="252" t="s">
        <v>5968</v>
      </c>
      <c r="C983" s="244" t="s">
        <v>284</v>
      </c>
      <c r="D983" s="244" t="s">
        <v>5969</v>
      </c>
      <c r="F983" s="244" t="s">
        <v>5964</v>
      </c>
      <c r="G983" s="244" t="s">
        <v>2817</v>
      </c>
      <c r="I983" s="244" t="s">
        <v>3344</v>
      </c>
      <c r="J983" s="244" t="s">
        <v>3345</v>
      </c>
      <c r="K983" s="244" t="s">
        <v>2821</v>
      </c>
      <c r="L983" s="244" t="s">
        <v>3346</v>
      </c>
      <c r="N983" s="244" t="s">
        <v>5965</v>
      </c>
      <c r="O983" s="244" t="s">
        <v>2912</v>
      </c>
      <c r="P983" s="244" t="s">
        <v>5966</v>
      </c>
    </row>
    <row r="984" spans="1:20">
      <c r="A984" s="244" t="s">
        <v>5970</v>
      </c>
      <c r="B984" s="252" t="s">
        <v>5971</v>
      </c>
      <c r="C984" s="244" t="s">
        <v>5251</v>
      </c>
      <c r="D984" s="244" t="s">
        <v>5972</v>
      </c>
      <c r="E984" s="244" t="s">
        <v>2816</v>
      </c>
      <c r="F984" s="244" t="s">
        <v>147</v>
      </c>
      <c r="G984" s="244" t="s">
        <v>2817</v>
      </c>
      <c r="H984" s="244" t="s">
        <v>2818</v>
      </c>
      <c r="I984" s="244" t="s">
        <v>2830</v>
      </c>
      <c r="J984" s="244" t="s">
        <v>3220</v>
      </c>
      <c r="K984" s="244" t="s">
        <v>2821</v>
      </c>
      <c r="L984" s="244" t="s">
        <v>3319</v>
      </c>
      <c r="N984" s="244" t="s">
        <v>5973</v>
      </c>
      <c r="O984" s="244" t="s">
        <v>2912</v>
      </c>
      <c r="Q984" s="244" t="s">
        <v>2821</v>
      </c>
      <c r="S984" s="244" t="s">
        <v>5974</v>
      </c>
      <c r="T984" s="244" t="s">
        <v>2817</v>
      </c>
    </row>
    <row r="985" spans="1:20">
      <c r="A985" s="244" t="s">
        <v>5975</v>
      </c>
      <c r="B985" s="252" t="s">
        <v>3627</v>
      </c>
      <c r="C985" s="244" t="s">
        <v>3165</v>
      </c>
      <c r="E985" s="244" t="s">
        <v>2816</v>
      </c>
      <c r="F985" s="244" t="s">
        <v>2936</v>
      </c>
      <c r="G985" s="244" t="s">
        <v>2817</v>
      </c>
      <c r="H985" s="244" t="s">
        <v>2937</v>
      </c>
      <c r="I985" s="244" t="s">
        <v>2899</v>
      </c>
      <c r="J985" s="244" t="s">
        <v>2950</v>
      </c>
      <c r="K985" s="244" t="s">
        <v>2847</v>
      </c>
      <c r="L985" s="244" t="s">
        <v>5976</v>
      </c>
      <c r="N985" s="244" t="s">
        <v>5977</v>
      </c>
      <c r="P985" s="244" t="s">
        <v>3168</v>
      </c>
      <c r="Q985" s="244" t="s">
        <v>2821</v>
      </c>
      <c r="R985" s="244" t="s">
        <v>5978</v>
      </c>
      <c r="S985" s="244" t="s">
        <v>5979</v>
      </c>
      <c r="T985" s="244" t="s">
        <v>2817</v>
      </c>
    </row>
    <row r="986" spans="1:20">
      <c r="A986" s="244" t="s">
        <v>5980</v>
      </c>
      <c r="B986" s="252" t="s">
        <v>5981</v>
      </c>
      <c r="C986" s="244" t="s">
        <v>3165</v>
      </c>
      <c r="E986" s="244" t="s">
        <v>2816</v>
      </c>
      <c r="F986" s="244" t="s">
        <v>2936</v>
      </c>
      <c r="G986" s="244" t="s">
        <v>2817</v>
      </c>
      <c r="H986" s="244" t="s">
        <v>2937</v>
      </c>
      <c r="I986" s="244" t="s">
        <v>2819</v>
      </c>
      <c r="J986" s="244" t="s">
        <v>2971</v>
      </c>
      <c r="K986" s="244" t="s">
        <v>2847</v>
      </c>
      <c r="L986" s="244" t="s">
        <v>5982</v>
      </c>
      <c r="N986" s="244" t="s">
        <v>5983</v>
      </c>
      <c r="P986" s="244" t="s">
        <v>3168</v>
      </c>
      <c r="Q986" s="244" t="s">
        <v>2821</v>
      </c>
      <c r="R986" s="244" t="s">
        <v>2835</v>
      </c>
      <c r="S986" s="244" t="s">
        <v>5984</v>
      </c>
      <c r="T986" s="244" t="s">
        <v>2817</v>
      </c>
    </row>
    <row r="987" spans="1:20">
      <c r="A987" s="244" t="s">
        <v>5985</v>
      </c>
      <c r="B987" s="252" t="s">
        <v>4721</v>
      </c>
      <c r="C987" s="244" t="s">
        <v>4722</v>
      </c>
      <c r="D987" s="244" t="s">
        <v>5986</v>
      </c>
      <c r="E987" s="244" t="s">
        <v>2816</v>
      </c>
      <c r="F987" s="244" t="s">
        <v>2995</v>
      </c>
      <c r="G987" s="244" t="s">
        <v>2817</v>
      </c>
      <c r="H987" s="244" t="s">
        <v>2937</v>
      </c>
      <c r="I987" s="244" t="s">
        <v>2899</v>
      </c>
      <c r="J987" s="244" t="s">
        <v>2950</v>
      </c>
      <c r="K987" s="244" t="s">
        <v>2821</v>
      </c>
      <c r="L987" s="244" t="s">
        <v>5065</v>
      </c>
      <c r="N987" s="244" t="s">
        <v>5987</v>
      </c>
      <c r="Q987" s="244" t="s">
        <v>2821</v>
      </c>
      <c r="S987" s="244" t="s">
        <v>5052</v>
      </c>
      <c r="T987" s="244" t="s">
        <v>2817</v>
      </c>
    </row>
    <row r="988" spans="1:20">
      <c r="A988" s="244" t="s">
        <v>5988</v>
      </c>
      <c r="B988" s="252" t="s">
        <v>5989</v>
      </c>
      <c r="C988" s="244" t="s">
        <v>5903</v>
      </c>
      <c r="D988" s="244" t="s">
        <v>5990</v>
      </c>
      <c r="E988" s="244" t="s">
        <v>2816</v>
      </c>
      <c r="F988" s="244" t="s">
        <v>147</v>
      </c>
      <c r="G988" s="244" t="s">
        <v>2817</v>
      </c>
      <c r="I988" s="244" t="s">
        <v>3354</v>
      </c>
      <c r="J988" s="244" t="s">
        <v>3354</v>
      </c>
      <c r="K988" s="244" t="s">
        <v>2821</v>
      </c>
      <c r="L988" s="244" t="s">
        <v>3355</v>
      </c>
      <c r="N988" s="244" t="s">
        <v>5991</v>
      </c>
      <c r="O988" s="244" t="s">
        <v>2845</v>
      </c>
      <c r="P988" s="244" t="s">
        <v>5992</v>
      </c>
      <c r="Q988" s="244" t="s">
        <v>2821</v>
      </c>
      <c r="S988" s="244" t="s">
        <v>5993</v>
      </c>
      <c r="T988" s="244" t="s">
        <v>2817</v>
      </c>
    </row>
    <row r="989" spans="1:20">
      <c r="A989" s="244" t="s">
        <v>5994</v>
      </c>
      <c r="B989" s="252" t="s">
        <v>5995</v>
      </c>
      <c r="C989" s="244" t="s">
        <v>3408</v>
      </c>
      <c r="D989" s="244" t="s">
        <v>5996</v>
      </c>
      <c r="E989" s="244" t="s">
        <v>2816</v>
      </c>
      <c r="F989" s="244" t="s">
        <v>2995</v>
      </c>
      <c r="G989" s="244" t="s">
        <v>2817</v>
      </c>
      <c r="H989" s="244" t="s">
        <v>2937</v>
      </c>
      <c r="I989" s="244" t="s">
        <v>2819</v>
      </c>
      <c r="J989" s="244" t="s">
        <v>3555</v>
      </c>
      <c r="K989" s="244" t="s">
        <v>2847</v>
      </c>
      <c r="L989" s="244" t="s">
        <v>3633</v>
      </c>
      <c r="N989" s="244" t="s">
        <v>5997</v>
      </c>
      <c r="Q989" s="244" t="s">
        <v>2821</v>
      </c>
      <c r="S989" s="244" t="s">
        <v>3635</v>
      </c>
      <c r="T989" s="244" t="s">
        <v>2817</v>
      </c>
    </row>
    <row r="990" spans="1:20">
      <c r="A990" s="244" t="s">
        <v>5998</v>
      </c>
      <c r="B990" s="252" t="s">
        <v>5999</v>
      </c>
      <c r="C990" s="244" t="s">
        <v>3408</v>
      </c>
      <c r="D990" s="244" t="s">
        <v>6000</v>
      </c>
      <c r="E990" s="244" t="s">
        <v>2816</v>
      </c>
      <c r="F990" s="244" t="s">
        <v>2995</v>
      </c>
      <c r="G990" s="244" t="s">
        <v>2817</v>
      </c>
      <c r="H990" s="244" t="s">
        <v>2937</v>
      </c>
      <c r="I990" s="244" t="s">
        <v>2819</v>
      </c>
      <c r="J990" s="244" t="s">
        <v>3555</v>
      </c>
      <c r="K990" s="244" t="s">
        <v>2821</v>
      </c>
      <c r="L990" s="244" t="s">
        <v>3633</v>
      </c>
      <c r="N990" s="244" t="s">
        <v>6001</v>
      </c>
      <c r="Q990" s="244" t="s">
        <v>2821</v>
      </c>
      <c r="S990" s="244" t="s">
        <v>3635</v>
      </c>
      <c r="T990" s="244" t="s">
        <v>2817</v>
      </c>
    </row>
    <row r="991" spans="1:20">
      <c r="A991" s="244" t="s">
        <v>6002</v>
      </c>
      <c r="B991" s="252" t="s">
        <v>6003</v>
      </c>
      <c r="C991" s="244" t="s">
        <v>3165</v>
      </c>
      <c r="E991" s="244" t="s">
        <v>2816</v>
      </c>
      <c r="F991" s="244" t="s">
        <v>2936</v>
      </c>
      <c r="G991" s="244" t="s">
        <v>2817</v>
      </c>
      <c r="H991" s="244" t="s">
        <v>2829</v>
      </c>
      <c r="I991" s="244" t="s">
        <v>2830</v>
      </c>
      <c r="J991" s="244" t="s">
        <v>2831</v>
      </c>
      <c r="K991" s="244" t="s">
        <v>2847</v>
      </c>
      <c r="L991" s="244" t="s">
        <v>5833</v>
      </c>
      <c r="N991" s="244" t="s">
        <v>6004</v>
      </c>
      <c r="P991" s="244" t="s">
        <v>3168</v>
      </c>
      <c r="Q991" s="244" t="s">
        <v>2821</v>
      </c>
      <c r="R991" s="244" t="s">
        <v>2835</v>
      </c>
      <c r="S991" s="244" t="s">
        <v>5836</v>
      </c>
      <c r="T991" s="244" t="s">
        <v>2817</v>
      </c>
    </row>
    <row r="992" spans="1:20">
      <c r="A992" s="244" t="s">
        <v>6005</v>
      </c>
      <c r="B992" s="252" t="s">
        <v>6006</v>
      </c>
      <c r="C992" s="244" t="s">
        <v>3165</v>
      </c>
      <c r="E992" s="244" t="s">
        <v>2816</v>
      </c>
      <c r="F992" s="244" t="s">
        <v>2936</v>
      </c>
      <c r="G992" s="244" t="s">
        <v>2817</v>
      </c>
      <c r="H992" s="244" t="s">
        <v>2937</v>
      </c>
      <c r="I992" s="244" t="s">
        <v>2830</v>
      </c>
      <c r="J992" s="244" t="s">
        <v>2854</v>
      </c>
      <c r="K992" s="244" t="s">
        <v>2847</v>
      </c>
      <c r="L992" s="244" t="s">
        <v>3596</v>
      </c>
      <c r="N992" s="244" t="s">
        <v>6007</v>
      </c>
      <c r="P992" s="244" t="s">
        <v>3168</v>
      </c>
      <c r="Q992" s="244" t="s">
        <v>2821</v>
      </c>
      <c r="R992" s="244" t="s">
        <v>2835</v>
      </c>
      <c r="S992" s="244" t="s">
        <v>3598</v>
      </c>
      <c r="T992" s="244" t="s">
        <v>2817</v>
      </c>
    </row>
    <row r="993" spans="1:20">
      <c r="A993" s="244" t="s">
        <v>6008</v>
      </c>
      <c r="B993" s="252" t="s">
        <v>6009</v>
      </c>
      <c r="C993" s="244" t="s">
        <v>5899</v>
      </c>
      <c r="E993" s="244" t="s">
        <v>2816</v>
      </c>
      <c r="F993" s="244" t="s">
        <v>3489</v>
      </c>
      <c r="G993" s="244" t="s">
        <v>2817</v>
      </c>
      <c r="I993" s="244" t="s">
        <v>2842</v>
      </c>
      <c r="J993" s="244" t="s">
        <v>2842</v>
      </c>
      <c r="K993" s="244" t="s">
        <v>2821</v>
      </c>
      <c r="L993" s="244" t="s">
        <v>2843</v>
      </c>
      <c r="N993" s="244" t="s">
        <v>6010</v>
      </c>
      <c r="O993" s="244" t="s">
        <v>2845</v>
      </c>
      <c r="P993" s="244" t="s">
        <v>3527</v>
      </c>
      <c r="Q993" s="244" t="s">
        <v>2821</v>
      </c>
      <c r="S993" s="244" t="s">
        <v>6011</v>
      </c>
      <c r="T993" s="244" t="s">
        <v>2817</v>
      </c>
    </row>
    <row r="994" spans="1:20">
      <c r="A994" s="244" t="s">
        <v>6012</v>
      </c>
      <c r="B994" s="252" t="s">
        <v>6013</v>
      </c>
      <c r="C994" s="244" t="s">
        <v>5899</v>
      </c>
      <c r="E994" s="244" t="s">
        <v>2816</v>
      </c>
      <c r="F994" s="244" t="s">
        <v>3489</v>
      </c>
      <c r="G994" s="244" t="s">
        <v>2817</v>
      </c>
      <c r="H994" s="244" t="s">
        <v>3103</v>
      </c>
      <c r="I994" s="244" t="s">
        <v>2830</v>
      </c>
      <c r="J994" s="244" t="s">
        <v>3220</v>
      </c>
      <c r="K994" s="244" t="s">
        <v>2821</v>
      </c>
      <c r="L994" s="244" t="s">
        <v>4825</v>
      </c>
      <c r="N994" s="244" t="s">
        <v>6014</v>
      </c>
      <c r="Q994" s="244" t="s">
        <v>2821</v>
      </c>
      <c r="S994" s="244" t="s">
        <v>4827</v>
      </c>
      <c r="T994" s="244" t="s">
        <v>2817</v>
      </c>
    </row>
    <row r="995" spans="1:20">
      <c r="A995" s="244" t="s">
        <v>6015</v>
      </c>
      <c r="B995" s="252" t="s">
        <v>6016</v>
      </c>
      <c r="C995" s="244" t="s">
        <v>3165</v>
      </c>
      <c r="E995" s="244" t="s">
        <v>2816</v>
      </c>
      <c r="F995" s="244" t="s">
        <v>2936</v>
      </c>
      <c r="G995" s="244" t="s">
        <v>2817</v>
      </c>
      <c r="H995" s="244" t="s">
        <v>2937</v>
      </c>
      <c r="I995" s="244" t="s">
        <v>2819</v>
      </c>
      <c r="J995" s="244" t="s">
        <v>2971</v>
      </c>
      <c r="K995" s="244" t="s">
        <v>2847</v>
      </c>
      <c r="L995" s="244" t="s">
        <v>6017</v>
      </c>
      <c r="N995" s="244" t="s">
        <v>6018</v>
      </c>
      <c r="P995" s="244" t="s">
        <v>3168</v>
      </c>
      <c r="Q995" s="244" t="s">
        <v>2821</v>
      </c>
      <c r="R995" s="244" t="s">
        <v>2835</v>
      </c>
      <c r="S995" s="244" t="s">
        <v>6019</v>
      </c>
      <c r="T995" s="244" t="s">
        <v>2817</v>
      </c>
    </row>
    <row r="996" spans="1:20">
      <c r="A996" s="244" t="s">
        <v>6020</v>
      </c>
      <c r="B996" s="252" t="s">
        <v>6021</v>
      </c>
      <c r="C996" s="244" t="s">
        <v>5899</v>
      </c>
      <c r="E996" s="244" t="s">
        <v>2816</v>
      </c>
      <c r="F996" s="244" t="s">
        <v>3489</v>
      </c>
      <c r="G996" s="244" t="s">
        <v>2817</v>
      </c>
      <c r="I996" s="244" t="s">
        <v>2842</v>
      </c>
      <c r="J996" s="244" t="s">
        <v>2842</v>
      </c>
      <c r="K996" s="244" t="s">
        <v>2821</v>
      </c>
      <c r="L996" s="244" t="s">
        <v>2843</v>
      </c>
      <c r="N996" s="244" t="s">
        <v>6022</v>
      </c>
      <c r="O996" s="244" t="s">
        <v>2845</v>
      </c>
      <c r="P996" s="244" t="s">
        <v>3527</v>
      </c>
      <c r="Q996" s="244" t="s">
        <v>2821</v>
      </c>
      <c r="S996" s="244" t="s">
        <v>6011</v>
      </c>
      <c r="T996" s="244" t="s">
        <v>2817</v>
      </c>
    </row>
    <row r="997" spans="1:20">
      <c r="A997" s="244" t="s">
        <v>6023</v>
      </c>
      <c r="C997" s="244" t="s">
        <v>3489</v>
      </c>
      <c r="E997" s="244" t="s">
        <v>2816</v>
      </c>
      <c r="F997" s="244" t="s">
        <v>3489</v>
      </c>
      <c r="G997" s="244" t="s">
        <v>2817</v>
      </c>
      <c r="H997" s="244" t="s">
        <v>3103</v>
      </c>
      <c r="I997" s="244" t="s">
        <v>2819</v>
      </c>
      <c r="J997" s="244" t="s">
        <v>3555</v>
      </c>
      <c r="K997" s="244" t="s">
        <v>2821</v>
      </c>
      <c r="L997" s="244" t="s">
        <v>6024</v>
      </c>
      <c r="N997" s="244" t="s">
        <v>6025</v>
      </c>
      <c r="O997" s="244" t="s">
        <v>2912</v>
      </c>
      <c r="Q997" s="244" t="s">
        <v>2821</v>
      </c>
      <c r="S997" s="244" t="s">
        <v>6026</v>
      </c>
      <c r="T997" s="244" t="s">
        <v>2817</v>
      </c>
    </row>
    <row r="998" spans="1:20">
      <c r="A998" s="244" t="s">
        <v>6027</v>
      </c>
      <c r="B998" s="252" t="s">
        <v>6028</v>
      </c>
      <c r="C998" s="244" t="s">
        <v>6029</v>
      </c>
      <c r="E998" s="244" t="s">
        <v>2816</v>
      </c>
      <c r="F998" s="244" t="s">
        <v>3489</v>
      </c>
      <c r="G998" s="244" t="s">
        <v>2817</v>
      </c>
      <c r="H998" s="244" t="s">
        <v>3103</v>
      </c>
      <c r="I998" s="244" t="s">
        <v>2830</v>
      </c>
      <c r="J998" s="244" t="s">
        <v>3220</v>
      </c>
      <c r="K998" s="244" t="s">
        <v>2821</v>
      </c>
      <c r="L998" s="244" t="s">
        <v>3755</v>
      </c>
      <c r="N998" s="244" t="s">
        <v>6030</v>
      </c>
      <c r="Q998" s="244" t="s">
        <v>2821</v>
      </c>
      <c r="S998" s="244" t="s">
        <v>3757</v>
      </c>
      <c r="T998" s="244" t="s">
        <v>2817</v>
      </c>
    </row>
    <row r="999" spans="1:20">
      <c r="A999" s="244" t="s">
        <v>6031</v>
      </c>
      <c r="C999" s="244" t="s">
        <v>3489</v>
      </c>
      <c r="E999" s="244" t="s">
        <v>2816</v>
      </c>
      <c r="F999" s="244" t="s">
        <v>3489</v>
      </c>
      <c r="G999" s="244" t="s">
        <v>2817</v>
      </c>
      <c r="H999" s="244" t="s">
        <v>3103</v>
      </c>
      <c r="I999" s="244" t="s">
        <v>2819</v>
      </c>
      <c r="J999" s="244" t="s">
        <v>3573</v>
      </c>
      <c r="K999" s="244" t="s">
        <v>2821</v>
      </c>
      <c r="L999" s="244" t="s">
        <v>6032</v>
      </c>
      <c r="N999" s="244" t="s">
        <v>6033</v>
      </c>
      <c r="Q999" s="244" t="s">
        <v>2821</v>
      </c>
      <c r="S999" s="244" t="s">
        <v>5783</v>
      </c>
      <c r="T999" s="244" t="s">
        <v>2817</v>
      </c>
    </row>
    <row r="1000" spans="1:20">
      <c r="A1000" s="244" t="s">
        <v>6034</v>
      </c>
      <c r="B1000" s="252" t="s">
        <v>6035</v>
      </c>
      <c r="C1000" s="244" t="s">
        <v>6029</v>
      </c>
      <c r="E1000" s="244" t="s">
        <v>2816</v>
      </c>
      <c r="F1000" s="244" t="s">
        <v>3489</v>
      </c>
      <c r="G1000" s="244" t="s">
        <v>2817</v>
      </c>
      <c r="H1000" s="244" t="s">
        <v>3103</v>
      </c>
      <c r="I1000" s="244" t="s">
        <v>2830</v>
      </c>
      <c r="J1000" s="244" t="s">
        <v>3220</v>
      </c>
      <c r="K1000" s="244" t="s">
        <v>2821</v>
      </c>
      <c r="L1000" s="244" t="s">
        <v>3221</v>
      </c>
      <c r="N1000" s="244" t="s">
        <v>6036</v>
      </c>
      <c r="Q1000" s="244" t="s">
        <v>2821</v>
      </c>
      <c r="S1000" s="244" t="s">
        <v>3658</v>
      </c>
      <c r="T1000" s="244" t="s">
        <v>2817</v>
      </c>
    </row>
    <row r="1001" spans="1:20">
      <c r="A1001" s="244" t="s">
        <v>6037</v>
      </c>
      <c r="B1001" s="252" t="s">
        <v>2915</v>
      </c>
      <c r="C1001" s="244" t="s">
        <v>2916</v>
      </c>
      <c r="E1001" s="244" t="s">
        <v>2816</v>
      </c>
      <c r="F1001" s="244" t="s">
        <v>2908</v>
      </c>
      <c r="G1001" s="244" t="s">
        <v>2817</v>
      </c>
      <c r="H1001" s="244" t="s">
        <v>2853</v>
      </c>
      <c r="I1001" s="244" t="s">
        <v>2830</v>
      </c>
      <c r="J1001" s="244" t="s">
        <v>2957</v>
      </c>
      <c r="K1001" s="244" t="s">
        <v>2821</v>
      </c>
      <c r="L1001" s="244" t="s">
        <v>3300</v>
      </c>
      <c r="N1001" s="244" t="s">
        <v>3301</v>
      </c>
      <c r="Q1001" s="244" t="s">
        <v>2821</v>
      </c>
      <c r="S1001" s="244" t="s">
        <v>3302</v>
      </c>
      <c r="T1001" s="244" t="s">
        <v>2817</v>
      </c>
    </row>
    <row r="1002" spans="1:20">
      <c r="A1002" s="244" t="s">
        <v>6038</v>
      </c>
      <c r="B1002" s="252" t="s">
        <v>3323</v>
      </c>
      <c r="E1002" s="244" t="s">
        <v>2816</v>
      </c>
      <c r="F1002" s="244" t="s">
        <v>2908</v>
      </c>
      <c r="G1002" s="244" t="s">
        <v>2817</v>
      </c>
      <c r="H1002" s="244" t="s">
        <v>2853</v>
      </c>
      <c r="I1002" s="244" t="s">
        <v>2830</v>
      </c>
      <c r="J1002" s="244" t="s">
        <v>2957</v>
      </c>
      <c r="K1002" s="244" t="s">
        <v>2821</v>
      </c>
      <c r="L1002" s="244" t="s">
        <v>3300</v>
      </c>
      <c r="N1002" s="244" t="s">
        <v>3301</v>
      </c>
      <c r="Q1002" s="244" t="s">
        <v>2821</v>
      </c>
      <c r="S1002" s="244" t="s">
        <v>3302</v>
      </c>
      <c r="T1002" s="244" t="s">
        <v>2817</v>
      </c>
    </row>
    <row r="1003" spans="1:20">
      <c r="A1003" s="244" t="s">
        <v>6039</v>
      </c>
      <c r="B1003" s="252" t="s">
        <v>2947</v>
      </c>
      <c r="C1003" s="244" t="s">
        <v>2948</v>
      </c>
      <c r="E1003" s="244" t="s">
        <v>2816</v>
      </c>
      <c r="F1003" s="244" t="s">
        <v>2897</v>
      </c>
      <c r="G1003" s="244" t="s">
        <v>2817</v>
      </c>
      <c r="H1003" s="244" t="s">
        <v>2853</v>
      </c>
      <c r="I1003" s="244" t="s">
        <v>2830</v>
      </c>
      <c r="J1003" s="244" t="s">
        <v>2957</v>
      </c>
      <c r="K1003" s="244" t="s">
        <v>2821</v>
      </c>
      <c r="L1003" s="244" t="s">
        <v>3300</v>
      </c>
      <c r="N1003" s="244" t="s">
        <v>3301</v>
      </c>
      <c r="Q1003" s="244" t="s">
        <v>2821</v>
      </c>
      <c r="S1003" s="244" t="s">
        <v>3302</v>
      </c>
      <c r="T1003" s="244" t="s">
        <v>2817</v>
      </c>
    </row>
    <row r="1004" spans="1:20">
      <c r="A1004" s="244" t="s">
        <v>6040</v>
      </c>
      <c r="B1004" s="252" t="s">
        <v>2915</v>
      </c>
      <c r="C1004" s="244" t="s">
        <v>2916</v>
      </c>
      <c r="E1004" s="244" t="s">
        <v>2816</v>
      </c>
      <c r="F1004" s="244" t="s">
        <v>2897</v>
      </c>
      <c r="G1004" s="244" t="s">
        <v>2817</v>
      </c>
      <c r="H1004" s="244" t="s">
        <v>2917</v>
      </c>
      <c r="I1004" s="244" t="s">
        <v>2830</v>
      </c>
      <c r="J1004" s="244" t="s">
        <v>2957</v>
      </c>
      <c r="K1004" s="244" t="s">
        <v>2821</v>
      </c>
      <c r="L1004" s="244" t="s">
        <v>3538</v>
      </c>
      <c r="N1004" s="244" t="s">
        <v>3539</v>
      </c>
      <c r="Q1004" s="244" t="s">
        <v>2821</v>
      </c>
      <c r="S1004" s="244" t="s">
        <v>3540</v>
      </c>
      <c r="T1004" s="244" t="s">
        <v>2817</v>
      </c>
    </row>
    <row r="1005" spans="1:20">
      <c r="A1005" s="244" t="s">
        <v>6041</v>
      </c>
      <c r="B1005" s="252" t="s">
        <v>6042</v>
      </c>
      <c r="C1005" s="244" t="s">
        <v>5215</v>
      </c>
      <c r="D1005" s="244" t="s">
        <v>6043</v>
      </c>
      <c r="E1005" s="244" t="s">
        <v>2816</v>
      </c>
      <c r="F1005" s="244" t="s">
        <v>147</v>
      </c>
      <c r="G1005" s="244" t="s">
        <v>2817</v>
      </c>
      <c r="H1005" s="244" t="s">
        <v>3159</v>
      </c>
      <c r="I1005" s="244" t="s">
        <v>2899</v>
      </c>
      <c r="J1005" s="244" t="s">
        <v>3084</v>
      </c>
      <c r="K1005" s="244" t="s">
        <v>2821</v>
      </c>
      <c r="L1005" s="244" t="s">
        <v>5516</v>
      </c>
      <c r="N1005" s="244" t="s">
        <v>6044</v>
      </c>
      <c r="Q1005" s="244" t="s">
        <v>2821</v>
      </c>
      <c r="S1005" s="244" t="s">
        <v>5518</v>
      </c>
      <c r="T1005" s="244" t="s">
        <v>2817</v>
      </c>
    </row>
    <row r="1006" spans="1:20">
      <c r="A1006" s="244" t="s">
        <v>6045</v>
      </c>
      <c r="B1006" s="252" t="s">
        <v>44</v>
      </c>
      <c r="C1006" s="244" t="s">
        <v>3337</v>
      </c>
      <c r="D1006" s="244" t="s">
        <v>6046</v>
      </c>
      <c r="E1006" s="244" t="s">
        <v>2816</v>
      </c>
      <c r="F1006" s="244" t="s">
        <v>147</v>
      </c>
      <c r="G1006" s="244" t="s">
        <v>2817</v>
      </c>
      <c r="H1006" s="244" t="s">
        <v>3159</v>
      </c>
      <c r="I1006" s="244" t="s">
        <v>2899</v>
      </c>
      <c r="J1006" s="244" t="s">
        <v>3084</v>
      </c>
      <c r="K1006" s="244" t="s">
        <v>2821</v>
      </c>
      <c r="L1006" s="244" t="s">
        <v>3160</v>
      </c>
      <c r="N1006" s="244" t="s">
        <v>6047</v>
      </c>
      <c r="O1006" s="244" t="s">
        <v>6048</v>
      </c>
      <c r="Q1006" s="244" t="s">
        <v>2821</v>
      </c>
      <c r="S1006" s="244" t="s">
        <v>5514</v>
      </c>
      <c r="T1006" s="244" t="s">
        <v>2817</v>
      </c>
    </row>
    <row r="1007" spans="1:20">
      <c r="A1007" s="244" t="s">
        <v>6049</v>
      </c>
      <c r="B1007" s="252" t="s">
        <v>2983</v>
      </c>
      <c r="D1007" s="244" t="s">
        <v>6050</v>
      </c>
      <c r="E1007" s="244" t="s">
        <v>3410</v>
      </c>
      <c r="F1007" s="244" t="s">
        <v>3299</v>
      </c>
      <c r="G1007" s="244" t="s">
        <v>2817</v>
      </c>
      <c r="H1007" s="244" t="s">
        <v>2937</v>
      </c>
      <c r="I1007" s="244" t="s">
        <v>2819</v>
      </c>
      <c r="J1007" s="244" t="s">
        <v>3411</v>
      </c>
      <c r="K1007" s="244" t="s">
        <v>2847</v>
      </c>
      <c r="L1007" s="244" t="s">
        <v>5863</v>
      </c>
      <c r="N1007" s="244" t="s">
        <v>6051</v>
      </c>
      <c r="Q1007" s="244" t="s">
        <v>2821</v>
      </c>
      <c r="S1007" s="244" t="s">
        <v>5865</v>
      </c>
      <c r="T1007" s="244" t="s">
        <v>2817</v>
      </c>
    </row>
    <row r="1008" spans="1:20">
      <c r="A1008" s="244" t="s">
        <v>6052</v>
      </c>
      <c r="B1008" s="252" t="s">
        <v>2983</v>
      </c>
      <c r="D1008" s="244" t="s">
        <v>6053</v>
      </c>
      <c r="E1008" s="244" t="s">
        <v>3410</v>
      </c>
      <c r="F1008" s="244" t="s">
        <v>3299</v>
      </c>
      <c r="G1008" s="244" t="s">
        <v>2817</v>
      </c>
      <c r="H1008" s="244" t="s">
        <v>2937</v>
      </c>
      <c r="I1008" s="244" t="s">
        <v>2819</v>
      </c>
      <c r="J1008" s="244" t="s">
        <v>3411</v>
      </c>
      <c r="K1008" s="244" t="s">
        <v>2847</v>
      </c>
      <c r="L1008" s="244" t="s">
        <v>5863</v>
      </c>
      <c r="N1008" s="244" t="s">
        <v>6051</v>
      </c>
      <c r="Q1008" s="244" t="s">
        <v>2821</v>
      </c>
      <c r="S1008" s="244" t="s">
        <v>5865</v>
      </c>
      <c r="T1008" s="244" t="s">
        <v>2817</v>
      </c>
    </row>
    <row r="1009" spans="1:20">
      <c r="A1009" s="244" t="s">
        <v>6054</v>
      </c>
      <c r="B1009" s="252" t="s">
        <v>6055</v>
      </c>
      <c r="C1009" s="244" t="s">
        <v>6056</v>
      </c>
      <c r="D1009" s="244" t="s">
        <v>6057</v>
      </c>
      <c r="E1009" s="244" t="s">
        <v>2816</v>
      </c>
      <c r="F1009" s="244" t="s">
        <v>3533</v>
      </c>
      <c r="G1009" s="244" t="s">
        <v>2817</v>
      </c>
      <c r="H1009" s="244" t="s">
        <v>2937</v>
      </c>
      <c r="I1009" s="244" t="s">
        <v>2819</v>
      </c>
      <c r="J1009" s="244" t="s">
        <v>2820</v>
      </c>
      <c r="K1009" s="244" t="s">
        <v>2847</v>
      </c>
      <c r="L1009" s="244" t="s">
        <v>3751</v>
      </c>
      <c r="N1009" s="244" t="s">
        <v>6058</v>
      </c>
      <c r="Q1009" s="244" t="s">
        <v>2821</v>
      </c>
      <c r="S1009" s="244" t="s">
        <v>3753</v>
      </c>
      <c r="T1009" s="244" t="s">
        <v>2817</v>
      </c>
    </row>
    <row r="1010" spans="1:20">
      <c r="A1010" s="244" t="s">
        <v>6059</v>
      </c>
      <c r="B1010" s="252" t="s">
        <v>6060</v>
      </c>
      <c r="C1010" s="244" t="s">
        <v>4854</v>
      </c>
      <c r="E1010" s="244" t="s">
        <v>2816</v>
      </c>
      <c r="F1010" s="244" t="s">
        <v>2908</v>
      </c>
      <c r="G1010" s="244" t="s">
        <v>2817</v>
      </c>
      <c r="H1010" s="244" t="s">
        <v>6061</v>
      </c>
      <c r="I1010" s="244" t="s">
        <v>2830</v>
      </c>
      <c r="J1010" s="244" t="s">
        <v>2854</v>
      </c>
      <c r="K1010" s="244" t="s">
        <v>2847</v>
      </c>
      <c r="L1010" s="244" t="s">
        <v>6062</v>
      </c>
      <c r="N1010" s="244" t="s">
        <v>6063</v>
      </c>
      <c r="Q1010" s="244" t="s">
        <v>2821</v>
      </c>
      <c r="S1010" s="244" t="s">
        <v>6064</v>
      </c>
      <c r="T1010" s="244" t="s">
        <v>2817</v>
      </c>
    </row>
    <row r="1011" spans="1:20">
      <c r="A1011" s="244" t="s">
        <v>6065</v>
      </c>
      <c r="B1011" s="252" t="s">
        <v>6060</v>
      </c>
      <c r="C1011" s="244" t="s">
        <v>4854</v>
      </c>
      <c r="E1011" s="244" t="s">
        <v>3410</v>
      </c>
      <c r="F1011" s="244" t="s">
        <v>2897</v>
      </c>
      <c r="G1011" s="244" t="s">
        <v>2817</v>
      </c>
      <c r="H1011" s="244" t="s">
        <v>5618</v>
      </c>
      <c r="I1011" s="244" t="s">
        <v>2819</v>
      </c>
      <c r="J1011" s="244" t="s">
        <v>5571</v>
      </c>
      <c r="K1011" s="244" t="s">
        <v>2847</v>
      </c>
      <c r="L1011" s="244" t="s">
        <v>5619</v>
      </c>
      <c r="N1011" s="244" t="s">
        <v>6066</v>
      </c>
      <c r="O1011" s="244" t="s">
        <v>6067</v>
      </c>
      <c r="Q1011" s="244" t="s">
        <v>2821</v>
      </c>
      <c r="S1011" s="244" t="s">
        <v>5621</v>
      </c>
      <c r="T1011" s="244" t="s">
        <v>2817</v>
      </c>
    </row>
    <row r="1012" spans="1:20">
      <c r="A1012" s="244" t="s">
        <v>6068</v>
      </c>
      <c r="B1012" s="252" t="s">
        <v>6069</v>
      </c>
      <c r="C1012" s="244" t="s">
        <v>6070</v>
      </c>
      <c r="D1012" s="244" t="s">
        <v>6071</v>
      </c>
      <c r="E1012" s="244" t="s">
        <v>2816</v>
      </c>
      <c r="F1012" s="244" t="s">
        <v>3613</v>
      </c>
      <c r="G1012" s="244" t="s">
        <v>2817</v>
      </c>
      <c r="H1012" s="244" t="s">
        <v>2829</v>
      </c>
      <c r="I1012" s="244" t="s">
        <v>2830</v>
      </c>
      <c r="J1012" s="244" t="s">
        <v>2831</v>
      </c>
      <c r="K1012" s="244" t="s">
        <v>2821</v>
      </c>
      <c r="L1012" s="244" t="s">
        <v>3682</v>
      </c>
      <c r="N1012" s="244" t="s">
        <v>6072</v>
      </c>
      <c r="Q1012" s="244" t="s">
        <v>2821</v>
      </c>
      <c r="S1012" s="244" t="s">
        <v>3684</v>
      </c>
      <c r="T1012" s="244" t="s">
        <v>2817</v>
      </c>
    </row>
    <row r="1013" spans="1:20">
      <c r="A1013" s="244" t="s">
        <v>6073</v>
      </c>
      <c r="B1013" s="252" t="s">
        <v>6074</v>
      </c>
      <c r="C1013" s="244" t="s">
        <v>4954</v>
      </c>
      <c r="E1013" s="244" t="s">
        <v>2816</v>
      </c>
      <c r="F1013" s="244" t="s">
        <v>2908</v>
      </c>
      <c r="G1013" s="244" t="s">
        <v>2817</v>
      </c>
      <c r="H1013" s="244" t="s">
        <v>2937</v>
      </c>
      <c r="I1013" s="244" t="s">
        <v>2819</v>
      </c>
      <c r="J1013" s="244" t="s">
        <v>2820</v>
      </c>
      <c r="K1013" s="244" t="s">
        <v>2847</v>
      </c>
      <c r="L1013" s="244" t="s">
        <v>3751</v>
      </c>
      <c r="N1013" s="244" t="s">
        <v>6058</v>
      </c>
      <c r="Q1013" s="244" t="s">
        <v>2821</v>
      </c>
      <c r="S1013" s="244" t="s">
        <v>3753</v>
      </c>
      <c r="T1013" s="244" t="s">
        <v>2817</v>
      </c>
    </row>
    <row r="1014" spans="1:20">
      <c r="A1014" s="244" t="s">
        <v>6075</v>
      </c>
      <c r="B1014" s="252" t="s">
        <v>3323</v>
      </c>
      <c r="E1014" s="244" t="s">
        <v>2816</v>
      </c>
      <c r="F1014" s="244" t="s">
        <v>2908</v>
      </c>
      <c r="G1014" s="244" t="s">
        <v>2817</v>
      </c>
      <c r="H1014" s="244" t="s">
        <v>6061</v>
      </c>
      <c r="I1014" s="244" t="s">
        <v>2899</v>
      </c>
      <c r="J1014" s="244" t="s">
        <v>2950</v>
      </c>
      <c r="K1014" s="244" t="s">
        <v>2821</v>
      </c>
      <c r="L1014" s="244" t="s">
        <v>6076</v>
      </c>
      <c r="N1014" s="244" t="s">
        <v>6077</v>
      </c>
      <c r="Q1014" s="244" t="s">
        <v>2821</v>
      </c>
      <c r="S1014" s="244" t="s">
        <v>6078</v>
      </c>
      <c r="T1014" s="244" t="s">
        <v>2817</v>
      </c>
    </row>
    <row r="1015" spans="1:20">
      <c r="A1015" s="244" t="s">
        <v>6079</v>
      </c>
      <c r="B1015" s="252" t="s">
        <v>6080</v>
      </c>
      <c r="C1015" s="244" t="s">
        <v>4954</v>
      </c>
      <c r="E1015" s="244" t="s">
        <v>2816</v>
      </c>
      <c r="F1015" s="244" t="s">
        <v>3020</v>
      </c>
      <c r="G1015" s="244" t="s">
        <v>2817</v>
      </c>
      <c r="H1015" s="244" t="s">
        <v>2917</v>
      </c>
      <c r="I1015" s="244" t="s">
        <v>2819</v>
      </c>
      <c r="J1015" s="244" t="s">
        <v>2820</v>
      </c>
      <c r="K1015" s="244" t="s">
        <v>2821</v>
      </c>
      <c r="L1015" s="244" t="s">
        <v>6081</v>
      </c>
      <c r="N1015" s="244" t="s">
        <v>6082</v>
      </c>
      <c r="Q1015" s="244" t="s">
        <v>2821</v>
      </c>
      <c r="S1015" s="244" t="s">
        <v>6083</v>
      </c>
      <c r="T1015" s="244" t="s">
        <v>2817</v>
      </c>
    </row>
    <row r="1016" spans="1:20">
      <c r="A1016" s="244" t="s">
        <v>6084</v>
      </c>
      <c r="B1016" s="252" t="s">
        <v>6074</v>
      </c>
      <c r="C1016" s="244" t="s">
        <v>4954</v>
      </c>
      <c r="E1016" s="244" t="s">
        <v>2816</v>
      </c>
      <c r="F1016" s="244" t="s">
        <v>3020</v>
      </c>
      <c r="G1016" s="244" t="s">
        <v>2817</v>
      </c>
      <c r="H1016" s="244" t="s">
        <v>2818</v>
      </c>
      <c r="I1016" s="244" t="s">
        <v>2819</v>
      </c>
      <c r="J1016" s="244" t="s">
        <v>2820</v>
      </c>
      <c r="K1016" s="244" t="s">
        <v>2821</v>
      </c>
      <c r="L1016" s="244" t="s">
        <v>5435</v>
      </c>
      <c r="N1016" s="244" t="s">
        <v>6085</v>
      </c>
      <c r="Q1016" s="244" t="s">
        <v>2821</v>
      </c>
      <c r="S1016" s="244" t="s">
        <v>5437</v>
      </c>
      <c r="T1016" s="244" t="s">
        <v>2817</v>
      </c>
    </row>
    <row r="1017" spans="1:20">
      <c r="A1017" s="244" t="s">
        <v>6086</v>
      </c>
      <c r="B1017" s="252" t="s">
        <v>6087</v>
      </c>
      <c r="C1017" s="244" t="s">
        <v>4954</v>
      </c>
      <c r="E1017" s="244" t="s">
        <v>2816</v>
      </c>
      <c r="F1017" s="244" t="s">
        <v>2908</v>
      </c>
      <c r="G1017" s="244" t="s">
        <v>2817</v>
      </c>
      <c r="H1017" s="244" t="s">
        <v>2818</v>
      </c>
      <c r="I1017" s="244" t="s">
        <v>2819</v>
      </c>
      <c r="J1017" s="244" t="s">
        <v>2820</v>
      </c>
      <c r="K1017" s="244" t="s">
        <v>2821</v>
      </c>
      <c r="L1017" s="244" t="s">
        <v>5435</v>
      </c>
      <c r="N1017" s="244" t="s">
        <v>6088</v>
      </c>
      <c r="Q1017" s="244" t="s">
        <v>2821</v>
      </c>
      <c r="S1017" s="244" t="s">
        <v>5437</v>
      </c>
      <c r="T1017" s="244" t="s">
        <v>2817</v>
      </c>
    </row>
    <row r="1018" spans="1:20">
      <c r="A1018" s="244" t="s">
        <v>6089</v>
      </c>
      <c r="B1018" s="252" t="s">
        <v>6090</v>
      </c>
      <c r="C1018" s="244" t="s">
        <v>4954</v>
      </c>
      <c r="E1018" s="244" t="s">
        <v>2816</v>
      </c>
      <c r="F1018" s="244" t="s">
        <v>2908</v>
      </c>
      <c r="G1018" s="244" t="s">
        <v>2817</v>
      </c>
      <c r="H1018" s="244" t="s">
        <v>2818</v>
      </c>
      <c r="I1018" s="244" t="s">
        <v>2819</v>
      </c>
      <c r="J1018" s="244" t="s">
        <v>2820</v>
      </c>
      <c r="K1018" s="244" t="s">
        <v>2821</v>
      </c>
      <c r="L1018" s="244" t="s">
        <v>2822</v>
      </c>
      <c r="N1018" s="244" t="s">
        <v>6091</v>
      </c>
      <c r="Q1018" s="244" t="s">
        <v>2821</v>
      </c>
      <c r="S1018" s="244" t="s">
        <v>6092</v>
      </c>
      <c r="T1018" s="244" t="s">
        <v>2817</v>
      </c>
    </row>
    <row r="1019" spans="1:20">
      <c r="A1019" s="244" t="s">
        <v>6093</v>
      </c>
      <c r="B1019" s="252" t="s">
        <v>6094</v>
      </c>
      <c r="C1019" s="244" t="s">
        <v>6056</v>
      </c>
      <c r="D1019" s="244" t="s">
        <v>6095</v>
      </c>
      <c r="E1019" s="244" t="s">
        <v>2816</v>
      </c>
      <c r="F1019" s="244" t="s">
        <v>3533</v>
      </c>
      <c r="G1019" s="244" t="s">
        <v>2817</v>
      </c>
      <c r="H1019" s="244" t="s">
        <v>2937</v>
      </c>
      <c r="I1019" s="244" t="s">
        <v>2819</v>
      </c>
      <c r="J1019" s="244" t="s">
        <v>2820</v>
      </c>
      <c r="K1019" s="244" t="s">
        <v>2847</v>
      </c>
      <c r="L1019" s="244" t="s">
        <v>6096</v>
      </c>
      <c r="N1019" s="244" t="s">
        <v>6097</v>
      </c>
      <c r="Q1019" s="244" t="s">
        <v>2821</v>
      </c>
      <c r="S1019" s="244" t="s">
        <v>6092</v>
      </c>
      <c r="T1019" s="244" t="s">
        <v>2817</v>
      </c>
    </row>
    <row r="1020" spans="1:20">
      <c r="A1020" s="244" t="s">
        <v>6098</v>
      </c>
      <c r="B1020" s="252" t="s">
        <v>6090</v>
      </c>
      <c r="C1020" s="244" t="s">
        <v>4954</v>
      </c>
      <c r="E1020" s="244" t="s">
        <v>2816</v>
      </c>
      <c r="F1020" s="244" t="s">
        <v>3020</v>
      </c>
      <c r="G1020" s="244" t="s">
        <v>2817</v>
      </c>
      <c r="H1020" s="244" t="s">
        <v>2937</v>
      </c>
      <c r="I1020" s="244" t="s">
        <v>2819</v>
      </c>
      <c r="J1020" s="244" t="s">
        <v>2820</v>
      </c>
      <c r="K1020" s="244" t="s">
        <v>2847</v>
      </c>
      <c r="L1020" s="244" t="s">
        <v>6096</v>
      </c>
      <c r="N1020" s="244" t="s">
        <v>6097</v>
      </c>
      <c r="Q1020" s="244" t="s">
        <v>2821</v>
      </c>
      <c r="S1020" s="244" t="s">
        <v>6092</v>
      </c>
      <c r="T1020" s="244" t="s">
        <v>2817</v>
      </c>
    </row>
    <row r="1021" spans="1:20">
      <c r="A1021" s="244" t="s">
        <v>6099</v>
      </c>
      <c r="B1021" s="252" t="s">
        <v>6087</v>
      </c>
      <c r="C1021" s="244" t="s">
        <v>4954</v>
      </c>
      <c r="E1021" s="244" t="s">
        <v>2816</v>
      </c>
      <c r="F1021" s="244" t="s">
        <v>3020</v>
      </c>
      <c r="G1021" s="244" t="s">
        <v>2817</v>
      </c>
      <c r="H1021" s="244" t="s">
        <v>2937</v>
      </c>
      <c r="I1021" s="244" t="s">
        <v>2819</v>
      </c>
      <c r="J1021" s="244" t="s">
        <v>2820</v>
      </c>
      <c r="K1021" s="244" t="s">
        <v>2847</v>
      </c>
      <c r="L1021" s="244" t="s">
        <v>6096</v>
      </c>
      <c r="N1021" s="244" t="s">
        <v>6097</v>
      </c>
      <c r="Q1021" s="244" t="s">
        <v>2821</v>
      </c>
      <c r="S1021" s="244" t="s">
        <v>6092</v>
      </c>
      <c r="T1021" s="244" t="s">
        <v>2817</v>
      </c>
    </row>
    <row r="1022" spans="1:20">
      <c r="A1022" s="244" t="s">
        <v>6100</v>
      </c>
      <c r="B1022" s="252" t="s">
        <v>3323</v>
      </c>
      <c r="E1022" s="244" t="s">
        <v>2816</v>
      </c>
      <c r="F1022" s="244" t="s">
        <v>2908</v>
      </c>
      <c r="G1022" s="244" t="s">
        <v>2817</v>
      </c>
      <c r="H1022" s="244" t="s">
        <v>2917</v>
      </c>
      <c r="I1022" s="244" t="s">
        <v>2819</v>
      </c>
      <c r="J1022" s="244" t="s">
        <v>2820</v>
      </c>
      <c r="K1022" s="244" t="s">
        <v>2847</v>
      </c>
      <c r="L1022" s="244" t="s">
        <v>6101</v>
      </c>
      <c r="N1022" s="244" t="s">
        <v>6102</v>
      </c>
      <c r="Q1022" s="244" t="s">
        <v>2821</v>
      </c>
      <c r="S1022" s="244" t="s">
        <v>6103</v>
      </c>
      <c r="T1022" s="244" t="s">
        <v>2817</v>
      </c>
    </row>
    <row r="1023" spans="1:20">
      <c r="A1023" s="244" t="s">
        <v>6104</v>
      </c>
      <c r="B1023" s="252" t="s">
        <v>2915</v>
      </c>
      <c r="C1023" s="244" t="s">
        <v>2916</v>
      </c>
      <c r="E1023" s="244" t="s">
        <v>2816</v>
      </c>
      <c r="F1023" s="244" t="s">
        <v>2897</v>
      </c>
      <c r="G1023" s="244" t="s">
        <v>2817</v>
      </c>
      <c r="H1023" s="244" t="s">
        <v>2917</v>
      </c>
      <c r="I1023" s="244" t="s">
        <v>2819</v>
      </c>
      <c r="J1023" s="244" t="s">
        <v>2820</v>
      </c>
      <c r="K1023" s="244" t="s">
        <v>2847</v>
      </c>
      <c r="L1023" s="244" t="s">
        <v>6101</v>
      </c>
      <c r="N1023" s="244" t="s">
        <v>6102</v>
      </c>
      <c r="Q1023" s="244" t="s">
        <v>2821</v>
      </c>
      <c r="S1023" s="244" t="s">
        <v>6103</v>
      </c>
      <c r="T1023" s="244" t="s">
        <v>2817</v>
      </c>
    </row>
    <row r="1024" spans="1:20">
      <c r="A1024" s="244" t="s">
        <v>6105</v>
      </c>
      <c r="B1024" s="252" t="s">
        <v>6106</v>
      </c>
      <c r="C1024" s="244" t="s">
        <v>3737</v>
      </c>
      <c r="E1024" s="244" t="s">
        <v>2816</v>
      </c>
      <c r="F1024" s="244" t="s">
        <v>2908</v>
      </c>
      <c r="G1024" s="244" t="s">
        <v>2817</v>
      </c>
      <c r="H1024" s="244" t="s">
        <v>2949</v>
      </c>
      <c r="I1024" s="244" t="s">
        <v>2819</v>
      </c>
      <c r="J1024" s="244" t="s">
        <v>2971</v>
      </c>
      <c r="K1024" s="244" t="s">
        <v>2847</v>
      </c>
      <c r="L1024" s="244" t="s">
        <v>6107</v>
      </c>
      <c r="N1024" s="244" t="s">
        <v>6108</v>
      </c>
      <c r="Q1024" s="244" t="s">
        <v>2821</v>
      </c>
      <c r="S1024" s="244" t="s">
        <v>6109</v>
      </c>
      <c r="T1024" s="244" t="s">
        <v>2817</v>
      </c>
    </row>
    <row r="1025" spans="1:20">
      <c r="A1025" s="244" t="s">
        <v>6110</v>
      </c>
      <c r="B1025" s="252" t="s">
        <v>2942</v>
      </c>
      <c r="E1025" s="244" t="s">
        <v>2816</v>
      </c>
      <c r="F1025" s="244" t="s">
        <v>2908</v>
      </c>
      <c r="G1025" s="244" t="s">
        <v>2817</v>
      </c>
      <c r="H1025" s="244" t="s">
        <v>2949</v>
      </c>
      <c r="I1025" s="244" t="s">
        <v>2819</v>
      </c>
      <c r="J1025" s="244" t="s">
        <v>2971</v>
      </c>
      <c r="K1025" s="244" t="s">
        <v>2847</v>
      </c>
      <c r="L1025" s="244" t="s">
        <v>6107</v>
      </c>
      <c r="N1025" s="244" t="s">
        <v>6108</v>
      </c>
      <c r="Q1025" s="244" t="s">
        <v>2821</v>
      </c>
      <c r="S1025" s="244" t="s">
        <v>6109</v>
      </c>
      <c r="T1025" s="244" t="s">
        <v>2817</v>
      </c>
    </row>
    <row r="1026" spans="1:20">
      <c r="A1026" s="244" t="s">
        <v>6111</v>
      </c>
      <c r="B1026" s="252" t="s">
        <v>2942</v>
      </c>
      <c r="E1026" s="244" t="s">
        <v>2816</v>
      </c>
      <c r="F1026" s="244" t="s">
        <v>2897</v>
      </c>
      <c r="G1026" s="244" t="s">
        <v>2817</v>
      </c>
      <c r="H1026" s="244" t="s">
        <v>2949</v>
      </c>
      <c r="I1026" s="244" t="s">
        <v>2819</v>
      </c>
      <c r="J1026" s="244" t="s">
        <v>2971</v>
      </c>
      <c r="K1026" s="244" t="s">
        <v>2847</v>
      </c>
      <c r="L1026" s="244" t="s">
        <v>6107</v>
      </c>
      <c r="N1026" s="244" t="s">
        <v>6108</v>
      </c>
      <c r="Q1026" s="244" t="s">
        <v>2821</v>
      </c>
      <c r="S1026" s="244" t="s">
        <v>6109</v>
      </c>
      <c r="T1026" s="244" t="s">
        <v>2817</v>
      </c>
    </row>
    <row r="1027" spans="1:20">
      <c r="A1027" s="244" t="s">
        <v>6112</v>
      </c>
      <c r="B1027" s="252" t="s">
        <v>2942</v>
      </c>
      <c r="E1027" s="244" t="s">
        <v>2816</v>
      </c>
      <c r="F1027" s="244" t="s">
        <v>2897</v>
      </c>
      <c r="G1027" s="244" t="s">
        <v>2817</v>
      </c>
      <c r="H1027" s="244" t="s">
        <v>2949</v>
      </c>
      <c r="I1027" s="244" t="s">
        <v>2819</v>
      </c>
      <c r="J1027" s="244" t="s">
        <v>2971</v>
      </c>
      <c r="K1027" s="244" t="s">
        <v>2847</v>
      </c>
      <c r="L1027" s="244" t="s">
        <v>6107</v>
      </c>
      <c r="N1027" s="244" t="s">
        <v>6108</v>
      </c>
      <c r="Q1027" s="244" t="s">
        <v>2821</v>
      </c>
      <c r="S1027" s="244" t="s">
        <v>6109</v>
      </c>
      <c r="T1027" s="244" t="s">
        <v>2817</v>
      </c>
    </row>
    <row r="1028" spans="1:20">
      <c r="A1028" s="244" t="s">
        <v>6113</v>
      </c>
      <c r="B1028" s="252" t="s">
        <v>3131</v>
      </c>
      <c r="C1028" s="244" t="s">
        <v>3102</v>
      </c>
      <c r="E1028" s="244" t="s">
        <v>6114</v>
      </c>
      <c r="F1028" s="244" t="s">
        <v>2908</v>
      </c>
      <c r="G1028" s="244" t="s">
        <v>2817</v>
      </c>
      <c r="H1028" s="244" t="s">
        <v>2949</v>
      </c>
      <c r="I1028" s="244" t="s">
        <v>2819</v>
      </c>
      <c r="J1028" s="244" t="s">
        <v>2971</v>
      </c>
      <c r="K1028" s="244" t="s">
        <v>2847</v>
      </c>
      <c r="L1028" s="244" t="s">
        <v>6115</v>
      </c>
      <c r="N1028" s="244" t="s">
        <v>6116</v>
      </c>
      <c r="Q1028" s="244" t="s">
        <v>2821</v>
      </c>
      <c r="S1028" s="244" t="s">
        <v>6117</v>
      </c>
      <c r="T1028" s="244" t="s">
        <v>2817</v>
      </c>
    </row>
    <row r="1029" spans="1:20">
      <c r="A1029" s="244" t="s">
        <v>6118</v>
      </c>
      <c r="B1029" s="252" t="s">
        <v>3033</v>
      </c>
      <c r="C1029" s="244" t="s">
        <v>3034</v>
      </c>
      <c r="E1029" s="244" t="s">
        <v>2816</v>
      </c>
      <c r="F1029" s="244" t="s">
        <v>2908</v>
      </c>
      <c r="G1029" s="244" t="s">
        <v>2817</v>
      </c>
      <c r="H1029" s="244" t="s">
        <v>5371</v>
      </c>
      <c r="I1029" s="244" t="s">
        <v>2899</v>
      </c>
      <c r="J1029" s="244" t="s">
        <v>4865</v>
      </c>
      <c r="K1029" s="244" t="s">
        <v>2847</v>
      </c>
      <c r="L1029" s="244" t="s">
        <v>5372</v>
      </c>
      <c r="N1029" s="244" t="s">
        <v>6119</v>
      </c>
      <c r="Q1029" s="244" t="s">
        <v>2821</v>
      </c>
      <c r="S1029" s="244" t="s">
        <v>5374</v>
      </c>
      <c r="T1029" s="244" t="s">
        <v>2817</v>
      </c>
    </row>
    <row r="1030" spans="1:20">
      <c r="A1030" s="244" t="s">
        <v>6120</v>
      </c>
      <c r="B1030" s="252" t="s">
        <v>2915</v>
      </c>
      <c r="C1030" s="244" t="s">
        <v>2916</v>
      </c>
      <c r="E1030" s="244" t="s">
        <v>6114</v>
      </c>
      <c r="F1030" s="244" t="s">
        <v>2897</v>
      </c>
      <c r="G1030" s="244" t="s">
        <v>2817</v>
      </c>
      <c r="H1030" s="244" t="s">
        <v>2949</v>
      </c>
      <c r="I1030" s="244" t="s">
        <v>2819</v>
      </c>
      <c r="J1030" s="244" t="s">
        <v>2971</v>
      </c>
      <c r="K1030" s="244" t="s">
        <v>2847</v>
      </c>
      <c r="L1030" s="244" t="s">
        <v>6115</v>
      </c>
      <c r="N1030" s="244" t="s">
        <v>6121</v>
      </c>
      <c r="Q1030" s="244" t="s">
        <v>2821</v>
      </c>
      <c r="S1030" s="244" t="s">
        <v>6117</v>
      </c>
      <c r="T1030" s="244" t="s">
        <v>2817</v>
      </c>
    </row>
    <row r="1031" spans="1:20">
      <c r="A1031" s="244" t="s">
        <v>6122</v>
      </c>
      <c r="B1031" s="252" t="s">
        <v>2915</v>
      </c>
      <c r="C1031" s="244" t="s">
        <v>2916</v>
      </c>
      <c r="E1031" s="244" t="s">
        <v>6114</v>
      </c>
      <c r="F1031" s="244" t="s">
        <v>2897</v>
      </c>
      <c r="G1031" s="244" t="s">
        <v>2817</v>
      </c>
      <c r="H1031" s="244" t="s">
        <v>2949</v>
      </c>
      <c r="I1031" s="244" t="s">
        <v>2819</v>
      </c>
      <c r="J1031" s="244" t="s">
        <v>2971</v>
      </c>
      <c r="K1031" s="244" t="s">
        <v>2847</v>
      </c>
      <c r="L1031" s="244" t="s">
        <v>6115</v>
      </c>
      <c r="N1031" s="244" t="s">
        <v>6116</v>
      </c>
      <c r="Q1031" s="244" t="s">
        <v>2821</v>
      </c>
      <c r="S1031" s="244" t="s">
        <v>6117</v>
      </c>
      <c r="T1031" s="244" t="s">
        <v>2817</v>
      </c>
    </row>
    <row r="1032" spans="1:20">
      <c r="A1032" s="244" t="s">
        <v>6123</v>
      </c>
      <c r="B1032" s="252" t="s">
        <v>3323</v>
      </c>
      <c r="E1032" s="244" t="s">
        <v>2816</v>
      </c>
      <c r="F1032" s="244" t="s">
        <v>2908</v>
      </c>
      <c r="G1032" s="244" t="s">
        <v>2817</v>
      </c>
      <c r="H1032" s="244" t="s">
        <v>2917</v>
      </c>
      <c r="I1032" s="244" t="s">
        <v>2819</v>
      </c>
      <c r="J1032" s="244" t="s">
        <v>2971</v>
      </c>
      <c r="K1032" s="244" t="s">
        <v>2847</v>
      </c>
      <c r="L1032" s="244" t="s">
        <v>6124</v>
      </c>
      <c r="N1032" s="244" t="s">
        <v>6125</v>
      </c>
      <c r="Q1032" s="244" t="s">
        <v>2821</v>
      </c>
      <c r="S1032" s="244" t="s">
        <v>6126</v>
      </c>
      <c r="T1032" s="244" t="s">
        <v>2817</v>
      </c>
    </row>
    <row r="1033" spans="1:20">
      <c r="A1033" s="244" t="s">
        <v>6127</v>
      </c>
      <c r="B1033" s="252" t="s">
        <v>2915</v>
      </c>
      <c r="C1033" s="244" t="s">
        <v>2916</v>
      </c>
      <c r="E1033" s="244" t="s">
        <v>2816</v>
      </c>
      <c r="F1033" s="244" t="s">
        <v>2897</v>
      </c>
      <c r="G1033" s="244" t="s">
        <v>2817</v>
      </c>
      <c r="H1033" s="244" t="s">
        <v>2917</v>
      </c>
      <c r="I1033" s="244" t="s">
        <v>2819</v>
      </c>
      <c r="J1033" s="244" t="s">
        <v>2971</v>
      </c>
      <c r="K1033" s="244" t="s">
        <v>2847</v>
      </c>
      <c r="L1033" s="244" t="s">
        <v>6124</v>
      </c>
      <c r="N1033" s="244" t="s">
        <v>6125</v>
      </c>
      <c r="Q1033" s="244" t="s">
        <v>2821</v>
      </c>
      <c r="S1033" s="244" t="s">
        <v>6126</v>
      </c>
      <c r="T1033" s="244" t="s">
        <v>2817</v>
      </c>
    </row>
    <row r="1034" spans="1:20">
      <c r="A1034" s="244" t="s">
        <v>6128</v>
      </c>
      <c r="B1034" s="252" t="s">
        <v>3664</v>
      </c>
      <c r="C1034" s="244" t="s">
        <v>3665</v>
      </c>
      <c r="E1034" s="244" t="s">
        <v>3410</v>
      </c>
      <c r="F1034" s="244" t="s">
        <v>2908</v>
      </c>
      <c r="G1034" s="244" t="s">
        <v>2817</v>
      </c>
      <c r="H1034" s="244" t="s">
        <v>4749</v>
      </c>
      <c r="I1034" s="244" t="s">
        <v>2819</v>
      </c>
      <c r="J1034" s="244" t="s">
        <v>3411</v>
      </c>
      <c r="K1034" s="244" t="s">
        <v>2847</v>
      </c>
      <c r="L1034" s="244" t="s">
        <v>6129</v>
      </c>
      <c r="N1034" s="244" t="s">
        <v>6130</v>
      </c>
      <c r="Q1034" s="244" t="s">
        <v>2821</v>
      </c>
      <c r="S1034" s="244" t="s">
        <v>6131</v>
      </c>
      <c r="T1034" s="244" t="s">
        <v>2817</v>
      </c>
    </row>
    <row r="1035" spans="1:20">
      <c r="A1035" s="244" t="s">
        <v>6132</v>
      </c>
      <c r="B1035" s="252" t="s">
        <v>3033</v>
      </c>
      <c r="C1035" s="244" t="s">
        <v>3034</v>
      </c>
      <c r="E1035" s="244" t="s">
        <v>3410</v>
      </c>
      <c r="F1035" s="244" t="s">
        <v>2908</v>
      </c>
      <c r="G1035" s="244" t="s">
        <v>2817</v>
      </c>
      <c r="H1035" s="244" t="s">
        <v>4749</v>
      </c>
      <c r="I1035" s="244" t="s">
        <v>2819</v>
      </c>
      <c r="J1035" s="244" t="s">
        <v>3411</v>
      </c>
      <c r="K1035" s="244" t="s">
        <v>2847</v>
      </c>
      <c r="L1035" s="244" t="s">
        <v>6129</v>
      </c>
      <c r="N1035" s="244" t="s">
        <v>6130</v>
      </c>
      <c r="Q1035" s="244" t="s">
        <v>2821</v>
      </c>
      <c r="S1035" s="244" t="s">
        <v>6131</v>
      </c>
      <c r="T1035" s="244" t="s">
        <v>2817</v>
      </c>
    </row>
    <row r="1036" spans="1:20">
      <c r="A1036" s="244" t="s">
        <v>6133</v>
      </c>
      <c r="B1036" s="252" t="s">
        <v>3033</v>
      </c>
      <c r="C1036" s="244" t="s">
        <v>3034</v>
      </c>
      <c r="E1036" s="244" t="s">
        <v>3410</v>
      </c>
      <c r="F1036" s="244" t="s">
        <v>2908</v>
      </c>
      <c r="G1036" s="244" t="s">
        <v>2817</v>
      </c>
      <c r="H1036" s="244" t="s">
        <v>4749</v>
      </c>
      <c r="I1036" s="244" t="s">
        <v>2819</v>
      </c>
      <c r="J1036" s="244" t="s">
        <v>3411</v>
      </c>
      <c r="K1036" s="244" t="s">
        <v>2847</v>
      </c>
      <c r="L1036" s="244" t="s">
        <v>6134</v>
      </c>
      <c r="N1036" s="244" t="s">
        <v>6135</v>
      </c>
      <c r="Q1036" s="244" t="s">
        <v>2821</v>
      </c>
      <c r="S1036" s="244" t="s">
        <v>6136</v>
      </c>
      <c r="T1036" s="244" t="s">
        <v>2817</v>
      </c>
    </row>
    <row r="1037" spans="1:20">
      <c r="A1037" s="244" t="s">
        <v>6137</v>
      </c>
      <c r="B1037" s="252" t="s">
        <v>6138</v>
      </c>
      <c r="C1037" s="244" t="s">
        <v>6139</v>
      </c>
      <c r="E1037" s="244" t="s">
        <v>3410</v>
      </c>
      <c r="F1037" s="244" t="s">
        <v>2908</v>
      </c>
      <c r="G1037" s="244" t="s">
        <v>2817</v>
      </c>
      <c r="H1037" s="244" t="s">
        <v>4749</v>
      </c>
      <c r="I1037" s="244" t="s">
        <v>2819</v>
      </c>
      <c r="J1037" s="244" t="s">
        <v>3411</v>
      </c>
      <c r="K1037" s="244" t="s">
        <v>2847</v>
      </c>
      <c r="L1037" s="244" t="s">
        <v>6134</v>
      </c>
      <c r="N1037" s="244" t="s">
        <v>6135</v>
      </c>
      <c r="Q1037" s="244" t="s">
        <v>2821</v>
      </c>
      <c r="S1037" s="244" t="s">
        <v>6136</v>
      </c>
      <c r="T1037" s="244" t="s">
        <v>2817</v>
      </c>
    </row>
    <row r="1038" spans="1:20">
      <c r="A1038" s="244" t="s">
        <v>6140</v>
      </c>
      <c r="B1038" s="252" t="s">
        <v>3664</v>
      </c>
      <c r="C1038" s="244" t="s">
        <v>3665</v>
      </c>
      <c r="E1038" s="244" t="s">
        <v>3410</v>
      </c>
      <c r="F1038" s="244" t="s">
        <v>2897</v>
      </c>
      <c r="G1038" s="244" t="s">
        <v>2817</v>
      </c>
      <c r="H1038" s="244" t="s">
        <v>4749</v>
      </c>
      <c r="I1038" s="244" t="s">
        <v>2819</v>
      </c>
      <c r="J1038" s="244" t="s">
        <v>3411</v>
      </c>
      <c r="K1038" s="244" t="s">
        <v>2847</v>
      </c>
      <c r="L1038" s="244" t="s">
        <v>6129</v>
      </c>
      <c r="N1038" s="244" t="s">
        <v>6130</v>
      </c>
      <c r="Q1038" s="244" t="s">
        <v>2821</v>
      </c>
      <c r="S1038" s="244" t="s">
        <v>6131</v>
      </c>
      <c r="T1038" s="244" t="s">
        <v>2817</v>
      </c>
    </row>
    <row r="1039" spans="1:20">
      <c r="A1039" s="244" t="s">
        <v>6141</v>
      </c>
      <c r="B1039" s="252" t="s">
        <v>3033</v>
      </c>
      <c r="C1039" s="244" t="s">
        <v>3034</v>
      </c>
      <c r="E1039" s="244" t="s">
        <v>3410</v>
      </c>
      <c r="F1039" s="244" t="s">
        <v>2897</v>
      </c>
      <c r="G1039" s="244" t="s">
        <v>2817</v>
      </c>
      <c r="H1039" s="244" t="s">
        <v>4749</v>
      </c>
      <c r="I1039" s="244" t="s">
        <v>2819</v>
      </c>
      <c r="J1039" s="244" t="s">
        <v>3411</v>
      </c>
      <c r="K1039" s="244" t="s">
        <v>2847</v>
      </c>
      <c r="L1039" s="244" t="s">
        <v>6129</v>
      </c>
      <c r="N1039" s="244" t="s">
        <v>6130</v>
      </c>
      <c r="Q1039" s="244" t="s">
        <v>2821</v>
      </c>
      <c r="S1039" s="244" t="s">
        <v>6131</v>
      </c>
      <c r="T1039" s="244" t="s">
        <v>2817</v>
      </c>
    </row>
    <row r="1040" spans="1:20">
      <c r="A1040" s="244" t="s">
        <v>6142</v>
      </c>
      <c r="B1040" s="252" t="s">
        <v>3033</v>
      </c>
      <c r="C1040" s="244" t="s">
        <v>3034</v>
      </c>
      <c r="E1040" s="244" t="s">
        <v>3410</v>
      </c>
      <c r="F1040" s="244" t="s">
        <v>2897</v>
      </c>
      <c r="G1040" s="244" t="s">
        <v>2817</v>
      </c>
      <c r="H1040" s="244" t="s">
        <v>4749</v>
      </c>
      <c r="I1040" s="244" t="s">
        <v>2819</v>
      </c>
      <c r="J1040" s="244" t="s">
        <v>3411</v>
      </c>
      <c r="K1040" s="244" t="s">
        <v>2847</v>
      </c>
      <c r="L1040" s="244" t="s">
        <v>6134</v>
      </c>
      <c r="N1040" s="244" t="s">
        <v>6135</v>
      </c>
      <c r="Q1040" s="244" t="s">
        <v>2821</v>
      </c>
      <c r="S1040" s="244" t="s">
        <v>6136</v>
      </c>
      <c r="T1040" s="244" t="s">
        <v>2817</v>
      </c>
    </row>
    <row r="1041" spans="1:20">
      <c r="A1041" s="244" t="s">
        <v>6143</v>
      </c>
      <c r="B1041" s="252" t="s">
        <v>6138</v>
      </c>
      <c r="C1041" s="244" t="s">
        <v>6139</v>
      </c>
      <c r="E1041" s="244" t="s">
        <v>3410</v>
      </c>
      <c r="F1041" s="244" t="s">
        <v>2897</v>
      </c>
      <c r="G1041" s="244" t="s">
        <v>2817</v>
      </c>
      <c r="H1041" s="244" t="s">
        <v>4749</v>
      </c>
      <c r="I1041" s="244" t="s">
        <v>2819</v>
      </c>
      <c r="J1041" s="244" t="s">
        <v>3411</v>
      </c>
      <c r="K1041" s="244" t="s">
        <v>2847</v>
      </c>
      <c r="L1041" s="244" t="s">
        <v>6134</v>
      </c>
      <c r="N1041" s="244" t="s">
        <v>6135</v>
      </c>
      <c r="Q1041" s="244" t="s">
        <v>2821</v>
      </c>
      <c r="S1041" s="244" t="s">
        <v>6136</v>
      </c>
      <c r="T1041" s="244" t="s">
        <v>2817</v>
      </c>
    </row>
    <row r="1042" spans="1:20">
      <c r="A1042" s="244" t="s">
        <v>6144</v>
      </c>
      <c r="B1042" s="252" t="s">
        <v>2915</v>
      </c>
      <c r="C1042" s="244" t="s">
        <v>2916</v>
      </c>
      <c r="E1042" s="244" t="s">
        <v>3410</v>
      </c>
      <c r="F1042" s="244" t="s">
        <v>2897</v>
      </c>
      <c r="G1042" s="244" t="s">
        <v>2817</v>
      </c>
      <c r="H1042" s="244" t="s">
        <v>4749</v>
      </c>
      <c r="I1042" s="244" t="s">
        <v>2819</v>
      </c>
      <c r="J1042" s="244" t="s">
        <v>3411</v>
      </c>
      <c r="K1042" s="244" t="s">
        <v>2847</v>
      </c>
      <c r="L1042" s="244" t="s">
        <v>6145</v>
      </c>
      <c r="N1042" s="244" t="s">
        <v>6146</v>
      </c>
      <c r="Q1042" s="244" t="s">
        <v>2821</v>
      </c>
      <c r="S1042" s="244" t="s">
        <v>6147</v>
      </c>
      <c r="T1042" s="244" t="s">
        <v>2817</v>
      </c>
    </row>
    <row r="1043" spans="1:20">
      <c r="A1043" s="244" t="s">
        <v>6148</v>
      </c>
      <c r="B1043" s="252" t="s">
        <v>2930</v>
      </c>
      <c r="C1043" s="244" t="s">
        <v>2931</v>
      </c>
      <c r="E1043" s="244" t="s">
        <v>3410</v>
      </c>
      <c r="F1043" s="244" t="s">
        <v>2897</v>
      </c>
      <c r="G1043" s="244" t="s">
        <v>2817</v>
      </c>
      <c r="H1043" s="244" t="s">
        <v>4749</v>
      </c>
      <c r="I1043" s="244" t="s">
        <v>2819</v>
      </c>
      <c r="J1043" s="244" t="s">
        <v>3411</v>
      </c>
      <c r="K1043" s="244" t="s">
        <v>2847</v>
      </c>
      <c r="L1043" s="244" t="s">
        <v>6145</v>
      </c>
      <c r="N1043" s="244" t="s">
        <v>6149</v>
      </c>
      <c r="Q1043" s="244" t="s">
        <v>2821</v>
      </c>
      <c r="S1043" s="244" t="s">
        <v>6147</v>
      </c>
      <c r="T1043" s="244" t="s">
        <v>2817</v>
      </c>
    </row>
    <row r="1044" spans="1:20">
      <c r="A1044" s="244" t="s">
        <v>6150</v>
      </c>
      <c r="B1044" s="252" t="s">
        <v>3664</v>
      </c>
      <c r="C1044" s="244" t="s">
        <v>3665</v>
      </c>
      <c r="E1044" s="244" t="s">
        <v>3410</v>
      </c>
      <c r="F1044" s="244" t="s">
        <v>2897</v>
      </c>
      <c r="G1044" s="244" t="s">
        <v>2817</v>
      </c>
      <c r="H1044" s="244" t="s">
        <v>4749</v>
      </c>
      <c r="I1044" s="244" t="s">
        <v>2819</v>
      </c>
      <c r="J1044" s="244" t="s">
        <v>3411</v>
      </c>
      <c r="K1044" s="244" t="s">
        <v>2847</v>
      </c>
      <c r="L1044" s="244" t="s">
        <v>6151</v>
      </c>
      <c r="N1044" s="244" t="s">
        <v>6152</v>
      </c>
      <c r="Q1044" s="244" t="s">
        <v>2821</v>
      </c>
      <c r="S1044" s="244" t="s">
        <v>6153</v>
      </c>
      <c r="T1044" s="244" t="s">
        <v>2817</v>
      </c>
    </row>
    <row r="1045" spans="1:20">
      <c r="A1045" s="244" t="s">
        <v>6154</v>
      </c>
      <c r="B1045" s="252" t="s">
        <v>3664</v>
      </c>
      <c r="C1045" s="244" t="s">
        <v>3665</v>
      </c>
      <c r="E1045" s="244" t="s">
        <v>3410</v>
      </c>
      <c r="F1045" s="244" t="s">
        <v>2897</v>
      </c>
      <c r="G1045" s="244" t="s">
        <v>2817</v>
      </c>
      <c r="H1045" s="244" t="s">
        <v>4749</v>
      </c>
      <c r="I1045" s="244" t="s">
        <v>2819</v>
      </c>
      <c r="J1045" s="244" t="s">
        <v>3411</v>
      </c>
      <c r="K1045" s="244" t="s">
        <v>2847</v>
      </c>
      <c r="L1045" s="244" t="s">
        <v>6151</v>
      </c>
      <c r="N1045" s="244" t="s">
        <v>6155</v>
      </c>
      <c r="Q1045" s="244" t="s">
        <v>2821</v>
      </c>
      <c r="S1045" s="244" t="s">
        <v>6153</v>
      </c>
      <c r="T1045" s="244" t="s">
        <v>2817</v>
      </c>
    </row>
    <row r="1046" spans="1:20">
      <c r="A1046" s="244" t="s">
        <v>6156</v>
      </c>
      <c r="B1046" s="252" t="s">
        <v>6157</v>
      </c>
      <c r="C1046" s="244" t="s">
        <v>5044</v>
      </c>
      <c r="E1046" s="244" t="s">
        <v>3410</v>
      </c>
      <c r="F1046" s="244" t="s">
        <v>2908</v>
      </c>
      <c r="G1046" s="244" t="s">
        <v>2817</v>
      </c>
      <c r="H1046" s="244" t="s">
        <v>4749</v>
      </c>
      <c r="I1046" s="244" t="s">
        <v>2819</v>
      </c>
      <c r="J1046" s="244" t="s">
        <v>3411</v>
      </c>
      <c r="K1046" s="244" t="s">
        <v>2847</v>
      </c>
      <c r="L1046" s="244" t="s">
        <v>6145</v>
      </c>
      <c r="N1046" s="244" t="s">
        <v>6146</v>
      </c>
      <c r="Q1046" s="244" t="s">
        <v>2821</v>
      </c>
      <c r="S1046" s="244" t="s">
        <v>6147</v>
      </c>
      <c r="T1046" s="244" t="s">
        <v>2817</v>
      </c>
    </row>
    <row r="1047" spans="1:20">
      <c r="A1047" s="244" t="s">
        <v>6158</v>
      </c>
      <c r="B1047" s="252" t="s">
        <v>3718</v>
      </c>
      <c r="C1047" s="244" t="s">
        <v>3719</v>
      </c>
      <c r="E1047" s="244" t="s">
        <v>3410</v>
      </c>
      <c r="F1047" s="244" t="s">
        <v>2908</v>
      </c>
      <c r="G1047" s="244" t="s">
        <v>2817</v>
      </c>
      <c r="H1047" s="244" t="s">
        <v>4749</v>
      </c>
      <c r="I1047" s="244" t="s">
        <v>2819</v>
      </c>
      <c r="J1047" s="244" t="s">
        <v>3411</v>
      </c>
      <c r="K1047" s="244" t="s">
        <v>2847</v>
      </c>
      <c r="L1047" s="244" t="s">
        <v>6145</v>
      </c>
      <c r="N1047" s="244" t="s">
        <v>6146</v>
      </c>
      <c r="Q1047" s="244" t="s">
        <v>2821</v>
      </c>
      <c r="S1047" s="244" t="s">
        <v>6147</v>
      </c>
      <c r="T1047" s="244" t="s">
        <v>2817</v>
      </c>
    </row>
    <row r="1048" spans="1:20">
      <c r="A1048" s="244" t="s">
        <v>6159</v>
      </c>
      <c r="B1048" s="252" t="s">
        <v>3664</v>
      </c>
      <c r="C1048" s="244" t="s">
        <v>3665</v>
      </c>
      <c r="E1048" s="244" t="s">
        <v>3410</v>
      </c>
      <c r="F1048" s="244" t="s">
        <v>2908</v>
      </c>
      <c r="G1048" s="244" t="s">
        <v>2817</v>
      </c>
      <c r="H1048" s="244" t="s">
        <v>4749</v>
      </c>
      <c r="I1048" s="244" t="s">
        <v>2819</v>
      </c>
      <c r="J1048" s="244" t="s">
        <v>3411</v>
      </c>
      <c r="K1048" s="244" t="s">
        <v>2847</v>
      </c>
      <c r="L1048" s="244" t="s">
        <v>6151</v>
      </c>
      <c r="N1048" s="244" t="s">
        <v>6152</v>
      </c>
      <c r="Q1048" s="244" t="s">
        <v>2821</v>
      </c>
      <c r="S1048" s="244" t="s">
        <v>6153</v>
      </c>
      <c r="T1048" s="244" t="s">
        <v>2817</v>
      </c>
    </row>
    <row r="1049" spans="1:20">
      <c r="A1049" s="244" t="s">
        <v>6160</v>
      </c>
      <c r="B1049" s="252" t="s">
        <v>3664</v>
      </c>
      <c r="C1049" s="244" t="s">
        <v>3665</v>
      </c>
      <c r="E1049" s="244" t="s">
        <v>3410</v>
      </c>
      <c r="F1049" s="244" t="s">
        <v>2908</v>
      </c>
      <c r="G1049" s="244" t="s">
        <v>2817</v>
      </c>
      <c r="H1049" s="244" t="s">
        <v>4749</v>
      </c>
      <c r="I1049" s="244" t="s">
        <v>2819</v>
      </c>
      <c r="J1049" s="244" t="s">
        <v>3411</v>
      </c>
      <c r="K1049" s="244" t="s">
        <v>2847</v>
      </c>
      <c r="L1049" s="244" t="s">
        <v>6151</v>
      </c>
      <c r="N1049" s="244" t="s">
        <v>6152</v>
      </c>
      <c r="Q1049" s="244" t="s">
        <v>2821</v>
      </c>
      <c r="S1049" s="244" t="s">
        <v>6153</v>
      </c>
      <c r="T1049" s="244" t="s">
        <v>2817</v>
      </c>
    </row>
    <row r="1050" spans="1:20">
      <c r="A1050" s="244" t="s">
        <v>6161</v>
      </c>
      <c r="B1050" s="252" t="s">
        <v>2947</v>
      </c>
      <c r="C1050" s="244" t="s">
        <v>2948</v>
      </c>
      <c r="E1050" s="244" t="s">
        <v>3410</v>
      </c>
      <c r="F1050" s="244" t="s">
        <v>2908</v>
      </c>
      <c r="G1050" s="244" t="s">
        <v>2817</v>
      </c>
      <c r="H1050" s="244" t="s">
        <v>6162</v>
      </c>
      <c r="I1050" s="244" t="s">
        <v>2819</v>
      </c>
      <c r="J1050" s="244" t="s">
        <v>3411</v>
      </c>
      <c r="K1050" s="244" t="s">
        <v>2847</v>
      </c>
      <c r="L1050" s="244" t="s">
        <v>6163</v>
      </c>
      <c r="N1050" s="244" t="s">
        <v>6164</v>
      </c>
      <c r="Q1050" s="244" t="s">
        <v>2821</v>
      </c>
      <c r="S1050" s="244" t="s">
        <v>6165</v>
      </c>
      <c r="T1050" s="244" t="s">
        <v>2817</v>
      </c>
    </row>
    <row r="1051" spans="1:20">
      <c r="A1051" s="244" t="s">
        <v>6166</v>
      </c>
      <c r="B1051" s="252" t="s">
        <v>2947</v>
      </c>
      <c r="C1051" s="244" t="s">
        <v>2948</v>
      </c>
      <c r="E1051" s="244" t="s">
        <v>3410</v>
      </c>
      <c r="F1051" s="244" t="s">
        <v>2908</v>
      </c>
      <c r="G1051" s="244" t="s">
        <v>2817</v>
      </c>
      <c r="H1051" s="244" t="s">
        <v>6162</v>
      </c>
      <c r="I1051" s="244" t="s">
        <v>2819</v>
      </c>
      <c r="J1051" s="244" t="s">
        <v>3411</v>
      </c>
      <c r="K1051" s="244" t="s">
        <v>2847</v>
      </c>
      <c r="L1051" s="244" t="s">
        <v>6167</v>
      </c>
      <c r="N1051" s="244" t="s">
        <v>6168</v>
      </c>
      <c r="Q1051" s="244" t="s">
        <v>2821</v>
      </c>
      <c r="S1051" s="244" t="s">
        <v>6169</v>
      </c>
      <c r="T1051" s="244" t="s">
        <v>2817</v>
      </c>
    </row>
    <row r="1052" spans="1:20">
      <c r="A1052" s="244" t="s">
        <v>6170</v>
      </c>
      <c r="B1052" s="252" t="s">
        <v>2947</v>
      </c>
      <c r="C1052" s="244" t="s">
        <v>2948</v>
      </c>
      <c r="E1052" s="244" t="s">
        <v>3410</v>
      </c>
      <c r="F1052" s="244" t="s">
        <v>2897</v>
      </c>
      <c r="G1052" s="244" t="s">
        <v>2817</v>
      </c>
      <c r="H1052" s="244" t="s">
        <v>6162</v>
      </c>
      <c r="I1052" s="244" t="s">
        <v>2819</v>
      </c>
      <c r="J1052" s="244" t="s">
        <v>3411</v>
      </c>
      <c r="K1052" s="244" t="s">
        <v>2847</v>
      </c>
      <c r="L1052" s="244" t="s">
        <v>6163</v>
      </c>
      <c r="N1052" s="244" t="s">
        <v>6164</v>
      </c>
      <c r="Q1052" s="244" t="s">
        <v>2821</v>
      </c>
      <c r="S1052" s="244" t="s">
        <v>6165</v>
      </c>
      <c r="T1052" s="244" t="s">
        <v>2817</v>
      </c>
    </row>
    <row r="1053" spans="1:20">
      <c r="A1053" s="244" t="s">
        <v>6171</v>
      </c>
      <c r="B1053" s="252" t="s">
        <v>3366</v>
      </c>
      <c r="C1053" s="244" t="s">
        <v>3367</v>
      </c>
      <c r="E1053" s="244" t="s">
        <v>3410</v>
      </c>
      <c r="F1053" s="244" t="s">
        <v>2897</v>
      </c>
      <c r="G1053" s="244" t="s">
        <v>2817</v>
      </c>
      <c r="H1053" s="244" t="s">
        <v>6162</v>
      </c>
      <c r="I1053" s="244" t="s">
        <v>2819</v>
      </c>
      <c r="J1053" s="244" t="s">
        <v>3411</v>
      </c>
      <c r="K1053" s="244" t="s">
        <v>2847</v>
      </c>
      <c r="L1053" s="244" t="s">
        <v>6167</v>
      </c>
      <c r="N1053" s="244" t="s">
        <v>6168</v>
      </c>
      <c r="Q1053" s="244" t="s">
        <v>2821</v>
      </c>
      <c r="S1053" s="244" t="s">
        <v>6169</v>
      </c>
      <c r="T1053" s="244" t="s">
        <v>2817</v>
      </c>
    </row>
    <row r="1054" spans="1:20">
      <c r="A1054" s="244" t="s">
        <v>6172</v>
      </c>
      <c r="B1054" s="252" t="s">
        <v>3360</v>
      </c>
      <c r="C1054" s="244" t="s">
        <v>3361</v>
      </c>
      <c r="E1054" s="244" t="s">
        <v>3410</v>
      </c>
      <c r="F1054" s="244" t="s">
        <v>2897</v>
      </c>
      <c r="G1054" s="244" t="s">
        <v>2817</v>
      </c>
      <c r="H1054" s="244" t="s">
        <v>2917</v>
      </c>
      <c r="I1054" s="244" t="s">
        <v>2819</v>
      </c>
      <c r="J1054" s="244" t="s">
        <v>3411</v>
      </c>
      <c r="K1054" s="244" t="s">
        <v>2847</v>
      </c>
      <c r="L1054" s="244" t="s">
        <v>6173</v>
      </c>
      <c r="N1054" s="244" t="s">
        <v>6174</v>
      </c>
      <c r="Q1054" s="244" t="s">
        <v>2821</v>
      </c>
      <c r="S1054" s="244" t="s">
        <v>6175</v>
      </c>
      <c r="T1054" s="244" t="s">
        <v>2817</v>
      </c>
    </row>
    <row r="1055" spans="1:20">
      <c r="A1055" s="244" t="s">
        <v>6176</v>
      </c>
      <c r="B1055" s="252" t="s">
        <v>2915</v>
      </c>
      <c r="C1055" s="244" t="s">
        <v>2916</v>
      </c>
      <c r="E1055" s="244" t="s">
        <v>3410</v>
      </c>
      <c r="F1055" s="244" t="s">
        <v>2908</v>
      </c>
      <c r="G1055" s="244" t="s">
        <v>2817</v>
      </c>
      <c r="H1055" s="244" t="s">
        <v>2917</v>
      </c>
      <c r="I1055" s="244" t="s">
        <v>2819</v>
      </c>
      <c r="J1055" s="244" t="s">
        <v>3411</v>
      </c>
      <c r="K1055" s="244" t="s">
        <v>2847</v>
      </c>
      <c r="L1055" s="244" t="s">
        <v>6173</v>
      </c>
      <c r="N1055" s="244" t="s">
        <v>6174</v>
      </c>
      <c r="Q1055" s="244" t="s">
        <v>2821</v>
      </c>
      <c r="S1055" s="244" t="s">
        <v>6175</v>
      </c>
      <c r="T1055" s="244" t="s">
        <v>2817</v>
      </c>
    </row>
    <row r="1056" spans="1:20">
      <c r="A1056" s="244" t="s">
        <v>6177</v>
      </c>
      <c r="B1056" s="252" t="s">
        <v>3360</v>
      </c>
      <c r="C1056" s="244" t="s">
        <v>3361</v>
      </c>
      <c r="E1056" s="244" t="s">
        <v>3410</v>
      </c>
      <c r="F1056" s="244" t="s">
        <v>2897</v>
      </c>
      <c r="G1056" s="244" t="s">
        <v>2817</v>
      </c>
      <c r="H1056" s="244" t="s">
        <v>2917</v>
      </c>
      <c r="I1056" s="244" t="s">
        <v>2819</v>
      </c>
      <c r="J1056" s="244" t="s">
        <v>3411</v>
      </c>
      <c r="K1056" s="244" t="s">
        <v>2847</v>
      </c>
      <c r="L1056" s="244" t="s">
        <v>6178</v>
      </c>
      <c r="N1056" s="244" t="s">
        <v>6179</v>
      </c>
      <c r="Q1056" s="244" t="s">
        <v>2821</v>
      </c>
      <c r="S1056" s="244" t="s">
        <v>6180</v>
      </c>
      <c r="T1056" s="244" t="s">
        <v>2817</v>
      </c>
    </row>
    <row r="1057" spans="1:20">
      <c r="A1057" s="244" t="s">
        <v>6181</v>
      </c>
      <c r="B1057" s="252" t="s">
        <v>2915</v>
      </c>
      <c r="C1057" s="244" t="s">
        <v>2916</v>
      </c>
      <c r="E1057" s="244" t="s">
        <v>3410</v>
      </c>
      <c r="F1057" s="244" t="s">
        <v>2908</v>
      </c>
      <c r="G1057" s="244" t="s">
        <v>2817</v>
      </c>
      <c r="H1057" s="244" t="s">
        <v>2917</v>
      </c>
      <c r="I1057" s="244" t="s">
        <v>2819</v>
      </c>
      <c r="J1057" s="244" t="s">
        <v>3411</v>
      </c>
      <c r="K1057" s="244" t="s">
        <v>2847</v>
      </c>
      <c r="L1057" s="244" t="s">
        <v>6178</v>
      </c>
      <c r="N1057" s="244" t="s">
        <v>6182</v>
      </c>
      <c r="Q1057" s="244" t="s">
        <v>2821</v>
      </c>
      <c r="S1057" s="244" t="s">
        <v>6180</v>
      </c>
      <c r="T1057" s="244" t="s">
        <v>2817</v>
      </c>
    </row>
    <row r="1058" spans="1:20">
      <c r="A1058" s="244" t="s">
        <v>6183</v>
      </c>
      <c r="B1058" s="252" t="s">
        <v>4953</v>
      </c>
      <c r="C1058" s="244" t="s">
        <v>4954</v>
      </c>
      <c r="E1058" s="244" t="s">
        <v>3410</v>
      </c>
      <c r="F1058" s="244" t="s">
        <v>2908</v>
      </c>
      <c r="G1058" s="244" t="s">
        <v>2817</v>
      </c>
      <c r="H1058" s="244" t="s">
        <v>2937</v>
      </c>
      <c r="I1058" s="244" t="s">
        <v>2819</v>
      </c>
      <c r="J1058" s="244" t="s">
        <v>3411</v>
      </c>
      <c r="K1058" s="244" t="s">
        <v>2847</v>
      </c>
      <c r="L1058" s="244" t="s">
        <v>5027</v>
      </c>
      <c r="N1058" s="244" t="s">
        <v>6184</v>
      </c>
      <c r="Q1058" s="244" t="s">
        <v>2821</v>
      </c>
      <c r="S1058" s="244" t="s">
        <v>5029</v>
      </c>
      <c r="T1058" s="244" t="s">
        <v>2817</v>
      </c>
    </row>
    <row r="1059" spans="1:20">
      <c r="A1059" s="244" t="s">
        <v>6185</v>
      </c>
      <c r="B1059" s="252" t="s">
        <v>2983</v>
      </c>
      <c r="E1059" s="244" t="s">
        <v>3410</v>
      </c>
      <c r="F1059" s="244" t="s">
        <v>2908</v>
      </c>
      <c r="G1059" s="244" t="s">
        <v>2817</v>
      </c>
      <c r="H1059" s="244" t="s">
        <v>2937</v>
      </c>
      <c r="I1059" s="244" t="s">
        <v>2819</v>
      </c>
      <c r="J1059" s="244" t="s">
        <v>3411</v>
      </c>
      <c r="K1059" s="244" t="s">
        <v>2847</v>
      </c>
      <c r="L1059" s="244" t="s">
        <v>5027</v>
      </c>
      <c r="N1059" s="244" t="s">
        <v>6184</v>
      </c>
      <c r="Q1059" s="244" t="s">
        <v>2821</v>
      </c>
      <c r="S1059" s="244" t="s">
        <v>5029</v>
      </c>
      <c r="T1059" s="244" t="s">
        <v>2817</v>
      </c>
    </row>
    <row r="1060" spans="1:20">
      <c r="A1060" s="244" t="s">
        <v>6186</v>
      </c>
      <c r="B1060" s="252" t="s">
        <v>3530</v>
      </c>
      <c r="C1060" s="244" t="s">
        <v>3531</v>
      </c>
      <c r="D1060" s="244" t="s">
        <v>6187</v>
      </c>
      <c r="E1060" s="244" t="s">
        <v>2816</v>
      </c>
      <c r="F1060" s="244" t="s">
        <v>3299</v>
      </c>
      <c r="G1060" s="244" t="s">
        <v>2817</v>
      </c>
      <c r="H1060" s="244" t="s">
        <v>2818</v>
      </c>
      <c r="I1060" s="244" t="s">
        <v>2819</v>
      </c>
      <c r="J1060" s="244" t="s">
        <v>2820</v>
      </c>
      <c r="K1060" s="244" t="s">
        <v>2821</v>
      </c>
      <c r="L1060" s="244" t="s">
        <v>3339</v>
      </c>
      <c r="N1060" s="244" t="s">
        <v>6188</v>
      </c>
      <c r="Q1060" s="244" t="s">
        <v>2821</v>
      </c>
      <c r="S1060" s="244" t="s">
        <v>5018</v>
      </c>
      <c r="T1060" s="244" t="s">
        <v>2817</v>
      </c>
    </row>
    <row r="1061" spans="1:20">
      <c r="A1061" s="244" t="s">
        <v>6189</v>
      </c>
      <c r="B1061" s="252" t="s">
        <v>3530</v>
      </c>
      <c r="C1061" s="244" t="s">
        <v>3531</v>
      </c>
      <c r="D1061" s="244" t="s">
        <v>6190</v>
      </c>
      <c r="E1061" s="244" t="s">
        <v>2816</v>
      </c>
      <c r="F1061" s="244" t="s">
        <v>3299</v>
      </c>
      <c r="G1061" s="244" t="s">
        <v>2817</v>
      </c>
      <c r="H1061" s="244" t="s">
        <v>2818</v>
      </c>
      <c r="I1061" s="244" t="s">
        <v>2819</v>
      </c>
      <c r="J1061" s="244" t="s">
        <v>2820</v>
      </c>
      <c r="K1061" s="244" t="s">
        <v>2821</v>
      </c>
      <c r="L1061" s="244" t="s">
        <v>3339</v>
      </c>
      <c r="N1061" s="244" t="s">
        <v>6188</v>
      </c>
      <c r="Q1061" s="244" t="s">
        <v>2821</v>
      </c>
      <c r="S1061" s="244" t="s">
        <v>5018</v>
      </c>
      <c r="T1061" s="244" t="s">
        <v>2817</v>
      </c>
    </row>
    <row r="1062" spans="1:20">
      <c r="A1062" s="244" t="s">
        <v>6191</v>
      </c>
      <c r="B1062" s="252" t="s">
        <v>3664</v>
      </c>
      <c r="C1062" s="244" t="s">
        <v>3665</v>
      </c>
      <c r="E1062" s="244" t="s">
        <v>2816</v>
      </c>
      <c r="F1062" s="244" t="s">
        <v>2897</v>
      </c>
      <c r="G1062" s="244" t="s">
        <v>2817</v>
      </c>
      <c r="H1062" s="244" t="s">
        <v>2917</v>
      </c>
      <c r="I1062" s="244" t="s">
        <v>2819</v>
      </c>
      <c r="J1062" s="244" t="s">
        <v>2971</v>
      </c>
      <c r="K1062" s="244" t="s">
        <v>2847</v>
      </c>
      <c r="L1062" s="244" t="s">
        <v>6192</v>
      </c>
      <c r="N1062" s="244" t="s">
        <v>6193</v>
      </c>
      <c r="Q1062" s="244" t="s">
        <v>2821</v>
      </c>
      <c r="S1062" s="244" t="s">
        <v>6194</v>
      </c>
      <c r="T1062" s="244" t="s">
        <v>2817</v>
      </c>
    </row>
    <row r="1063" spans="1:20">
      <c r="A1063" s="244" t="s">
        <v>6195</v>
      </c>
      <c r="B1063" s="252" t="s">
        <v>6196</v>
      </c>
      <c r="C1063" s="244" t="s">
        <v>6197</v>
      </c>
      <c r="E1063" s="244" t="s">
        <v>2816</v>
      </c>
      <c r="F1063" s="244" t="s">
        <v>2897</v>
      </c>
      <c r="G1063" s="244" t="s">
        <v>2817</v>
      </c>
      <c r="H1063" s="244" t="s">
        <v>3103</v>
      </c>
      <c r="I1063" s="244" t="s">
        <v>2899</v>
      </c>
      <c r="J1063" s="244" t="s">
        <v>3104</v>
      </c>
      <c r="K1063" s="244" t="s">
        <v>2821</v>
      </c>
      <c r="L1063" s="244" t="s">
        <v>3394</v>
      </c>
      <c r="N1063" s="244" t="s">
        <v>6198</v>
      </c>
      <c r="P1063" s="244" t="s">
        <v>2834</v>
      </c>
      <c r="Q1063" s="244" t="s">
        <v>2821</v>
      </c>
      <c r="R1063" s="244" t="s">
        <v>2835</v>
      </c>
      <c r="S1063" s="244" t="s">
        <v>4897</v>
      </c>
      <c r="T1063" s="244" t="s">
        <v>2817</v>
      </c>
    </row>
    <row r="1064" spans="1:20">
      <c r="A1064" s="244" t="s">
        <v>6199</v>
      </c>
      <c r="B1064" s="252" t="s">
        <v>6196</v>
      </c>
      <c r="C1064" s="244" t="s">
        <v>6197</v>
      </c>
      <c r="E1064" s="244" t="s">
        <v>2816</v>
      </c>
      <c r="F1064" s="244" t="s">
        <v>2897</v>
      </c>
      <c r="G1064" s="244" t="s">
        <v>2817</v>
      </c>
      <c r="H1064" s="244" t="s">
        <v>2937</v>
      </c>
      <c r="I1064" s="244" t="s">
        <v>2819</v>
      </c>
      <c r="J1064" s="244" t="s">
        <v>2820</v>
      </c>
      <c r="K1064" s="244" t="s">
        <v>2821</v>
      </c>
      <c r="L1064" s="244" t="s">
        <v>3751</v>
      </c>
      <c r="N1064" s="244" t="s">
        <v>6200</v>
      </c>
      <c r="Q1064" s="244" t="s">
        <v>2821</v>
      </c>
      <c r="S1064" s="244" t="s">
        <v>3753</v>
      </c>
      <c r="T1064" s="244" t="s">
        <v>2817</v>
      </c>
    </row>
    <row r="1065" spans="1:20">
      <c r="A1065" s="244" t="s">
        <v>6201</v>
      </c>
      <c r="B1065" s="252" t="s">
        <v>6202</v>
      </c>
      <c r="C1065" s="244" t="s">
        <v>3737</v>
      </c>
      <c r="E1065" s="244" t="s">
        <v>3410</v>
      </c>
      <c r="F1065" s="244" t="s">
        <v>2908</v>
      </c>
      <c r="G1065" s="244" t="s">
        <v>2817</v>
      </c>
      <c r="H1065" s="244" t="s">
        <v>2937</v>
      </c>
      <c r="I1065" s="244" t="s">
        <v>2819</v>
      </c>
      <c r="J1065" s="244" t="s">
        <v>3411</v>
      </c>
      <c r="K1065" s="244" t="s">
        <v>2847</v>
      </c>
      <c r="L1065" s="244" t="s">
        <v>3412</v>
      </c>
      <c r="N1065" s="244" t="s">
        <v>5858</v>
      </c>
      <c r="Q1065" s="244" t="s">
        <v>2821</v>
      </c>
      <c r="S1065" s="244" t="s">
        <v>3414</v>
      </c>
      <c r="T1065" s="244" t="s">
        <v>2817</v>
      </c>
    </row>
    <row r="1066" spans="1:20">
      <c r="A1066" s="244" t="s">
        <v>6203</v>
      </c>
      <c r="B1066" s="252" t="s">
        <v>6204</v>
      </c>
      <c r="C1066" s="244" t="s">
        <v>3737</v>
      </c>
      <c r="E1066" s="244" t="s">
        <v>3410</v>
      </c>
      <c r="F1066" s="244" t="s">
        <v>2908</v>
      </c>
      <c r="G1066" s="244" t="s">
        <v>2817</v>
      </c>
      <c r="H1066" s="244" t="s">
        <v>2937</v>
      </c>
      <c r="I1066" s="244" t="s">
        <v>2819</v>
      </c>
      <c r="J1066" s="244" t="s">
        <v>3411</v>
      </c>
      <c r="K1066" s="244" t="s">
        <v>2847</v>
      </c>
      <c r="L1066" s="244" t="s">
        <v>3412</v>
      </c>
      <c r="N1066" s="244" t="s">
        <v>5858</v>
      </c>
      <c r="Q1066" s="244" t="s">
        <v>2821</v>
      </c>
      <c r="S1066" s="244" t="s">
        <v>3414</v>
      </c>
      <c r="T1066" s="244" t="s">
        <v>2817</v>
      </c>
    </row>
    <row r="1067" spans="1:20">
      <c r="A1067" s="244" t="s">
        <v>6205</v>
      </c>
      <c r="B1067" s="252" t="s">
        <v>3323</v>
      </c>
      <c r="E1067" s="244" t="s">
        <v>2816</v>
      </c>
      <c r="F1067" s="244" t="s">
        <v>2908</v>
      </c>
      <c r="G1067" s="244" t="s">
        <v>2817</v>
      </c>
      <c r="H1067" s="244" t="s">
        <v>2937</v>
      </c>
      <c r="I1067" s="244" t="s">
        <v>2819</v>
      </c>
      <c r="J1067" s="244" t="s">
        <v>3555</v>
      </c>
      <c r="K1067" s="244" t="s">
        <v>2847</v>
      </c>
      <c r="L1067" s="244" t="s">
        <v>3633</v>
      </c>
      <c r="N1067" s="244" t="s">
        <v>5908</v>
      </c>
      <c r="Q1067" s="244" t="s">
        <v>2821</v>
      </c>
      <c r="S1067" s="244" t="s">
        <v>3635</v>
      </c>
      <c r="T1067" s="244" t="s">
        <v>2817</v>
      </c>
    </row>
    <row r="1068" spans="1:20">
      <c r="A1068" s="244" t="s">
        <v>6206</v>
      </c>
      <c r="B1068" s="252" t="s">
        <v>6207</v>
      </c>
      <c r="C1068" s="244" t="s">
        <v>3165</v>
      </c>
      <c r="E1068" s="244" t="s">
        <v>3410</v>
      </c>
      <c r="F1068" s="244" t="s">
        <v>2936</v>
      </c>
      <c r="G1068" s="244" t="s">
        <v>2817</v>
      </c>
      <c r="H1068" s="244" t="s">
        <v>2937</v>
      </c>
      <c r="I1068" s="244" t="s">
        <v>2819</v>
      </c>
      <c r="J1068" s="244" t="s">
        <v>3411</v>
      </c>
      <c r="K1068" s="244" t="s">
        <v>2847</v>
      </c>
      <c r="L1068" s="244" t="s">
        <v>5863</v>
      </c>
      <c r="N1068" s="244" t="s">
        <v>5864</v>
      </c>
      <c r="P1068" s="244" t="s">
        <v>3294</v>
      </c>
      <c r="Q1068" s="244" t="s">
        <v>2821</v>
      </c>
      <c r="S1068" s="244" t="s">
        <v>5865</v>
      </c>
      <c r="T1068" s="244" t="s">
        <v>2817</v>
      </c>
    </row>
    <row r="1069" spans="1:20">
      <c r="A1069" s="244" t="s">
        <v>6208</v>
      </c>
      <c r="B1069" s="252" t="s">
        <v>3530</v>
      </c>
      <c r="C1069" s="244" t="s">
        <v>3531</v>
      </c>
      <c r="D1069" s="244" t="s">
        <v>6209</v>
      </c>
      <c r="F1069" s="244" t="s">
        <v>3299</v>
      </c>
      <c r="G1069" s="244" t="s">
        <v>2817</v>
      </c>
      <c r="I1069" s="244" t="s">
        <v>2842</v>
      </c>
      <c r="J1069" s="244" t="s">
        <v>2842</v>
      </c>
      <c r="K1069" s="244" t="s">
        <v>2821</v>
      </c>
      <c r="L1069" s="244" t="s">
        <v>2843</v>
      </c>
      <c r="N1069" s="244" t="s">
        <v>6210</v>
      </c>
      <c r="O1069" s="244" t="s">
        <v>2845</v>
      </c>
      <c r="Q1069" s="244" t="s">
        <v>2847</v>
      </c>
      <c r="S1069" s="244" t="s">
        <v>2848</v>
      </c>
      <c r="T1069" s="244" t="s">
        <v>2817</v>
      </c>
    </row>
    <row r="1070" spans="1:20">
      <c r="A1070" s="244" t="s">
        <v>6211</v>
      </c>
      <c r="B1070" s="252" t="s">
        <v>6212</v>
      </c>
      <c r="C1070" s="244" t="s">
        <v>6213</v>
      </c>
      <c r="D1070" s="244" t="s">
        <v>6214</v>
      </c>
      <c r="E1070" s="244" t="s">
        <v>3410</v>
      </c>
      <c r="F1070" s="244" t="s">
        <v>3299</v>
      </c>
      <c r="G1070" s="244" t="s">
        <v>2817</v>
      </c>
      <c r="H1070" s="244" t="s">
        <v>2937</v>
      </c>
      <c r="I1070" s="244" t="s">
        <v>2819</v>
      </c>
      <c r="J1070" s="244" t="s">
        <v>3411</v>
      </c>
      <c r="K1070" s="244" t="s">
        <v>2847</v>
      </c>
      <c r="L1070" s="244" t="s">
        <v>3412</v>
      </c>
      <c r="N1070" s="244" t="s">
        <v>5858</v>
      </c>
      <c r="Q1070" s="244" t="s">
        <v>2821</v>
      </c>
      <c r="S1070" s="244" t="s">
        <v>3414</v>
      </c>
      <c r="T1070" s="244" t="s">
        <v>2817</v>
      </c>
    </row>
    <row r="1071" spans="1:20">
      <c r="A1071" s="244" t="s">
        <v>6215</v>
      </c>
      <c r="B1071" s="252" t="s">
        <v>6216</v>
      </c>
      <c r="C1071" s="244" t="s">
        <v>6213</v>
      </c>
      <c r="D1071" s="244" t="s">
        <v>6217</v>
      </c>
      <c r="E1071" s="244" t="s">
        <v>3410</v>
      </c>
      <c r="F1071" s="244" t="s">
        <v>3299</v>
      </c>
      <c r="G1071" s="244" t="s">
        <v>2817</v>
      </c>
      <c r="H1071" s="244" t="s">
        <v>2937</v>
      </c>
      <c r="I1071" s="244" t="s">
        <v>2819</v>
      </c>
      <c r="J1071" s="244" t="s">
        <v>3411</v>
      </c>
      <c r="K1071" s="244" t="s">
        <v>2847</v>
      </c>
      <c r="L1071" s="244" t="s">
        <v>3412</v>
      </c>
      <c r="N1071" s="244" t="s">
        <v>5858</v>
      </c>
      <c r="Q1071" s="244" t="s">
        <v>2821</v>
      </c>
      <c r="S1071" s="244" t="s">
        <v>3414</v>
      </c>
      <c r="T1071" s="244" t="s">
        <v>2817</v>
      </c>
    </row>
    <row r="1072" spans="1:20">
      <c r="A1072" s="244" t="s">
        <v>6218</v>
      </c>
      <c r="B1072" s="252" t="s">
        <v>6106</v>
      </c>
      <c r="C1072" s="244" t="s">
        <v>3737</v>
      </c>
      <c r="E1072" s="244" t="s">
        <v>2816</v>
      </c>
      <c r="F1072" s="244" t="s">
        <v>2897</v>
      </c>
      <c r="G1072" s="244" t="s">
        <v>2817</v>
      </c>
      <c r="H1072" s="244" t="s">
        <v>6061</v>
      </c>
      <c r="I1072" s="244" t="s">
        <v>2830</v>
      </c>
      <c r="J1072" s="244" t="s">
        <v>2854</v>
      </c>
      <c r="K1072" s="244" t="s">
        <v>2847</v>
      </c>
      <c r="L1072" s="244" t="s">
        <v>6062</v>
      </c>
      <c r="N1072" s="244" t="s">
        <v>6219</v>
      </c>
      <c r="Q1072" s="244" t="s">
        <v>2821</v>
      </c>
      <c r="S1072" s="244" t="s">
        <v>6064</v>
      </c>
      <c r="T1072" s="244" t="s">
        <v>2817</v>
      </c>
    </row>
    <row r="1073" spans="1:20">
      <c r="A1073" s="244" t="s">
        <v>6220</v>
      </c>
      <c r="B1073" s="252" t="s">
        <v>6202</v>
      </c>
      <c r="C1073" s="244" t="s">
        <v>3737</v>
      </c>
      <c r="E1073" s="244" t="s">
        <v>2816</v>
      </c>
      <c r="F1073" s="244" t="s">
        <v>2897</v>
      </c>
      <c r="G1073" s="244" t="s">
        <v>2817</v>
      </c>
      <c r="H1073" s="244" t="s">
        <v>2949</v>
      </c>
      <c r="I1073" s="244" t="s">
        <v>2819</v>
      </c>
      <c r="J1073" s="244" t="s">
        <v>2918</v>
      </c>
      <c r="K1073" s="244" t="s">
        <v>2847</v>
      </c>
      <c r="L1073" s="244" t="s">
        <v>5781</v>
      </c>
      <c r="N1073" s="244" t="s">
        <v>6221</v>
      </c>
      <c r="Q1073" s="244" t="s">
        <v>2821</v>
      </c>
      <c r="S1073" s="244" t="s">
        <v>5783</v>
      </c>
      <c r="T1073" s="244" t="s">
        <v>2817</v>
      </c>
    </row>
    <row r="1074" spans="1:20">
      <c r="A1074" s="244" t="s">
        <v>6222</v>
      </c>
      <c r="B1074" s="252" t="s">
        <v>3736</v>
      </c>
      <c r="C1074" s="244" t="s">
        <v>3737</v>
      </c>
      <c r="E1074" s="244" t="s">
        <v>2816</v>
      </c>
      <c r="F1074" s="244" t="s">
        <v>2897</v>
      </c>
      <c r="G1074" s="244" t="s">
        <v>2817</v>
      </c>
      <c r="H1074" s="244" t="s">
        <v>3103</v>
      </c>
      <c r="I1074" s="244" t="s">
        <v>2830</v>
      </c>
      <c r="J1074" s="244" t="s">
        <v>3220</v>
      </c>
      <c r="K1074" s="244" t="s">
        <v>2847</v>
      </c>
      <c r="L1074" s="244" t="s">
        <v>3705</v>
      </c>
      <c r="N1074" s="244" t="s">
        <v>6223</v>
      </c>
      <c r="Q1074" s="244" t="s">
        <v>2821</v>
      </c>
      <c r="S1074" s="244" t="s">
        <v>3703</v>
      </c>
      <c r="T1074" s="244" t="s">
        <v>2817</v>
      </c>
    </row>
    <row r="1075" spans="1:20">
      <c r="A1075" s="244" t="s">
        <v>6224</v>
      </c>
      <c r="B1075" s="252" t="s">
        <v>6204</v>
      </c>
      <c r="C1075" s="244" t="s">
        <v>3737</v>
      </c>
      <c r="E1075" s="244" t="s">
        <v>2816</v>
      </c>
      <c r="F1075" s="244" t="s">
        <v>2897</v>
      </c>
      <c r="G1075" s="244" t="s">
        <v>2817</v>
      </c>
      <c r="H1075" s="244" t="s">
        <v>3103</v>
      </c>
      <c r="I1075" s="244" t="s">
        <v>2830</v>
      </c>
      <c r="J1075" s="244" t="s">
        <v>3220</v>
      </c>
      <c r="K1075" s="244" t="s">
        <v>2847</v>
      </c>
      <c r="L1075" s="244" t="s">
        <v>3705</v>
      </c>
      <c r="N1075" s="244" t="s">
        <v>6223</v>
      </c>
      <c r="Q1075" s="244" t="s">
        <v>2821</v>
      </c>
      <c r="S1075" s="244" t="s">
        <v>3703</v>
      </c>
      <c r="T1075" s="244" t="s">
        <v>2817</v>
      </c>
    </row>
    <row r="1076" spans="1:20">
      <c r="A1076" s="244" t="s">
        <v>6225</v>
      </c>
      <c r="B1076" s="252" t="s">
        <v>6226</v>
      </c>
      <c r="C1076" s="244" t="s">
        <v>6227</v>
      </c>
      <c r="F1076" s="244" t="s">
        <v>2897</v>
      </c>
      <c r="G1076" s="244" t="s">
        <v>2817</v>
      </c>
      <c r="I1076" s="244" t="s">
        <v>2819</v>
      </c>
      <c r="J1076" s="244" t="s">
        <v>6228</v>
      </c>
      <c r="K1076" s="244" t="s">
        <v>2821</v>
      </c>
      <c r="L1076" s="244" t="s">
        <v>6229</v>
      </c>
      <c r="N1076" s="244" t="s">
        <v>6230</v>
      </c>
      <c r="O1076" s="244" t="s">
        <v>2912</v>
      </c>
    </row>
    <row r="1077" spans="1:20">
      <c r="A1077" s="244" t="s">
        <v>6231</v>
      </c>
      <c r="B1077" s="252" t="s">
        <v>6232</v>
      </c>
      <c r="C1077" s="244" t="s">
        <v>3258</v>
      </c>
      <c r="E1077" s="244" t="s">
        <v>2816</v>
      </c>
      <c r="F1077" s="244" t="s">
        <v>2897</v>
      </c>
      <c r="G1077" s="244" t="s">
        <v>2817</v>
      </c>
      <c r="H1077" s="244" t="s">
        <v>4744</v>
      </c>
      <c r="I1077" s="244" t="s">
        <v>2830</v>
      </c>
      <c r="K1077" s="244" t="s">
        <v>2847</v>
      </c>
      <c r="L1077" s="244" t="s">
        <v>4745</v>
      </c>
      <c r="N1077" s="244" t="s">
        <v>6233</v>
      </c>
      <c r="Q1077" s="244" t="s">
        <v>2821</v>
      </c>
      <c r="S1077" s="244" t="s">
        <v>4747</v>
      </c>
      <c r="T1077" s="244" t="s">
        <v>2817</v>
      </c>
    </row>
    <row r="1078" spans="1:20">
      <c r="A1078" s="244" t="s">
        <v>6234</v>
      </c>
      <c r="B1078" s="252" t="s">
        <v>4790</v>
      </c>
      <c r="C1078" s="244" t="s">
        <v>4791</v>
      </c>
      <c r="E1078" s="244" t="s">
        <v>2816</v>
      </c>
      <c r="F1078" s="244" t="s">
        <v>2897</v>
      </c>
      <c r="G1078" s="244" t="s">
        <v>2817</v>
      </c>
      <c r="H1078" s="244" t="s">
        <v>2917</v>
      </c>
      <c r="I1078" s="244" t="s">
        <v>2899</v>
      </c>
      <c r="J1078" s="244" t="s">
        <v>3084</v>
      </c>
      <c r="K1078" s="244" t="s">
        <v>2847</v>
      </c>
      <c r="L1078" s="244" t="s">
        <v>5596</v>
      </c>
      <c r="N1078" s="244" t="s">
        <v>5597</v>
      </c>
      <c r="Q1078" s="244" t="s">
        <v>2821</v>
      </c>
      <c r="S1078" s="244" t="s">
        <v>5598</v>
      </c>
      <c r="T1078" s="244" t="s">
        <v>2817</v>
      </c>
    </row>
    <row r="1079" spans="1:20">
      <c r="A1079" s="244" t="s">
        <v>6235</v>
      </c>
      <c r="B1079" s="252" t="s">
        <v>6236</v>
      </c>
      <c r="C1079" s="244" t="s">
        <v>3135</v>
      </c>
      <c r="E1079" s="244" t="s">
        <v>2816</v>
      </c>
      <c r="F1079" s="244" t="s">
        <v>3020</v>
      </c>
      <c r="G1079" s="244" t="s">
        <v>2817</v>
      </c>
      <c r="H1079" s="244" t="s">
        <v>2949</v>
      </c>
      <c r="I1079" s="244" t="s">
        <v>2819</v>
      </c>
      <c r="J1079" s="244" t="s">
        <v>2918</v>
      </c>
      <c r="K1079" s="244" t="s">
        <v>2821</v>
      </c>
      <c r="L1079" s="244" t="s">
        <v>6237</v>
      </c>
      <c r="N1079" s="244" t="s">
        <v>6238</v>
      </c>
      <c r="Q1079" s="244" t="s">
        <v>2821</v>
      </c>
      <c r="S1079" s="244" t="s">
        <v>6239</v>
      </c>
      <c r="T1079" s="244" t="s">
        <v>2817</v>
      </c>
    </row>
    <row r="1080" spans="1:20">
      <c r="A1080" s="244" t="s">
        <v>6240</v>
      </c>
      <c r="B1080" s="252" t="s">
        <v>4796</v>
      </c>
      <c r="C1080" s="244" t="s">
        <v>4797</v>
      </c>
      <c r="E1080" s="244" t="s">
        <v>3410</v>
      </c>
      <c r="F1080" s="244" t="s">
        <v>2908</v>
      </c>
      <c r="G1080" s="244" t="s">
        <v>2817</v>
      </c>
      <c r="H1080" s="244" t="s">
        <v>2937</v>
      </c>
      <c r="I1080" s="244" t="s">
        <v>2819</v>
      </c>
      <c r="J1080" s="244" t="s">
        <v>3411</v>
      </c>
      <c r="K1080" s="244" t="s">
        <v>2847</v>
      </c>
      <c r="L1080" s="244" t="s">
        <v>5146</v>
      </c>
      <c r="N1080" s="244" t="s">
        <v>5147</v>
      </c>
      <c r="Q1080" s="244" t="s">
        <v>2821</v>
      </c>
      <c r="S1080" s="244" t="s">
        <v>5148</v>
      </c>
      <c r="T1080" s="244" t="s">
        <v>2817</v>
      </c>
    </row>
    <row r="1081" spans="1:20">
      <c r="A1081" s="244" t="s">
        <v>6241</v>
      </c>
      <c r="B1081" s="252" t="s">
        <v>6242</v>
      </c>
      <c r="C1081" s="244" t="s">
        <v>6243</v>
      </c>
      <c r="E1081" s="244" t="s">
        <v>2816</v>
      </c>
      <c r="F1081" s="244" t="s">
        <v>5483</v>
      </c>
      <c r="G1081" s="244" t="s">
        <v>2817</v>
      </c>
      <c r="H1081" s="244" t="s">
        <v>3103</v>
      </c>
      <c r="I1081" s="244" t="s">
        <v>2899</v>
      </c>
      <c r="J1081" s="244" t="s">
        <v>3104</v>
      </c>
      <c r="K1081" s="244" t="s">
        <v>2847</v>
      </c>
      <c r="L1081" s="244" t="s">
        <v>3622</v>
      </c>
      <c r="N1081" s="244" t="s">
        <v>4904</v>
      </c>
      <c r="Q1081" s="244" t="s">
        <v>2821</v>
      </c>
      <c r="S1081" s="244" t="s">
        <v>3625</v>
      </c>
      <c r="T1081" s="244" t="s">
        <v>2817</v>
      </c>
    </row>
    <row r="1082" spans="1:20">
      <c r="A1082" s="244" t="s">
        <v>6244</v>
      </c>
      <c r="B1082" s="252" t="s">
        <v>3530</v>
      </c>
      <c r="C1082" s="244" t="s">
        <v>3531</v>
      </c>
      <c r="D1082" s="244" t="s">
        <v>6245</v>
      </c>
      <c r="E1082" s="244" t="s">
        <v>2816</v>
      </c>
      <c r="F1082" s="244" t="s">
        <v>3299</v>
      </c>
      <c r="G1082" s="244" t="s">
        <v>2817</v>
      </c>
      <c r="H1082" s="244" t="s">
        <v>2818</v>
      </c>
      <c r="I1082" s="244" t="s">
        <v>2819</v>
      </c>
      <c r="J1082" s="244" t="s">
        <v>2820</v>
      </c>
      <c r="K1082" s="244" t="s">
        <v>2821</v>
      </c>
      <c r="L1082" s="244" t="s">
        <v>5435</v>
      </c>
      <c r="N1082" s="244" t="s">
        <v>6246</v>
      </c>
      <c r="Q1082" s="244" t="s">
        <v>2821</v>
      </c>
      <c r="S1082" s="244" t="s">
        <v>5437</v>
      </c>
      <c r="T1082" s="244" t="s">
        <v>2817</v>
      </c>
    </row>
    <row r="1083" spans="1:20">
      <c r="A1083" s="244" t="s">
        <v>6247</v>
      </c>
      <c r="B1083" s="252" t="s">
        <v>6248</v>
      </c>
      <c r="C1083" s="244" t="s">
        <v>5609</v>
      </c>
      <c r="E1083" s="244" t="s">
        <v>3410</v>
      </c>
      <c r="F1083" s="244" t="s">
        <v>2908</v>
      </c>
      <c r="G1083" s="244" t="s">
        <v>2817</v>
      </c>
      <c r="H1083" s="244" t="s">
        <v>2937</v>
      </c>
      <c r="I1083" s="244" t="s">
        <v>2819</v>
      </c>
      <c r="J1083" s="244" t="s">
        <v>3411</v>
      </c>
      <c r="K1083" s="244" t="s">
        <v>2821</v>
      </c>
      <c r="L1083" s="244" t="s">
        <v>5146</v>
      </c>
      <c r="N1083" s="244" t="s">
        <v>6249</v>
      </c>
      <c r="O1083" s="244" t="s">
        <v>5609</v>
      </c>
      <c r="Q1083" s="244" t="s">
        <v>2821</v>
      </c>
      <c r="S1083" s="244" t="s">
        <v>5148</v>
      </c>
      <c r="T1083" s="244" t="s">
        <v>2817</v>
      </c>
    </row>
    <row r="1084" spans="1:20">
      <c r="A1084" s="244" t="s">
        <v>6250</v>
      </c>
      <c r="B1084" s="252" t="s">
        <v>2915</v>
      </c>
      <c r="C1084" s="244" t="s">
        <v>2916</v>
      </c>
      <c r="E1084" s="244" t="s">
        <v>3410</v>
      </c>
      <c r="F1084" s="244" t="s">
        <v>2908</v>
      </c>
      <c r="G1084" s="244" t="s">
        <v>2817</v>
      </c>
      <c r="H1084" s="244" t="s">
        <v>2937</v>
      </c>
      <c r="I1084" s="244" t="s">
        <v>2819</v>
      </c>
      <c r="J1084" s="244" t="s">
        <v>3411</v>
      </c>
      <c r="K1084" s="244" t="s">
        <v>2847</v>
      </c>
      <c r="L1084" s="244" t="s">
        <v>5863</v>
      </c>
      <c r="N1084" s="244" t="s">
        <v>6051</v>
      </c>
      <c r="Q1084" s="244" t="s">
        <v>2821</v>
      </c>
      <c r="S1084" s="244" t="s">
        <v>5865</v>
      </c>
      <c r="T1084" s="244" t="s">
        <v>2817</v>
      </c>
    </row>
    <row r="1085" spans="1:20">
      <c r="A1085" s="244" t="s">
        <v>6251</v>
      </c>
      <c r="B1085" s="252" t="s">
        <v>3291</v>
      </c>
      <c r="C1085" s="244" t="s">
        <v>3165</v>
      </c>
      <c r="E1085" s="244" t="s">
        <v>2816</v>
      </c>
      <c r="F1085" s="244" t="s">
        <v>2936</v>
      </c>
      <c r="G1085" s="244" t="s">
        <v>2817</v>
      </c>
      <c r="H1085" s="244" t="s">
        <v>2937</v>
      </c>
      <c r="I1085" s="244" t="s">
        <v>2819</v>
      </c>
      <c r="J1085" s="244" t="s">
        <v>3555</v>
      </c>
      <c r="K1085" s="244" t="s">
        <v>2847</v>
      </c>
      <c r="L1085" s="244" t="s">
        <v>3633</v>
      </c>
      <c r="N1085" s="244" t="s">
        <v>6252</v>
      </c>
      <c r="P1085" s="244" t="s">
        <v>6253</v>
      </c>
      <c r="Q1085" s="244" t="s">
        <v>2821</v>
      </c>
      <c r="S1085" s="244" t="s">
        <v>3635</v>
      </c>
      <c r="T1085" s="244" t="s">
        <v>2817</v>
      </c>
    </row>
    <row r="1086" spans="1:20">
      <c r="A1086" s="244" t="s">
        <v>6254</v>
      </c>
      <c r="B1086" s="252" t="s">
        <v>6196</v>
      </c>
      <c r="C1086" s="244" t="s">
        <v>6197</v>
      </c>
      <c r="E1086" s="244" t="s">
        <v>2816</v>
      </c>
      <c r="F1086" s="244" t="s">
        <v>2897</v>
      </c>
      <c r="G1086" s="244" t="s">
        <v>2817</v>
      </c>
      <c r="H1086" s="244" t="s">
        <v>4864</v>
      </c>
      <c r="I1086" s="244" t="s">
        <v>2899</v>
      </c>
      <c r="J1086" s="244" t="s">
        <v>4865</v>
      </c>
      <c r="K1086" s="244" t="s">
        <v>2847</v>
      </c>
      <c r="L1086" s="244" t="s">
        <v>4866</v>
      </c>
      <c r="N1086" s="244" t="s">
        <v>6255</v>
      </c>
      <c r="Q1086" s="244" t="s">
        <v>2821</v>
      </c>
      <c r="S1086" s="244" t="s">
        <v>4869</v>
      </c>
      <c r="T1086" s="244" t="s">
        <v>2817</v>
      </c>
    </row>
    <row r="1087" spans="1:20">
      <c r="A1087" s="244" t="s">
        <v>6256</v>
      </c>
      <c r="B1087" s="252" t="s">
        <v>6257</v>
      </c>
      <c r="C1087" s="244" t="s">
        <v>3165</v>
      </c>
      <c r="E1087" s="244" t="s">
        <v>3410</v>
      </c>
      <c r="F1087" s="244" t="s">
        <v>2936</v>
      </c>
      <c r="G1087" s="244" t="s">
        <v>2817</v>
      </c>
      <c r="H1087" s="244" t="s">
        <v>2937</v>
      </c>
      <c r="I1087" s="244" t="s">
        <v>2819</v>
      </c>
      <c r="J1087" s="244" t="s">
        <v>3411</v>
      </c>
      <c r="K1087" s="244" t="s">
        <v>2847</v>
      </c>
      <c r="L1087" s="244" t="s">
        <v>5027</v>
      </c>
      <c r="N1087" s="244" t="s">
        <v>6258</v>
      </c>
      <c r="P1087" s="244" t="s">
        <v>6253</v>
      </c>
      <c r="Q1087" s="244" t="s">
        <v>2821</v>
      </c>
      <c r="S1087" s="244" t="s">
        <v>5029</v>
      </c>
      <c r="T1087" s="244" t="s">
        <v>2817</v>
      </c>
    </row>
    <row r="1088" spans="1:20">
      <c r="A1088" s="244" t="s">
        <v>6259</v>
      </c>
      <c r="B1088" s="252" t="s">
        <v>3360</v>
      </c>
      <c r="C1088" s="244" t="s">
        <v>3361</v>
      </c>
      <c r="E1088" s="244" t="s">
        <v>2816</v>
      </c>
      <c r="F1088" s="244" t="s">
        <v>2908</v>
      </c>
      <c r="G1088" s="244" t="s">
        <v>2817</v>
      </c>
      <c r="H1088" s="244" t="s">
        <v>2898</v>
      </c>
      <c r="I1088" s="244" t="s">
        <v>2899</v>
      </c>
      <c r="J1088" s="244" t="s">
        <v>2900</v>
      </c>
      <c r="K1088" s="244" t="s">
        <v>2821</v>
      </c>
      <c r="L1088" s="244" t="s">
        <v>2901</v>
      </c>
      <c r="N1088" s="244" t="s">
        <v>6260</v>
      </c>
      <c r="P1088" s="244" t="s">
        <v>6261</v>
      </c>
      <c r="Q1088" s="244" t="s">
        <v>2821</v>
      </c>
      <c r="S1088" s="244" t="s">
        <v>2904</v>
      </c>
      <c r="T1088" s="244" t="s">
        <v>2817</v>
      </c>
    </row>
    <row r="1089" spans="1:20">
      <c r="A1089" s="244" t="s">
        <v>6262</v>
      </c>
      <c r="B1089" s="252" t="s">
        <v>6196</v>
      </c>
      <c r="C1089" s="244" t="s">
        <v>6197</v>
      </c>
      <c r="E1089" s="244" t="s">
        <v>2816</v>
      </c>
      <c r="F1089" s="244" t="s">
        <v>2897</v>
      </c>
      <c r="G1089" s="244" t="s">
        <v>2817</v>
      </c>
      <c r="H1089" s="244" t="s">
        <v>2917</v>
      </c>
      <c r="I1089" s="244" t="s">
        <v>2819</v>
      </c>
      <c r="J1089" s="244" t="s">
        <v>3573</v>
      </c>
      <c r="K1089" s="244" t="s">
        <v>2847</v>
      </c>
      <c r="L1089" s="244" t="s">
        <v>3628</v>
      </c>
      <c r="N1089" s="244" t="s">
        <v>6263</v>
      </c>
      <c r="Q1089" s="244" t="s">
        <v>2821</v>
      </c>
      <c r="S1089" s="244" t="s">
        <v>3630</v>
      </c>
      <c r="T1089" s="244" t="s">
        <v>2817</v>
      </c>
    </row>
    <row r="1090" spans="1:20">
      <c r="A1090" s="244" t="s">
        <v>6264</v>
      </c>
      <c r="B1090" s="252" t="s">
        <v>6265</v>
      </c>
      <c r="C1090" s="244" t="s">
        <v>3165</v>
      </c>
      <c r="E1090" s="244" t="s">
        <v>3410</v>
      </c>
      <c r="F1090" s="244" t="s">
        <v>2936</v>
      </c>
      <c r="G1090" s="244" t="s">
        <v>2817</v>
      </c>
      <c r="H1090" s="244" t="s">
        <v>2937</v>
      </c>
      <c r="I1090" s="244" t="s">
        <v>2819</v>
      </c>
      <c r="J1090" s="244" t="s">
        <v>3411</v>
      </c>
      <c r="K1090" s="244" t="s">
        <v>2847</v>
      </c>
      <c r="L1090" s="244" t="s">
        <v>5027</v>
      </c>
      <c r="N1090" s="244" t="s">
        <v>6258</v>
      </c>
      <c r="P1090" s="244" t="s">
        <v>6253</v>
      </c>
      <c r="Q1090" s="244" t="s">
        <v>2821</v>
      </c>
      <c r="S1090" s="244" t="s">
        <v>5029</v>
      </c>
      <c r="T1090" s="244" t="s">
        <v>2817</v>
      </c>
    </row>
    <row r="1091" spans="1:20">
      <c r="A1091" s="244" t="s">
        <v>6266</v>
      </c>
      <c r="B1091" s="252" t="s">
        <v>6267</v>
      </c>
      <c r="C1091" s="244" t="s">
        <v>6268</v>
      </c>
      <c r="F1091" s="244" t="s">
        <v>2897</v>
      </c>
      <c r="G1091" s="244" t="s">
        <v>2817</v>
      </c>
      <c r="H1091" s="244" t="s">
        <v>2917</v>
      </c>
      <c r="I1091" s="244" t="s">
        <v>2819</v>
      </c>
      <c r="J1091" s="244" t="s">
        <v>2971</v>
      </c>
      <c r="K1091" s="244" t="s">
        <v>2847</v>
      </c>
      <c r="L1091" s="244" t="s">
        <v>5207</v>
      </c>
      <c r="N1091" s="244" t="s">
        <v>6269</v>
      </c>
      <c r="Q1091" s="244" t="s">
        <v>2821</v>
      </c>
      <c r="S1091" s="244" t="s">
        <v>5209</v>
      </c>
      <c r="T1091" s="244" t="s">
        <v>2817</v>
      </c>
    </row>
    <row r="1092" spans="1:20">
      <c r="A1092" s="244" t="s">
        <v>6270</v>
      </c>
      <c r="B1092" s="252" t="s">
        <v>6196</v>
      </c>
      <c r="C1092" s="244" t="s">
        <v>6197</v>
      </c>
      <c r="E1092" s="244" t="s">
        <v>2816</v>
      </c>
      <c r="F1092" s="244" t="s">
        <v>2897</v>
      </c>
      <c r="G1092" s="244" t="s">
        <v>2817</v>
      </c>
      <c r="H1092" s="244" t="s">
        <v>2949</v>
      </c>
      <c r="I1092" s="244" t="s">
        <v>2819</v>
      </c>
      <c r="J1092" s="244" t="s">
        <v>2971</v>
      </c>
      <c r="K1092" s="244" t="s">
        <v>2847</v>
      </c>
      <c r="L1092" s="244" t="s">
        <v>6271</v>
      </c>
      <c r="N1092" s="244" t="s">
        <v>6272</v>
      </c>
      <c r="Q1092" s="244" t="s">
        <v>2821</v>
      </c>
      <c r="S1092" s="244" t="s">
        <v>6273</v>
      </c>
      <c r="T1092" s="244" t="s">
        <v>2817</v>
      </c>
    </row>
    <row r="1093" spans="1:20">
      <c r="A1093" s="244" t="s">
        <v>6274</v>
      </c>
      <c r="B1093" s="252" t="s">
        <v>2983</v>
      </c>
      <c r="E1093" s="244" t="s">
        <v>3410</v>
      </c>
      <c r="F1093" s="244" t="s">
        <v>2908</v>
      </c>
      <c r="G1093" s="244" t="s">
        <v>2817</v>
      </c>
      <c r="H1093" s="244" t="s">
        <v>3259</v>
      </c>
      <c r="I1093" s="244" t="s">
        <v>2899</v>
      </c>
      <c r="J1093" s="244" t="s">
        <v>2950</v>
      </c>
      <c r="K1093" s="244" t="s">
        <v>2847</v>
      </c>
      <c r="L1093" s="244" t="s">
        <v>6275</v>
      </c>
      <c r="N1093" s="244" t="s">
        <v>6276</v>
      </c>
      <c r="Q1093" s="244" t="s">
        <v>2821</v>
      </c>
      <c r="S1093" s="244" t="s">
        <v>6277</v>
      </c>
      <c r="T1093" s="244" t="s">
        <v>2817</v>
      </c>
    </row>
    <row r="1094" spans="1:20">
      <c r="A1094" s="244" t="s">
        <v>6278</v>
      </c>
      <c r="B1094" s="252" t="s">
        <v>2947</v>
      </c>
      <c r="C1094" s="244" t="s">
        <v>2948</v>
      </c>
      <c r="E1094" s="244" t="s">
        <v>3410</v>
      </c>
      <c r="F1094" s="244" t="s">
        <v>2897</v>
      </c>
      <c r="G1094" s="244" t="s">
        <v>2817</v>
      </c>
      <c r="H1094" s="244" t="s">
        <v>3259</v>
      </c>
      <c r="I1094" s="244" t="s">
        <v>2899</v>
      </c>
      <c r="J1094" s="244" t="s">
        <v>2950</v>
      </c>
      <c r="K1094" s="244" t="s">
        <v>2821</v>
      </c>
      <c r="L1094" s="244" t="s">
        <v>6275</v>
      </c>
      <c r="N1094" s="244" t="s">
        <v>6279</v>
      </c>
      <c r="Q1094" s="244" t="s">
        <v>2821</v>
      </c>
      <c r="S1094" s="244" t="s">
        <v>6277</v>
      </c>
      <c r="T1094" s="244" t="s">
        <v>2817</v>
      </c>
    </row>
    <row r="1095" spans="1:20">
      <c r="A1095" s="244" t="s">
        <v>6280</v>
      </c>
      <c r="B1095" s="252" t="s">
        <v>6281</v>
      </c>
      <c r="C1095" s="244" t="s">
        <v>4954</v>
      </c>
      <c r="E1095" s="244" t="s">
        <v>3410</v>
      </c>
      <c r="F1095" s="244" t="s">
        <v>2908</v>
      </c>
      <c r="G1095" s="244" t="s">
        <v>2817</v>
      </c>
      <c r="H1095" s="244" t="s">
        <v>3103</v>
      </c>
      <c r="I1095" s="244" t="s">
        <v>2819</v>
      </c>
      <c r="J1095" s="244" t="s">
        <v>3411</v>
      </c>
      <c r="K1095" s="244" t="s">
        <v>2847</v>
      </c>
      <c r="L1095" s="244" t="s">
        <v>6282</v>
      </c>
      <c r="N1095" s="244" t="s">
        <v>6283</v>
      </c>
      <c r="Q1095" s="244" t="s">
        <v>2821</v>
      </c>
      <c r="S1095" s="244" t="s">
        <v>6284</v>
      </c>
      <c r="T1095" s="244" t="s">
        <v>2817</v>
      </c>
    </row>
    <row r="1096" spans="1:20">
      <c r="A1096" s="244" t="s">
        <v>6285</v>
      </c>
      <c r="B1096" s="252" t="s">
        <v>3433</v>
      </c>
      <c r="C1096" s="244" t="s">
        <v>3434</v>
      </c>
      <c r="E1096" s="244" t="s">
        <v>3410</v>
      </c>
      <c r="F1096" s="244" t="s">
        <v>2897</v>
      </c>
      <c r="G1096" s="244" t="s">
        <v>2817</v>
      </c>
      <c r="H1096" s="244" t="s">
        <v>3103</v>
      </c>
      <c r="I1096" s="244" t="s">
        <v>2819</v>
      </c>
      <c r="J1096" s="244" t="s">
        <v>3411</v>
      </c>
      <c r="K1096" s="244" t="s">
        <v>2847</v>
      </c>
      <c r="L1096" s="244" t="s">
        <v>6282</v>
      </c>
      <c r="N1096" s="244" t="s">
        <v>6283</v>
      </c>
      <c r="Q1096" s="244" t="s">
        <v>2821</v>
      </c>
      <c r="S1096" s="244" t="s">
        <v>6284</v>
      </c>
      <c r="T1096" s="244" t="s">
        <v>2817</v>
      </c>
    </row>
    <row r="1097" spans="1:20">
      <c r="A1097" s="244" t="s">
        <v>6286</v>
      </c>
      <c r="B1097" s="252" t="s">
        <v>6287</v>
      </c>
      <c r="C1097" s="244" t="s">
        <v>6288</v>
      </c>
      <c r="E1097" s="244" t="s">
        <v>2816</v>
      </c>
      <c r="F1097" s="244" t="s">
        <v>2908</v>
      </c>
      <c r="G1097" s="244" t="s">
        <v>2817</v>
      </c>
      <c r="H1097" s="244" t="s">
        <v>2898</v>
      </c>
      <c r="I1097" s="244" t="s">
        <v>2899</v>
      </c>
      <c r="J1097" s="244" t="s">
        <v>2900</v>
      </c>
      <c r="K1097" s="244" t="s">
        <v>2821</v>
      </c>
      <c r="L1097" s="244" t="s">
        <v>2901</v>
      </c>
      <c r="N1097" s="244" t="s">
        <v>6289</v>
      </c>
      <c r="P1097" s="244" t="s">
        <v>6290</v>
      </c>
      <c r="Q1097" s="244" t="s">
        <v>2821</v>
      </c>
      <c r="S1097" s="244" t="s">
        <v>2904</v>
      </c>
      <c r="T1097" s="244" t="s">
        <v>2817</v>
      </c>
    </row>
    <row r="1098" spans="1:20">
      <c r="A1098" s="244" t="s">
        <v>6291</v>
      </c>
      <c r="B1098" s="252" t="s">
        <v>2947</v>
      </c>
      <c r="C1098" s="244" t="s">
        <v>2948</v>
      </c>
      <c r="E1098" s="244" t="s">
        <v>2816</v>
      </c>
      <c r="F1098" s="244" t="s">
        <v>2908</v>
      </c>
      <c r="G1098" s="244" t="s">
        <v>2817</v>
      </c>
      <c r="H1098" s="244" t="s">
        <v>2949</v>
      </c>
      <c r="I1098" s="244" t="s">
        <v>2830</v>
      </c>
      <c r="J1098" s="244" t="s">
        <v>2978</v>
      </c>
      <c r="K1098" s="244" t="s">
        <v>2821</v>
      </c>
      <c r="L1098" s="244" t="s">
        <v>6292</v>
      </c>
      <c r="N1098" s="244" t="s">
        <v>6293</v>
      </c>
      <c r="Q1098" s="244" t="s">
        <v>2821</v>
      </c>
      <c r="S1098" s="244" t="s">
        <v>6294</v>
      </c>
      <c r="T1098" s="244" t="s">
        <v>2817</v>
      </c>
    </row>
    <row r="1099" spans="1:20">
      <c r="A1099" s="244" t="s">
        <v>6295</v>
      </c>
      <c r="B1099" s="252" t="s">
        <v>2915</v>
      </c>
      <c r="C1099" s="244" t="s">
        <v>2916</v>
      </c>
      <c r="E1099" s="244" t="s">
        <v>2816</v>
      </c>
      <c r="F1099" s="244" t="s">
        <v>2897</v>
      </c>
      <c r="G1099" s="244" t="s">
        <v>2817</v>
      </c>
      <c r="H1099" s="244" t="s">
        <v>2917</v>
      </c>
      <c r="I1099" s="244" t="s">
        <v>2830</v>
      </c>
      <c r="J1099" s="244" t="s">
        <v>2978</v>
      </c>
      <c r="K1099" s="244" t="s">
        <v>2821</v>
      </c>
      <c r="L1099" s="244" t="s">
        <v>6296</v>
      </c>
      <c r="N1099" s="244" t="s">
        <v>6297</v>
      </c>
      <c r="Q1099" s="244" t="s">
        <v>2821</v>
      </c>
      <c r="S1099" s="244" t="s">
        <v>6298</v>
      </c>
      <c r="T1099" s="244" t="s">
        <v>2817</v>
      </c>
    </row>
    <row r="1100" spans="1:20">
      <c r="A1100" s="244" t="s">
        <v>6299</v>
      </c>
      <c r="B1100" s="252" t="s">
        <v>6300</v>
      </c>
      <c r="C1100" s="244" t="s">
        <v>6268</v>
      </c>
      <c r="E1100" s="244" t="s">
        <v>3410</v>
      </c>
      <c r="F1100" s="244" t="s">
        <v>2897</v>
      </c>
      <c r="G1100" s="244" t="s">
        <v>2817</v>
      </c>
      <c r="H1100" s="244" t="s">
        <v>3103</v>
      </c>
      <c r="I1100" s="244" t="s">
        <v>2819</v>
      </c>
      <c r="J1100" s="244" t="s">
        <v>3411</v>
      </c>
      <c r="K1100" s="244" t="s">
        <v>2847</v>
      </c>
      <c r="L1100" s="244" t="s">
        <v>6301</v>
      </c>
      <c r="N1100" s="244" t="s">
        <v>6302</v>
      </c>
      <c r="Q1100" s="244" t="s">
        <v>2821</v>
      </c>
      <c r="S1100" s="244" t="s">
        <v>6303</v>
      </c>
      <c r="T1100" s="244" t="s">
        <v>2817</v>
      </c>
    </row>
    <row r="1101" spans="1:20">
      <c r="A1101" s="244" t="s">
        <v>6304</v>
      </c>
      <c r="B1101" s="252" t="s">
        <v>4950</v>
      </c>
      <c r="C1101" s="244" t="s">
        <v>3737</v>
      </c>
      <c r="E1101" s="244" t="s">
        <v>2816</v>
      </c>
      <c r="F1101" s="244" t="s">
        <v>2908</v>
      </c>
      <c r="G1101" s="244" t="s">
        <v>2817</v>
      </c>
      <c r="H1101" s="244" t="s">
        <v>2917</v>
      </c>
      <c r="I1101" s="244" t="s">
        <v>2830</v>
      </c>
      <c r="J1101" s="244" t="s">
        <v>2854</v>
      </c>
      <c r="K1101" s="244" t="s">
        <v>2821</v>
      </c>
      <c r="L1101" s="244" t="s">
        <v>5047</v>
      </c>
      <c r="N1101" s="244" t="s">
        <v>6305</v>
      </c>
      <c r="Q1101" s="244" t="s">
        <v>2821</v>
      </c>
      <c r="S1101" s="244" t="s">
        <v>5049</v>
      </c>
      <c r="T1101" s="244" t="s">
        <v>2817</v>
      </c>
    </row>
    <row r="1102" spans="1:20">
      <c r="A1102" s="244" t="s">
        <v>6306</v>
      </c>
      <c r="B1102" s="252" t="s">
        <v>6307</v>
      </c>
      <c r="C1102" s="244" t="s">
        <v>3737</v>
      </c>
      <c r="E1102" s="244" t="s">
        <v>2816</v>
      </c>
      <c r="F1102" s="244" t="s">
        <v>2908</v>
      </c>
      <c r="G1102" s="244" t="s">
        <v>2817</v>
      </c>
      <c r="H1102" s="244" t="s">
        <v>2917</v>
      </c>
      <c r="I1102" s="244" t="s">
        <v>2830</v>
      </c>
      <c r="J1102" s="244" t="s">
        <v>2854</v>
      </c>
      <c r="K1102" s="244" t="s">
        <v>2821</v>
      </c>
      <c r="L1102" s="244" t="s">
        <v>5047</v>
      </c>
      <c r="N1102" s="244" t="s">
        <v>6305</v>
      </c>
      <c r="Q1102" s="244" t="s">
        <v>2821</v>
      </c>
      <c r="S1102" s="244" t="s">
        <v>5049</v>
      </c>
      <c r="T1102" s="244" t="s">
        <v>2817</v>
      </c>
    </row>
    <row r="1103" spans="1:20">
      <c r="A1103" s="244" t="s">
        <v>6308</v>
      </c>
      <c r="B1103" s="252" t="s">
        <v>3718</v>
      </c>
      <c r="C1103" s="244" t="s">
        <v>3719</v>
      </c>
      <c r="E1103" s="244" t="s">
        <v>2816</v>
      </c>
      <c r="F1103" s="244" t="s">
        <v>2897</v>
      </c>
      <c r="G1103" s="244" t="s">
        <v>2817</v>
      </c>
      <c r="H1103" s="244" t="s">
        <v>2898</v>
      </c>
      <c r="I1103" s="244" t="s">
        <v>2830</v>
      </c>
      <c r="J1103" s="244" t="s">
        <v>2831</v>
      </c>
      <c r="K1103" s="244" t="s">
        <v>2821</v>
      </c>
      <c r="L1103" s="244" t="s">
        <v>3193</v>
      </c>
      <c r="N1103" s="244" t="s">
        <v>5221</v>
      </c>
      <c r="Q1103" s="244" t="s">
        <v>2821</v>
      </c>
      <c r="S1103" s="244" t="s">
        <v>4389</v>
      </c>
      <c r="T1103" s="244" t="s">
        <v>2817</v>
      </c>
    </row>
    <row r="1104" spans="1:20">
      <c r="A1104" s="244" t="s">
        <v>6309</v>
      </c>
      <c r="B1104" s="252" t="s">
        <v>6307</v>
      </c>
      <c r="C1104" s="244" t="s">
        <v>3737</v>
      </c>
      <c r="E1104" s="244" t="s">
        <v>2816</v>
      </c>
      <c r="F1104" s="244" t="s">
        <v>2897</v>
      </c>
      <c r="G1104" s="244" t="s">
        <v>2817</v>
      </c>
      <c r="I1104" s="244" t="s">
        <v>2909</v>
      </c>
      <c r="J1104" s="244" t="s">
        <v>2909</v>
      </c>
      <c r="K1104" s="244" t="s">
        <v>2821</v>
      </c>
      <c r="L1104" s="244" t="s">
        <v>2910</v>
      </c>
      <c r="N1104" s="244" t="s">
        <v>6310</v>
      </c>
      <c r="O1104" s="244" t="s">
        <v>6311</v>
      </c>
      <c r="Q1104" s="244" t="s">
        <v>2821</v>
      </c>
      <c r="S1104" s="244" t="s">
        <v>6312</v>
      </c>
      <c r="T1104" s="244" t="s">
        <v>2817</v>
      </c>
    </row>
    <row r="1105" spans="1:20">
      <c r="A1105" s="244" t="s">
        <v>6313</v>
      </c>
      <c r="B1105" s="252" t="s">
        <v>5020</v>
      </c>
      <c r="C1105" s="244" t="s">
        <v>5021</v>
      </c>
      <c r="E1105" s="244" t="s">
        <v>2816</v>
      </c>
      <c r="F1105" s="244" t="s">
        <v>2908</v>
      </c>
      <c r="G1105" s="244" t="s">
        <v>2817</v>
      </c>
      <c r="H1105" s="244" t="s">
        <v>2937</v>
      </c>
      <c r="I1105" s="244" t="s">
        <v>2819</v>
      </c>
      <c r="J1105" s="244" t="s">
        <v>2820</v>
      </c>
      <c r="K1105" s="244" t="s">
        <v>2821</v>
      </c>
      <c r="L1105" s="244" t="s">
        <v>6096</v>
      </c>
      <c r="N1105" s="244" t="s">
        <v>6314</v>
      </c>
      <c r="Q1105" s="244" t="s">
        <v>2821</v>
      </c>
      <c r="S1105" s="244" t="s">
        <v>6312</v>
      </c>
      <c r="T1105" s="244" t="s">
        <v>2817</v>
      </c>
    </row>
    <row r="1106" spans="1:20">
      <c r="A1106" s="244" t="s">
        <v>6315</v>
      </c>
      <c r="B1106" s="252" t="s">
        <v>2915</v>
      </c>
      <c r="C1106" s="244" t="s">
        <v>2916</v>
      </c>
      <c r="E1106" s="244" t="s">
        <v>3410</v>
      </c>
      <c r="F1106" s="244" t="s">
        <v>2908</v>
      </c>
      <c r="G1106" s="244" t="s">
        <v>2817</v>
      </c>
      <c r="H1106" s="244" t="s">
        <v>2917</v>
      </c>
      <c r="I1106" s="244" t="s">
        <v>2819</v>
      </c>
      <c r="J1106" s="244" t="s">
        <v>5571</v>
      </c>
      <c r="K1106" s="244" t="s">
        <v>2847</v>
      </c>
      <c r="L1106" s="244" t="s">
        <v>5600</v>
      </c>
      <c r="N1106" s="244" t="s">
        <v>5601</v>
      </c>
      <c r="Q1106" s="244" t="s">
        <v>2821</v>
      </c>
      <c r="S1106" s="244" t="s">
        <v>5602</v>
      </c>
      <c r="T1106" s="244" t="s">
        <v>2817</v>
      </c>
    </row>
    <row r="1107" spans="1:20">
      <c r="A1107" s="244" t="s">
        <v>6316</v>
      </c>
      <c r="B1107" s="252" t="s">
        <v>6317</v>
      </c>
      <c r="C1107" s="244" t="s">
        <v>3165</v>
      </c>
      <c r="E1107" s="244" t="s">
        <v>3410</v>
      </c>
      <c r="F1107" s="244" t="s">
        <v>2936</v>
      </c>
      <c r="G1107" s="244" t="s">
        <v>2817</v>
      </c>
      <c r="H1107" s="244" t="s">
        <v>2937</v>
      </c>
      <c r="I1107" s="244" t="s">
        <v>2819</v>
      </c>
      <c r="J1107" s="244" t="s">
        <v>3411</v>
      </c>
      <c r="K1107" s="244" t="s">
        <v>2847</v>
      </c>
      <c r="L1107" s="244" t="s">
        <v>3412</v>
      </c>
      <c r="N1107" s="244" t="s">
        <v>5858</v>
      </c>
      <c r="P1107" s="244" t="s">
        <v>3294</v>
      </c>
      <c r="Q1107" s="244" t="s">
        <v>2821</v>
      </c>
      <c r="S1107" s="244" t="s">
        <v>3414</v>
      </c>
      <c r="T1107" s="244" t="s">
        <v>2817</v>
      </c>
    </row>
    <row r="1108" spans="1:20">
      <c r="A1108" s="244" t="s">
        <v>6318</v>
      </c>
      <c r="B1108" s="252" t="s">
        <v>6319</v>
      </c>
      <c r="C1108" s="244" t="s">
        <v>3165</v>
      </c>
      <c r="E1108" s="244" t="s">
        <v>2816</v>
      </c>
      <c r="F1108" s="244" t="s">
        <v>2936</v>
      </c>
      <c r="G1108" s="244" t="s">
        <v>2817</v>
      </c>
      <c r="H1108" s="244" t="s">
        <v>2937</v>
      </c>
      <c r="I1108" s="244" t="s">
        <v>3354</v>
      </c>
      <c r="J1108" s="244" t="s">
        <v>3354</v>
      </c>
      <c r="K1108" s="244" t="s">
        <v>2847</v>
      </c>
      <c r="L1108" s="244" t="s">
        <v>5392</v>
      </c>
      <c r="N1108" s="244" t="s">
        <v>6320</v>
      </c>
      <c r="P1108" s="244" t="s">
        <v>3168</v>
      </c>
      <c r="Q1108" s="244" t="s">
        <v>2821</v>
      </c>
      <c r="S1108" s="244" t="s">
        <v>5394</v>
      </c>
      <c r="T1108" s="244" t="s">
        <v>2817</v>
      </c>
    </row>
    <row r="1109" spans="1:20">
      <c r="A1109" s="244" t="s">
        <v>6321</v>
      </c>
      <c r="B1109" s="252" t="s">
        <v>2915</v>
      </c>
      <c r="C1109" s="244" t="s">
        <v>2916</v>
      </c>
      <c r="E1109" s="244" t="s">
        <v>2816</v>
      </c>
      <c r="F1109" s="244" t="s">
        <v>2908</v>
      </c>
      <c r="G1109" s="244" t="s">
        <v>2817</v>
      </c>
      <c r="H1109" s="244" t="s">
        <v>3103</v>
      </c>
      <c r="I1109" s="244" t="s">
        <v>2899</v>
      </c>
      <c r="J1109" s="244" t="s">
        <v>3104</v>
      </c>
      <c r="K1109" s="244" t="s">
        <v>2847</v>
      </c>
      <c r="L1109" s="244" t="s">
        <v>3622</v>
      </c>
      <c r="N1109" s="244" t="s">
        <v>4904</v>
      </c>
      <c r="Q1109" s="244" t="s">
        <v>2821</v>
      </c>
      <c r="S1109" s="244" t="s">
        <v>3625</v>
      </c>
      <c r="T1109" s="244" t="s">
        <v>2817</v>
      </c>
    </row>
    <row r="1110" spans="1:20">
      <c r="A1110" s="244" t="s">
        <v>6322</v>
      </c>
      <c r="B1110" s="252" t="s">
        <v>2942</v>
      </c>
      <c r="E1110" s="244" t="s">
        <v>2816</v>
      </c>
      <c r="F1110" s="244" t="s">
        <v>2908</v>
      </c>
      <c r="G1110" s="244" t="s">
        <v>2817</v>
      </c>
      <c r="H1110" s="244" t="s">
        <v>3186</v>
      </c>
      <c r="I1110" s="244" t="s">
        <v>2899</v>
      </c>
      <c r="J1110" s="244" t="s">
        <v>3084</v>
      </c>
      <c r="K1110" s="244" t="s">
        <v>2847</v>
      </c>
      <c r="L1110" s="244" t="s">
        <v>3187</v>
      </c>
      <c r="N1110" s="244" t="s">
        <v>6323</v>
      </c>
      <c r="Q1110" s="244" t="s">
        <v>2821</v>
      </c>
      <c r="S1110" s="244" t="s">
        <v>3189</v>
      </c>
      <c r="T1110" s="244" t="s">
        <v>2817</v>
      </c>
    </row>
    <row r="1111" spans="1:20">
      <c r="A1111" s="244" t="s">
        <v>6324</v>
      </c>
      <c r="B1111" s="252" t="s">
        <v>6325</v>
      </c>
      <c r="C1111" s="244" t="s">
        <v>3165</v>
      </c>
      <c r="E1111" s="244" t="s">
        <v>2816</v>
      </c>
      <c r="F1111" s="244" t="s">
        <v>2936</v>
      </c>
      <c r="G1111" s="244" t="s">
        <v>2817</v>
      </c>
      <c r="H1111" s="244" t="s">
        <v>2937</v>
      </c>
      <c r="I1111" s="244" t="s">
        <v>2819</v>
      </c>
      <c r="J1111" s="244" t="s">
        <v>2971</v>
      </c>
      <c r="K1111" s="244" t="s">
        <v>2847</v>
      </c>
      <c r="L1111" s="244" t="s">
        <v>5894</v>
      </c>
      <c r="N1111" s="244" t="s">
        <v>5895</v>
      </c>
      <c r="P1111" s="244" t="s">
        <v>3168</v>
      </c>
      <c r="Q1111" s="244" t="s">
        <v>2821</v>
      </c>
      <c r="S1111" s="244" t="s">
        <v>5896</v>
      </c>
      <c r="T1111" s="244" t="s">
        <v>2817</v>
      </c>
    </row>
    <row r="1112" spans="1:20">
      <c r="A1112" s="244" t="s">
        <v>6326</v>
      </c>
      <c r="B1112" s="252" t="s">
        <v>41</v>
      </c>
      <c r="C1112" s="244" t="s">
        <v>2814</v>
      </c>
      <c r="D1112" s="244" t="s">
        <v>175</v>
      </c>
      <c r="E1112" s="244" t="s">
        <v>2816</v>
      </c>
      <c r="F1112" s="244" t="s">
        <v>147</v>
      </c>
      <c r="G1112" s="244" t="s">
        <v>2817</v>
      </c>
      <c r="H1112" s="244" t="s">
        <v>2818</v>
      </c>
      <c r="I1112" s="244" t="s">
        <v>2819</v>
      </c>
      <c r="J1112" s="244" t="s">
        <v>2820</v>
      </c>
      <c r="K1112" s="244" t="s">
        <v>2821</v>
      </c>
      <c r="L1112" s="244" t="s">
        <v>5435</v>
      </c>
      <c r="N1112" s="244" t="s">
        <v>6327</v>
      </c>
      <c r="Q1112" s="244" t="s">
        <v>2821</v>
      </c>
      <c r="S1112" s="244" t="s">
        <v>5437</v>
      </c>
      <c r="T1112" s="244" t="s">
        <v>2817</v>
      </c>
    </row>
    <row r="1113" spans="1:20">
      <c r="A1113" s="244" t="s">
        <v>6328</v>
      </c>
      <c r="B1113" s="252" t="s">
        <v>6329</v>
      </c>
      <c r="C1113" s="244" t="s">
        <v>6243</v>
      </c>
      <c r="E1113" s="244" t="s">
        <v>2816</v>
      </c>
      <c r="F1113" s="244" t="s">
        <v>5483</v>
      </c>
      <c r="G1113" s="244" t="s">
        <v>2817</v>
      </c>
      <c r="I1113" s="244" t="s">
        <v>2899</v>
      </c>
      <c r="J1113" s="244" t="s">
        <v>4865</v>
      </c>
      <c r="K1113" s="244" t="s">
        <v>2821</v>
      </c>
      <c r="L1113" s="244" t="s">
        <v>6330</v>
      </c>
      <c r="N1113" s="244" t="s">
        <v>6331</v>
      </c>
      <c r="O1113" s="244" t="s">
        <v>2912</v>
      </c>
      <c r="Q1113" s="244" t="s">
        <v>2821</v>
      </c>
      <c r="S1113" s="244" t="s">
        <v>3162</v>
      </c>
      <c r="T1113" s="244" t="s">
        <v>2817</v>
      </c>
    </row>
    <row r="1114" spans="1:20">
      <c r="A1114" s="244" t="s">
        <v>2805</v>
      </c>
      <c r="B1114" s="252" t="s">
        <v>151</v>
      </c>
      <c r="C1114" s="244" t="s">
        <v>3282</v>
      </c>
      <c r="D1114" s="244" t="s">
        <v>6332</v>
      </c>
      <c r="E1114" s="244" t="s">
        <v>2816</v>
      </c>
      <c r="F1114" s="244" t="s">
        <v>147</v>
      </c>
      <c r="G1114" s="244" t="s">
        <v>2817</v>
      </c>
      <c r="H1114" s="244" t="s">
        <v>2818</v>
      </c>
      <c r="I1114" s="244" t="s">
        <v>2830</v>
      </c>
      <c r="J1114" s="244" t="s">
        <v>3220</v>
      </c>
      <c r="K1114" s="244" t="s">
        <v>2821</v>
      </c>
      <c r="L1114" s="244" t="s">
        <v>5217</v>
      </c>
      <c r="N1114" s="244" t="s">
        <v>6333</v>
      </c>
      <c r="Q1114" s="244" t="s">
        <v>2821</v>
      </c>
      <c r="S1114" s="244" t="s">
        <v>5219</v>
      </c>
      <c r="T1114" s="244" t="s">
        <v>2817</v>
      </c>
    </row>
    <row r="1115" spans="1:20">
      <c r="A1115" s="244" t="s">
        <v>6334</v>
      </c>
      <c r="B1115" s="252" t="s">
        <v>3632</v>
      </c>
      <c r="C1115" s="244" t="s">
        <v>2907</v>
      </c>
      <c r="E1115" s="244" t="s">
        <v>2816</v>
      </c>
      <c r="F1115" s="244" t="s">
        <v>3020</v>
      </c>
      <c r="G1115" s="244" t="s">
        <v>2817</v>
      </c>
      <c r="H1115" s="244" t="s">
        <v>3186</v>
      </c>
      <c r="I1115" s="244" t="s">
        <v>2899</v>
      </c>
      <c r="J1115" s="244" t="s">
        <v>3084</v>
      </c>
      <c r="K1115" s="244" t="s">
        <v>2821</v>
      </c>
      <c r="L1115" s="244" t="s">
        <v>4840</v>
      </c>
      <c r="N1115" s="244" t="s">
        <v>6335</v>
      </c>
      <c r="Q1115" s="244" t="s">
        <v>2821</v>
      </c>
      <c r="S1115" s="244" t="s">
        <v>4842</v>
      </c>
      <c r="T1115" s="244" t="s">
        <v>2817</v>
      </c>
    </row>
    <row r="1116" spans="1:20">
      <c r="A1116" s="244" t="s">
        <v>6336</v>
      </c>
      <c r="B1116" s="252" t="s">
        <v>6337</v>
      </c>
      <c r="C1116" s="244" t="s">
        <v>3305</v>
      </c>
      <c r="D1116" s="244" t="s">
        <v>6338</v>
      </c>
      <c r="E1116" s="244" t="s">
        <v>2816</v>
      </c>
      <c r="F1116" s="244" t="s">
        <v>3299</v>
      </c>
      <c r="G1116" s="244" t="s">
        <v>2817</v>
      </c>
      <c r="H1116" s="244" t="s">
        <v>3186</v>
      </c>
      <c r="I1116" s="244" t="s">
        <v>2899</v>
      </c>
      <c r="J1116" s="244" t="s">
        <v>3084</v>
      </c>
      <c r="K1116" s="244" t="s">
        <v>2847</v>
      </c>
      <c r="L1116" s="244" t="s">
        <v>3187</v>
      </c>
      <c r="N1116" s="244" t="s">
        <v>6323</v>
      </c>
      <c r="Q1116" s="244" t="s">
        <v>2821</v>
      </c>
      <c r="S1116" s="244" t="s">
        <v>3189</v>
      </c>
      <c r="T1116" s="244" t="s">
        <v>2817</v>
      </c>
    </row>
    <row r="1117" spans="1:20">
      <c r="A1117" s="244" t="s">
        <v>6339</v>
      </c>
      <c r="B1117" s="252" t="s">
        <v>6340</v>
      </c>
      <c r="C1117" s="244" t="s">
        <v>6341</v>
      </c>
      <c r="D1117" s="244" t="s">
        <v>6342</v>
      </c>
      <c r="E1117" s="244" t="s">
        <v>2816</v>
      </c>
      <c r="F1117" s="244" t="s">
        <v>2995</v>
      </c>
      <c r="G1117" s="244" t="s">
        <v>2817</v>
      </c>
      <c r="H1117" s="244" t="s">
        <v>2937</v>
      </c>
      <c r="I1117" s="244" t="s">
        <v>2899</v>
      </c>
      <c r="J1117" s="244" t="s">
        <v>2950</v>
      </c>
      <c r="K1117" s="244" t="s">
        <v>2821</v>
      </c>
      <c r="L1117" s="244" t="s">
        <v>6343</v>
      </c>
      <c r="N1117" s="244" t="s">
        <v>6344</v>
      </c>
      <c r="O1117" s="244" t="s">
        <v>6345</v>
      </c>
      <c r="P1117" s="244" t="s">
        <v>6346</v>
      </c>
      <c r="Q1117" s="244" t="s">
        <v>2821</v>
      </c>
      <c r="S1117" s="244" t="s">
        <v>6347</v>
      </c>
      <c r="T1117" s="244" t="s">
        <v>2817</v>
      </c>
    </row>
    <row r="1118" spans="1:20">
      <c r="A1118" s="244" t="s">
        <v>6348</v>
      </c>
      <c r="B1118" s="252" t="s">
        <v>2942</v>
      </c>
      <c r="E1118" s="244" t="s">
        <v>2816</v>
      </c>
      <c r="F1118" s="244" t="s">
        <v>2908</v>
      </c>
      <c r="G1118" s="244" t="s">
        <v>2817</v>
      </c>
      <c r="H1118" s="244" t="s">
        <v>2818</v>
      </c>
      <c r="I1118" s="244" t="s">
        <v>2819</v>
      </c>
      <c r="J1118" s="244" t="s">
        <v>2820</v>
      </c>
      <c r="K1118" s="244" t="s">
        <v>2847</v>
      </c>
      <c r="L1118" s="244" t="s">
        <v>2822</v>
      </c>
      <c r="N1118" s="244" t="s">
        <v>6349</v>
      </c>
      <c r="Q1118" s="244" t="s">
        <v>2821</v>
      </c>
      <c r="S1118" s="244" t="s">
        <v>2824</v>
      </c>
      <c r="T1118" s="244" t="s">
        <v>2817</v>
      </c>
    </row>
    <row r="1119" spans="1:20">
      <c r="A1119" s="244" t="s">
        <v>6350</v>
      </c>
      <c r="B1119" s="252" t="s">
        <v>6351</v>
      </c>
      <c r="C1119" s="244" t="s">
        <v>5609</v>
      </c>
      <c r="E1119" s="244" t="s">
        <v>2816</v>
      </c>
      <c r="F1119" s="244" t="s">
        <v>2897</v>
      </c>
      <c r="G1119" s="244" t="s">
        <v>2817</v>
      </c>
      <c r="H1119" s="244" t="s">
        <v>3103</v>
      </c>
      <c r="I1119" s="244" t="s">
        <v>2899</v>
      </c>
      <c r="J1119" s="244" t="s">
        <v>2900</v>
      </c>
      <c r="K1119" s="244" t="s">
        <v>2821</v>
      </c>
      <c r="L1119" s="244" t="s">
        <v>5504</v>
      </c>
      <c r="N1119" s="244" t="s">
        <v>6352</v>
      </c>
      <c r="P1119" s="244" t="s">
        <v>5609</v>
      </c>
      <c r="Q1119" s="244" t="s">
        <v>2821</v>
      </c>
      <c r="S1119" s="244" t="s">
        <v>5506</v>
      </c>
      <c r="T1119" s="244" t="s">
        <v>2817</v>
      </c>
    </row>
    <row r="1120" spans="1:20">
      <c r="A1120" s="244" t="s">
        <v>6353</v>
      </c>
      <c r="B1120" s="252" t="s">
        <v>6354</v>
      </c>
      <c r="E1120" s="244" t="s">
        <v>2816</v>
      </c>
      <c r="F1120" s="244" t="s">
        <v>3299</v>
      </c>
      <c r="G1120" s="244" t="s">
        <v>2817</v>
      </c>
      <c r="H1120" s="244" t="s">
        <v>2829</v>
      </c>
      <c r="I1120" s="244" t="s">
        <v>2819</v>
      </c>
      <c r="J1120" s="244" t="s">
        <v>2820</v>
      </c>
      <c r="K1120" s="244" t="s">
        <v>2821</v>
      </c>
      <c r="L1120" s="244" t="s">
        <v>6355</v>
      </c>
      <c r="N1120" s="244" t="s">
        <v>6356</v>
      </c>
      <c r="O1120" s="244" t="s">
        <v>6311</v>
      </c>
      <c r="Q1120" s="244" t="s">
        <v>2821</v>
      </c>
      <c r="S1120" s="244" t="s">
        <v>5180</v>
      </c>
      <c r="T1120" s="244" t="s">
        <v>2817</v>
      </c>
    </row>
    <row r="1121" spans="1:20">
      <c r="A1121" s="244" t="s">
        <v>6357</v>
      </c>
      <c r="B1121" s="252" t="s">
        <v>2942</v>
      </c>
      <c r="E1121" s="244" t="s">
        <v>2816</v>
      </c>
      <c r="F1121" s="244" t="s">
        <v>2897</v>
      </c>
      <c r="G1121" s="244" t="s">
        <v>2817</v>
      </c>
      <c r="H1121" s="244" t="s">
        <v>2818</v>
      </c>
      <c r="I1121" s="244" t="s">
        <v>2819</v>
      </c>
      <c r="J1121" s="244" t="s">
        <v>2820</v>
      </c>
      <c r="K1121" s="244" t="s">
        <v>2847</v>
      </c>
      <c r="L1121" s="244" t="s">
        <v>2822</v>
      </c>
      <c r="N1121" s="244" t="s">
        <v>6349</v>
      </c>
      <c r="Q1121" s="244" t="s">
        <v>2821</v>
      </c>
      <c r="S1121" s="244" t="s">
        <v>2824</v>
      </c>
      <c r="T1121" s="244" t="s">
        <v>2817</v>
      </c>
    </row>
    <row r="1122" spans="1:20">
      <c r="A1122" s="244" t="s">
        <v>6358</v>
      </c>
      <c r="B1122" s="252" t="s">
        <v>6359</v>
      </c>
      <c r="C1122" s="244" t="s">
        <v>3282</v>
      </c>
      <c r="D1122" s="244" t="s">
        <v>6360</v>
      </c>
      <c r="F1122" s="244" t="s">
        <v>147</v>
      </c>
      <c r="G1122" s="244" t="s">
        <v>2817</v>
      </c>
      <c r="I1122" s="244" t="s">
        <v>3344</v>
      </c>
      <c r="J1122" s="244" t="s">
        <v>3345</v>
      </c>
      <c r="K1122" s="244" t="s">
        <v>2821</v>
      </c>
      <c r="L1122" s="244" t="s">
        <v>3346</v>
      </c>
      <c r="N1122" s="244" t="s">
        <v>3347</v>
      </c>
      <c r="O1122" s="244" t="s">
        <v>2912</v>
      </c>
      <c r="P1122" s="244" t="s">
        <v>4696</v>
      </c>
      <c r="Q1122" s="244" t="s">
        <v>2821</v>
      </c>
      <c r="S1122" s="244" t="s">
        <v>6361</v>
      </c>
      <c r="T1122" s="244" t="s">
        <v>2817</v>
      </c>
    </row>
    <row r="1123" spans="1:20">
      <c r="A1123" s="244" t="s">
        <v>6362</v>
      </c>
      <c r="B1123" s="252" t="s">
        <v>6363</v>
      </c>
      <c r="C1123" s="244" t="s">
        <v>147</v>
      </c>
      <c r="D1123" s="244" t="s">
        <v>6364</v>
      </c>
      <c r="E1123" s="244" t="s">
        <v>2816</v>
      </c>
      <c r="F1123" s="244" t="s">
        <v>147</v>
      </c>
      <c r="G1123" s="244" t="s">
        <v>2817</v>
      </c>
      <c r="I1123" s="244" t="s">
        <v>3344</v>
      </c>
      <c r="J1123" s="244" t="s">
        <v>3345</v>
      </c>
      <c r="K1123" s="244" t="s">
        <v>2821</v>
      </c>
      <c r="L1123" s="244" t="s">
        <v>3346</v>
      </c>
      <c r="N1123" s="244" t="s">
        <v>3347</v>
      </c>
      <c r="O1123" s="244" t="s">
        <v>2912</v>
      </c>
      <c r="P1123" s="244" t="s">
        <v>6365</v>
      </c>
      <c r="Q1123" s="244" t="s">
        <v>2821</v>
      </c>
      <c r="S1123" s="244" t="s">
        <v>6366</v>
      </c>
      <c r="T1123" s="244" t="s">
        <v>2817</v>
      </c>
    </row>
    <row r="1124" spans="1:20">
      <c r="A1124" s="244" t="s">
        <v>6367</v>
      </c>
      <c r="B1124" s="252" t="s">
        <v>2942</v>
      </c>
      <c r="E1124" s="244" t="s">
        <v>2816</v>
      </c>
      <c r="F1124" s="244" t="s">
        <v>2897</v>
      </c>
      <c r="G1124" s="244" t="s">
        <v>2817</v>
      </c>
      <c r="H1124" s="244" t="s">
        <v>2818</v>
      </c>
      <c r="I1124" s="244" t="s">
        <v>2819</v>
      </c>
      <c r="J1124" s="244" t="s">
        <v>2820</v>
      </c>
      <c r="K1124" s="244" t="s">
        <v>2847</v>
      </c>
      <c r="L1124" s="244" t="s">
        <v>2822</v>
      </c>
      <c r="N1124" s="244" t="s">
        <v>6349</v>
      </c>
      <c r="Q1124" s="244" t="s">
        <v>2821</v>
      </c>
      <c r="S1124" s="244" t="s">
        <v>2824</v>
      </c>
      <c r="T1124" s="244" t="s">
        <v>2817</v>
      </c>
    </row>
    <row r="1125" spans="1:20">
      <c r="A1125" s="244" t="s">
        <v>6368</v>
      </c>
      <c r="B1125" s="252" t="s">
        <v>6369</v>
      </c>
      <c r="C1125" s="244" t="s">
        <v>6370</v>
      </c>
      <c r="E1125" s="244" t="s">
        <v>3410</v>
      </c>
      <c r="F1125" s="244" t="s">
        <v>2908</v>
      </c>
      <c r="G1125" s="244" t="s">
        <v>2817</v>
      </c>
      <c r="H1125" s="244" t="s">
        <v>3103</v>
      </c>
      <c r="I1125" s="244" t="s">
        <v>2819</v>
      </c>
      <c r="J1125" s="244" t="s">
        <v>3411</v>
      </c>
      <c r="K1125" s="244" t="s">
        <v>2847</v>
      </c>
      <c r="L1125" s="244" t="s">
        <v>6371</v>
      </c>
      <c r="N1125" s="244" t="s">
        <v>6372</v>
      </c>
      <c r="Q1125" s="244" t="s">
        <v>2821</v>
      </c>
      <c r="S1125" s="244" t="s">
        <v>6373</v>
      </c>
      <c r="T1125" s="244" t="s">
        <v>2817</v>
      </c>
    </row>
    <row r="1126" spans="1:20">
      <c r="A1126" s="244" t="s">
        <v>6374</v>
      </c>
      <c r="B1126" s="252" t="s">
        <v>6375</v>
      </c>
      <c r="C1126" s="244" t="s">
        <v>5903</v>
      </c>
      <c r="D1126" s="244" t="s">
        <v>6376</v>
      </c>
      <c r="E1126" s="244" t="s">
        <v>2816</v>
      </c>
      <c r="F1126" s="244" t="s">
        <v>147</v>
      </c>
      <c r="G1126" s="244" t="s">
        <v>2817</v>
      </c>
      <c r="H1126" s="244" t="s">
        <v>2818</v>
      </c>
      <c r="I1126" s="244" t="s">
        <v>2899</v>
      </c>
      <c r="J1126" s="244" t="s">
        <v>3084</v>
      </c>
      <c r="K1126" s="244" t="s">
        <v>2821</v>
      </c>
      <c r="L1126" s="244" t="s">
        <v>5275</v>
      </c>
      <c r="N1126" s="244" t="s">
        <v>6377</v>
      </c>
      <c r="P1126" s="244" t="s">
        <v>6378</v>
      </c>
      <c r="Q1126" s="244" t="s">
        <v>2821</v>
      </c>
      <c r="S1126" s="244" t="s">
        <v>5278</v>
      </c>
      <c r="T1126" s="244" t="s">
        <v>2817</v>
      </c>
    </row>
    <row r="1127" spans="1:20">
      <c r="A1127" s="244" t="s">
        <v>6379</v>
      </c>
      <c r="B1127" s="252" t="s">
        <v>2915</v>
      </c>
      <c r="C1127" s="244" t="s">
        <v>2916</v>
      </c>
      <c r="E1127" s="244" t="s">
        <v>3410</v>
      </c>
      <c r="F1127" s="244" t="s">
        <v>2897</v>
      </c>
      <c r="G1127" s="244" t="s">
        <v>2817</v>
      </c>
      <c r="H1127" s="244" t="s">
        <v>3103</v>
      </c>
      <c r="I1127" s="244" t="s">
        <v>2819</v>
      </c>
      <c r="J1127" s="244" t="s">
        <v>3411</v>
      </c>
      <c r="K1127" s="244" t="s">
        <v>2847</v>
      </c>
      <c r="L1127" s="244" t="s">
        <v>6380</v>
      </c>
      <c r="N1127" s="244" t="s">
        <v>6381</v>
      </c>
      <c r="Q1127" s="244" t="s">
        <v>2821</v>
      </c>
      <c r="S1127" s="244" t="s">
        <v>6382</v>
      </c>
      <c r="T1127" s="244" t="s">
        <v>2817</v>
      </c>
    </row>
    <row r="1128" spans="1:20">
      <c r="A1128" s="244" t="s">
        <v>6383</v>
      </c>
      <c r="B1128" s="252" t="s">
        <v>2915</v>
      </c>
      <c r="C1128" s="244" t="s">
        <v>2916</v>
      </c>
      <c r="E1128" s="244" t="s">
        <v>3410</v>
      </c>
      <c r="F1128" s="244" t="s">
        <v>2897</v>
      </c>
      <c r="G1128" s="244" t="s">
        <v>2817</v>
      </c>
      <c r="H1128" s="244" t="s">
        <v>3103</v>
      </c>
      <c r="I1128" s="244" t="s">
        <v>2819</v>
      </c>
      <c r="J1128" s="244" t="s">
        <v>3411</v>
      </c>
      <c r="K1128" s="244" t="s">
        <v>2847</v>
      </c>
      <c r="L1128" s="244" t="s">
        <v>6371</v>
      </c>
      <c r="N1128" s="244" t="s">
        <v>6372</v>
      </c>
      <c r="Q1128" s="244" t="s">
        <v>2821</v>
      </c>
      <c r="S1128" s="244" t="s">
        <v>6373</v>
      </c>
      <c r="T1128" s="244" t="s">
        <v>2817</v>
      </c>
    </row>
    <row r="1129" spans="1:20">
      <c r="A1129" s="244" t="s">
        <v>6384</v>
      </c>
      <c r="B1129" s="252" t="s">
        <v>2915</v>
      </c>
      <c r="C1129" s="244" t="s">
        <v>2916</v>
      </c>
      <c r="E1129" s="244" t="s">
        <v>2816</v>
      </c>
      <c r="F1129" s="244" t="s">
        <v>2908</v>
      </c>
      <c r="G1129" s="244" t="s">
        <v>2817</v>
      </c>
      <c r="H1129" s="244" t="s">
        <v>2937</v>
      </c>
      <c r="I1129" s="244" t="s">
        <v>2819</v>
      </c>
      <c r="J1129" s="244" t="s">
        <v>3555</v>
      </c>
      <c r="K1129" s="244" t="s">
        <v>2847</v>
      </c>
      <c r="L1129" s="244" t="s">
        <v>6385</v>
      </c>
      <c r="N1129" s="244" t="s">
        <v>6386</v>
      </c>
      <c r="Q1129" s="244" t="s">
        <v>2821</v>
      </c>
      <c r="S1129" s="244" t="s">
        <v>6387</v>
      </c>
      <c r="T1129" s="244" t="s">
        <v>2817</v>
      </c>
    </row>
    <row r="1130" spans="1:20">
      <c r="A1130" s="244" t="s">
        <v>6388</v>
      </c>
      <c r="B1130" s="252" t="s">
        <v>6389</v>
      </c>
      <c r="C1130" s="244" t="s">
        <v>3464</v>
      </c>
      <c r="E1130" s="244" t="s">
        <v>2816</v>
      </c>
      <c r="F1130" s="244" t="s">
        <v>2908</v>
      </c>
      <c r="G1130" s="244" t="s">
        <v>2817</v>
      </c>
      <c r="H1130" s="244" t="s">
        <v>2937</v>
      </c>
      <c r="I1130" s="244" t="s">
        <v>2819</v>
      </c>
      <c r="J1130" s="244" t="s">
        <v>3555</v>
      </c>
      <c r="K1130" s="244" t="s">
        <v>2847</v>
      </c>
      <c r="L1130" s="244" t="s">
        <v>6390</v>
      </c>
      <c r="N1130" s="244" t="s">
        <v>6391</v>
      </c>
      <c r="Q1130" s="244" t="s">
        <v>2821</v>
      </c>
      <c r="S1130" s="244" t="s">
        <v>6392</v>
      </c>
      <c r="T1130" s="244" t="s">
        <v>2817</v>
      </c>
    </row>
    <row r="1131" spans="1:20">
      <c r="A1131" s="244" t="s">
        <v>6393</v>
      </c>
      <c r="B1131" s="252" t="s">
        <v>6394</v>
      </c>
      <c r="C1131" s="244" t="s">
        <v>5063</v>
      </c>
      <c r="D1131" s="244" t="s">
        <v>6395</v>
      </c>
      <c r="E1131" s="244" t="s">
        <v>2816</v>
      </c>
      <c r="F1131" s="244" t="s">
        <v>3299</v>
      </c>
      <c r="G1131" s="244" t="s">
        <v>2817</v>
      </c>
      <c r="H1131" s="244" t="s">
        <v>2937</v>
      </c>
      <c r="I1131" s="244" t="s">
        <v>2819</v>
      </c>
      <c r="J1131" s="244" t="s">
        <v>3555</v>
      </c>
      <c r="K1131" s="244" t="s">
        <v>2847</v>
      </c>
      <c r="L1131" s="244" t="s">
        <v>6390</v>
      </c>
      <c r="N1131" s="244" t="s">
        <v>6391</v>
      </c>
      <c r="Q1131" s="244" t="s">
        <v>2821</v>
      </c>
      <c r="S1131" s="244" t="s">
        <v>6392</v>
      </c>
      <c r="T1131" s="244" t="s">
        <v>2817</v>
      </c>
    </row>
    <row r="1132" spans="1:20">
      <c r="A1132" s="244" t="s">
        <v>6396</v>
      </c>
      <c r="B1132" s="252" t="s">
        <v>6397</v>
      </c>
      <c r="C1132" s="244" t="s">
        <v>2956</v>
      </c>
      <c r="E1132" s="244" t="s">
        <v>2816</v>
      </c>
      <c r="F1132" s="244" t="s">
        <v>3020</v>
      </c>
      <c r="G1132" s="244" t="s">
        <v>2817</v>
      </c>
      <c r="H1132" s="244" t="s">
        <v>3103</v>
      </c>
      <c r="I1132" s="244" t="s">
        <v>2899</v>
      </c>
      <c r="J1132" s="244" t="s">
        <v>3089</v>
      </c>
      <c r="K1132" s="244" t="s">
        <v>2821</v>
      </c>
      <c r="L1132" s="244" t="s">
        <v>5464</v>
      </c>
      <c r="N1132" s="244" t="s">
        <v>6398</v>
      </c>
      <c r="O1132" s="244" t="s">
        <v>3107</v>
      </c>
      <c r="Q1132" s="244" t="s">
        <v>2821</v>
      </c>
      <c r="S1132" s="244" t="s">
        <v>4993</v>
      </c>
      <c r="T1132" s="244" t="s">
        <v>2817</v>
      </c>
    </row>
    <row r="1133" spans="1:20">
      <c r="A1133" s="244" t="s">
        <v>6399</v>
      </c>
      <c r="B1133" s="252" t="s">
        <v>5139</v>
      </c>
      <c r="C1133" s="244" t="s">
        <v>5140</v>
      </c>
      <c r="E1133" s="244" t="s">
        <v>2816</v>
      </c>
      <c r="F1133" s="244" t="s">
        <v>2897</v>
      </c>
      <c r="G1133" s="244" t="s">
        <v>2817</v>
      </c>
      <c r="H1133" s="244" t="s">
        <v>3186</v>
      </c>
      <c r="I1133" s="244" t="s">
        <v>2899</v>
      </c>
      <c r="J1133" s="244" t="s">
        <v>3084</v>
      </c>
      <c r="K1133" s="244" t="s">
        <v>2847</v>
      </c>
      <c r="L1133" s="244" t="s">
        <v>3614</v>
      </c>
      <c r="N1133" s="244" t="s">
        <v>6400</v>
      </c>
      <c r="Q1133" s="244" t="s">
        <v>2821</v>
      </c>
      <c r="S1133" s="244" t="s">
        <v>3617</v>
      </c>
      <c r="T1133" s="244" t="s">
        <v>2817</v>
      </c>
    </row>
    <row r="1134" spans="1:20">
      <c r="A1134" s="244" t="s">
        <v>6401</v>
      </c>
      <c r="B1134" s="252" t="s">
        <v>6402</v>
      </c>
      <c r="C1134" s="244" t="s">
        <v>6403</v>
      </c>
      <c r="D1134" s="244" t="s">
        <v>3559</v>
      </c>
      <c r="E1134" s="244" t="s">
        <v>2816</v>
      </c>
      <c r="F1134" s="244" t="s">
        <v>2995</v>
      </c>
      <c r="G1134" s="244" t="s">
        <v>2817</v>
      </c>
      <c r="H1134" s="244" t="s">
        <v>2937</v>
      </c>
      <c r="I1134" s="244" t="s">
        <v>2819</v>
      </c>
      <c r="J1134" s="244" t="s">
        <v>3555</v>
      </c>
      <c r="K1134" s="244" t="s">
        <v>2821</v>
      </c>
      <c r="L1134" s="244" t="s">
        <v>6390</v>
      </c>
      <c r="N1134" s="244" t="s">
        <v>6404</v>
      </c>
      <c r="Q1134" s="244" t="s">
        <v>2821</v>
      </c>
      <c r="S1134" s="244" t="s">
        <v>6392</v>
      </c>
      <c r="T1134" s="244" t="s">
        <v>2817</v>
      </c>
    </row>
    <row r="1135" spans="1:20">
      <c r="A1135" s="244" t="s">
        <v>6405</v>
      </c>
      <c r="B1135" s="252" t="s">
        <v>3314</v>
      </c>
      <c r="C1135" s="244" t="s">
        <v>3315</v>
      </c>
      <c r="D1135" s="244" t="s">
        <v>6406</v>
      </c>
      <c r="E1135" s="244" t="s">
        <v>2816</v>
      </c>
      <c r="F1135" s="244" t="s">
        <v>3299</v>
      </c>
      <c r="G1135" s="244" t="s">
        <v>2817</v>
      </c>
      <c r="H1135" s="244" t="s">
        <v>2937</v>
      </c>
      <c r="I1135" s="244" t="s">
        <v>2819</v>
      </c>
      <c r="J1135" s="244" t="s">
        <v>3555</v>
      </c>
      <c r="K1135" s="244" t="s">
        <v>2847</v>
      </c>
      <c r="L1135" s="244" t="s">
        <v>6385</v>
      </c>
      <c r="N1135" s="244" t="s">
        <v>6386</v>
      </c>
      <c r="Q1135" s="244" t="s">
        <v>2821</v>
      </c>
      <c r="S1135" s="244" t="s">
        <v>6387</v>
      </c>
      <c r="T1135" s="244" t="s">
        <v>2817</v>
      </c>
    </row>
    <row r="1136" spans="1:20">
      <c r="A1136" s="244" t="s">
        <v>6407</v>
      </c>
      <c r="B1136" s="252" t="s">
        <v>6408</v>
      </c>
      <c r="C1136" s="244" t="s">
        <v>5089</v>
      </c>
      <c r="D1136" s="244" t="s">
        <v>6409</v>
      </c>
      <c r="E1136" s="244" t="s">
        <v>2816</v>
      </c>
      <c r="F1136" s="244" t="s">
        <v>2995</v>
      </c>
      <c r="G1136" s="244" t="s">
        <v>2817</v>
      </c>
      <c r="H1136" s="244" t="s">
        <v>2937</v>
      </c>
      <c r="I1136" s="244" t="s">
        <v>2819</v>
      </c>
      <c r="J1136" s="244" t="s">
        <v>3555</v>
      </c>
      <c r="K1136" s="244" t="s">
        <v>2847</v>
      </c>
      <c r="L1136" s="244" t="s">
        <v>6385</v>
      </c>
      <c r="N1136" s="244" t="s">
        <v>6386</v>
      </c>
      <c r="Q1136" s="244" t="s">
        <v>2821</v>
      </c>
      <c r="S1136" s="244" t="s">
        <v>6387</v>
      </c>
      <c r="T1136" s="244" t="s">
        <v>2817</v>
      </c>
    </row>
    <row r="1137" spans="1:20">
      <c r="A1137" s="244" t="s">
        <v>6410</v>
      </c>
      <c r="B1137" s="252" t="s">
        <v>6411</v>
      </c>
      <c r="C1137" s="244" t="s">
        <v>5044</v>
      </c>
      <c r="E1137" s="244" t="s">
        <v>2816</v>
      </c>
      <c r="F1137" s="244" t="s">
        <v>3020</v>
      </c>
      <c r="G1137" s="244" t="s">
        <v>2817</v>
      </c>
      <c r="H1137" s="244" t="s">
        <v>3103</v>
      </c>
      <c r="I1137" s="244" t="s">
        <v>2819</v>
      </c>
      <c r="J1137" s="244" t="s">
        <v>3411</v>
      </c>
      <c r="K1137" s="244" t="s">
        <v>2847</v>
      </c>
      <c r="L1137" s="244" t="s">
        <v>6412</v>
      </c>
      <c r="N1137" s="244" t="s">
        <v>6413</v>
      </c>
      <c r="Q1137" s="244" t="s">
        <v>2821</v>
      </c>
      <c r="S1137" s="244" t="s">
        <v>6414</v>
      </c>
      <c r="T1137" s="244" t="s">
        <v>2817</v>
      </c>
    </row>
    <row r="1138" spans="1:20">
      <c r="A1138" s="244" t="s">
        <v>6415</v>
      </c>
      <c r="B1138" s="252" t="s">
        <v>6416</v>
      </c>
      <c r="C1138" s="244" t="s">
        <v>3135</v>
      </c>
      <c r="E1138" s="244" t="s">
        <v>2851</v>
      </c>
      <c r="F1138" s="244" t="s">
        <v>3020</v>
      </c>
      <c r="G1138" s="244" t="s">
        <v>2817</v>
      </c>
      <c r="H1138" s="244" t="s">
        <v>2853</v>
      </c>
      <c r="I1138" s="244" t="s">
        <v>2830</v>
      </c>
      <c r="J1138" s="244" t="s">
        <v>2854</v>
      </c>
      <c r="K1138" s="244" t="s">
        <v>2847</v>
      </c>
      <c r="L1138" s="244" t="s">
        <v>5839</v>
      </c>
      <c r="N1138" s="244" t="s">
        <v>5840</v>
      </c>
      <c r="Q1138" s="244" t="s">
        <v>2821</v>
      </c>
      <c r="S1138" s="244" t="s">
        <v>5841</v>
      </c>
      <c r="T1138" s="244" t="s">
        <v>2817</v>
      </c>
    </row>
    <row r="1139" spans="1:20">
      <c r="A1139" s="244" t="s">
        <v>6417</v>
      </c>
      <c r="B1139" s="252" t="s">
        <v>5043</v>
      </c>
      <c r="C1139" s="244" t="s">
        <v>5044</v>
      </c>
      <c r="E1139" s="244" t="s">
        <v>2816</v>
      </c>
      <c r="F1139" s="244" t="s">
        <v>2908</v>
      </c>
      <c r="G1139" s="244" t="s">
        <v>2817</v>
      </c>
      <c r="H1139" s="244" t="s">
        <v>2937</v>
      </c>
      <c r="I1139" s="244" t="s">
        <v>2830</v>
      </c>
      <c r="J1139" s="244" t="s">
        <v>2863</v>
      </c>
      <c r="K1139" s="244" t="s">
        <v>2847</v>
      </c>
      <c r="L1139" s="244" t="s">
        <v>3067</v>
      </c>
      <c r="N1139" s="244" t="s">
        <v>3068</v>
      </c>
      <c r="Q1139" s="244" t="s">
        <v>2821</v>
      </c>
      <c r="S1139" s="244" t="s">
        <v>3069</v>
      </c>
      <c r="T1139" s="244" t="s">
        <v>2817</v>
      </c>
    </row>
    <row r="1140" spans="1:20">
      <c r="A1140" s="244" t="s">
        <v>6418</v>
      </c>
      <c r="B1140" s="252" t="s">
        <v>6411</v>
      </c>
      <c r="C1140" s="244" t="s">
        <v>5044</v>
      </c>
      <c r="E1140" s="244" t="s">
        <v>2816</v>
      </c>
      <c r="F1140" s="244" t="s">
        <v>2908</v>
      </c>
      <c r="G1140" s="244" t="s">
        <v>2817</v>
      </c>
      <c r="H1140" s="244" t="s">
        <v>2937</v>
      </c>
      <c r="I1140" s="244" t="s">
        <v>2819</v>
      </c>
      <c r="J1140" s="244" t="s">
        <v>2918</v>
      </c>
      <c r="K1140" s="244" t="s">
        <v>2847</v>
      </c>
      <c r="L1140" s="244" t="s">
        <v>6419</v>
      </c>
      <c r="N1140" s="244" t="s">
        <v>6420</v>
      </c>
      <c r="Q1140" s="244" t="s">
        <v>2821</v>
      </c>
      <c r="S1140" s="244" t="s">
        <v>6421</v>
      </c>
      <c r="T1140" s="244" t="s">
        <v>2817</v>
      </c>
    </row>
    <row r="1141" spans="1:20">
      <c r="A1141" s="244" t="s">
        <v>6422</v>
      </c>
      <c r="B1141" s="252" t="s">
        <v>6423</v>
      </c>
      <c r="C1141" s="244" t="s">
        <v>5105</v>
      </c>
      <c r="D1141" s="244" t="s">
        <v>6424</v>
      </c>
      <c r="E1141" s="244" t="s">
        <v>2816</v>
      </c>
      <c r="F1141" s="244" t="s">
        <v>3299</v>
      </c>
      <c r="G1141" s="244" t="s">
        <v>2817</v>
      </c>
      <c r="H1141" s="244" t="s">
        <v>2937</v>
      </c>
      <c r="I1141" s="244" t="s">
        <v>2819</v>
      </c>
      <c r="J1141" s="244" t="s">
        <v>2918</v>
      </c>
      <c r="K1141" s="244" t="s">
        <v>2847</v>
      </c>
      <c r="L1141" s="244" t="s">
        <v>6419</v>
      </c>
      <c r="N1141" s="244" t="s">
        <v>6420</v>
      </c>
      <c r="Q1141" s="244" t="s">
        <v>2821</v>
      </c>
      <c r="S1141" s="244" t="s">
        <v>6421</v>
      </c>
      <c r="T1141" s="244" t="s">
        <v>2817</v>
      </c>
    </row>
    <row r="1142" spans="1:20">
      <c r="A1142" s="244" t="s">
        <v>6425</v>
      </c>
      <c r="B1142" s="252" t="s">
        <v>5068</v>
      </c>
      <c r="C1142" s="244" t="s">
        <v>3315</v>
      </c>
      <c r="D1142" s="244" t="s">
        <v>6426</v>
      </c>
      <c r="E1142" s="244" t="s">
        <v>2816</v>
      </c>
      <c r="F1142" s="244" t="s">
        <v>3299</v>
      </c>
      <c r="G1142" s="244" t="s">
        <v>2817</v>
      </c>
      <c r="H1142" s="244" t="s">
        <v>2937</v>
      </c>
      <c r="I1142" s="244" t="s">
        <v>2830</v>
      </c>
      <c r="J1142" s="244" t="s">
        <v>2854</v>
      </c>
      <c r="K1142" s="244" t="s">
        <v>2821</v>
      </c>
      <c r="L1142" s="244" t="s">
        <v>4724</v>
      </c>
      <c r="N1142" s="244" t="s">
        <v>6427</v>
      </c>
      <c r="Q1142" s="244" t="s">
        <v>2821</v>
      </c>
      <c r="S1142" s="244" t="s">
        <v>4726</v>
      </c>
      <c r="T1142" s="244" t="s">
        <v>2817</v>
      </c>
    </row>
    <row r="1143" spans="1:20">
      <c r="A1143" s="244" t="s">
        <v>6428</v>
      </c>
      <c r="B1143" s="252" t="s">
        <v>6402</v>
      </c>
      <c r="C1143" s="244" t="s">
        <v>6403</v>
      </c>
      <c r="D1143" s="244" t="s">
        <v>6429</v>
      </c>
      <c r="F1143" s="244" t="s">
        <v>2995</v>
      </c>
      <c r="G1143" s="244" t="s">
        <v>2817</v>
      </c>
      <c r="I1143" s="244" t="s">
        <v>2842</v>
      </c>
      <c r="J1143" s="244" t="s">
        <v>2842</v>
      </c>
      <c r="K1143" s="244" t="s">
        <v>2821</v>
      </c>
      <c r="L1143" s="244" t="s">
        <v>2843</v>
      </c>
      <c r="N1143" s="244" t="s">
        <v>6430</v>
      </c>
      <c r="O1143" s="244" t="s">
        <v>2845</v>
      </c>
      <c r="Q1143" s="244" t="s">
        <v>2847</v>
      </c>
      <c r="S1143" s="244" t="s">
        <v>6431</v>
      </c>
      <c r="T1143" s="244" t="s">
        <v>2817</v>
      </c>
    </row>
    <row r="1144" spans="1:20">
      <c r="A1144" s="244" t="s">
        <v>6432</v>
      </c>
      <c r="B1144" s="252" t="s">
        <v>6157</v>
      </c>
      <c r="C1144" s="244" t="s">
        <v>5044</v>
      </c>
      <c r="E1144" s="244" t="s">
        <v>2816</v>
      </c>
      <c r="F1144" s="244" t="s">
        <v>2897</v>
      </c>
      <c r="G1144" s="244" t="s">
        <v>2817</v>
      </c>
      <c r="H1144" s="244" t="s">
        <v>2949</v>
      </c>
      <c r="I1144" s="244" t="s">
        <v>2819</v>
      </c>
      <c r="J1144" s="244" t="s">
        <v>3555</v>
      </c>
      <c r="K1144" s="244" t="s">
        <v>2847</v>
      </c>
      <c r="L1144" s="244" t="s">
        <v>6433</v>
      </c>
      <c r="N1144" s="244" t="s">
        <v>6434</v>
      </c>
      <c r="Q1144" s="244" t="s">
        <v>2821</v>
      </c>
      <c r="S1144" s="244" t="s">
        <v>6435</v>
      </c>
      <c r="T1144" s="244" t="s">
        <v>2817</v>
      </c>
    </row>
    <row r="1145" spans="1:20">
      <c r="A1145" s="244" t="s">
        <v>6436</v>
      </c>
      <c r="B1145" s="252" t="s">
        <v>6389</v>
      </c>
      <c r="C1145" s="244" t="s">
        <v>3464</v>
      </c>
      <c r="E1145" s="244" t="s">
        <v>2816</v>
      </c>
      <c r="F1145" s="244" t="s">
        <v>2897</v>
      </c>
      <c r="G1145" s="244" t="s">
        <v>2817</v>
      </c>
      <c r="H1145" s="244" t="s">
        <v>2917</v>
      </c>
      <c r="I1145" s="244" t="s">
        <v>2819</v>
      </c>
      <c r="J1145" s="244" t="s">
        <v>3573</v>
      </c>
      <c r="K1145" s="244" t="s">
        <v>2821</v>
      </c>
      <c r="L1145" s="244" t="s">
        <v>6437</v>
      </c>
      <c r="N1145" s="244" t="s">
        <v>6438</v>
      </c>
      <c r="Q1145" s="244" t="s">
        <v>2821</v>
      </c>
      <c r="S1145" s="244" t="s">
        <v>6439</v>
      </c>
      <c r="T1145" s="244" t="s">
        <v>2817</v>
      </c>
    </row>
    <row r="1146" spans="1:20">
      <c r="A1146" s="244" t="s">
        <v>6440</v>
      </c>
      <c r="B1146" s="252" t="s">
        <v>6441</v>
      </c>
      <c r="C1146" s="244" t="s">
        <v>4880</v>
      </c>
      <c r="D1146" s="244" t="s">
        <v>6442</v>
      </c>
      <c r="F1146" s="244" t="s">
        <v>2995</v>
      </c>
      <c r="G1146" s="244" t="s">
        <v>2817</v>
      </c>
      <c r="I1146" s="244" t="s">
        <v>2842</v>
      </c>
      <c r="J1146" s="244" t="s">
        <v>2842</v>
      </c>
      <c r="K1146" s="244" t="s">
        <v>2821</v>
      </c>
      <c r="L1146" s="244" t="s">
        <v>2843</v>
      </c>
      <c r="N1146" s="244" t="s">
        <v>6443</v>
      </c>
      <c r="O1146" s="244" t="s">
        <v>2845</v>
      </c>
      <c r="Q1146" s="244" t="s">
        <v>2847</v>
      </c>
      <c r="S1146" s="244" t="s">
        <v>6444</v>
      </c>
      <c r="T1146" s="244" t="s">
        <v>2817</v>
      </c>
    </row>
    <row r="1147" spans="1:20">
      <c r="A1147" s="244" t="s">
        <v>6445</v>
      </c>
      <c r="B1147" s="252" t="s">
        <v>6446</v>
      </c>
      <c r="C1147" s="244" t="s">
        <v>6447</v>
      </c>
      <c r="E1147" s="244" t="s">
        <v>2816</v>
      </c>
      <c r="F1147" s="244" t="s">
        <v>2908</v>
      </c>
      <c r="G1147" s="244" t="s">
        <v>2817</v>
      </c>
      <c r="I1147" s="244" t="s">
        <v>2909</v>
      </c>
      <c r="J1147" s="244" t="s">
        <v>2909</v>
      </c>
      <c r="K1147" s="244" t="s">
        <v>2821</v>
      </c>
      <c r="L1147" s="244" t="s">
        <v>2910</v>
      </c>
      <c r="N1147" s="244" t="s">
        <v>6448</v>
      </c>
      <c r="O1147" s="244" t="s">
        <v>2912</v>
      </c>
      <c r="P1147" s="244" t="s">
        <v>6449</v>
      </c>
      <c r="Q1147" s="244" t="s">
        <v>2821</v>
      </c>
      <c r="R1147" s="244" t="s">
        <v>6450</v>
      </c>
      <c r="S1147" s="244" t="s">
        <v>3349</v>
      </c>
      <c r="T1147" s="244" t="s">
        <v>2817</v>
      </c>
    </row>
    <row r="1148" spans="1:20">
      <c r="A1148" s="244" t="s">
        <v>6451</v>
      </c>
      <c r="B1148" s="252" t="s">
        <v>6452</v>
      </c>
      <c r="C1148" s="244" t="s">
        <v>6453</v>
      </c>
      <c r="E1148" s="244" t="s">
        <v>2816</v>
      </c>
      <c r="F1148" s="244" t="s">
        <v>2908</v>
      </c>
      <c r="G1148" s="244" t="s">
        <v>2817</v>
      </c>
      <c r="H1148" s="244" t="s">
        <v>6162</v>
      </c>
      <c r="I1148" s="244" t="s">
        <v>2819</v>
      </c>
      <c r="J1148" s="244" t="s">
        <v>3555</v>
      </c>
      <c r="K1148" s="244" t="s">
        <v>2821</v>
      </c>
      <c r="L1148" s="244" t="s">
        <v>6454</v>
      </c>
      <c r="N1148" s="244" t="s">
        <v>6455</v>
      </c>
      <c r="P1148" s="244" t="s">
        <v>6456</v>
      </c>
      <c r="Q1148" s="244" t="s">
        <v>2821</v>
      </c>
      <c r="S1148" s="244" t="s">
        <v>6457</v>
      </c>
      <c r="T1148" s="244" t="s">
        <v>2817</v>
      </c>
    </row>
    <row r="1149" spans="1:20">
      <c r="A1149" s="244" t="s">
        <v>6458</v>
      </c>
      <c r="B1149" s="252" t="s">
        <v>2930</v>
      </c>
      <c r="C1149" s="244" t="s">
        <v>2931</v>
      </c>
      <c r="E1149" s="244" t="s">
        <v>2816</v>
      </c>
      <c r="F1149" s="244" t="s">
        <v>2897</v>
      </c>
      <c r="G1149" s="244" t="s">
        <v>2817</v>
      </c>
      <c r="H1149" s="244" t="s">
        <v>2853</v>
      </c>
      <c r="I1149" s="244" t="s">
        <v>2830</v>
      </c>
      <c r="J1149" s="244" t="s">
        <v>2957</v>
      </c>
      <c r="K1149" s="244" t="s">
        <v>2821</v>
      </c>
      <c r="L1149" s="244" t="s">
        <v>4345</v>
      </c>
      <c r="N1149" s="244" t="s">
        <v>6459</v>
      </c>
      <c r="Q1149" s="244" t="s">
        <v>2821</v>
      </c>
      <c r="S1149" s="244" t="s">
        <v>4355</v>
      </c>
      <c r="T1149" s="244" t="s">
        <v>2817</v>
      </c>
    </row>
    <row r="1150" spans="1:20">
      <c r="A1150" s="244" t="s">
        <v>6460</v>
      </c>
      <c r="B1150" s="252" t="s">
        <v>6461</v>
      </c>
      <c r="C1150" s="244" t="s">
        <v>3072</v>
      </c>
      <c r="E1150" s="244" t="s">
        <v>2816</v>
      </c>
      <c r="F1150" s="244" t="s">
        <v>2897</v>
      </c>
      <c r="G1150" s="244" t="s">
        <v>2817</v>
      </c>
      <c r="H1150" s="244" t="s">
        <v>2917</v>
      </c>
      <c r="I1150" s="244" t="s">
        <v>2819</v>
      </c>
      <c r="J1150" s="244" t="s">
        <v>3555</v>
      </c>
      <c r="K1150" s="244" t="s">
        <v>2821</v>
      </c>
      <c r="L1150" s="244" t="s">
        <v>6462</v>
      </c>
      <c r="N1150" s="244" t="s">
        <v>6463</v>
      </c>
      <c r="Q1150" s="244" t="s">
        <v>2821</v>
      </c>
      <c r="S1150" s="244" t="s">
        <v>6464</v>
      </c>
      <c r="T1150" s="244" t="s">
        <v>2817</v>
      </c>
    </row>
    <row r="1151" spans="1:20">
      <c r="A1151" s="244" t="s">
        <v>6465</v>
      </c>
      <c r="B1151" s="252" t="s">
        <v>2895</v>
      </c>
      <c r="C1151" s="244" t="s">
        <v>2896</v>
      </c>
      <c r="F1151" s="244" t="s">
        <v>2908</v>
      </c>
      <c r="G1151" s="244" t="s">
        <v>2817</v>
      </c>
      <c r="I1151" s="244" t="s">
        <v>2899</v>
      </c>
      <c r="J1151" s="244" t="s">
        <v>3089</v>
      </c>
      <c r="K1151" s="244" t="s">
        <v>2821</v>
      </c>
      <c r="L1151" s="244" t="s">
        <v>3429</v>
      </c>
      <c r="N1151" s="244" t="s">
        <v>6466</v>
      </c>
      <c r="Q1151" s="244" t="s">
        <v>2821</v>
      </c>
      <c r="S1151" s="244" t="s">
        <v>3431</v>
      </c>
      <c r="T1151" s="244" t="s">
        <v>2817</v>
      </c>
    </row>
    <row r="1152" spans="1:20">
      <c r="A1152" s="244" t="s">
        <v>6467</v>
      </c>
      <c r="B1152" s="252" t="s">
        <v>2895</v>
      </c>
      <c r="C1152" s="244" t="s">
        <v>2896</v>
      </c>
      <c r="E1152" s="244" t="s">
        <v>2816</v>
      </c>
      <c r="F1152" s="244" t="s">
        <v>2908</v>
      </c>
      <c r="G1152" s="244" t="s">
        <v>2817</v>
      </c>
      <c r="H1152" s="244" t="s">
        <v>2917</v>
      </c>
      <c r="I1152" s="244" t="s">
        <v>2819</v>
      </c>
      <c r="J1152" s="244" t="s">
        <v>2918</v>
      </c>
      <c r="K1152" s="244" t="s">
        <v>2821</v>
      </c>
      <c r="L1152" s="244" t="s">
        <v>6468</v>
      </c>
      <c r="N1152" s="244" t="s">
        <v>6469</v>
      </c>
      <c r="Q1152" s="244" t="s">
        <v>2821</v>
      </c>
      <c r="S1152" s="244" t="s">
        <v>6470</v>
      </c>
      <c r="T1152" s="244" t="s">
        <v>2817</v>
      </c>
    </row>
    <row r="1153" spans="1:20">
      <c r="A1153" s="244" t="s">
        <v>6471</v>
      </c>
      <c r="B1153" s="252" t="s">
        <v>2895</v>
      </c>
      <c r="C1153" s="244" t="s">
        <v>2896</v>
      </c>
      <c r="E1153" s="244" t="s">
        <v>2816</v>
      </c>
      <c r="F1153" s="244" t="s">
        <v>2897</v>
      </c>
      <c r="G1153" s="244" t="s">
        <v>2817</v>
      </c>
      <c r="I1153" s="244" t="s">
        <v>2899</v>
      </c>
      <c r="J1153" s="244" t="s">
        <v>4865</v>
      </c>
      <c r="K1153" s="244" t="s">
        <v>2821</v>
      </c>
      <c r="L1153" s="244" t="s">
        <v>6330</v>
      </c>
      <c r="N1153" s="244" t="s">
        <v>6331</v>
      </c>
      <c r="O1153" s="244" t="s">
        <v>3107</v>
      </c>
      <c r="Q1153" s="244" t="s">
        <v>2821</v>
      </c>
      <c r="S1153" s="244" t="s">
        <v>3108</v>
      </c>
      <c r="T1153" s="244" t="s">
        <v>2817</v>
      </c>
    </row>
    <row r="1154" spans="1:20">
      <c r="A1154" s="244" t="s">
        <v>6472</v>
      </c>
      <c r="B1154" s="252" t="s">
        <v>2895</v>
      </c>
      <c r="C1154" s="244" t="s">
        <v>2896</v>
      </c>
      <c r="E1154" s="244" t="s">
        <v>2816</v>
      </c>
      <c r="F1154" s="244" t="s">
        <v>2897</v>
      </c>
      <c r="G1154" s="244" t="s">
        <v>2817</v>
      </c>
      <c r="H1154" s="244" t="s">
        <v>2917</v>
      </c>
      <c r="I1154" s="244" t="s">
        <v>2819</v>
      </c>
      <c r="J1154" s="244" t="s">
        <v>2918</v>
      </c>
      <c r="K1154" s="244" t="s">
        <v>2821</v>
      </c>
      <c r="L1154" s="244" t="s">
        <v>6468</v>
      </c>
      <c r="N1154" s="244" t="s">
        <v>6469</v>
      </c>
      <c r="Q1154" s="244" t="s">
        <v>2821</v>
      </c>
      <c r="S1154" s="244" t="s">
        <v>6470</v>
      </c>
      <c r="T1154" s="244" t="s">
        <v>2817</v>
      </c>
    </row>
    <row r="1155" spans="1:20">
      <c r="A1155" s="244" t="s">
        <v>6473</v>
      </c>
      <c r="B1155" s="252" t="s">
        <v>6474</v>
      </c>
      <c r="C1155" s="244" t="s">
        <v>2907</v>
      </c>
      <c r="E1155" s="244" t="s">
        <v>2816</v>
      </c>
      <c r="F1155" s="244" t="s">
        <v>2908</v>
      </c>
      <c r="G1155" s="244" t="s">
        <v>2817</v>
      </c>
      <c r="H1155" s="244" t="s">
        <v>2917</v>
      </c>
      <c r="I1155" s="244" t="s">
        <v>2899</v>
      </c>
      <c r="J1155" s="244" t="s">
        <v>3084</v>
      </c>
      <c r="K1155" s="244" t="s">
        <v>2847</v>
      </c>
      <c r="L1155" s="244" t="s">
        <v>5173</v>
      </c>
      <c r="N1155" s="244" t="s">
        <v>6475</v>
      </c>
      <c r="Q1155" s="244" t="s">
        <v>2821</v>
      </c>
      <c r="S1155" s="244" t="s">
        <v>5175</v>
      </c>
      <c r="T1155" s="244" t="s">
        <v>2817</v>
      </c>
    </row>
    <row r="1156" spans="1:20">
      <c r="A1156" s="244" t="s">
        <v>6476</v>
      </c>
      <c r="B1156" s="252" t="s">
        <v>6477</v>
      </c>
      <c r="C1156" s="244" t="s">
        <v>2907</v>
      </c>
      <c r="E1156" s="244" t="s">
        <v>2816</v>
      </c>
      <c r="F1156" s="244" t="s">
        <v>2908</v>
      </c>
      <c r="G1156" s="244" t="s">
        <v>2817</v>
      </c>
      <c r="H1156" s="244" t="s">
        <v>2917</v>
      </c>
      <c r="I1156" s="244" t="s">
        <v>2899</v>
      </c>
      <c r="J1156" s="244" t="s">
        <v>3084</v>
      </c>
      <c r="K1156" s="244" t="s">
        <v>2847</v>
      </c>
      <c r="L1156" s="244" t="s">
        <v>5173</v>
      </c>
      <c r="N1156" s="244" t="s">
        <v>6475</v>
      </c>
      <c r="Q1156" s="244" t="s">
        <v>2821</v>
      </c>
      <c r="S1156" s="244" t="s">
        <v>5175</v>
      </c>
      <c r="T1156" s="244" t="s">
        <v>2817</v>
      </c>
    </row>
    <row r="1157" spans="1:20">
      <c r="A1157" s="244" t="s">
        <v>6478</v>
      </c>
      <c r="B1157" s="252" t="s">
        <v>2947</v>
      </c>
      <c r="C1157" s="244" t="s">
        <v>2948</v>
      </c>
      <c r="E1157" s="244" t="s">
        <v>2816</v>
      </c>
      <c r="F1157" s="244" t="s">
        <v>2908</v>
      </c>
      <c r="G1157" s="244" t="s">
        <v>2817</v>
      </c>
      <c r="H1157" s="244" t="s">
        <v>2917</v>
      </c>
      <c r="I1157" s="244" t="s">
        <v>2830</v>
      </c>
      <c r="J1157" s="244" t="s">
        <v>2957</v>
      </c>
      <c r="K1157" s="244" t="s">
        <v>2847</v>
      </c>
      <c r="L1157" s="244" t="s">
        <v>6479</v>
      </c>
      <c r="N1157" s="244" t="s">
        <v>6480</v>
      </c>
      <c r="Q1157" s="244" t="s">
        <v>2821</v>
      </c>
      <c r="S1157" s="244" t="s">
        <v>6481</v>
      </c>
      <c r="T1157" s="244" t="s">
        <v>2817</v>
      </c>
    </row>
    <row r="1158" spans="1:20">
      <c r="A1158" s="244" t="s">
        <v>6482</v>
      </c>
      <c r="B1158" s="252" t="s">
        <v>2947</v>
      </c>
      <c r="C1158" s="244" t="s">
        <v>2948</v>
      </c>
      <c r="E1158" s="244" t="s">
        <v>2816</v>
      </c>
      <c r="F1158" s="244" t="s">
        <v>2908</v>
      </c>
      <c r="G1158" s="244" t="s">
        <v>2817</v>
      </c>
      <c r="H1158" s="244" t="s">
        <v>2917</v>
      </c>
      <c r="I1158" s="244" t="s">
        <v>2830</v>
      </c>
      <c r="J1158" s="244" t="s">
        <v>2957</v>
      </c>
      <c r="K1158" s="244" t="s">
        <v>2847</v>
      </c>
      <c r="L1158" s="244" t="s">
        <v>6479</v>
      </c>
      <c r="N1158" s="244" t="s">
        <v>6483</v>
      </c>
      <c r="Q1158" s="244" t="s">
        <v>2821</v>
      </c>
      <c r="S1158" s="244" t="s">
        <v>6481</v>
      </c>
      <c r="T1158" s="244" t="s">
        <v>2817</v>
      </c>
    </row>
    <row r="1159" spans="1:20">
      <c r="A1159" s="244" t="s">
        <v>6484</v>
      </c>
      <c r="B1159" s="252" t="s">
        <v>6485</v>
      </c>
      <c r="C1159" s="244" t="s">
        <v>5044</v>
      </c>
      <c r="E1159" s="244" t="s">
        <v>2816</v>
      </c>
      <c r="F1159" s="244" t="s">
        <v>2908</v>
      </c>
      <c r="G1159" s="244" t="s">
        <v>2817</v>
      </c>
      <c r="H1159" s="244" t="s">
        <v>2949</v>
      </c>
      <c r="I1159" s="244" t="s">
        <v>2830</v>
      </c>
      <c r="J1159" s="244" t="s">
        <v>2978</v>
      </c>
      <c r="K1159" s="244" t="s">
        <v>2847</v>
      </c>
      <c r="L1159" s="244" t="s">
        <v>5077</v>
      </c>
      <c r="N1159" s="244" t="s">
        <v>6486</v>
      </c>
      <c r="Q1159" s="244" t="s">
        <v>2821</v>
      </c>
      <c r="S1159" s="244" t="s">
        <v>5079</v>
      </c>
      <c r="T1159" s="244" t="s">
        <v>2817</v>
      </c>
    </row>
    <row r="1160" spans="1:20">
      <c r="A1160" s="244" t="s">
        <v>6487</v>
      </c>
      <c r="B1160" s="252" t="s">
        <v>3323</v>
      </c>
      <c r="E1160" s="244" t="s">
        <v>2816</v>
      </c>
      <c r="F1160" s="244" t="s">
        <v>2908</v>
      </c>
      <c r="G1160" s="244" t="s">
        <v>2817</v>
      </c>
      <c r="H1160" s="244" t="s">
        <v>2949</v>
      </c>
      <c r="I1160" s="244" t="s">
        <v>2830</v>
      </c>
      <c r="J1160" s="244" t="s">
        <v>2978</v>
      </c>
      <c r="K1160" s="244" t="s">
        <v>2847</v>
      </c>
      <c r="L1160" s="244" t="s">
        <v>5077</v>
      </c>
      <c r="N1160" s="244" t="s">
        <v>6486</v>
      </c>
      <c r="Q1160" s="244" t="s">
        <v>2821</v>
      </c>
      <c r="S1160" s="244" t="s">
        <v>5079</v>
      </c>
      <c r="T1160" s="244" t="s">
        <v>2817</v>
      </c>
    </row>
    <row r="1161" spans="1:20">
      <c r="A1161" s="244" t="s">
        <v>6488</v>
      </c>
      <c r="B1161" s="252" t="s">
        <v>2915</v>
      </c>
      <c r="C1161" s="244" t="s">
        <v>2916</v>
      </c>
      <c r="E1161" s="244" t="s">
        <v>2816</v>
      </c>
      <c r="F1161" s="244" t="s">
        <v>2908</v>
      </c>
      <c r="G1161" s="244" t="s">
        <v>2817</v>
      </c>
      <c r="H1161" s="244" t="s">
        <v>2917</v>
      </c>
      <c r="I1161" s="244" t="s">
        <v>2899</v>
      </c>
      <c r="J1161" s="244" t="s">
        <v>3084</v>
      </c>
      <c r="K1161" s="244" t="s">
        <v>2847</v>
      </c>
      <c r="L1161" s="244" t="s">
        <v>3085</v>
      </c>
      <c r="N1161" s="244" t="s">
        <v>6489</v>
      </c>
      <c r="Q1161" s="244" t="s">
        <v>2821</v>
      </c>
      <c r="S1161" s="244" t="s">
        <v>3087</v>
      </c>
      <c r="T1161" s="244" t="s">
        <v>2817</v>
      </c>
    </row>
    <row r="1162" spans="1:20">
      <c r="A1162" s="244" t="s">
        <v>6490</v>
      </c>
      <c r="B1162" s="252" t="s">
        <v>2895</v>
      </c>
      <c r="C1162" s="244" t="s">
        <v>2896</v>
      </c>
      <c r="E1162" s="244" t="s">
        <v>2816</v>
      </c>
      <c r="F1162" s="244" t="s">
        <v>2908</v>
      </c>
      <c r="G1162" s="244" t="s">
        <v>2817</v>
      </c>
      <c r="H1162" s="244" t="s">
        <v>3159</v>
      </c>
      <c r="I1162" s="244" t="s">
        <v>2899</v>
      </c>
      <c r="J1162" s="244" t="s">
        <v>3084</v>
      </c>
      <c r="K1162" s="244" t="s">
        <v>2821</v>
      </c>
      <c r="L1162" s="244" t="s">
        <v>5269</v>
      </c>
      <c r="N1162" s="244" t="s">
        <v>6491</v>
      </c>
      <c r="O1162" s="244" t="s">
        <v>5470</v>
      </c>
      <c r="P1162" s="244" t="s">
        <v>6492</v>
      </c>
      <c r="Q1162" s="244" t="s">
        <v>2821</v>
      </c>
      <c r="S1162" s="244" t="s">
        <v>5271</v>
      </c>
      <c r="T1162" s="244" t="s">
        <v>2817</v>
      </c>
    </row>
    <row r="1163" spans="1:20">
      <c r="A1163" s="244" t="s">
        <v>6493</v>
      </c>
      <c r="B1163" s="252" t="s">
        <v>2895</v>
      </c>
      <c r="C1163" s="244" t="s">
        <v>2896</v>
      </c>
      <c r="E1163" s="244" t="s">
        <v>2816</v>
      </c>
      <c r="F1163" s="244" t="s">
        <v>2897</v>
      </c>
      <c r="G1163" s="244" t="s">
        <v>2817</v>
      </c>
      <c r="H1163" s="244" t="s">
        <v>2917</v>
      </c>
      <c r="I1163" s="244" t="s">
        <v>2899</v>
      </c>
      <c r="J1163" s="244" t="s">
        <v>3084</v>
      </c>
      <c r="K1163" s="244" t="s">
        <v>2847</v>
      </c>
      <c r="L1163" s="244" t="s">
        <v>3085</v>
      </c>
      <c r="N1163" s="244" t="s">
        <v>6494</v>
      </c>
      <c r="Q1163" s="244" t="s">
        <v>2821</v>
      </c>
      <c r="S1163" s="244" t="s">
        <v>3087</v>
      </c>
      <c r="T1163" s="244" t="s">
        <v>2817</v>
      </c>
    </row>
    <row r="1164" spans="1:20">
      <c r="A1164" s="244" t="s">
        <v>6495</v>
      </c>
      <c r="B1164" s="252" t="s">
        <v>6196</v>
      </c>
      <c r="C1164" s="244" t="s">
        <v>6197</v>
      </c>
      <c r="E1164" s="244" t="s">
        <v>2816</v>
      </c>
      <c r="F1164" s="244" t="s">
        <v>2897</v>
      </c>
      <c r="G1164" s="244" t="s">
        <v>2817</v>
      </c>
      <c r="H1164" s="244" t="s">
        <v>2917</v>
      </c>
      <c r="I1164" s="244" t="s">
        <v>2899</v>
      </c>
      <c r="J1164" s="244" t="s">
        <v>3084</v>
      </c>
      <c r="K1164" s="244" t="s">
        <v>2847</v>
      </c>
      <c r="L1164" s="244" t="s">
        <v>3085</v>
      </c>
      <c r="N1164" s="244" t="s">
        <v>6494</v>
      </c>
      <c r="Q1164" s="244" t="s">
        <v>2821</v>
      </c>
      <c r="S1164" s="244" t="s">
        <v>3087</v>
      </c>
      <c r="T1164" s="244" t="s">
        <v>2817</v>
      </c>
    </row>
    <row r="1165" spans="1:20">
      <c r="A1165" s="244" t="s">
        <v>6496</v>
      </c>
      <c r="B1165" s="252" t="s">
        <v>2915</v>
      </c>
      <c r="C1165" s="244" t="s">
        <v>2916</v>
      </c>
      <c r="E1165" s="244" t="s">
        <v>2816</v>
      </c>
      <c r="F1165" s="244" t="s">
        <v>2897</v>
      </c>
      <c r="G1165" s="244" t="s">
        <v>2817</v>
      </c>
      <c r="H1165" s="244" t="s">
        <v>2917</v>
      </c>
      <c r="I1165" s="244" t="s">
        <v>2830</v>
      </c>
      <c r="J1165" s="244" t="s">
        <v>2854</v>
      </c>
      <c r="K1165" s="244" t="s">
        <v>2821</v>
      </c>
      <c r="L1165" s="244" t="s">
        <v>5747</v>
      </c>
      <c r="N1165" s="244" t="s">
        <v>6497</v>
      </c>
      <c r="Q1165" s="244" t="s">
        <v>2821</v>
      </c>
      <c r="S1165" s="244" t="s">
        <v>5749</v>
      </c>
      <c r="T1165" s="244" t="s">
        <v>2817</v>
      </c>
    </row>
    <row r="1166" spans="1:20">
      <c r="A1166" s="244" t="s">
        <v>6498</v>
      </c>
      <c r="B1166" s="252" t="s">
        <v>3433</v>
      </c>
      <c r="C1166" s="244" t="s">
        <v>3434</v>
      </c>
      <c r="E1166" s="244" t="s">
        <v>2816</v>
      </c>
      <c r="F1166" s="244" t="s">
        <v>2897</v>
      </c>
      <c r="G1166" s="244" t="s">
        <v>2817</v>
      </c>
      <c r="H1166" s="244" t="s">
        <v>2949</v>
      </c>
      <c r="I1166" s="244" t="s">
        <v>2830</v>
      </c>
      <c r="J1166" s="244" t="s">
        <v>2978</v>
      </c>
      <c r="K1166" s="244" t="s">
        <v>2847</v>
      </c>
      <c r="L1166" s="244" t="s">
        <v>5077</v>
      </c>
      <c r="N1166" s="244" t="s">
        <v>6486</v>
      </c>
      <c r="Q1166" s="244" t="s">
        <v>2821</v>
      </c>
      <c r="S1166" s="244" t="s">
        <v>5079</v>
      </c>
      <c r="T1166" s="244" t="s">
        <v>2817</v>
      </c>
    </row>
    <row r="1167" spans="1:20">
      <c r="A1167" s="244" t="s">
        <v>6499</v>
      </c>
      <c r="B1167" s="252" t="s">
        <v>2915</v>
      </c>
      <c r="C1167" s="244" t="s">
        <v>2916</v>
      </c>
      <c r="E1167" s="244" t="s">
        <v>2816</v>
      </c>
      <c r="F1167" s="244" t="s">
        <v>2897</v>
      </c>
      <c r="G1167" s="244" t="s">
        <v>2817</v>
      </c>
      <c r="H1167" s="244" t="s">
        <v>2917</v>
      </c>
      <c r="I1167" s="244" t="s">
        <v>2830</v>
      </c>
      <c r="J1167" s="244" t="s">
        <v>2957</v>
      </c>
      <c r="K1167" s="244" t="s">
        <v>2847</v>
      </c>
      <c r="L1167" s="244" t="s">
        <v>6479</v>
      </c>
      <c r="N1167" s="244" t="s">
        <v>6483</v>
      </c>
      <c r="Q1167" s="244" t="s">
        <v>2821</v>
      </c>
      <c r="S1167" s="244" t="s">
        <v>6481</v>
      </c>
      <c r="T1167" s="244" t="s">
        <v>2817</v>
      </c>
    </row>
    <row r="1168" spans="1:20">
      <c r="A1168" s="244" t="s">
        <v>6500</v>
      </c>
      <c r="B1168" s="252" t="s">
        <v>2947</v>
      </c>
      <c r="C1168" s="244" t="s">
        <v>2948</v>
      </c>
      <c r="E1168" s="244" t="s">
        <v>2816</v>
      </c>
      <c r="F1168" s="244" t="s">
        <v>2897</v>
      </c>
      <c r="G1168" s="244" t="s">
        <v>2817</v>
      </c>
      <c r="H1168" s="244" t="s">
        <v>2949</v>
      </c>
      <c r="I1168" s="244" t="s">
        <v>2819</v>
      </c>
      <c r="J1168" s="244" t="s">
        <v>2971</v>
      </c>
      <c r="K1168" s="244" t="s">
        <v>2847</v>
      </c>
      <c r="L1168" s="244" t="s">
        <v>3292</v>
      </c>
      <c r="N1168" s="244" t="s">
        <v>6501</v>
      </c>
      <c r="Q1168" s="244" t="s">
        <v>2821</v>
      </c>
      <c r="S1168" s="244" t="s">
        <v>3295</v>
      </c>
      <c r="T1168" s="244" t="s">
        <v>2817</v>
      </c>
    </row>
    <row r="1169" spans="1:20">
      <c r="A1169" s="244" t="s">
        <v>6502</v>
      </c>
      <c r="B1169" s="252" t="s">
        <v>6474</v>
      </c>
      <c r="C1169" s="244" t="s">
        <v>2907</v>
      </c>
      <c r="E1169" s="244" t="s">
        <v>2816</v>
      </c>
      <c r="F1169" s="244" t="s">
        <v>3020</v>
      </c>
      <c r="G1169" s="244" t="s">
        <v>2817</v>
      </c>
      <c r="H1169" s="244" t="s">
        <v>2829</v>
      </c>
      <c r="I1169" s="244" t="s">
        <v>2830</v>
      </c>
      <c r="J1169" s="244" t="s">
        <v>2831</v>
      </c>
      <c r="K1169" s="244" t="s">
        <v>2821</v>
      </c>
      <c r="L1169" s="244" t="s">
        <v>4728</v>
      </c>
      <c r="N1169" s="244" t="s">
        <v>4729</v>
      </c>
      <c r="Q1169" s="244" t="s">
        <v>2821</v>
      </c>
      <c r="S1169" s="244" t="s">
        <v>4730</v>
      </c>
      <c r="T1169" s="244" t="s">
        <v>2817</v>
      </c>
    </row>
    <row r="1170" spans="1:20">
      <c r="A1170" s="244" t="s">
        <v>6503</v>
      </c>
      <c r="B1170" s="252" t="s">
        <v>6477</v>
      </c>
      <c r="C1170" s="244" t="s">
        <v>2907</v>
      </c>
      <c r="E1170" s="244" t="s">
        <v>2816</v>
      </c>
      <c r="F1170" s="244" t="s">
        <v>3020</v>
      </c>
      <c r="G1170" s="244" t="s">
        <v>2817</v>
      </c>
      <c r="H1170" s="244" t="s">
        <v>2829</v>
      </c>
      <c r="I1170" s="244" t="s">
        <v>2830</v>
      </c>
      <c r="J1170" s="244" t="s">
        <v>2831</v>
      </c>
      <c r="K1170" s="244" t="s">
        <v>2821</v>
      </c>
      <c r="L1170" s="244" t="s">
        <v>4728</v>
      </c>
      <c r="N1170" s="244" t="s">
        <v>4729</v>
      </c>
      <c r="Q1170" s="244" t="s">
        <v>2821</v>
      </c>
      <c r="S1170" s="244" t="s">
        <v>4730</v>
      </c>
      <c r="T1170" s="244" t="s">
        <v>2817</v>
      </c>
    </row>
    <row r="1171" spans="1:20">
      <c r="A1171" s="244" t="s">
        <v>6504</v>
      </c>
      <c r="B1171" s="252" t="s">
        <v>2915</v>
      </c>
      <c r="C1171" s="244" t="s">
        <v>2916</v>
      </c>
      <c r="E1171" s="244" t="s">
        <v>2816</v>
      </c>
      <c r="F1171" s="244" t="s">
        <v>2908</v>
      </c>
      <c r="G1171" s="244" t="s">
        <v>2817</v>
      </c>
      <c r="H1171" s="244" t="s">
        <v>2917</v>
      </c>
      <c r="I1171" s="244" t="s">
        <v>2899</v>
      </c>
      <c r="J1171" s="244" t="s">
        <v>2950</v>
      </c>
      <c r="K1171" s="244" t="s">
        <v>2821</v>
      </c>
      <c r="L1171" s="244" t="s">
        <v>2965</v>
      </c>
      <c r="N1171" s="244" t="s">
        <v>6505</v>
      </c>
      <c r="Q1171" s="244" t="s">
        <v>2821</v>
      </c>
      <c r="S1171" s="244" t="s">
        <v>2967</v>
      </c>
      <c r="T1171" s="244" t="s">
        <v>2817</v>
      </c>
    </row>
    <row r="1172" spans="1:20">
      <c r="A1172" s="244" t="s">
        <v>6506</v>
      </c>
      <c r="B1172" s="252" t="s">
        <v>3360</v>
      </c>
      <c r="C1172" s="244" t="s">
        <v>3361</v>
      </c>
      <c r="E1172" s="244" t="s">
        <v>3410</v>
      </c>
      <c r="F1172" s="244" t="s">
        <v>2897</v>
      </c>
      <c r="G1172" s="244" t="s">
        <v>2817</v>
      </c>
      <c r="H1172" s="244" t="s">
        <v>2917</v>
      </c>
      <c r="I1172" s="244" t="s">
        <v>2819</v>
      </c>
      <c r="J1172" s="244" t="s">
        <v>2971</v>
      </c>
      <c r="K1172" s="244" t="s">
        <v>2821</v>
      </c>
      <c r="L1172" s="244" t="s">
        <v>6507</v>
      </c>
      <c r="N1172" s="244" t="s">
        <v>6508</v>
      </c>
      <c r="Q1172" s="244" t="s">
        <v>2821</v>
      </c>
      <c r="S1172" s="244" t="s">
        <v>6509</v>
      </c>
      <c r="T1172" s="244" t="s">
        <v>2817</v>
      </c>
    </row>
    <row r="1173" spans="1:20">
      <c r="A1173" s="244" t="s">
        <v>6510</v>
      </c>
      <c r="B1173" s="252" t="s">
        <v>6511</v>
      </c>
      <c r="C1173" s="244" t="s">
        <v>2956</v>
      </c>
      <c r="E1173" s="244" t="s">
        <v>2851</v>
      </c>
      <c r="F1173" s="244" t="s">
        <v>3020</v>
      </c>
      <c r="G1173" s="244" t="s">
        <v>2817</v>
      </c>
      <c r="H1173" s="244" t="s">
        <v>2853</v>
      </c>
      <c r="I1173" s="244" t="s">
        <v>2830</v>
      </c>
      <c r="J1173" s="244" t="s">
        <v>2854</v>
      </c>
      <c r="K1173" s="244" t="s">
        <v>2847</v>
      </c>
      <c r="L1173" s="244" t="s">
        <v>4016</v>
      </c>
      <c r="N1173" s="244" t="s">
        <v>6512</v>
      </c>
      <c r="Q1173" s="244" t="s">
        <v>2821</v>
      </c>
      <c r="S1173" s="244" t="s">
        <v>6513</v>
      </c>
      <c r="T1173" s="244" t="s">
        <v>2817</v>
      </c>
    </row>
    <row r="1174" spans="1:20">
      <c r="A1174" s="244" t="s">
        <v>6514</v>
      </c>
      <c r="B1174" s="252" t="s">
        <v>3718</v>
      </c>
      <c r="C1174" s="244" t="s">
        <v>3719</v>
      </c>
      <c r="E1174" s="244" t="s">
        <v>2816</v>
      </c>
      <c r="F1174" s="244" t="s">
        <v>2936</v>
      </c>
      <c r="G1174" s="244" t="s">
        <v>2817</v>
      </c>
      <c r="H1174" s="244" t="s">
        <v>2937</v>
      </c>
      <c r="I1174" s="244" t="s">
        <v>2819</v>
      </c>
      <c r="J1174" s="244" t="s">
        <v>3555</v>
      </c>
      <c r="K1174" s="244" t="s">
        <v>2847</v>
      </c>
      <c r="L1174" s="244" t="s">
        <v>6390</v>
      </c>
      <c r="N1174" s="244" t="s">
        <v>6515</v>
      </c>
      <c r="Q1174" s="244" t="s">
        <v>2821</v>
      </c>
      <c r="S1174" s="244" t="s">
        <v>6392</v>
      </c>
      <c r="T1174" s="244" t="s">
        <v>2817</v>
      </c>
    </row>
    <row r="1175" spans="1:20">
      <c r="A1175" s="244" t="s">
        <v>6516</v>
      </c>
      <c r="B1175" s="252" t="s">
        <v>3033</v>
      </c>
      <c r="C1175" s="244" t="s">
        <v>3034</v>
      </c>
      <c r="E1175" s="244" t="s">
        <v>2816</v>
      </c>
      <c r="F1175" s="244" t="s">
        <v>2908</v>
      </c>
      <c r="G1175" s="244" t="s">
        <v>2817</v>
      </c>
      <c r="H1175" s="244" t="s">
        <v>2949</v>
      </c>
      <c r="I1175" s="244" t="s">
        <v>2830</v>
      </c>
      <c r="J1175" s="244" t="s">
        <v>2863</v>
      </c>
      <c r="K1175" s="244" t="s">
        <v>2847</v>
      </c>
      <c r="L1175" s="244" t="s">
        <v>6517</v>
      </c>
      <c r="N1175" s="244" t="s">
        <v>6518</v>
      </c>
      <c r="Q1175" s="244" t="s">
        <v>2821</v>
      </c>
      <c r="S1175" s="244" t="s">
        <v>6519</v>
      </c>
      <c r="T1175" s="244" t="s">
        <v>2817</v>
      </c>
    </row>
    <row r="1176" spans="1:20">
      <c r="A1176" s="244" t="s">
        <v>6520</v>
      </c>
      <c r="B1176" s="252" t="s">
        <v>6521</v>
      </c>
      <c r="C1176" s="244" t="s">
        <v>2977</v>
      </c>
      <c r="E1176" s="244" t="s">
        <v>2816</v>
      </c>
      <c r="F1176" s="244" t="s">
        <v>2908</v>
      </c>
      <c r="G1176" s="244" t="s">
        <v>2817</v>
      </c>
      <c r="H1176" s="244" t="s">
        <v>2917</v>
      </c>
      <c r="I1176" s="244" t="s">
        <v>2819</v>
      </c>
      <c r="J1176" s="244" t="s">
        <v>3555</v>
      </c>
      <c r="K1176" s="244" t="s">
        <v>2847</v>
      </c>
      <c r="L1176" s="244" t="s">
        <v>6462</v>
      </c>
      <c r="N1176" s="244" t="s">
        <v>6522</v>
      </c>
      <c r="Q1176" s="244" t="s">
        <v>2821</v>
      </c>
      <c r="S1176" s="244" t="s">
        <v>6464</v>
      </c>
      <c r="T1176" s="244" t="s">
        <v>2817</v>
      </c>
    </row>
    <row r="1177" spans="1:20">
      <c r="A1177" s="244" t="s">
        <v>6523</v>
      </c>
      <c r="B1177" s="252" t="s">
        <v>3664</v>
      </c>
      <c r="C1177" s="244" t="s">
        <v>3665</v>
      </c>
      <c r="E1177" s="244" t="s">
        <v>2816</v>
      </c>
      <c r="F1177" s="244" t="s">
        <v>2897</v>
      </c>
      <c r="G1177" s="244" t="s">
        <v>2817</v>
      </c>
      <c r="H1177" s="244" t="s">
        <v>2917</v>
      </c>
      <c r="I1177" s="244" t="s">
        <v>2819</v>
      </c>
      <c r="J1177" s="244" t="s">
        <v>2918</v>
      </c>
      <c r="K1177" s="244" t="s">
        <v>2821</v>
      </c>
      <c r="L1177" s="244" t="s">
        <v>2919</v>
      </c>
      <c r="N1177" s="244" t="s">
        <v>2920</v>
      </c>
      <c r="Q1177" s="244" t="s">
        <v>2821</v>
      </c>
      <c r="S1177" s="244" t="s">
        <v>2921</v>
      </c>
      <c r="T1177" s="244" t="s">
        <v>2817</v>
      </c>
    </row>
    <row r="1178" spans="1:20">
      <c r="A1178" s="244" t="s">
        <v>6524</v>
      </c>
      <c r="B1178" s="252" t="s">
        <v>2915</v>
      </c>
      <c r="C1178" s="244" t="s">
        <v>2916</v>
      </c>
      <c r="E1178" s="244" t="s">
        <v>2816</v>
      </c>
      <c r="F1178" s="244" t="s">
        <v>2897</v>
      </c>
      <c r="G1178" s="244" t="s">
        <v>2817</v>
      </c>
      <c r="H1178" s="244" t="s">
        <v>2917</v>
      </c>
      <c r="I1178" s="244" t="s">
        <v>2819</v>
      </c>
      <c r="J1178" s="244" t="s">
        <v>3573</v>
      </c>
      <c r="K1178" s="244" t="s">
        <v>2847</v>
      </c>
      <c r="L1178" s="244" t="s">
        <v>6525</v>
      </c>
      <c r="N1178" s="244" t="s">
        <v>6526</v>
      </c>
      <c r="Q1178" s="244" t="s">
        <v>2821</v>
      </c>
      <c r="S1178" s="244" t="s">
        <v>6527</v>
      </c>
      <c r="T1178" s="244" t="s">
        <v>2817</v>
      </c>
    </row>
    <row r="1179" spans="1:20">
      <c r="A1179" s="244" t="s">
        <v>6528</v>
      </c>
      <c r="B1179" s="252" t="s">
        <v>6529</v>
      </c>
      <c r="C1179" s="244" t="s">
        <v>3737</v>
      </c>
      <c r="E1179" s="244" t="s">
        <v>2816</v>
      </c>
      <c r="F1179" s="244" t="s">
        <v>2897</v>
      </c>
      <c r="G1179" s="244" t="s">
        <v>2817</v>
      </c>
      <c r="H1179" s="244" t="s">
        <v>2818</v>
      </c>
      <c r="I1179" s="244" t="s">
        <v>2899</v>
      </c>
      <c r="J1179" s="244" t="s">
        <v>3084</v>
      </c>
      <c r="K1179" s="244" t="s">
        <v>2847</v>
      </c>
      <c r="L1179" s="244" t="s">
        <v>5008</v>
      </c>
      <c r="N1179" s="244" t="s">
        <v>5778</v>
      </c>
      <c r="Q1179" s="244" t="s">
        <v>2821</v>
      </c>
      <c r="S1179" s="244" t="s">
        <v>5010</v>
      </c>
      <c r="T1179" s="244" t="s">
        <v>2817</v>
      </c>
    </row>
    <row r="1180" spans="1:20">
      <c r="A1180" s="244" t="s">
        <v>6530</v>
      </c>
      <c r="B1180" s="252" t="s">
        <v>2983</v>
      </c>
      <c r="E1180" s="244" t="s">
        <v>2816</v>
      </c>
      <c r="F1180" s="244" t="s">
        <v>2908</v>
      </c>
      <c r="G1180" s="244" t="s">
        <v>2817</v>
      </c>
      <c r="H1180" s="244" t="s">
        <v>2917</v>
      </c>
      <c r="I1180" s="244" t="s">
        <v>2819</v>
      </c>
      <c r="J1180" s="244" t="s">
        <v>3573</v>
      </c>
      <c r="K1180" s="244" t="s">
        <v>2847</v>
      </c>
      <c r="L1180" s="244" t="s">
        <v>6525</v>
      </c>
      <c r="N1180" s="244" t="s">
        <v>6526</v>
      </c>
      <c r="Q1180" s="244" t="s">
        <v>2821</v>
      </c>
      <c r="S1180" s="244" t="s">
        <v>6527</v>
      </c>
      <c r="T1180" s="244" t="s">
        <v>2817</v>
      </c>
    </row>
    <row r="1181" spans="1:20">
      <c r="A1181" s="244" t="s">
        <v>6531</v>
      </c>
      <c r="B1181" s="252" t="s">
        <v>2942</v>
      </c>
      <c r="E1181" s="244" t="s">
        <v>2816</v>
      </c>
      <c r="F1181" s="244" t="s">
        <v>2908</v>
      </c>
      <c r="G1181" s="244" t="s">
        <v>2817</v>
      </c>
      <c r="H1181" s="244" t="s">
        <v>2818</v>
      </c>
      <c r="I1181" s="244" t="s">
        <v>2899</v>
      </c>
      <c r="J1181" s="244" t="s">
        <v>3084</v>
      </c>
      <c r="K1181" s="244" t="s">
        <v>2847</v>
      </c>
      <c r="L1181" s="244" t="s">
        <v>5036</v>
      </c>
      <c r="N1181" s="244" t="s">
        <v>6532</v>
      </c>
      <c r="Q1181" s="244" t="s">
        <v>2821</v>
      </c>
      <c r="S1181" s="244" t="s">
        <v>5038</v>
      </c>
      <c r="T1181" s="244" t="s">
        <v>2817</v>
      </c>
    </row>
    <row r="1182" spans="1:20">
      <c r="A1182" s="244" t="s">
        <v>6533</v>
      </c>
      <c r="B1182" s="252" t="s">
        <v>2915</v>
      </c>
      <c r="C1182" s="244" t="s">
        <v>2916</v>
      </c>
      <c r="E1182" s="244" t="s">
        <v>2816</v>
      </c>
      <c r="F1182" s="244" t="s">
        <v>2908</v>
      </c>
      <c r="G1182" s="244" t="s">
        <v>2817</v>
      </c>
      <c r="H1182" s="244" t="s">
        <v>3103</v>
      </c>
      <c r="I1182" s="244" t="s">
        <v>2899</v>
      </c>
      <c r="J1182" s="244" t="s">
        <v>3104</v>
      </c>
      <c r="K1182" s="244" t="s">
        <v>2847</v>
      </c>
      <c r="L1182" s="244" t="s">
        <v>3763</v>
      </c>
      <c r="N1182" s="244" t="s">
        <v>3764</v>
      </c>
      <c r="Q1182" s="244" t="s">
        <v>2821</v>
      </c>
      <c r="S1182" s="244" t="s">
        <v>3765</v>
      </c>
      <c r="T1182" s="244" t="s">
        <v>2817</v>
      </c>
    </row>
    <row r="1183" spans="1:20">
      <c r="A1183" s="244" t="s">
        <v>6534</v>
      </c>
      <c r="B1183" s="252" t="s">
        <v>2915</v>
      </c>
      <c r="C1183" s="244" t="s">
        <v>2916</v>
      </c>
      <c r="E1183" s="244" t="s">
        <v>2816</v>
      </c>
      <c r="F1183" s="244" t="s">
        <v>2908</v>
      </c>
      <c r="G1183" s="244" t="s">
        <v>2817</v>
      </c>
      <c r="H1183" s="244" t="s">
        <v>2937</v>
      </c>
      <c r="I1183" s="244" t="s">
        <v>2830</v>
      </c>
      <c r="J1183" s="244" t="s">
        <v>2854</v>
      </c>
      <c r="K1183" s="244" t="s">
        <v>2847</v>
      </c>
      <c r="L1183" s="244" t="s">
        <v>3053</v>
      </c>
      <c r="N1183" s="244" t="s">
        <v>3054</v>
      </c>
      <c r="Q1183" s="244" t="s">
        <v>2821</v>
      </c>
      <c r="S1183" s="244" t="s">
        <v>3055</v>
      </c>
      <c r="T1183" s="244" t="s">
        <v>2817</v>
      </c>
    </row>
    <row r="1184" spans="1:20">
      <c r="A1184" s="244" t="s">
        <v>6535</v>
      </c>
      <c r="B1184" s="252" t="s">
        <v>6536</v>
      </c>
      <c r="C1184" s="244" t="s">
        <v>5196</v>
      </c>
      <c r="D1184" s="244" t="s">
        <v>6537</v>
      </c>
      <c r="E1184" s="244" t="s">
        <v>2816</v>
      </c>
      <c r="F1184" s="244" t="s">
        <v>3299</v>
      </c>
      <c r="G1184" s="244" t="s">
        <v>2817</v>
      </c>
      <c r="H1184" s="244" t="s">
        <v>2937</v>
      </c>
      <c r="I1184" s="244" t="s">
        <v>2830</v>
      </c>
      <c r="J1184" s="244" t="s">
        <v>2854</v>
      </c>
      <c r="K1184" s="244" t="s">
        <v>2847</v>
      </c>
      <c r="L1184" s="244" t="s">
        <v>3038</v>
      </c>
      <c r="N1184" s="244" t="s">
        <v>3039</v>
      </c>
      <c r="Q1184" s="244" t="s">
        <v>2821</v>
      </c>
      <c r="S1184" s="244" t="s">
        <v>3040</v>
      </c>
      <c r="T1184" s="244" t="s">
        <v>2817</v>
      </c>
    </row>
    <row r="1185" spans="1:20">
      <c r="A1185" s="244" t="s">
        <v>6538</v>
      </c>
      <c r="B1185" s="252" t="s">
        <v>5121</v>
      </c>
      <c r="C1185" s="244" t="s">
        <v>5122</v>
      </c>
      <c r="D1185" s="244" t="s">
        <v>6539</v>
      </c>
      <c r="E1185" s="244" t="s">
        <v>2816</v>
      </c>
      <c r="F1185" s="244" t="s">
        <v>2995</v>
      </c>
      <c r="G1185" s="244" t="s">
        <v>2817</v>
      </c>
      <c r="H1185" s="244" t="s">
        <v>2937</v>
      </c>
      <c r="I1185" s="244" t="s">
        <v>2830</v>
      </c>
      <c r="J1185" s="244" t="s">
        <v>2854</v>
      </c>
      <c r="K1185" s="244" t="s">
        <v>2821</v>
      </c>
      <c r="L1185" s="244" t="s">
        <v>4724</v>
      </c>
      <c r="N1185" s="244" t="s">
        <v>6540</v>
      </c>
      <c r="Q1185" s="244" t="s">
        <v>2821</v>
      </c>
      <c r="S1185" s="244" t="s">
        <v>4726</v>
      </c>
      <c r="T1185" s="244" t="s">
        <v>2817</v>
      </c>
    </row>
    <row r="1186" spans="1:20">
      <c r="A1186" s="244" t="s">
        <v>6541</v>
      </c>
      <c r="B1186" s="252" t="s">
        <v>5020</v>
      </c>
      <c r="C1186" s="244" t="s">
        <v>5021</v>
      </c>
      <c r="E1186" s="244" t="s">
        <v>2816</v>
      </c>
      <c r="F1186" s="244" t="s">
        <v>2897</v>
      </c>
      <c r="G1186" s="244" t="s">
        <v>2817</v>
      </c>
      <c r="H1186" s="244" t="s">
        <v>2917</v>
      </c>
      <c r="I1186" s="244" t="s">
        <v>2830</v>
      </c>
      <c r="J1186" s="244" t="s">
        <v>2854</v>
      </c>
      <c r="K1186" s="244" t="s">
        <v>2821</v>
      </c>
      <c r="L1186" s="244" t="s">
        <v>5047</v>
      </c>
      <c r="N1186" s="244" t="s">
        <v>5048</v>
      </c>
      <c r="Q1186" s="244" t="s">
        <v>2821</v>
      </c>
      <c r="S1186" s="244" t="s">
        <v>5049</v>
      </c>
      <c r="T1186" s="244" t="s">
        <v>2817</v>
      </c>
    </row>
    <row r="1187" spans="1:20">
      <c r="A1187" s="244" t="s">
        <v>6542</v>
      </c>
      <c r="B1187" s="252" t="s">
        <v>5020</v>
      </c>
      <c r="C1187" s="244" t="s">
        <v>5021</v>
      </c>
      <c r="E1187" s="244" t="s">
        <v>2816</v>
      </c>
      <c r="F1187" s="244" t="s">
        <v>2897</v>
      </c>
      <c r="G1187" s="244" t="s">
        <v>2817</v>
      </c>
      <c r="H1187" s="244" t="s">
        <v>2853</v>
      </c>
      <c r="I1187" s="244" t="s">
        <v>2830</v>
      </c>
      <c r="J1187" s="244" t="s">
        <v>2957</v>
      </c>
      <c r="K1187" s="244" t="s">
        <v>2821</v>
      </c>
      <c r="L1187" s="244" t="s">
        <v>2958</v>
      </c>
      <c r="N1187" s="244" t="s">
        <v>2959</v>
      </c>
      <c r="Q1187" s="244" t="s">
        <v>2821</v>
      </c>
      <c r="S1187" s="244" t="s">
        <v>2960</v>
      </c>
      <c r="T1187" s="244" t="s">
        <v>2817</v>
      </c>
    </row>
    <row r="1188" spans="1:20">
      <c r="A1188" s="244" t="s">
        <v>6543</v>
      </c>
      <c r="B1188" s="252" t="s">
        <v>6521</v>
      </c>
      <c r="C1188" s="244" t="s">
        <v>2977</v>
      </c>
      <c r="E1188" s="244" t="s">
        <v>2816</v>
      </c>
      <c r="F1188" s="244" t="s">
        <v>2897</v>
      </c>
      <c r="G1188" s="244" t="s">
        <v>2817</v>
      </c>
      <c r="H1188" s="244" t="s">
        <v>2949</v>
      </c>
      <c r="I1188" s="244" t="s">
        <v>2830</v>
      </c>
      <c r="J1188" s="244" t="s">
        <v>2863</v>
      </c>
      <c r="K1188" s="244" t="s">
        <v>2821</v>
      </c>
      <c r="L1188" s="244" t="s">
        <v>6517</v>
      </c>
      <c r="N1188" s="244" t="s">
        <v>6544</v>
      </c>
      <c r="Q1188" s="244" t="s">
        <v>2821</v>
      </c>
      <c r="S1188" s="244" t="s">
        <v>6519</v>
      </c>
      <c r="T1188" s="244" t="s">
        <v>2817</v>
      </c>
    </row>
    <row r="1189" spans="1:20">
      <c r="A1189" s="244" t="s">
        <v>6545</v>
      </c>
      <c r="B1189" s="252" t="s">
        <v>6546</v>
      </c>
      <c r="C1189" s="244" t="s">
        <v>4880</v>
      </c>
      <c r="D1189" s="244" t="s">
        <v>3559</v>
      </c>
      <c r="E1189" s="244" t="s">
        <v>2816</v>
      </c>
      <c r="F1189" s="244" t="s">
        <v>2995</v>
      </c>
      <c r="G1189" s="244" t="s">
        <v>2817</v>
      </c>
      <c r="H1189" s="244" t="s">
        <v>2937</v>
      </c>
      <c r="I1189" s="244" t="s">
        <v>2819</v>
      </c>
      <c r="J1189" s="244" t="s">
        <v>3573</v>
      </c>
      <c r="K1189" s="244" t="s">
        <v>2821</v>
      </c>
      <c r="L1189" s="244" t="s">
        <v>6547</v>
      </c>
      <c r="N1189" s="244" t="s">
        <v>6548</v>
      </c>
      <c r="Q1189" s="244" t="s">
        <v>2821</v>
      </c>
      <c r="S1189" s="244" t="s">
        <v>6549</v>
      </c>
      <c r="T1189" s="244" t="s">
        <v>2817</v>
      </c>
    </row>
    <row r="1190" spans="1:20">
      <c r="A1190" s="244" t="s">
        <v>6550</v>
      </c>
      <c r="B1190" s="252" t="s">
        <v>2947</v>
      </c>
      <c r="C1190" s="244" t="s">
        <v>2948</v>
      </c>
      <c r="E1190" s="244" t="s">
        <v>2816</v>
      </c>
      <c r="F1190" s="244" t="s">
        <v>2908</v>
      </c>
      <c r="G1190" s="244" t="s">
        <v>2817</v>
      </c>
      <c r="I1190" s="244" t="s">
        <v>2909</v>
      </c>
      <c r="J1190" s="244" t="s">
        <v>2909</v>
      </c>
      <c r="K1190" s="244" t="s">
        <v>2821</v>
      </c>
      <c r="L1190" s="244" t="s">
        <v>2910</v>
      </c>
      <c r="N1190" s="244" t="s">
        <v>6551</v>
      </c>
      <c r="P1190" s="244" t="s">
        <v>6552</v>
      </c>
      <c r="Q1190" s="244" t="s">
        <v>2821</v>
      </c>
      <c r="S1190" s="244" t="s">
        <v>3285</v>
      </c>
      <c r="T1190" s="244" t="s">
        <v>2817</v>
      </c>
    </row>
    <row r="1191" spans="1:20">
      <c r="A1191" s="244" t="s">
        <v>6553</v>
      </c>
      <c r="B1191" s="252" t="s">
        <v>3530</v>
      </c>
      <c r="C1191" s="244" t="s">
        <v>3531</v>
      </c>
      <c r="D1191" s="244" t="s">
        <v>6554</v>
      </c>
      <c r="E1191" s="244" t="s">
        <v>2816</v>
      </c>
      <c r="F1191" s="244" t="s">
        <v>3299</v>
      </c>
      <c r="G1191" s="244" t="s">
        <v>2817</v>
      </c>
      <c r="H1191" s="244" t="s">
        <v>2937</v>
      </c>
      <c r="I1191" s="244" t="s">
        <v>2830</v>
      </c>
      <c r="J1191" s="244" t="s">
        <v>2854</v>
      </c>
      <c r="K1191" s="244" t="s">
        <v>2821</v>
      </c>
      <c r="L1191" s="244" t="s">
        <v>3287</v>
      </c>
      <c r="N1191" s="244" t="s">
        <v>6555</v>
      </c>
      <c r="Q1191" s="244" t="s">
        <v>2821</v>
      </c>
      <c r="S1191" s="244" t="s">
        <v>3289</v>
      </c>
      <c r="T1191" s="244" t="s">
        <v>2817</v>
      </c>
    </row>
    <row r="1192" spans="1:20">
      <c r="A1192" s="244" t="s">
        <v>6556</v>
      </c>
      <c r="B1192" s="252" t="s">
        <v>5116</v>
      </c>
      <c r="C1192" s="244" t="s">
        <v>5117</v>
      </c>
      <c r="D1192" s="244" t="s">
        <v>6557</v>
      </c>
      <c r="F1192" s="244" t="s">
        <v>2995</v>
      </c>
      <c r="G1192" s="244" t="s">
        <v>2817</v>
      </c>
      <c r="I1192" s="244" t="s">
        <v>2842</v>
      </c>
      <c r="J1192" s="244" t="s">
        <v>2842</v>
      </c>
      <c r="K1192" s="244" t="s">
        <v>2821</v>
      </c>
      <c r="L1192" s="244" t="s">
        <v>2843</v>
      </c>
      <c r="N1192" s="244" t="s">
        <v>6558</v>
      </c>
      <c r="O1192" s="244" t="s">
        <v>2845</v>
      </c>
      <c r="Q1192" s="244" t="s">
        <v>2847</v>
      </c>
      <c r="S1192" s="244" t="s">
        <v>6559</v>
      </c>
      <c r="T1192" s="244" t="s">
        <v>2817</v>
      </c>
    </row>
    <row r="1193" spans="1:20">
      <c r="A1193" s="244" t="s">
        <v>6560</v>
      </c>
      <c r="B1193" s="252" t="s">
        <v>2947</v>
      </c>
      <c r="C1193" s="244" t="s">
        <v>2948</v>
      </c>
      <c r="E1193" s="244" t="s">
        <v>2816</v>
      </c>
      <c r="F1193" s="244" t="s">
        <v>2897</v>
      </c>
      <c r="G1193" s="244" t="s">
        <v>2817</v>
      </c>
      <c r="H1193" s="244" t="s">
        <v>3103</v>
      </c>
      <c r="I1193" s="244" t="s">
        <v>2899</v>
      </c>
      <c r="J1193" s="244" t="s">
        <v>3104</v>
      </c>
      <c r="K1193" s="244" t="s">
        <v>2847</v>
      </c>
      <c r="L1193" s="244" t="s">
        <v>3763</v>
      </c>
      <c r="N1193" s="244" t="s">
        <v>3764</v>
      </c>
      <c r="Q1193" s="244" t="s">
        <v>2821</v>
      </c>
      <c r="S1193" s="244" t="s">
        <v>3765</v>
      </c>
      <c r="T1193" s="244" t="s">
        <v>2817</v>
      </c>
    </row>
    <row r="1194" spans="1:20">
      <c r="A1194" s="244" t="s">
        <v>6561</v>
      </c>
      <c r="B1194" s="252" t="s">
        <v>2915</v>
      </c>
      <c r="C1194" s="244" t="s">
        <v>2916</v>
      </c>
      <c r="E1194" s="244" t="s">
        <v>2816</v>
      </c>
      <c r="F1194" s="244" t="s">
        <v>2897</v>
      </c>
      <c r="G1194" s="244" t="s">
        <v>2817</v>
      </c>
      <c r="H1194" s="244" t="s">
        <v>2898</v>
      </c>
      <c r="I1194" s="244" t="s">
        <v>2899</v>
      </c>
      <c r="J1194" s="244" t="s">
        <v>2900</v>
      </c>
      <c r="K1194" s="244" t="s">
        <v>2821</v>
      </c>
      <c r="L1194" s="244" t="s">
        <v>2901</v>
      </c>
      <c r="N1194" s="244" t="s">
        <v>6562</v>
      </c>
      <c r="Q1194" s="244" t="s">
        <v>2821</v>
      </c>
      <c r="S1194" s="244" t="s">
        <v>2904</v>
      </c>
      <c r="T1194" s="244" t="s">
        <v>2817</v>
      </c>
    </row>
    <row r="1195" spans="1:20">
      <c r="A1195" s="244" t="s">
        <v>6563</v>
      </c>
      <c r="B1195" s="252" t="s">
        <v>2915</v>
      </c>
      <c r="C1195" s="244" t="s">
        <v>2916</v>
      </c>
      <c r="E1195" s="244" t="s">
        <v>2816</v>
      </c>
      <c r="F1195" s="244" t="s">
        <v>2897</v>
      </c>
      <c r="G1195" s="244" t="s">
        <v>2817</v>
      </c>
      <c r="H1195" s="244" t="s">
        <v>2949</v>
      </c>
      <c r="I1195" s="244" t="s">
        <v>2899</v>
      </c>
      <c r="J1195" s="244" t="s">
        <v>2950</v>
      </c>
      <c r="K1195" s="244" t="s">
        <v>2847</v>
      </c>
      <c r="L1195" s="244" t="s">
        <v>2951</v>
      </c>
      <c r="N1195" s="244" t="s">
        <v>2952</v>
      </c>
      <c r="Q1195" s="244" t="s">
        <v>2821</v>
      </c>
      <c r="S1195" s="244" t="s">
        <v>2953</v>
      </c>
      <c r="T1195" s="244" t="s">
        <v>2817</v>
      </c>
    </row>
    <row r="1196" spans="1:20">
      <c r="A1196" s="244" t="s">
        <v>6564</v>
      </c>
      <c r="B1196" s="252" t="s">
        <v>4721</v>
      </c>
      <c r="C1196" s="244" t="s">
        <v>4722</v>
      </c>
      <c r="D1196" s="244" t="s">
        <v>6565</v>
      </c>
      <c r="E1196" s="244" t="s">
        <v>2816</v>
      </c>
      <c r="F1196" s="244" t="s">
        <v>2995</v>
      </c>
      <c r="G1196" s="244" t="s">
        <v>2817</v>
      </c>
      <c r="H1196" s="244" t="s">
        <v>2937</v>
      </c>
      <c r="I1196" s="244" t="s">
        <v>2830</v>
      </c>
      <c r="J1196" s="244" t="s">
        <v>2957</v>
      </c>
      <c r="K1196" s="244" t="s">
        <v>2821</v>
      </c>
      <c r="L1196" s="244" t="s">
        <v>6566</v>
      </c>
      <c r="N1196" s="244" t="s">
        <v>6567</v>
      </c>
      <c r="O1196" s="244" t="s">
        <v>3568</v>
      </c>
      <c r="Q1196" s="244" t="s">
        <v>2821</v>
      </c>
      <c r="S1196" s="244" t="s">
        <v>6568</v>
      </c>
      <c r="T1196" s="244" t="s">
        <v>2817</v>
      </c>
    </row>
    <row r="1197" spans="1:20">
      <c r="A1197" s="244" t="s">
        <v>6569</v>
      </c>
      <c r="B1197" s="252" t="s">
        <v>6570</v>
      </c>
      <c r="C1197" s="244" t="s">
        <v>4743</v>
      </c>
      <c r="D1197" s="244" t="s">
        <v>6571</v>
      </c>
      <c r="E1197" s="244" t="s">
        <v>2816</v>
      </c>
      <c r="F1197" s="244" t="s">
        <v>3299</v>
      </c>
      <c r="G1197" s="244" t="s">
        <v>2817</v>
      </c>
      <c r="H1197" s="244" t="s">
        <v>2937</v>
      </c>
      <c r="I1197" s="244" t="s">
        <v>2830</v>
      </c>
      <c r="J1197" s="244" t="s">
        <v>2854</v>
      </c>
      <c r="K1197" s="244" t="s">
        <v>2847</v>
      </c>
      <c r="L1197" s="244" t="s">
        <v>3043</v>
      </c>
      <c r="N1197" s="244" t="s">
        <v>3044</v>
      </c>
      <c r="Q1197" s="244" t="s">
        <v>2821</v>
      </c>
      <c r="S1197" s="244" t="s">
        <v>3045</v>
      </c>
      <c r="T1197" s="244" t="s">
        <v>2817</v>
      </c>
    </row>
    <row r="1198" spans="1:20">
      <c r="A1198" s="244" t="s">
        <v>6572</v>
      </c>
      <c r="B1198" s="252" t="s">
        <v>6529</v>
      </c>
      <c r="C1198" s="244" t="s">
        <v>3737</v>
      </c>
      <c r="E1198" s="244" t="s">
        <v>2816</v>
      </c>
      <c r="F1198" s="244" t="s">
        <v>2908</v>
      </c>
      <c r="G1198" s="244" t="s">
        <v>2817</v>
      </c>
      <c r="H1198" s="244" t="s">
        <v>2937</v>
      </c>
      <c r="I1198" s="244" t="s">
        <v>2830</v>
      </c>
      <c r="J1198" s="244" t="s">
        <v>2863</v>
      </c>
      <c r="K1198" s="244" t="s">
        <v>2847</v>
      </c>
      <c r="L1198" s="244" t="s">
        <v>3063</v>
      </c>
      <c r="N1198" s="244" t="s">
        <v>3064</v>
      </c>
      <c r="Q1198" s="244" t="s">
        <v>2821</v>
      </c>
      <c r="S1198" s="244" t="s">
        <v>3065</v>
      </c>
      <c r="T1198" s="244" t="s">
        <v>2817</v>
      </c>
    </row>
    <row r="1199" spans="1:20">
      <c r="A1199" s="244" t="s">
        <v>6573</v>
      </c>
      <c r="B1199" s="252" t="s">
        <v>6461</v>
      </c>
      <c r="C1199" s="244" t="s">
        <v>3072</v>
      </c>
      <c r="E1199" s="244" t="s">
        <v>2816</v>
      </c>
      <c r="F1199" s="244" t="s">
        <v>2908</v>
      </c>
      <c r="G1199" s="244" t="s">
        <v>2817</v>
      </c>
      <c r="H1199" s="244" t="s">
        <v>2937</v>
      </c>
      <c r="I1199" s="244" t="s">
        <v>2830</v>
      </c>
      <c r="J1199" s="244" t="s">
        <v>2854</v>
      </c>
      <c r="K1199" s="244" t="s">
        <v>2847</v>
      </c>
      <c r="L1199" s="244" t="s">
        <v>3043</v>
      </c>
      <c r="N1199" s="244" t="s">
        <v>3044</v>
      </c>
      <c r="Q1199" s="244" t="s">
        <v>2821</v>
      </c>
      <c r="S1199" s="244" t="s">
        <v>3045</v>
      </c>
      <c r="T1199" s="244" t="s">
        <v>2817</v>
      </c>
    </row>
    <row r="1200" spans="1:20">
      <c r="A1200" s="244" t="s">
        <v>6574</v>
      </c>
      <c r="B1200" s="252" t="s">
        <v>3323</v>
      </c>
      <c r="E1200" s="244" t="s">
        <v>2816</v>
      </c>
      <c r="F1200" s="244" t="s">
        <v>2908</v>
      </c>
      <c r="G1200" s="244" t="s">
        <v>2817</v>
      </c>
      <c r="H1200" s="244" t="s">
        <v>2853</v>
      </c>
      <c r="I1200" s="244" t="s">
        <v>2830</v>
      </c>
      <c r="J1200" s="244" t="s">
        <v>2957</v>
      </c>
      <c r="K1200" s="244" t="s">
        <v>2821</v>
      </c>
      <c r="L1200" s="244" t="s">
        <v>3029</v>
      </c>
      <c r="N1200" s="244" t="s">
        <v>6575</v>
      </c>
      <c r="Q1200" s="244" t="s">
        <v>2821</v>
      </c>
      <c r="S1200" s="244" t="s">
        <v>3031</v>
      </c>
      <c r="T1200" s="244" t="s">
        <v>2817</v>
      </c>
    </row>
    <row r="1201" spans="1:20">
      <c r="A1201" s="244" t="s">
        <v>6576</v>
      </c>
      <c r="B1201" s="252" t="s">
        <v>3047</v>
      </c>
      <c r="C1201" s="244" t="s">
        <v>3037</v>
      </c>
      <c r="E1201" s="244" t="s">
        <v>2816</v>
      </c>
      <c r="F1201" s="244" t="s">
        <v>2908</v>
      </c>
      <c r="G1201" s="244" t="s">
        <v>2817</v>
      </c>
      <c r="H1201" s="244" t="s">
        <v>2949</v>
      </c>
      <c r="I1201" s="244" t="s">
        <v>2830</v>
      </c>
      <c r="J1201" s="244" t="s">
        <v>2863</v>
      </c>
      <c r="K1201" s="244" t="s">
        <v>2821</v>
      </c>
      <c r="L1201" s="244" t="s">
        <v>3362</v>
      </c>
      <c r="N1201" s="244" t="s">
        <v>6577</v>
      </c>
      <c r="Q1201" s="244" t="s">
        <v>2821</v>
      </c>
      <c r="S1201" s="244" t="s">
        <v>3364</v>
      </c>
      <c r="T1201" s="244" t="s">
        <v>2817</v>
      </c>
    </row>
    <row r="1202" spans="1:20">
      <c r="A1202" s="244" t="s">
        <v>6578</v>
      </c>
      <c r="B1202" s="252" t="s">
        <v>3052</v>
      </c>
      <c r="C1202" s="244" t="s">
        <v>3037</v>
      </c>
      <c r="E1202" s="244" t="s">
        <v>2816</v>
      </c>
      <c r="F1202" s="244" t="s">
        <v>2908</v>
      </c>
      <c r="G1202" s="244" t="s">
        <v>2817</v>
      </c>
      <c r="H1202" s="244" t="s">
        <v>2818</v>
      </c>
      <c r="I1202" s="244" t="s">
        <v>2830</v>
      </c>
      <c r="J1202" s="244" t="s">
        <v>3220</v>
      </c>
      <c r="K1202" s="244" t="s">
        <v>2821</v>
      </c>
      <c r="L1202" s="244" t="s">
        <v>5217</v>
      </c>
      <c r="N1202" s="244" t="s">
        <v>6579</v>
      </c>
      <c r="Q1202" s="244" t="s">
        <v>2821</v>
      </c>
      <c r="S1202" s="244" t="s">
        <v>5219</v>
      </c>
      <c r="T1202" s="244" t="s">
        <v>2817</v>
      </c>
    </row>
    <row r="1203" spans="1:20">
      <c r="A1203" s="244" t="s">
        <v>6580</v>
      </c>
      <c r="B1203" s="252" t="s">
        <v>3042</v>
      </c>
      <c r="C1203" s="244" t="s">
        <v>3037</v>
      </c>
      <c r="E1203" s="244" t="s">
        <v>2816</v>
      </c>
      <c r="F1203" s="244" t="s">
        <v>2908</v>
      </c>
      <c r="G1203" s="244" t="s">
        <v>2817</v>
      </c>
      <c r="H1203" s="244" t="s">
        <v>2818</v>
      </c>
      <c r="I1203" s="244" t="s">
        <v>2830</v>
      </c>
      <c r="J1203" s="244" t="s">
        <v>3220</v>
      </c>
      <c r="K1203" s="244" t="s">
        <v>2821</v>
      </c>
      <c r="L1203" s="244" t="s">
        <v>5217</v>
      </c>
      <c r="N1203" s="244" t="s">
        <v>6579</v>
      </c>
      <c r="Q1203" s="244" t="s">
        <v>2821</v>
      </c>
      <c r="S1203" s="244" t="s">
        <v>5219</v>
      </c>
      <c r="T1203" s="244" t="s">
        <v>2817</v>
      </c>
    </row>
    <row r="1204" spans="1:20">
      <c r="A1204" s="244" t="s">
        <v>6581</v>
      </c>
      <c r="B1204" s="252" t="s">
        <v>6582</v>
      </c>
      <c r="C1204" s="244" t="s">
        <v>3305</v>
      </c>
      <c r="D1204" s="244" t="s">
        <v>6583</v>
      </c>
      <c r="E1204" s="244" t="s">
        <v>2816</v>
      </c>
      <c r="F1204" s="244" t="s">
        <v>3299</v>
      </c>
      <c r="G1204" s="244" t="s">
        <v>2817</v>
      </c>
      <c r="H1204" s="244" t="s">
        <v>2818</v>
      </c>
      <c r="I1204" s="244" t="s">
        <v>2899</v>
      </c>
      <c r="J1204" s="244" t="s">
        <v>3084</v>
      </c>
      <c r="K1204" s="244" t="s">
        <v>2847</v>
      </c>
      <c r="L1204" s="244" t="s">
        <v>5036</v>
      </c>
      <c r="N1204" s="244" t="s">
        <v>6532</v>
      </c>
      <c r="Q1204" s="244" t="s">
        <v>2821</v>
      </c>
      <c r="S1204" s="244" t="s">
        <v>5038</v>
      </c>
      <c r="T1204" s="244" t="s">
        <v>2817</v>
      </c>
    </row>
    <row r="1205" spans="1:20">
      <c r="A1205" s="244" t="s">
        <v>6584</v>
      </c>
      <c r="B1205" s="252" t="s">
        <v>6585</v>
      </c>
      <c r="C1205" s="244" t="s">
        <v>3305</v>
      </c>
      <c r="D1205" s="244" t="s">
        <v>6586</v>
      </c>
      <c r="E1205" s="244" t="s">
        <v>2816</v>
      </c>
      <c r="F1205" s="244" t="s">
        <v>3299</v>
      </c>
      <c r="G1205" s="244" t="s">
        <v>2817</v>
      </c>
      <c r="H1205" s="244" t="s">
        <v>2818</v>
      </c>
      <c r="I1205" s="244" t="s">
        <v>2899</v>
      </c>
      <c r="J1205" s="244" t="s">
        <v>3084</v>
      </c>
      <c r="K1205" s="244" t="s">
        <v>2847</v>
      </c>
      <c r="L1205" s="244" t="s">
        <v>5036</v>
      </c>
      <c r="N1205" s="244" t="s">
        <v>6532</v>
      </c>
      <c r="Q1205" s="244" t="s">
        <v>2821</v>
      </c>
      <c r="S1205" s="244" t="s">
        <v>5038</v>
      </c>
      <c r="T1205" s="244" t="s">
        <v>2817</v>
      </c>
    </row>
    <row r="1206" spans="1:20">
      <c r="A1206" s="244" t="s">
        <v>6587</v>
      </c>
      <c r="B1206" s="252" t="s">
        <v>3036</v>
      </c>
      <c r="C1206" s="244" t="s">
        <v>3037</v>
      </c>
      <c r="E1206" s="244" t="s">
        <v>2816</v>
      </c>
      <c r="F1206" s="244" t="s">
        <v>2908</v>
      </c>
      <c r="G1206" s="244" t="s">
        <v>2817</v>
      </c>
      <c r="H1206" s="244" t="s">
        <v>2818</v>
      </c>
      <c r="I1206" s="244" t="s">
        <v>2819</v>
      </c>
      <c r="J1206" s="244" t="s">
        <v>2820</v>
      </c>
      <c r="K1206" s="244" t="s">
        <v>2847</v>
      </c>
      <c r="L1206" s="244" t="s">
        <v>5435</v>
      </c>
      <c r="N1206" s="244" t="s">
        <v>6588</v>
      </c>
      <c r="Q1206" s="244" t="s">
        <v>2821</v>
      </c>
      <c r="S1206" s="244" t="s">
        <v>5437</v>
      </c>
      <c r="T1206" s="244" t="s">
        <v>2817</v>
      </c>
    </row>
    <row r="1207" spans="1:20">
      <c r="A1207" s="244" t="s">
        <v>6589</v>
      </c>
      <c r="B1207" s="252" t="s">
        <v>6590</v>
      </c>
      <c r="C1207" s="244" t="s">
        <v>5196</v>
      </c>
      <c r="D1207" s="244" t="s">
        <v>6591</v>
      </c>
      <c r="E1207" s="244" t="s">
        <v>2816</v>
      </c>
      <c r="F1207" s="244" t="s">
        <v>3299</v>
      </c>
      <c r="G1207" s="244" t="s">
        <v>2817</v>
      </c>
      <c r="H1207" s="244" t="s">
        <v>2853</v>
      </c>
      <c r="I1207" s="244" t="s">
        <v>2830</v>
      </c>
      <c r="J1207" s="244" t="s">
        <v>2957</v>
      </c>
      <c r="K1207" s="244" t="s">
        <v>2821</v>
      </c>
      <c r="L1207" s="244" t="s">
        <v>2958</v>
      </c>
      <c r="N1207" s="244" t="s">
        <v>2959</v>
      </c>
      <c r="Q1207" s="244" t="s">
        <v>2821</v>
      </c>
      <c r="S1207" s="244" t="s">
        <v>2960</v>
      </c>
      <c r="T1207" s="244" t="s">
        <v>2817</v>
      </c>
    </row>
    <row r="1208" spans="1:20">
      <c r="A1208" s="244" t="s">
        <v>6592</v>
      </c>
      <c r="B1208" s="252" t="s">
        <v>6593</v>
      </c>
      <c r="C1208" s="244" t="s">
        <v>5196</v>
      </c>
      <c r="D1208" s="244" t="s">
        <v>6594</v>
      </c>
      <c r="E1208" s="244" t="s">
        <v>2816</v>
      </c>
      <c r="F1208" s="244" t="s">
        <v>3299</v>
      </c>
      <c r="G1208" s="244" t="s">
        <v>2817</v>
      </c>
      <c r="H1208" s="244" t="s">
        <v>2853</v>
      </c>
      <c r="I1208" s="244" t="s">
        <v>2830</v>
      </c>
      <c r="J1208" s="244" t="s">
        <v>2957</v>
      </c>
      <c r="K1208" s="244" t="s">
        <v>2821</v>
      </c>
      <c r="L1208" s="244" t="s">
        <v>2958</v>
      </c>
      <c r="N1208" s="244" t="s">
        <v>2959</v>
      </c>
      <c r="Q1208" s="244" t="s">
        <v>2821</v>
      </c>
      <c r="S1208" s="244" t="s">
        <v>2960</v>
      </c>
      <c r="T1208" s="244" t="s">
        <v>2817</v>
      </c>
    </row>
    <row r="1209" spans="1:20">
      <c r="A1209" s="244" t="s">
        <v>6595</v>
      </c>
      <c r="B1209" s="252" t="s">
        <v>6596</v>
      </c>
      <c r="C1209" s="244" t="s">
        <v>6597</v>
      </c>
      <c r="D1209" s="244" t="s">
        <v>6598</v>
      </c>
      <c r="E1209" s="244" t="s">
        <v>2816</v>
      </c>
      <c r="F1209" s="244" t="s">
        <v>3299</v>
      </c>
      <c r="G1209" s="244" t="s">
        <v>2817</v>
      </c>
      <c r="H1209" s="244" t="s">
        <v>2937</v>
      </c>
      <c r="I1209" s="244" t="s">
        <v>2819</v>
      </c>
      <c r="J1209" s="244" t="s">
        <v>3411</v>
      </c>
      <c r="K1209" s="244" t="s">
        <v>2821</v>
      </c>
      <c r="L1209" s="244" t="s">
        <v>5146</v>
      </c>
      <c r="N1209" s="244" t="s">
        <v>6599</v>
      </c>
      <c r="Q1209" s="244" t="s">
        <v>2821</v>
      </c>
      <c r="S1209" s="244" t="s">
        <v>5148</v>
      </c>
      <c r="T1209" s="244" t="s">
        <v>2817</v>
      </c>
    </row>
    <row r="1210" spans="1:20">
      <c r="A1210" s="244" t="s">
        <v>6600</v>
      </c>
      <c r="B1210" s="252" t="s">
        <v>6601</v>
      </c>
      <c r="C1210" s="244" t="s">
        <v>6597</v>
      </c>
      <c r="D1210" s="244" t="s">
        <v>6602</v>
      </c>
      <c r="E1210" s="244" t="s">
        <v>2816</v>
      </c>
      <c r="F1210" s="244" t="s">
        <v>3299</v>
      </c>
      <c r="G1210" s="244" t="s">
        <v>2817</v>
      </c>
      <c r="H1210" s="244" t="s">
        <v>2818</v>
      </c>
      <c r="I1210" s="244" t="s">
        <v>2819</v>
      </c>
      <c r="J1210" s="244" t="s">
        <v>2820</v>
      </c>
      <c r="K1210" s="244" t="s">
        <v>2847</v>
      </c>
      <c r="L1210" s="244" t="s">
        <v>5435</v>
      </c>
      <c r="N1210" s="244" t="s">
        <v>6588</v>
      </c>
      <c r="Q1210" s="244" t="s">
        <v>2821</v>
      </c>
      <c r="S1210" s="244" t="s">
        <v>5437</v>
      </c>
      <c r="T1210" s="244" t="s">
        <v>2817</v>
      </c>
    </row>
    <row r="1211" spans="1:20">
      <c r="A1211" s="244" t="s">
        <v>6603</v>
      </c>
      <c r="B1211" s="252" t="s">
        <v>6604</v>
      </c>
      <c r="C1211" s="244" t="s">
        <v>6605</v>
      </c>
      <c r="D1211" s="244" t="s">
        <v>6606</v>
      </c>
      <c r="E1211" s="244" t="s">
        <v>2816</v>
      </c>
      <c r="F1211" s="244" t="s">
        <v>2995</v>
      </c>
      <c r="G1211" s="244" t="s">
        <v>2817</v>
      </c>
      <c r="H1211" s="244" t="s">
        <v>2937</v>
      </c>
      <c r="I1211" s="244" t="s">
        <v>2830</v>
      </c>
      <c r="J1211" s="244" t="s">
        <v>2863</v>
      </c>
      <c r="K1211" s="244" t="s">
        <v>2847</v>
      </c>
      <c r="L1211" s="244" t="s">
        <v>5310</v>
      </c>
      <c r="N1211" s="244" t="s">
        <v>5311</v>
      </c>
      <c r="Q1211" s="244" t="s">
        <v>2821</v>
      </c>
      <c r="S1211" s="244" t="s">
        <v>5312</v>
      </c>
      <c r="T1211" s="244" t="s">
        <v>2817</v>
      </c>
    </row>
    <row r="1212" spans="1:20">
      <c r="A1212" s="244" t="s">
        <v>6607</v>
      </c>
      <c r="B1212" s="252" t="s">
        <v>6608</v>
      </c>
      <c r="C1212" s="244" t="s">
        <v>6605</v>
      </c>
      <c r="D1212" s="244" t="s">
        <v>6609</v>
      </c>
      <c r="E1212" s="244" t="s">
        <v>2816</v>
      </c>
      <c r="F1212" s="244" t="s">
        <v>2995</v>
      </c>
      <c r="G1212" s="244" t="s">
        <v>2817</v>
      </c>
      <c r="H1212" s="244" t="s">
        <v>2937</v>
      </c>
      <c r="I1212" s="244" t="s">
        <v>2899</v>
      </c>
      <c r="J1212" s="244" t="s">
        <v>3084</v>
      </c>
      <c r="K1212" s="244" t="s">
        <v>2847</v>
      </c>
      <c r="L1212" s="244" t="s">
        <v>5197</v>
      </c>
      <c r="N1212" s="244" t="s">
        <v>6610</v>
      </c>
      <c r="Q1212" s="244" t="s">
        <v>2821</v>
      </c>
      <c r="S1212" s="244" t="s">
        <v>5199</v>
      </c>
      <c r="T1212" s="244" t="s">
        <v>2817</v>
      </c>
    </row>
    <row r="1213" spans="1:20">
      <c r="A1213" s="244" t="s">
        <v>6611</v>
      </c>
      <c r="B1213" s="252" t="s">
        <v>6612</v>
      </c>
      <c r="C1213" s="244" t="s">
        <v>6605</v>
      </c>
      <c r="D1213" s="244" t="s">
        <v>6613</v>
      </c>
      <c r="E1213" s="244" t="s">
        <v>2816</v>
      </c>
      <c r="F1213" s="244" t="s">
        <v>2995</v>
      </c>
      <c r="G1213" s="244" t="s">
        <v>2817</v>
      </c>
      <c r="H1213" s="244" t="s">
        <v>2937</v>
      </c>
      <c r="I1213" s="244" t="s">
        <v>2830</v>
      </c>
      <c r="J1213" s="244" t="s">
        <v>2978</v>
      </c>
      <c r="K1213" s="244" t="s">
        <v>2847</v>
      </c>
      <c r="L1213" s="244" t="s">
        <v>6614</v>
      </c>
      <c r="N1213" s="244" t="s">
        <v>6615</v>
      </c>
      <c r="Q1213" s="244" t="s">
        <v>2821</v>
      </c>
      <c r="S1213" s="244" t="s">
        <v>6616</v>
      </c>
      <c r="T1213" s="244" t="s">
        <v>2817</v>
      </c>
    </row>
    <row r="1214" spans="1:20">
      <c r="A1214" s="244" t="s">
        <v>6617</v>
      </c>
      <c r="B1214" s="252" t="s">
        <v>6618</v>
      </c>
      <c r="C1214" s="244" t="s">
        <v>6605</v>
      </c>
      <c r="D1214" s="244" t="s">
        <v>6619</v>
      </c>
      <c r="E1214" s="244" t="s">
        <v>2816</v>
      </c>
      <c r="F1214" s="244" t="s">
        <v>2995</v>
      </c>
      <c r="G1214" s="244" t="s">
        <v>2817</v>
      </c>
      <c r="H1214" s="244" t="s">
        <v>2937</v>
      </c>
      <c r="I1214" s="244" t="s">
        <v>2830</v>
      </c>
      <c r="J1214" s="244" t="s">
        <v>2957</v>
      </c>
      <c r="K1214" s="244" t="s">
        <v>2847</v>
      </c>
      <c r="L1214" s="244" t="s">
        <v>6566</v>
      </c>
      <c r="N1214" s="244" t="s">
        <v>6620</v>
      </c>
      <c r="Q1214" s="244" t="s">
        <v>2821</v>
      </c>
      <c r="S1214" s="244" t="s">
        <v>6568</v>
      </c>
      <c r="T1214" s="244" t="s">
        <v>2817</v>
      </c>
    </row>
    <row r="1215" spans="1:20">
      <c r="A1215" s="244" t="s">
        <v>6621</v>
      </c>
      <c r="B1215" s="252" t="s">
        <v>6622</v>
      </c>
      <c r="C1215" s="244" t="s">
        <v>3252</v>
      </c>
      <c r="E1215" s="244" t="s">
        <v>2816</v>
      </c>
      <c r="F1215" s="244" t="s">
        <v>2908</v>
      </c>
      <c r="G1215" s="244" t="s">
        <v>2817</v>
      </c>
      <c r="H1215" s="244" t="s">
        <v>2937</v>
      </c>
      <c r="I1215" s="244" t="s">
        <v>2899</v>
      </c>
      <c r="J1215" s="244" t="s">
        <v>2950</v>
      </c>
      <c r="K1215" s="244" t="s">
        <v>2847</v>
      </c>
      <c r="L1215" s="244" t="s">
        <v>5976</v>
      </c>
      <c r="N1215" s="244" t="s">
        <v>6623</v>
      </c>
      <c r="Q1215" s="244" t="s">
        <v>2821</v>
      </c>
      <c r="S1215" s="244" t="s">
        <v>5979</v>
      </c>
      <c r="T1215" s="244" t="s">
        <v>2817</v>
      </c>
    </row>
    <row r="1216" spans="1:20">
      <c r="A1216" s="244" t="s">
        <v>6624</v>
      </c>
      <c r="B1216" s="252" t="s">
        <v>6625</v>
      </c>
      <c r="C1216" s="244" t="s">
        <v>3252</v>
      </c>
      <c r="E1216" s="244" t="s">
        <v>2816</v>
      </c>
      <c r="F1216" s="244" t="s">
        <v>2908</v>
      </c>
      <c r="G1216" s="244" t="s">
        <v>2817</v>
      </c>
      <c r="H1216" s="244" t="s">
        <v>2937</v>
      </c>
      <c r="I1216" s="244" t="s">
        <v>2899</v>
      </c>
      <c r="J1216" s="244" t="s">
        <v>2950</v>
      </c>
      <c r="K1216" s="244" t="s">
        <v>2847</v>
      </c>
      <c r="L1216" s="244" t="s">
        <v>5976</v>
      </c>
      <c r="N1216" s="244" t="s">
        <v>6623</v>
      </c>
      <c r="Q1216" s="244" t="s">
        <v>2821</v>
      </c>
      <c r="S1216" s="244" t="s">
        <v>5979</v>
      </c>
      <c r="T1216" s="244" t="s">
        <v>2817</v>
      </c>
    </row>
    <row r="1217" spans="1:20">
      <c r="A1217" s="244" t="s">
        <v>6626</v>
      </c>
      <c r="B1217" s="252" t="s">
        <v>6627</v>
      </c>
      <c r="C1217" s="244" t="s">
        <v>3265</v>
      </c>
      <c r="E1217" s="244" t="s">
        <v>2816</v>
      </c>
      <c r="F1217" s="244" t="s">
        <v>2936</v>
      </c>
      <c r="G1217" s="244" t="s">
        <v>2817</v>
      </c>
      <c r="H1217" s="244" t="s">
        <v>2937</v>
      </c>
      <c r="I1217" s="244" t="s">
        <v>2830</v>
      </c>
      <c r="J1217" s="244" t="s">
        <v>2854</v>
      </c>
      <c r="K1217" s="244" t="s">
        <v>2821</v>
      </c>
      <c r="L1217" s="244" t="s">
        <v>3287</v>
      </c>
      <c r="N1217" s="244" t="s">
        <v>6628</v>
      </c>
      <c r="Q1217" s="244" t="s">
        <v>2821</v>
      </c>
      <c r="S1217" s="244" t="s">
        <v>3289</v>
      </c>
      <c r="T1217" s="244" t="s">
        <v>2817</v>
      </c>
    </row>
    <row r="1218" spans="1:20">
      <c r="A1218" s="244" t="s">
        <v>6629</v>
      </c>
      <c r="B1218" s="252" t="s">
        <v>6630</v>
      </c>
      <c r="C1218" s="244" t="s">
        <v>3265</v>
      </c>
      <c r="E1218" s="244" t="s">
        <v>2816</v>
      </c>
      <c r="F1218" s="244" t="s">
        <v>2936</v>
      </c>
      <c r="G1218" s="244" t="s">
        <v>2817</v>
      </c>
      <c r="H1218" s="244" t="s">
        <v>2937</v>
      </c>
      <c r="I1218" s="244" t="s">
        <v>2830</v>
      </c>
      <c r="J1218" s="244" t="s">
        <v>2854</v>
      </c>
      <c r="K1218" s="244" t="s">
        <v>2847</v>
      </c>
      <c r="L1218" s="244" t="s">
        <v>3048</v>
      </c>
      <c r="N1218" s="244" t="s">
        <v>6631</v>
      </c>
      <c r="Q1218" s="244" t="s">
        <v>2821</v>
      </c>
      <c r="S1218" s="244" t="s">
        <v>3050</v>
      </c>
      <c r="T1218" s="244" t="s">
        <v>2817</v>
      </c>
    </row>
    <row r="1219" spans="1:20">
      <c r="A1219" s="244" t="s">
        <v>6632</v>
      </c>
      <c r="B1219" s="252" t="s">
        <v>6633</v>
      </c>
      <c r="C1219" s="244" t="s">
        <v>3271</v>
      </c>
      <c r="D1219" s="244" t="s">
        <v>6634</v>
      </c>
      <c r="E1219" s="244" t="s">
        <v>2816</v>
      </c>
      <c r="F1219" s="244" t="s">
        <v>2995</v>
      </c>
      <c r="G1219" s="244" t="s">
        <v>2817</v>
      </c>
      <c r="H1219" s="244" t="s">
        <v>2937</v>
      </c>
      <c r="I1219" s="244" t="s">
        <v>2899</v>
      </c>
      <c r="J1219" s="244" t="s">
        <v>2950</v>
      </c>
      <c r="K1219" s="244" t="s">
        <v>2847</v>
      </c>
      <c r="L1219" s="244" t="s">
        <v>5976</v>
      </c>
      <c r="N1219" s="244" t="s">
        <v>6623</v>
      </c>
      <c r="Q1219" s="244" t="s">
        <v>2821</v>
      </c>
      <c r="S1219" s="244" t="s">
        <v>5979</v>
      </c>
      <c r="T1219" s="244" t="s">
        <v>2817</v>
      </c>
    </row>
    <row r="1220" spans="1:20">
      <c r="A1220" s="244" t="s">
        <v>6635</v>
      </c>
      <c r="B1220" s="252" t="s">
        <v>6636</v>
      </c>
      <c r="C1220" s="244" t="s">
        <v>3271</v>
      </c>
      <c r="D1220" s="244" t="s">
        <v>6637</v>
      </c>
      <c r="E1220" s="244" t="s">
        <v>2816</v>
      </c>
      <c r="F1220" s="244" t="s">
        <v>2995</v>
      </c>
      <c r="G1220" s="244" t="s">
        <v>2817</v>
      </c>
      <c r="H1220" s="244" t="s">
        <v>2937</v>
      </c>
      <c r="I1220" s="244" t="s">
        <v>2899</v>
      </c>
      <c r="J1220" s="244" t="s">
        <v>2950</v>
      </c>
      <c r="K1220" s="244" t="s">
        <v>2847</v>
      </c>
      <c r="L1220" s="244" t="s">
        <v>5976</v>
      </c>
      <c r="N1220" s="244" t="s">
        <v>6623</v>
      </c>
      <c r="Q1220" s="244" t="s">
        <v>2821</v>
      </c>
      <c r="S1220" s="244" t="s">
        <v>5979</v>
      </c>
      <c r="T1220" s="244" t="s">
        <v>2817</v>
      </c>
    </row>
    <row r="1221" spans="1:20">
      <c r="A1221" s="244" t="s">
        <v>6638</v>
      </c>
      <c r="B1221" s="252" t="s">
        <v>3366</v>
      </c>
      <c r="C1221" s="244" t="s">
        <v>3367</v>
      </c>
      <c r="E1221" s="244" t="s">
        <v>2816</v>
      </c>
      <c r="F1221" s="244" t="s">
        <v>2936</v>
      </c>
      <c r="G1221" s="244" t="s">
        <v>2817</v>
      </c>
      <c r="H1221" s="244" t="s">
        <v>2937</v>
      </c>
      <c r="I1221" s="244" t="s">
        <v>2830</v>
      </c>
      <c r="J1221" s="244" t="s">
        <v>2863</v>
      </c>
      <c r="K1221" s="244" t="s">
        <v>2847</v>
      </c>
      <c r="L1221" s="244" t="s">
        <v>3058</v>
      </c>
      <c r="N1221" s="244" t="s">
        <v>3059</v>
      </c>
      <c r="Q1221" s="244" t="s">
        <v>2821</v>
      </c>
      <c r="S1221" s="244" t="s">
        <v>3060</v>
      </c>
      <c r="T1221" s="244" t="s">
        <v>2817</v>
      </c>
    </row>
    <row r="1222" spans="1:20">
      <c r="A1222" s="244" t="s">
        <v>6639</v>
      </c>
      <c r="B1222" s="252" t="s">
        <v>2947</v>
      </c>
      <c r="C1222" s="244" t="s">
        <v>2948</v>
      </c>
      <c r="E1222" s="244" t="s">
        <v>2816</v>
      </c>
      <c r="F1222" s="244" t="s">
        <v>2908</v>
      </c>
      <c r="G1222" s="244" t="s">
        <v>2817</v>
      </c>
      <c r="H1222" s="244" t="s">
        <v>2818</v>
      </c>
      <c r="I1222" s="244" t="s">
        <v>2819</v>
      </c>
      <c r="J1222" s="244" t="s">
        <v>2820</v>
      </c>
      <c r="K1222" s="244" t="s">
        <v>2847</v>
      </c>
      <c r="L1222" s="244" t="s">
        <v>3747</v>
      </c>
      <c r="N1222" s="244" t="s">
        <v>6640</v>
      </c>
      <c r="Q1222" s="244" t="s">
        <v>2821</v>
      </c>
      <c r="S1222" s="244" t="s">
        <v>3749</v>
      </c>
      <c r="T1222" s="244" t="s">
        <v>2817</v>
      </c>
    </row>
    <row r="1223" spans="1:20">
      <c r="A1223" s="244" t="s">
        <v>6641</v>
      </c>
      <c r="B1223" s="252" t="s">
        <v>2915</v>
      </c>
      <c r="C1223" s="244" t="s">
        <v>2916</v>
      </c>
      <c r="E1223" s="244" t="s">
        <v>2816</v>
      </c>
      <c r="F1223" s="244" t="s">
        <v>2908</v>
      </c>
      <c r="G1223" s="244" t="s">
        <v>2817</v>
      </c>
      <c r="H1223" s="244" t="s">
        <v>2818</v>
      </c>
      <c r="I1223" s="244" t="s">
        <v>2819</v>
      </c>
      <c r="J1223" s="244" t="s">
        <v>2820</v>
      </c>
      <c r="K1223" s="244" t="s">
        <v>2847</v>
      </c>
      <c r="L1223" s="244" t="s">
        <v>3747</v>
      </c>
      <c r="N1223" s="244" t="s">
        <v>6640</v>
      </c>
      <c r="Q1223" s="244" t="s">
        <v>2821</v>
      </c>
      <c r="S1223" s="244" t="s">
        <v>3749</v>
      </c>
      <c r="T1223" s="244" t="s">
        <v>2817</v>
      </c>
    </row>
    <row r="1224" spans="1:20">
      <c r="A1224" s="244" t="s">
        <v>6642</v>
      </c>
      <c r="B1224" s="252" t="s">
        <v>2930</v>
      </c>
      <c r="C1224" s="244" t="s">
        <v>2931</v>
      </c>
      <c r="E1224" s="244" t="s">
        <v>2816</v>
      </c>
      <c r="F1224" s="244" t="s">
        <v>2897</v>
      </c>
      <c r="G1224" s="244" t="s">
        <v>2817</v>
      </c>
      <c r="H1224" s="244" t="s">
        <v>2818</v>
      </c>
      <c r="I1224" s="244" t="s">
        <v>2819</v>
      </c>
      <c r="J1224" s="244" t="s">
        <v>2820</v>
      </c>
      <c r="K1224" s="244" t="s">
        <v>2821</v>
      </c>
      <c r="L1224" s="244" t="s">
        <v>3747</v>
      </c>
      <c r="N1224" s="244" t="s">
        <v>6643</v>
      </c>
      <c r="Q1224" s="244" t="s">
        <v>2821</v>
      </c>
      <c r="S1224" s="244" t="s">
        <v>3749</v>
      </c>
      <c r="T1224" s="244" t="s">
        <v>2817</v>
      </c>
    </row>
    <row r="1225" spans="1:20">
      <c r="A1225" s="244" t="s">
        <v>6644</v>
      </c>
      <c r="B1225" s="252" t="s">
        <v>6645</v>
      </c>
      <c r="C1225" s="244" t="s">
        <v>6646</v>
      </c>
      <c r="E1225" s="244" t="s">
        <v>2816</v>
      </c>
      <c r="F1225" s="244" t="s">
        <v>2908</v>
      </c>
      <c r="G1225" s="244" t="s">
        <v>2817</v>
      </c>
      <c r="H1225" s="244" t="s">
        <v>3159</v>
      </c>
      <c r="I1225" s="244" t="s">
        <v>2899</v>
      </c>
      <c r="J1225" s="244" t="s">
        <v>3084</v>
      </c>
      <c r="K1225" s="244" t="s">
        <v>2821</v>
      </c>
      <c r="L1225" s="244" t="s">
        <v>4892</v>
      </c>
      <c r="N1225" s="244" t="s">
        <v>6647</v>
      </c>
      <c r="O1225" s="244" t="s">
        <v>3107</v>
      </c>
      <c r="P1225" s="244" t="s">
        <v>6648</v>
      </c>
      <c r="Q1225" s="244" t="s">
        <v>2821</v>
      </c>
      <c r="R1225" s="244" t="s">
        <v>6450</v>
      </c>
      <c r="S1225" s="244" t="s">
        <v>4894</v>
      </c>
      <c r="T1225" s="244" t="s">
        <v>2817</v>
      </c>
    </row>
    <row r="1226" spans="1:20">
      <c r="A1226" s="244" t="s">
        <v>6649</v>
      </c>
      <c r="B1226" s="252" t="s">
        <v>6650</v>
      </c>
      <c r="C1226" s="244" t="s">
        <v>6403</v>
      </c>
      <c r="D1226" s="244" t="s">
        <v>6651</v>
      </c>
      <c r="F1226" s="244" t="s">
        <v>3299</v>
      </c>
      <c r="G1226" s="244" t="s">
        <v>2817</v>
      </c>
      <c r="I1226" s="244" t="s">
        <v>3354</v>
      </c>
      <c r="J1226" s="244" t="s">
        <v>3354</v>
      </c>
      <c r="K1226" s="244" t="s">
        <v>2821</v>
      </c>
      <c r="L1226" s="244" t="s">
        <v>3355</v>
      </c>
      <c r="N1226" s="244" t="s">
        <v>6652</v>
      </c>
      <c r="O1226" s="244" t="s">
        <v>2912</v>
      </c>
      <c r="P1226" s="244" t="s">
        <v>6653</v>
      </c>
      <c r="Q1226" s="244" t="s">
        <v>2847</v>
      </c>
      <c r="S1226" s="244" t="s">
        <v>6654</v>
      </c>
      <c r="T1226" s="244" t="s">
        <v>2817</v>
      </c>
    </row>
    <row r="1227" spans="1:20">
      <c r="A1227" s="244" t="s">
        <v>6655</v>
      </c>
      <c r="B1227" s="252" t="s">
        <v>6656</v>
      </c>
      <c r="C1227" s="244" t="s">
        <v>5109</v>
      </c>
      <c r="D1227" s="244" t="s">
        <v>6657</v>
      </c>
      <c r="E1227" s="244" t="s">
        <v>2816</v>
      </c>
      <c r="F1227" s="244" t="s">
        <v>3299</v>
      </c>
      <c r="G1227" s="244" t="s">
        <v>2817</v>
      </c>
      <c r="H1227" s="244" t="s">
        <v>2818</v>
      </c>
      <c r="I1227" s="244" t="s">
        <v>2819</v>
      </c>
      <c r="J1227" s="244" t="s">
        <v>2820</v>
      </c>
      <c r="K1227" s="244" t="s">
        <v>2847</v>
      </c>
      <c r="L1227" s="244" t="s">
        <v>3747</v>
      </c>
      <c r="N1227" s="244" t="s">
        <v>6640</v>
      </c>
      <c r="Q1227" s="244" t="s">
        <v>2821</v>
      </c>
      <c r="S1227" s="244" t="s">
        <v>3749</v>
      </c>
      <c r="T1227" s="244" t="s">
        <v>2817</v>
      </c>
    </row>
    <row r="1228" spans="1:20">
      <c r="A1228" s="244" t="s">
        <v>6658</v>
      </c>
      <c r="B1228" s="252" t="s">
        <v>3033</v>
      </c>
      <c r="C1228" s="244" t="s">
        <v>3034</v>
      </c>
      <c r="E1228" s="244" t="s">
        <v>2816</v>
      </c>
      <c r="F1228" s="244" t="s">
        <v>2908</v>
      </c>
      <c r="G1228" s="244" t="s">
        <v>2817</v>
      </c>
      <c r="H1228" s="244" t="s">
        <v>2818</v>
      </c>
      <c r="I1228" s="244" t="s">
        <v>2830</v>
      </c>
      <c r="J1228" s="244" t="s">
        <v>3220</v>
      </c>
      <c r="K1228" s="244" t="s">
        <v>2821</v>
      </c>
      <c r="L1228" s="244" t="s">
        <v>3283</v>
      </c>
      <c r="N1228" s="244" t="s">
        <v>6659</v>
      </c>
      <c r="Q1228" s="244" t="s">
        <v>2821</v>
      </c>
      <c r="S1228" s="244" t="s">
        <v>3285</v>
      </c>
      <c r="T1228" s="244" t="s">
        <v>2817</v>
      </c>
    </row>
    <row r="1229" spans="1:20">
      <c r="A1229" s="244" t="s">
        <v>6660</v>
      </c>
      <c r="B1229" s="252" t="s">
        <v>3033</v>
      </c>
      <c r="C1229" s="244" t="s">
        <v>3034</v>
      </c>
      <c r="E1229" s="244" t="s">
        <v>2816</v>
      </c>
      <c r="F1229" s="244" t="s">
        <v>2908</v>
      </c>
      <c r="G1229" s="244" t="s">
        <v>2817</v>
      </c>
      <c r="H1229" s="244" t="s">
        <v>2937</v>
      </c>
      <c r="I1229" s="244" t="s">
        <v>2899</v>
      </c>
      <c r="J1229" s="244" t="s">
        <v>2950</v>
      </c>
      <c r="K1229" s="244" t="s">
        <v>2847</v>
      </c>
      <c r="L1229" s="244" t="s">
        <v>5070</v>
      </c>
      <c r="N1229" s="244" t="s">
        <v>5071</v>
      </c>
      <c r="Q1229" s="244" t="s">
        <v>2821</v>
      </c>
      <c r="S1229" s="244" t="s">
        <v>5060</v>
      </c>
      <c r="T1229" s="244" t="s">
        <v>2817</v>
      </c>
    </row>
    <row r="1230" spans="1:20">
      <c r="A1230" s="244" t="s">
        <v>6661</v>
      </c>
      <c r="B1230" s="252" t="s">
        <v>3033</v>
      </c>
      <c r="C1230" s="244" t="s">
        <v>3034</v>
      </c>
      <c r="E1230" s="244" t="s">
        <v>2816</v>
      </c>
      <c r="F1230" s="244" t="s">
        <v>2897</v>
      </c>
      <c r="G1230" s="244" t="s">
        <v>2817</v>
      </c>
      <c r="H1230" s="244" t="s">
        <v>2949</v>
      </c>
      <c r="I1230" s="244" t="s">
        <v>2830</v>
      </c>
      <c r="J1230" s="244" t="s">
        <v>2978</v>
      </c>
      <c r="K1230" s="244" t="s">
        <v>2821</v>
      </c>
      <c r="L1230" s="244" t="s">
        <v>5756</v>
      </c>
      <c r="N1230" s="244" t="s">
        <v>6662</v>
      </c>
      <c r="Q1230" s="244" t="s">
        <v>2821</v>
      </c>
      <c r="S1230" s="244" t="s">
        <v>5758</v>
      </c>
      <c r="T1230" s="244" t="s">
        <v>2817</v>
      </c>
    </row>
    <row r="1231" spans="1:20">
      <c r="A1231" s="244" t="s">
        <v>6663</v>
      </c>
      <c r="B1231" s="252" t="s">
        <v>3033</v>
      </c>
      <c r="C1231" s="244" t="s">
        <v>3034</v>
      </c>
      <c r="E1231" s="244" t="s">
        <v>2816</v>
      </c>
      <c r="F1231" s="244" t="s">
        <v>2897</v>
      </c>
      <c r="G1231" s="244" t="s">
        <v>2817</v>
      </c>
      <c r="H1231" s="244" t="s">
        <v>2853</v>
      </c>
      <c r="I1231" s="244" t="s">
        <v>2830</v>
      </c>
      <c r="J1231" s="244" t="s">
        <v>2863</v>
      </c>
      <c r="K1231" s="244" t="s">
        <v>2821</v>
      </c>
      <c r="L1231" s="244" t="s">
        <v>2864</v>
      </c>
      <c r="N1231" s="244" t="s">
        <v>6664</v>
      </c>
      <c r="Q1231" s="244" t="s">
        <v>2821</v>
      </c>
      <c r="S1231" s="244" t="s">
        <v>2866</v>
      </c>
      <c r="T1231" s="244" t="s">
        <v>2817</v>
      </c>
    </row>
    <row r="1232" spans="1:20">
      <c r="A1232" s="244" t="s">
        <v>6665</v>
      </c>
      <c r="B1232" s="252" t="s">
        <v>151</v>
      </c>
      <c r="C1232" s="244" t="s">
        <v>3282</v>
      </c>
      <c r="D1232" s="244" t="s">
        <v>6666</v>
      </c>
      <c r="E1232" s="244" t="s">
        <v>2816</v>
      </c>
      <c r="F1232" s="244" t="s">
        <v>147</v>
      </c>
      <c r="G1232" s="244" t="s">
        <v>2817</v>
      </c>
      <c r="H1232" s="244" t="s">
        <v>3159</v>
      </c>
      <c r="I1232" s="244" t="s">
        <v>2899</v>
      </c>
      <c r="J1232" s="244" t="s">
        <v>3084</v>
      </c>
      <c r="K1232" s="244" t="s">
        <v>2821</v>
      </c>
      <c r="L1232" s="244" t="s">
        <v>4885</v>
      </c>
      <c r="N1232" s="244" t="s">
        <v>6667</v>
      </c>
      <c r="P1232" s="244" t="s">
        <v>6668</v>
      </c>
      <c r="Q1232" s="244" t="s">
        <v>2821</v>
      </c>
      <c r="S1232" s="244" t="s">
        <v>4887</v>
      </c>
      <c r="T1232" s="244" t="s">
        <v>2817</v>
      </c>
    </row>
    <row r="1233" spans="1:20">
      <c r="A1233" s="244" t="s">
        <v>6669</v>
      </c>
      <c r="B1233" s="252" t="s">
        <v>45</v>
      </c>
      <c r="C1233" s="244" t="s">
        <v>3337</v>
      </c>
      <c r="D1233" s="244" t="s">
        <v>6670</v>
      </c>
      <c r="E1233" s="244" t="s">
        <v>2816</v>
      </c>
      <c r="F1233" s="244" t="s">
        <v>147</v>
      </c>
      <c r="G1233" s="244" t="s">
        <v>2817</v>
      </c>
      <c r="H1233" s="244" t="s">
        <v>2818</v>
      </c>
      <c r="I1233" s="244" t="s">
        <v>2899</v>
      </c>
      <c r="J1233" s="244" t="s">
        <v>3084</v>
      </c>
      <c r="K1233" s="244" t="s">
        <v>2821</v>
      </c>
      <c r="L1233" s="244" t="s">
        <v>3425</v>
      </c>
      <c r="N1233" s="244" t="s">
        <v>6671</v>
      </c>
      <c r="P1233" s="244" t="s">
        <v>6672</v>
      </c>
      <c r="Q1233" s="244" t="s">
        <v>2821</v>
      </c>
      <c r="S1233" s="244" t="s">
        <v>3427</v>
      </c>
      <c r="T1233" s="244" t="s">
        <v>2817</v>
      </c>
    </row>
    <row r="1234" spans="1:20">
      <c r="A1234" s="244" t="s">
        <v>6673</v>
      </c>
      <c r="B1234" s="252" t="s">
        <v>6674</v>
      </c>
      <c r="C1234" s="244" t="s">
        <v>3282</v>
      </c>
      <c r="D1234" s="244" t="s">
        <v>6675</v>
      </c>
      <c r="E1234" s="244" t="s">
        <v>2816</v>
      </c>
      <c r="F1234" s="244" t="s">
        <v>147</v>
      </c>
      <c r="G1234" s="244" t="s">
        <v>2817</v>
      </c>
      <c r="H1234" s="244" t="s">
        <v>2818</v>
      </c>
      <c r="I1234" s="244" t="s">
        <v>2830</v>
      </c>
      <c r="J1234" s="244" t="s">
        <v>3220</v>
      </c>
      <c r="K1234" s="244" t="s">
        <v>2821</v>
      </c>
      <c r="L1234" s="244" t="s">
        <v>3859</v>
      </c>
      <c r="N1234" s="244" t="s">
        <v>6676</v>
      </c>
      <c r="O1234" s="244" t="s">
        <v>6677</v>
      </c>
      <c r="Q1234" s="244" t="s">
        <v>2821</v>
      </c>
      <c r="S1234" s="244" t="s">
        <v>3861</v>
      </c>
      <c r="T1234" s="244" t="s">
        <v>2817</v>
      </c>
    </row>
    <row r="1235" spans="1:20">
      <c r="A1235" s="244" t="s">
        <v>6678</v>
      </c>
      <c r="B1235" s="252" t="s">
        <v>2983</v>
      </c>
      <c r="D1235" s="244" t="s">
        <v>6679</v>
      </c>
      <c r="F1235" s="244" t="s">
        <v>3299</v>
      </c>
      <c r="G1235" s="244" t="s">
        <v>2817</v>
      </c>
      <c r="I1235" s="244" t="s">
        <v>3354</v>
      </c>
      <c r="J1235" s="244" t="s">
        <v>3354</v>
      </c>
      <c r="K1235" s="244" t="s">
        <v>2821</v>
      </c>
      <c r="L1235" s="244" t="s">
        <v>3355</v>
      </c>
      <c r="N1235" s="244" t="s">
        <v>6680</v>
      </c>
      <c r="O1235" s="244" t="s">
        <v>2912</v>
      </c>
      <c r="P1235" s="244" t="s">
        <v>6681</v>
      </c>
      <c r="Q1235" s="244" t="s">
        <v>2821</v>
      </c>
      <c r="S1235" s="244" t="s">
        <v>6682</v>
      </c>
      <c r="T1235" s="244" t="s">
        <v>2817</v>
      </c>
    </row>
    <row r="1236" spans="1:20">
      <c r="A1236" s="244" t="s">
        <v>6683</v>
      </c>
      <c r="B1236" s="252" t="s">
        <v>6684</v>
      </c>
      <c r="C1236" s="244" t="s">
        <v>5109</v>
      </c>
      <c r="D1236" s="244" t="s">
        <v>6685</v>
      </c>
      <c r="E1236" s="244" t="s">
        <v>2816</v>
      </c>
      <c r="F1236" s="244" t="s">
        <v>3299</v>
      </c>
      <c r="G1236" s="244" t="s">
        <v>2817</v>
      </c>
      <c r="H1236" s="244" t="s">
        <v>2818</v>
      </c>
      <c r="I1236" s="244" t="s">
        <v>2830</v>
      </c>
      <c r="J1236" s="244" t="s">
        <v>3220</v>
      </c>
      <c r="K1236" s="244" t="s">
        <v>2821</v>
      </c>
      <c r="L1236" s="244" t="s">
        <v>3283</v>
      </c>
      <c r="N1236" s="244" t="s">
        <v>5130</v>
      </c>
      <c r="Q1236" s="244" t="s">
        <v>2821</v>
      </c>
      <c r="S1236" s="244" t="s">
        <v>3285</v>
      </c>
      <c r="T1236" s="244" t="s">
        <v>2817</v>
      </c>
    </row>
    <row r="1237" spans="1:20">
      <c r="A1237" s="244" t="s">
        <v>6686</v>
      </c>
      <c r="B1237" s="252" t="s">
        <v>6687</v>
      </c>
      <c r="C1237" s="244" t="s">
        <v>4743</v>
      </c>
      <c r="D1237" s="244" t="s">
        <v>6688</v>
      </c>
      <c r="E1237" s="244" t="s">
        <v>2816</v>
      </c>
      <c r="F1237" s="244" t="s">
        <v>3299</v>
      </c>
      <c r="G1237" s="244" t="s">
        <v>2817</v>
      </c>
      <c r="H1237" s="244" t="s">
        <v>2937</v>
      </c>
      <c r="I1237" s="244" t="s">
        <v>2819</v>
      </c>
      <c r="J1237" s="244" t="s">
        <v>2918</v>
      </c>
      <c r="K1237" s="244" t="s">
        <v>2847</v>
      </c>
      <c r="L1237" s="244" t="s">
        <v>2938</v>
      </c>
      <c r="N1237" s="244" t="s">
        <v>2939</v>
      </c>
      <c r="Q1237" s="244" t="s">
        <v>2821</v>
      </c>
      <c r="S1237" s="244" t="s">
        <v>2940</v>
      </c>
      <c r="T1237" s="244" t="s">
        <v>2817</v>
      </c>
    </row>
    <row r="1238" spans="1:20">
      <c r="A1238" s="244" t="s">
        <v>6689</v>
      </c>
      <c r="B1238" s="252" t="s">
        <v>5068</v>
      </c>
      <c r="C1238" s="244" t="s">
        <v>3315</v>
      </c>
      <c r="D1238" s="244" t="s">
        <v>6690</v>
      </c>
      <c r="E1238" s="244" t="s">
        <v>2816</v>
      </c>
      <c r="F1238" s="244" t="s">
        <v>3299</v>
      </c>
      <c r="G1238" s="244" t="s">
        <v>2817</v>
      </c>
      <c r="H1238" s="244" t="s">
        <v>2937</v>
      </c>
      <c r="I1238" s="244" t="s">
        <v>2899</v>
      </c>
      <c r="J1238" s="244" t="s">
        <v>3084</v>
      </c>
      <c r="K1238" s="244" t="s">
        <v>2847</v>
      </c>
      <c r="L1238" s="244" t="s">
        <v>6691</v>
      </c>
      <c r="N1238" s="244" t="s">
        <v>6692</v>
      </c>
      <c r="Q1238" s="244" t="s">
        <v>2821</v>
      </c>
      <c r="S1238" s="244" t="s">
        <v>6693</v>
      </c>
      <c r="T1238" s="244" t="s">
        <v>2817</v>
      </c>
    </row>
    <row r="1239" spans="1:20">
      <c r="A1239" s="244" t="s">
        <v>6694</v>
      </c>
      <c r="B1239" s="252" t="s">
        <v>6695</v>
      </c>
      <c r="C1239" s="244" t="s">
        <v>6696</v>
      </c>
      <c r="D1239" s="244" t="s">
        <v>6697</v>
      </c>
      <c r="E1239" s="244" t="s">
        <v>2816</v>
      </c>
      <c r="F1239" s="244" t="s">
        <v>3299</v>
      </c>
      <c r="G1239" s="244" t="s">
        <v>2817</v>
      </c>
      <c r="H1239" s="244" t="s">
        <v>2937</v>
      </c>
      <c r="I1239" s="244" t="s">
        <v>2819</v>
      </c>
      <c r="J1239" s="244" t="s">
        <v>2918</v>
      </c>
      <c r="K1239" s="244" t="s">
        <v>2847</v>
      </c>
      <c r="L1239" s="244" t="s">
        <v>5135</v>
      </c>
      <c r="N1239" s="244" t="s">
        <v>6698</v>
      </c>
      <c r="Q1239" s="244" t="s">
        <v>2821</v>
      </c>
      <c r="S1239" s="244" t="s">
        <v>5137</v>
      </c>
      <c r="T1239" s="244" t="s">
        <v>2817</v>
      </c>
    </row>
    <row r="1240" spans="1:20">
      <c r="A1240" s="244" t="s">
        <v>6699</v>
      </c>
      <c r="B1240" s="252" t="s">
        <v>6700</v>
      </c>
      <c r="C1240" s="244" t="s">
        <v>3271</v>
      </c>
      <c r="D1240" s="244" t="s">
        <v>6701</v>
      </c>
      <c r="E1240" s="244" t="s">
        <v>2816</v>
      </c>
      <c r="F1240" s="244" t="s">
        <v>3299</v>
      </c>
      <c r="G1240" s="244" t="s">
        <v>2817</v>
      </c>
      <c r="H1240" s="244" t="s">
        <v>2937</v>
      </c>
      <c r="I1240" s="244" t="s">
        <v>2830</v>
      </c>
      <c r="J1240" s="244" t="s">
        <v>2854</v>
      </c>
      <c r="K1240" s="244" t="s">
        <v>2847</v>
      </c>
      <c r="L1240" s="244" t="s">
        <v>6702</v>
      </c>
      <c r="N1240" s="244" t="s">
        <v>6703</v>
      </c>
      <c r="Q1240" s="244" t="s">
        <v>2821</v>
      </c>
      <c r="S1240" s="244" t="s">
        <v>6704</v>
      </c>
      <c r="T1240" s="244" t="s">
        <v>2817</v>
      </c>
    </row>
    <row r="1241" spans="1:20">
      <c r="A1241" s="244" t="s">
        <v>6705</v>
      </c>
      <c r="B1241" s="252" t="s">
        <v>5068</v>
      </c>
      <c r="C1241" s="244" t="s">
        <v>3315</v>
      </c>
      <c r="D1241" s="244" t="s">
        <v>6706</v>
      </c>
      <c r="E1241" s="244" t="s">
        <v>2816</v>
      </c>
      <c r="F1241" s="244" t="s">
        <v>3299</v>
      </c>
      <c r="G1241" s="244" t="s">
        <v>2817</v>
      </c>
      <c r="H1241" s="244" t="s">
        <v>2937</v>
      </c>
      <c r="I1241" s="244" t="s">
        <v>2830</v>
      </c>
      <c r="J1241" s="244" t="s">
        <v>2854</v>
      </c>
      <c r="K1241" s="244" t="s">
        <v>2847</v>
      </c>
      <c r="L1241" s="244" t="s">
        <v>5923</v>
      </c>
      <c r="N1241" s="244" t="s">
        <v>6707</v>
      </c>
      <c r="Q1241" s="244" t="s">
        <v>2821</v>
      </c>
      <c r="S1241" s="244" t="s">
        <v>5926</v>
      </c>
      <c r="T1241" s="244" t="s">
        <v>2817</v>
      </c>
    </row>
    <row r="1242" spans="1:20">
      <c r="A1242" s="244" t="s">
        <v>6708</v>
      </c>
      <c r="B1242" s="252" t="s">
        <v>2947</v>
      </c>
      <c r="C1242" s="244" t="s">
        <v>2948</v>
      </c>
      <c r="E1242" s="244" t="s">
        <v>2816</v>
      </c>
      <c r="F1242" s="244" t="s">
        <v>2908</v>
      </c>
      <c r="G1242" s="244" t="s">
        <v>2817</v>
      </c>
      <c r="H1242" s="244" t="s">
        <v>2937</v>
      </c>
      <c r="I1242" s="244" t="s">
        <v>2899</v>
      </c>
      <c r="J1242" s="244" t="s">
        <v>3084</v>
      </c>
      <c r="K1242" s="244" t="s">
        <v>2847</v>
      </c>
      <c r="L1242" s="244" t="s">
        <v>6691</v>
      </c>
      <c r="N1242" s="244" t="s">
        <v>6709</v>
      </c>
      <c r="Q1242" s="244" t="s">
        <v>2821</v>
      </c>
      <c r="S1242" s="244" t="s">
        <v>6693</v>
      </c>
      <c r="T1242" s="244" t="s">
        <v>2817</v>
      </c>
    </row>
    <row r="1243" spans="1:20">
      <c r="A1243" s="244" t="s">
        <v>6710</v>
      </c>
      <c r="B1243" s="252" t="s">
        <v>3323</v>
      </c>
      <c r="E1243" s="244" t="s">
        <v>2816</v>
      </c>
      <c r="F1243" s="244" t="s">
        <v>2908</v>
      </c>
      <c r="G1243" s="244" t="s">
        <v>2817</v>
      </c>
      <c r="H1243" s="244" t="s">
        <v>2937</v>
      </c>
      <c r="I1243" s="244" t="s">
        <v>2819</v>
      </c>
      <c r="J1243" s="244" t="s">
        <v>2918</v>
      </c>
      <c r="K1243" s="244" t="s">
        <v>2847</v>
      </c>
      <c r="L1243" s="244" t="s">
        <v>2938</v>
      </c>
      <c r="N1243" s="244" t="s">
        <v>2939</v>
      </c>
      <c r="Q1243" s="244" t="s">
        <v>2821</v>
      </c>
      <c r="S1243" s="244" t="s">
        <v>2940</v>
      </c>
      <c r="T1243" s="244" t="s">
        <v>2817</v>
      </c>
    </row>
    <row r="1244" spans="1:20">
      <c r="A1244" s="244" t="s">
        <v>6711</v>
      </c>
      <c r="B1244" s="252" t="s">
        <v>3323</v>
      </c>
      <c r="E1244" s="244" t="s">
        <v>2816</v>
      </c>
      <c r="F1244" s="244" t="s">
        <v>2908</v>
      </c>
      <c r="G1244" s="244" t="s">
        <v>2817</v>
      </c>
      <c r="H1244" s="244" t="s">
        <v>2937</v>
      </c>
      <c r="I1244" s="244" t="s">
        <v>2819</v>
      </c>
      <c r="J1244" s="244" t="s">
        <v>2918</v>
      </c>
      <c r="K1244" s="244" t="s">
        <v>2847</v>
      </c>
      <c r="L1244" s="244" t="s">
        <v>5152</v>
      </c>
      <c r="N1244" s="244" t="s">
        <v>6712</v>
      </c>
      <c r="Q1244" s="244" t="s">
        <v>2821</v>
      </c>
      <c r="S1244" s="244" t="s">
        <v>5154</v>
      </c>
      <c r="T1244" s="244" t="s">
        <v>2817</v>
      </c>
    </row>
    <row r="1245" spans="1:20">
      <c r="A1245" s="244" t="s">
        <v>6713</v>
      </c>
      <c r="B1245" s="252" t="s">
        <v>2983</v>
      </c>
      <c r="E1245" s="244" t="s">
        <v>2816</v>
      </c>
      <c r="F1245" s="244" t="s">
        <v>3020</v>
      </c>
      <c r="G1245" s="244" t="s">
        <v>2817</v>
      </c>
      <c r="H1245" s="244" t="s">
        <v>2829</v>
      </c>
      <c r="I1245" s="244" t="s">
        <v>2830</v>
      </c>
      <c r="J1245" s="244" t="s">
        <v>2831</v>
      </c>
      <c r="K1245" s="244" t="s">
        <v>2821</v>
      </c>
      <c r="L1245" s="244" t="s">
        <v>3381</v>
      </c>
      <c r="N1245" s="244" t="s">
        <v>3465</v>
      </c>
      <c r="Q1245" s="244" t="s">
        <v>2821</v>
      </c>
      <c r="S1245" s="244" t="s">
        <v>3383</v>
      </c>
      <c r="T1245" s="244" t="s">
        <v>2817</v>
      </c>
    </row>
    <row r="1246" spans="1:20">
      <c r="A1246" s="244" t="s">
        <v>6714</v>
      </c>
      <c r="B1246" s="252" t="s">
        <v>6485</v>
      </c>
      <c r="C1246" s="244" t="s">
        <v>5044</v>
      </c>
      <c r="E1246" s="244" t="s">
        <v>2816</v>
      </c>
      <c r="F1246" s="244" t="s">
        <v>3020</v>
      </c>
      <c r="G1246" s="244" t="s">
        <v>2817</v>
      </c>
      <c r="H1246" s="244" t="s">
        <v>2818</v>
      </c>
      <c r="I1246" s="244" t="s">
        <v>2819</v>
      </c>
      <c r="J1246" s="244" t="s">
        <v>2820</v>
      </c>
      <c r="K1246" s="244" t="s">
        <v>2821</v>
      </c>
      <c r="L1246" s="244" t="s">
        <v>3339</v>
      </c>
      <c r="N1246" s="244" t="s">
        <v>6715</v>
      </c>
      <c r="O1246" s="244" t="s">
        <v>3107</v>
      </c>
      <c r="Q1246" s="244" t="s">
        <v>2821</v>
      </c>
      <c r="S1246" s="244" t="s">
        <v>5018</v>
      </c>
      <c r="T1246" s="244" t="s">
        <v>2817</v>
      </c>
    </row>
    <row r="1247" spans="1:20">
      <c r="A1247" s="244" t="s">
        <v>6716</v>
      </c>
      <c r="B1247" s="252" t="s">
        <v>6717</v>
      </c>
      <c r="C1247" s="244" t="s">
        <v>2956</v>
      </c>
      <c r="E1247" s="244" t="s">
        <v>2816</v>
      </c>
      <c r="F1247" s="244" t="s">
        <v>3020</v>
      </c>
      <c r="G1247" s="244" t="s">
        <v>2817</v>
      </c>
      <c r="H1247" s="244" t="s">
        <v>3103</v>
      </c>
      <c r="I1247" s="244" t="s">
        <v>2899</v>
      </c>
      <c r="J1247" s="244" t="s">
        <v>2900</v>
      </c>
      <c r="K1247" s="244" t="s">
        <v>2847</v>
      </c>
      <c r="L1247" s="244" t="s">
        <v>3459</v>
      </c>
      <c r="N1247" s="244" t="s">
        <v>3460</v>
      </c>
      <c r="Q1247" s="244" t="s">
        <v>2821</v>
      </c>
      <c r="S1247" s="244" t="s">
        <v>3461</v>
      </c>
      <c r="T1247" s="244" t="s">
        <v>2817</v>
      </c>
    </row>
    <row r="1248" spans="1:20">
      <c r="A1248" s="244" t="s">
        <v>6718</v>
      </c>
      <c r="B1248" s="252" t="s">
        <v>6402</v>
      </c>
      <c r="C1248" s="244" t="s">
        <v>6403</v>
      </c>
      <c r="D1248" s="244" t="s">
        <v>3559</v>
      </c>
      <c r="F1248" s="244" t="s">
        <v>2995</v>
      </c>
      <c r="G1248" s="244" t="s">
        <v>2817</v>
      </c>
      <c r="I1248" s="244" t="s">
        <v>2842</v>
      </c>
      <c r="J1248" s="244" t="s">
        <v>2842</v>
      </c>
      <c r="K1248" s="244" t="s">
        <v>2821</v>
      </c>
      <c r="L1248" s="244" t="s">
        <v>2843</v>
      </c>
      <c r="N1248" s="244" t="s">
        <v>6719</v>
      </c>
      <c r="O1248" s="244" t="s">
        <v>2845</v>
      </c>
      <c r="Q1248" s="244" t="s">
        <v>2821</v>
      </c>
      <c r="S1248" s="244" t="s">
        <v>6720</v>
      </c>
      <c r="T1248" s="244" t="s">
        <v>2817</v>
      </c>
    </row>
    <row r="1249" spans="1:20">
      <c r="A1249" s="244" t="s">
        <v>6721</v>
      </c>
      <c r="B1249" s="252" t="s">
        <v>4721</v>
      </c>
      <c r="C1249" s="244" t="s">
        <v>4722</v>
      </c>
      <c r="D1249" s="244" t="s">
        <v>6722</v>
      </c>
      <c r="E1249" s="244" t="s">
        <v>2816</v>
      </c>
      <c r="F1249" s="244" t="s">
        <v>2995</v>
      </c>
      <c r="G1249" s="244" t="s">
        <v>2817</v>
      </c>
      <c r="H1249" s="244" t="s">
        <v>2937</v>
      </c>
      <c r="I1249" s="244" t="s">
        <v>2819</v>
      </c>
      <c r="J1249" s="244" t="s">
        <v>2918</v>
      </c>
      <c r="K1249" s="244" t="s">
        <v>2847</v>
      </c>
      <c r="L1249" s="244" t="s">
        <v>2938</v>
      </c>
      <c r="N1249" s="244" t="s">
        <v>2939</v>
      </c>
      <c r="Q1249" s="244" t="s">
        <v>2821</v>
      </c>
      <c r="S1249" s="244" t="s">
        <v>2940</v>
      </c>
      <c r="T1249" s="244" t="s">
        <v>2817</v>
      </c>
    </row>
    <row r="1250" spans="1:20">
      <c r="A1250" s="244" t="s">
        <v>6723</v>
      </c>
      <c r="B1250" s="252" t="s">
        <v>6724</v>
      </c>
      <c r="C1250" s="244" t="s">
        <v>5025</v>
      </c>
      <c r="D1250" s="244" t="s">
        <v>3559</v>
      </c>
      <c r="E1250" s="244" t="s">
        <v>2816</v>
      </c>
      <c r="F1250" s="244" t="s">
        <v>2995</v>
      </c>
      <c r="G1250" s="244" t="s">
        <v>2817</v>
      </c>
      <c r="H1250" s="244" t="s">
        <v>2937</v>
      </c>
      <c r="I1250" s="244" t="s">
        <v>2819</v>
      </c>
      <c r="J1250" s="244" t="s">
        <v>2918</v>
      </c>
      <c r="K1250" s="244" t="s">
        <v>2821</v>
      </c>
      <c r="L1250" s="244" t="s">
        <v>5152</v>
      </c>
      <c r="N1250" s="244" t="s">
        <v>6725</v>
      </c>
      <c r="Q1250" s="244" t="s">
        <v>2821</v>
      </c>
      <c r="S1250" s="244" t="s">
        <v>5154</v>
      </c>
      <c r="T1250" s="244" t="s">
        <v>2817</v>
      </c>
    </row>
    <row r="1251" spans="1:20">
      <c r="A1251" s="244" t="s">
        <v>6726</v>
      </c>
      <c r="B1251" s="252" t="s">
        <v>2947</v>
      </c>
      <c r="C1251" s="244" t="s">
        <v>2948</v>
      </c>
      <c r="E1251" s="244" t="s">
        <v>2816</v>
      </c>
      <c r="F1251" s="244" t="s">
        <v>2908</v>
      </c>
      <c r="G1251" s="244" t="s">
        <v>2817</v>
      </c>
      <c r="H1251" s="244" t="s">
        <v>2937</v>
      </c>
      <c r="I1251" s="244" t="s">
        <v>2830</v>
      </c>
      <c r="J1251" s="244" t="s">
        <v>2854</v>
      </c>
      <c r="K1251" s="244" t="s">
        <v>2847</v>
      </c>
      <c r="L1251" s="244" t="s">
        <v>6702</v>
      </c>
      <c r="N1251" s="244" t="s">
        <v>6703</v>
      </c>
      <c r="Q1251" s="244" t="s">
        <v>2821</v>
      </c>
      <c r="S1251" s="244" t="s">
        <v>6704</v>
      </c>
      <c r="T1251" s="244" t="s">
        <v>2817</v>
      </c>
    </row>
    <row r="1252" spans="1:20">
      <c r="A1252" s="244" t="s">
        <v>6727</v>
      </c>
      <c r="B1252" s="252" t="s">
        <v>2915</v>
      </c>
      <c r="C1252" s="244" t="s">
        <v>2916</v>
      </c>
      <c r="E1252" s="244" t="s">
        <v>2816</v>
      </c>
      <c r="F1252" s="244" t="s">
        <v>2908</v>
      </c>
      <c r="G1252" s="244" t="s">
        <v>2817</v>
      </c>
      <c r="H1252" s="244" t="s">
        <v>2937</v>
      </c>
      <c r="I1252" s="244" t="s">
        <v>2830</v>
      </c>
      <c r="J1252" s="244" t="s">
        <v>2854</v>
      </c>
      <c r="K1252" s="244" t="s">
        <v>2847</v>
      </c>
      <c r="L1252" s="244" t="s">
        <v>5923</v>
      </c>
      <c r="N1252" s="244" t="s">
        <v>6707</v>
      </c>
      <c r="Q1252" s="244" t="s">
        <v>2821</v>
      </c>
      <c r="S1252" s="244" t="s">
        <v>5926</v>
      </c>
      <c r="T1252" s="244" t="s">
        <v>2817</v>
      </c>
    </row>
    <row r="1253" spans="1:20">
      <c r="A1253" s="244" t="s">
        <v>6728</v>
      </c>
      <c r="B1253" s="252" t="s">
        <v>2992</v>
      </c>
      <c r="C1253" s="244" t="s">
        <v>2993</v>
      </c>
      <c r="D1253" s="244" t="s">
        <v>6729</v>
      </c>
      <c r="F1253" s="244" t="s">
        <v>2995</v>
      </c>
      <c r="G1253" s="244" t="s">
        <v>2817</v>
      </c>
      <c r="I1253" s="244" t="s">
        <v>2842</v>
      </c>
      <c r="J1253" s="244" t="s">
        <v>2842</v>
      </c>
      <c r="K1253" s="244" t="s">
        <v>2821</v>
      </c>
      <c r="L1253" s="244" t="s">
        <v>2843</v>
      </c>
      <c r="N1253" s="244" t="s">
        <v>6730</v>
      </c>
      <c r="O1253" s="244" t="s">
        <v>2845</v>
      </c>
      <c r="Q1253" s="244" t="s">
        <v>2847</v>
      </c>
      <c r="S1253" s="244" t="s">
        <v>6731</v>
      </c>
      <c r="T1253" s="244" t="s">
        <v>2817</v>
      </c>
    </row>
    <row r="1254" spans="1:20">
      <c r="A1254" s="244" t="s">
        <v>6732</v>
      </c>
      <c r="B1254" s="252" t="s">
        <v>6733</v>
      </c>
      <c r="C1254" s="244" t="s">
        <v>5164</v>
      </c>
      <c r="E1254" s="244" t="s">
        <v>2816</v>
      </c>
      <c r="F1254" s="244" t="s">
        <v>2936</v>
      </c>
      <c r="G1254" s="244" t="s">
        <v>2817</v>
      </c>
      <c r="H1254" s="244" t="s">
        <v>2937</v>
      </c>
      <c r="I1254" s="244" t="s">
        <v>2830</v>
      </c>
      <c r="J1254" s="244" t="s">
        <v>2978</v>
      </c>
      <c r="K1254" s="244" t="s">
        <v>2847</v>
      </c>
      <c r="L1254" s="244" t="s">
        <v>6614</v>
      </c>
      <c r="N1254" s="244" t="s">
        <v>6615</v>
      </c>
      <c r="Q1254" s="244" t="s">
        <v>2821</v>
      </c>
      <c r="S1254" s="244" t="s">
        <v>6616</v>
      </c>
      <c r="T1254" s="244" t="s">
        <v>2817</v>
      </c>
    </row>
    <row r="1255" spans="1:20">
      <c r="A1255" s="244" t="s">
        <v>6734</v>
      </c>
      <c r="B1255" s="252" t="s">
        <v>4721</v>
      </c>
      <c r="C1255" s="244" t="s">
        <v>4722</v>
      </c>
      <c r="D1255" s="244" t="s">
        <v>6735</v>
      </c>
      <c r="E1255" s="244" t="s">
        <v>2816</v>
      </c>
      <c r="F1255" s="244" t="s">
        <v>2995</v>
      </c>
      <c r="G1255" s="244" t="s">
        <v>2817</v>
      </c>
      <c r="H1255" s="244" t="s">
        <v>2937</v>
      </c>
      <c r="I1255" s="244" t="s">
        <v>2830</v>
      </c>
      <c r="J1255" s="244" t="s">
        <v>2978</v>
      </c>
      <c r="K1255" s="244" t="s">
        <v>2847</v>
      </c>
      <c r="L1255" s="244" t="s">
        <v>5344</v>
      </c>
      <c r="N1255" s="244" t="s">
        <v>5345</v>
      </c>
      <c r="Q1255" s="244" t="s">
        <v>2821</v>
      </c>
      <c r="S1255" s="244" t="s">
        <v>5346</v>
      </c>
      <c r="T1255" s="244" t="s">
        <v>2817</v>
      </c>
    </row>
    <row r="1256" spans="1:20">
      <c r="A1256" s="244" t="s">
        <v>6736</v>
      </c>
      <c r="B1256" s="252" t="s">
        <v>6737</v>
      </c>
      <c r="C1256" s="244" t="s">
        <v>2956</v>
      </c>
      <c r="E1256" s="244" t="s">
        <v>2816</v>
      </c>
      <c r="F1256" s="244" t="s">
        <v>3020</v>
      </c>
      <c r="G1256" s="244" t="s">
        <v>2817</v>
      </c>
      <c r="H1256" s="244" t="s">
        <v>2917</v>
      </c>
      <c r="I1256" s="244" t="s">
        <v>2830</v>
      </c>
      <c r="J1256" s="244" t="s">
        <v>2854</v>
      </c>
      <c r="K1256" s="244" t="s">
        <v>2847</v>
      </c>
      <c r="L1256" s="244" t="s">
        <v>6738</v>
      </c>
      <c r="M1256" s="244" t="s">
        <v>2816</v>
      </c>
      <c r="N1256" s="244" t="s">
        <v>6739</v>
      </c>
      <c r="Q1256" s="244" t="s">
        <v>2821</v>
      </c>
      <c r="S1256" s="244" t="s">
        <v>6740</v>
      </c>
      <c r="T1256" s="244" t="s">
        <v>2817</v>
      </c>
    </row>
    <row r="1257" spans="1:20">
      <c r="A1257" s="244" t="s">
        <v>6741</v>
      </c>
      <c r="B1257" s="252" t="s">
        <v>6742</v>
      </c>
      <c r="C1257" s="244" t="s">
        <v>3305</v>
      </c>
      <c r="D1257" s="244" t="s">
        <v>6743</v>
      </c>
      <c r="E1257" s="244" t="s">
        <v>2816</v>
      </c>
      <c r="F1257" s="244" t="s">
        <v>3299</v>
      </c>
      <c r="G1257" s="244" t="s">
        <v>2817</v>
      </c>
      <c r="H1257" s="244" t="s">
        <v>2937</v>
      </c>
      <c r="I1257" s="244" t="s">
        <v>2830</v>
      </c>
      <c r="J1257" s="244" t="s">
        <v>2854</v>
      </c>
      <c r="K1257" s="244" t="s">
        <v>2847</v>
      </c>
      <c r="L1257" s="244" t="s">
        <v>6744</v>
      </c>
      <c r="N1257" s="244" t="s">
        <v>6745</v>
      </c>
      <c r="Q1257" s="244" t="s">
        <v>2821</v>
      </c>
      <c r="S1257" s="244" t="s">
        <v>6746</v>
      </c>
      <c r="T1257" s="244" t="s">
        <v>2817</v>
      </c>
    </row>
    <row r="1258" spans="1:20">
      <c r="A1258" s="244" t="s">
        <v>6747</v>
      </c>
      <c r="B1258" s="252" t="s">
        <v>3360</v>
      </c>
      <c r="C1258" s="244" t="s">
        <v>3361</v>
      </c>
      <c r="E1258" s="244" t="s">
        <v>2816</v>
      </c>
      <c r="F1258" s="244" t="s">
        <v>2908</v>
      </c>
      <c r="G1258" s="244" t="s">
        <v>2817</v>
      </c>
      <c r="H1258" s="244" t="s">
        <v>2937</v>
      </c>
      <c r="I1258" s="244" t="s">
        <v>2830</v>
      </c>
      <c r="J1258" s="244" t="s">
        <v>2854</v>
      </c>
      <c r="K1258" s="244" t="s">
        <v>2847</v>
      </c>
      <c r="L1258" s="244" t="s">
        <v>6744</v>
      </c>
      <c r="N1258" s="244" t="s">
        <v>6745</v>
      </c>
      <c r="Q1258" s="244" t="s">
        <v>2821</v>
      </c>
      <c r="S1258" s="244" t="s">
        <v>6746</v>
      </c>
      <c r="T1258" s="244" t="s">
        <v>2817</v>
      </c>
    </row>
    <row r="1259" spans="1:20">
      <c r="A1259" s="244" t="s">
        <v>6748</v>
      </c>
      <c r="B1259" s="252" t="s">
        <v>5492</v>
      </c>
      <c r="C1259" s="244" t="s">
        <v>2924</v>
      </c>
      <c r="E1259" s="244" t="s">
        <v>2816</v>
      </c>
      <c r="F1259" s="244" t="s">
        <v>2908</v>
      </c>
      <c r="G1259" s="244" t="s">
        <v>2817</v>
      </c>
      <c r="H1259" s="244" t="s">
        <v>2937</v>
      </c>
      <c r="I1259" s="244" t="s">
        <v>2830</v>
      </c>
      <c r="J1259" s="244" t="s">
        <v>2854</v>
      </c>
      <c r="K1259" s="244" t="s">
        <v>2847</v>
      </c>
      <c r="L1259" s="244" t="s">
        <v>6749</v>
      </c>
      <c r="N1259" s="244" t="s">
        <v>6750</v>
      </c>
      <c r="Q1259" s="244" t="s">
        <v>2821</v>
      </c>
      <c r="S1259" s="244" t="s">
        <v>6751</v>
      </c>
      <c r="T1259" s="244" t="s">
        <v>2817</v>
      </c>
    </row>
    <row r="1260" spans="1:20">
      <c r="A1260" s="244" t="s">
        <v>6752</v>
      </c>
      <c r="B1260" s="252" t="s">
        <v>6753</v>
      </c>
      <c r="C1260" s="244" t="s">
        <v>3305</v>
      </c>
      <c r="D1260" s="244" t="s">
        <v>6754</v>
      </c>
      <c r="E1260" s="244" t="s">
        <v>2816</v>
      </c>
      <c r="F1260" s="244" t="s">
        <v>3299</v>
      </c>
      <c r="G1260" s="244" t="s">
        <v>2817</v>
      </c>
      <c r="H1260" s="244" t="s">
        <v>2937</v>
      </c>
      <c r="I1260" s="244" t="s">
        <v>2830</v>
      </c>
      <c r="J1260" s="244" t="s">
        <v>2854</v>
      </c>
      <c r="K1260" s="244" t="s">
        <v>2847</v>
      </c>
      <c r="L1260" s="244" t="s">
        <v>6749</v>
      </c>
      <c r="N1260" s="244" t="s">
        <v>6750</v>
      </c>
      <c r="Q1260" s="244" t="s">
        <v>2821</v>
      </c>
      <c r="S1260" s="244" t="s">
        <v>6751</v>
      </c>
      <c r="T1260" s="244" t="s">
        <v>2817</v>
      </c>
    </row>
    <row r="1261" spans="1:20">
      <c r="A1261" s="244" t="s">
        <v>6755</v>
      </c>
      <c r="B1261" s="252" t="s">
        <v>6756</v>
      </c>
      <c r="C1261" s="244" t="s">
        <v>3265</v>
      </c>
      <c r="E1261" s="244" t="s">
        <v>2816</v>
      </c>
      <c r="F1261" s="244" t="s">
        <v>2936</v>
      </c>
      <c r="G1261" s="244" t="s">
        <v>2817</v>
      </c>
      <c r="H1261" s="244" t="s">
        <v>2937</v>
      </c>
      <c r="I1261" s="244" t="s">
        <v>2830</v>
      </c>
      <c r="J1261" s="244" t="s">
        <v>2854</v>
      </c>
      <c r="K1261" s="244" t="s">
        <v>2847</v>
      </c>
      <c r="L1261" s="244" t="s">
        <v>6744</v>
      </c>
      <c r="N1261" s="244" t="s">
        <v>6745</v>
      </c>
      <c r="Q1261" s="244" t="s">
        <v>2821</v>
      </c>
      <c r="S1261" s="244" t="s">
        <v>6746</v>
      </c>
      <c r="T1261" s="244" t="s">
        <v>2817</v>
      </c>
    </row>
    <row r="1262" spans="1:20">
      <c r="A1262" s="244" t="s">
        <v>6757</v>
      </c>
      <c r="B1262" s="252" t="s">
        <v>6758</v>
      </c>
      <c r="C1262" s="244" t="s">
        <v>3265</v>
      </c>
      <c r="E1262" s="244" t="s">
        <v>2816</v>
      </c>
      <c r="F1262" s="244" t="s">
        <v>2936</v>
      </c>
      <c r="G1262" s="244" t="s">
        <v>2817</v>
      </c>
      <c r="H1262" s="244" t="s">
        <v>2937</v>
      </c>
      <c r="I1262" s="244" t="s">
        <v>2830</v>
      </c>
      <c r="J1262" s="244" t="s">
        <v>2854</v>
      </c>
      <c r="K1262" s="244" t="s">
        <v>2847</v>
      </c>
      <c r="L1262" s="244" t="s">
        <v>6749</v>
      </c>
      <c r="N1262" s="244" t="s">
        <v>6750</v>
      </c>
      <c r="Q1262" s="244" t="s">
        <v>2821</v>
      </c>
      <c r="S1262" s="244" t="s">
        <v>6751</v>
      </c>
      <c r="T1262" s="244" t="s">
        <v>2817</v>
      </c>
    </row>
    <row r="1263" spans="1:20">
      <c r="A1263" s="244" t="s">
        <v>6759</v>
      </c>
      <c r="B1263" s="252" t="s">
        <v>6760</v>
      </c>
      <c r="C1263" s="244" t="s">
        <v>3271</v>
      </c>
      <c r="D1263" s="244" t="s">
        <v>6761</v>
      </c>
      <c r="E1263" s="244" t="s">
        <v>2816</v>
      </c>
      <c r="F1263" s="244" t="s">
        <v>2995</v>
      </c>
      <c r="G1263" s="244" t="s">
        <v>2817</v>
      </c>
      <c r="H1263" s="244" t="s">
        <v>2937</v>
      </c>
      <c r="I1263" s="244" t="s">
        <v>2830</v>
      </c>
      <c r="J1263" s="244" t="s">
        <v>2863</v>
      </c>
      <c r="K1263" s="244" t="s">
        <v>2821</v>
      </c>
      <c r="L1263" s="244" t="s">
        <v>3073</v>
      </c>
      <c r="N1263" s="244" t="s">
        <v>6762</v>
      </c>
      <c r="Q1263" s="244" t="s">
        <v>2821</v>
      </c>
      <c r="S1263" s="244" t="s">
        <v>3075</v>
      </c>
      <c r="T1263" s="244" t="s">
        <v>2817</v>
      </c>
    </row>
    <row r="1264" spans="1:20">
      <c r="A1264" s="244" t="s">
        <v>6763</v>
      </c>
      <c r="B1264" s="252" t="s">
        <v>6764</v>
      </c>
      <c r="C1264" s="244" t="s">
        <v>3271</v>
      </c>
      <c r="D1264" s="244" t="s">
        <v>6765</v>
      </c>
      <c r="F1264" s="244" t="s">
        <v>2995</v>
      </c>
      <c r="G1264" s="244" t="s">
        <v>2817</v>
      </c>
      <c r="I1264" s="244" t="s">
        <v>3354</v>
      </c>
      <c r="J1264" s="244" t="s">
        <v>3354</v>
      </c>
      <c r="K1264" s="244" t="s">
        <v>2821</v>
      </c>
      <c r="L1264" s="244" t="s">
        <v>3355</v>
      </c>
      <c r="N1264" s="244" t="s">
        <v>6766</v>
      </c>
      <c r="O1264" s="244" t="s">
        <v>2912</v>
      </c>
      <c r="P1264" s="244" t="s">
        <v>6767</v>
      </c>
      <c r="Q1264" s="244" t="s">
        <v>2847</v>
      </c>
      <c r="S1264" s="244" t="s">
        <v>6768</v>
      </c>
      <c r="T1264" s="244" t="s">
        <v>2817</v>
      </c>
    </row>
    <row r="1265" spans="1:20">
      <c r="A1265" s="244" t="s">
        <v>6769</v>
      </c>
      <c r="B1265" s="252" t="s">
        <v>6770</v>
      </c>
      <c r="C1265" s="244" t="s">
        <v>3271</v>
      </c>
      <c r="D1265" s="244" t="s">
        <v>6771</v>
      </c>
      <c r="E1265" s="244" t="s">
        <v>2816</v>
      </c>
      <c r="F1265" s="244" t="s">
        <v>2995</v>
      </c>
      <c r="G1265" s="244" t="s">
        <v>2817</v>
      </c>
      <c r="H1265" s="244" t="s">
        <v>2937</v>
      </c>
      <c r="I1265" s="244" t="s">
        <v>2830</v>
      </c>
      <c r="J1265" s="244" t="s">
        <v>2854</v>
      </c>
      <c r="K1265" s="244" t="s">
        <v>2821</v>
      </c>
      <c r="L1265" s="244" t="s">
        <v>5929</v>
      </c>
      <c r="N1265" s="244" t="s">
        <v>6772</v>
      </c>
      <c r="Q1265" s="244" t="s">
        <v>2821</v>
      </c>
      <c r="S1265" s="244" t="s">
        <v>5931</v>
      </c>
      <c r="T1265" s="244" t="s">
        <v>2817</v>
      </c>
    </row>
    <row r="1266" spans="1:20">
      <c r="A1266" s="244" t="s">
        <v>6773</v>
      </c>
      <c r="B1266" s="252" t="s">
        <v>6774</v>
      </c>
      <c r="C1266" s="244" t="s">
        <v>3271</v>
      </c>
      <c r="D1266" s="244" t="s">
        <v>6775</v>
      </c>
      <c r="E1266" s="244" t="s">
        <v>2816</v>
      </c>
      <c r="F1266" s="244" t="s">
        <v>2995</v>
      </c>
      <c r="G1266" s="244" t="s">
        <v>2817</v>
      </c>
      <c r="H1266" s="244" t="s">
        <v>2937</v>
      </c>
      <c r="I1266" s="244" t="s">
        <v>2830</v>
      </c>
      <c r="J1266" s="244" t="s">
        <v>2978</v>
      </c>
      <c r="K1266" s="244" t="s">
        <v>2847</v>
      </c>
      <c r="L1266" s="244" t="s">
        <v>5360</v>
      </c>
      <c r="N1266" s="244" t="s">
        <v>5361</v>
      </c>
      <c r="Q1266" s="244" t="s">
        <v>2821</v>
      </c>
      <c r="S1266" s="244" t="s">
        <v>5362</v>
      </c>
      <c r="T1266" s="244" t="s">
        <v>2817</v>
      </c>
    </row>
    <row r="1267" spans="1:20">
      <c r="A1267" s="244" t="s">
        <v>6776</v>
      </c>
      <c r="B1267" s="252" t="s">
        <v>6777</v>
      </c>
      <c r="C1267" s="244" t="s">
        <v>3252</v>
      </c>
      <c r="E1267" s="244" t="s">
        <v>2816</v>
      </c>
      <c r="F1267" s="244" t="s">
        <v>2908</v>
      </c>
      <c r="G1267" s="244" t="s">
        <v>2817</v>
      </c>
      <c r="H1267" s="244" t="s">
        <v>2829</v>
      </c>
      <c r="I1267" s="244" t="s">
        <v>2819</v>
      </c>
      <c r="J1267" s="244" t="s">
        <v>2820</v>
      </c>
      <c r="K1267" s="244" t="s">
        <v>2821</v>
      </c>
      <c r="L1267" s="244" t="s">
        <v>2925</v>
      </c>
      <c r="N1267" s="244" t="s">
        <v>6778</v>
      </c>
      <c r="O1267" s="244" t="s">
        <v>2927</v>
      </c>
      <c r="Q1267" s="244" t="s">
        <v>2821</v>
      </c>
      <c r="S1267" s="244" t="s">
        <v>2928</v>
      </c>
      <c r="T1267" s="244" t="s">
        <v>2817</v>
      </c>
    </row>
    <row r="1268" spans="1:20">
      <c r="A1268" s="244" t="s">
        <v>6779</v>
      </c>
      <c r="B1268" s="252" t="s">
        <v>6780</v>
      </c>
      <c r="C1268" s="244" t="s">
        <v>3252</v>
      </c>
      <c r="E1268" s="244" t="s">
        <v>2816</v>
      </c>
      <c r="F1268" s="244" t="s">
        <v>2908</v>
      </c>
      <c r="G1268" s="244" t="s">
        <v>2817</v>
      </c>
      <c r="H1268" s="244" t="s">
        <v>2937</v>
      </c>
      <c r="I1268" s="244" t="s">
        <v>2830</v>
      </c>
      <c r="J1268" s="244" t="s">
        <v>2854</v>
      </c>
      <c r="K1268" s="244" t="s">
        <v>2847</v>
      </c>
      <c r="L1268" s="244" t="s">
        <v>3435</v>
      </c>
      <c r="N1268" s="244" t="s">
        <v>3436</v>
      </c>
      <c r="Q1268" s="244" t="s">
        <v>2821</v>
      </c>
      <c r="S1268" s="244" t="s">
        <v>3437</v>
      </c>
      <c r="T1268" s="244" t="s">
        <v>2817</v>
      </c>
    </row>
    <row r="1269" spans="1:20">
      <c r="A1269" s="244" t="s">
        <v>6781</v>
      </c>
      <c r="B1269" s="252" t="s">
        <v>6782</v>
      </c>
      <c r="C1269" s="244" t="s">
        <v>3271</v>
      </c>
      <c r="D1269" s="244" t="s">
        <v>6783</v>
      </c>
      <c r="E1269" s="244" t="s">
        <v>2816</v>
      </c>
      <c r="F1269" s="244" t="s">
        <v>3299</v>
      </c>
      <c r="G1269" s="244" t="s">
        <v>2817</v>
      </c>
      <c r="H1269" s="244" t="s">
        <v>2937</v>
      </c>
      <c r="I1269" s="244" t="s">
        <v>2830</v>
      </c>
      <c r="J1269" s="244" t="s">
        <v>2854</v>
      </c>
      <c r="K1269" s="244" t="s">
        <v>2847</v>
      </c>
      <c r="L1269" s="244" t="s">
        <v>3435</v>
      </c>
      <c r="N1269" s="244" t="s">
        <v>3436</v>
      </c>
      <c r="Q1269" s="244" t="s">
        <v>2821</v>
      </c>
      <c r="S1269" s="244" t="s">
        <v>3437</v>
      </c>
      <c r="T1269" s="244" t="s">
        <v>2817</v>
      </c>
    </row>
    <row r="1270" spans="1:20">
      <c r="A1270" s="244" t="s">
        <v>6784</v>
      </c>
      <c r="B1270" s="252" t="s">
        <v>6785</v>
      </c>
      <c r="C1270" s="244" t="s">
        <v>3271</v>
      </c>
      <c r="D1270" s="244" t="s">
        <v>6786</v>
      </c>
      <c r="E1270" s="244" t="s">
        <v>2816</v>
      </c>
      <c r="F1270" s="244" t="s">
        <v>3299</v>
      </c>
      <c r="G1270" s="244" t="s">
        <v>2817</v>
      </c>
      <c r="H1270" s="244" t="s">
        <v>2937</v>
      </c>
      <c r="I1270" s="244" t="s">
        <v>2830</v>
      </c>
      <c r="J1270" s="244" t="s">
        <v>2854</v>
      </c>
      <c r="K1270" s="244" t="s">
        <v>2847</v>
      </c>
      <c r="L1270" s="244" t="s">
        <v>3435</v>
      </c>
      <c r="N1270" s="244" t="s">
        <v>3436</v>
      </c>
      <c r="Q1270" s="244" t="s">
        <v>2821</v>
      </c>
      <c r="S1270" s="244" t="s">
        <v>3437</v>
      </c>
      <c r="T1270" s="244" t="s">
        <v>2817</v>
      </c>
    </row>
    <row r="1271" spans="1:20">
      <c r="A1271" s="244" t="s">
        <v>6787</v>
      </c>
      <c r="B1271" s="252" t="s">
        <v>6788</v>
      </c>
      <c r="C1271" s="244" t="s">
        <v>3265</v>
      </c>
      <c r="E1271" s="244" t="s">
        <v>2816</v>
      </c>
      <c r="F1271" s="244" t="s">
        <v>2936</v>
      </c>
      <c r="G1271" s="244" t="s">
        <v>2817</v>
      </c>
      <c r="H1271" s="244" t="s">
        <v>2937</v>
      </c>
      <c r="I1271" s="244" t="s">
        <v>2830</v>
      </c>
      <c r="J1271" s="244" t="s">
        <v>2854</v>
      </c>
      <c r="K1271" s="244" t="s">
        <v>2847</v>
      </c>
      <c r="L1271" s="244" t="s">
        <v>3435</v>
      </c>
      <c r="N1271" s="244" t="s">
        <v>3436</v>
      </c>
      <c r="Q1271" s="244" t="s">
        <v>2821</v>
      </c>
      <c r="S1271" s="244" t="s">
        <v>3437</v>
      </c>
      <c r="T1271" s="244" t="s">
        <v>2817</v>
      </c>
    </row>
    <row r="1272" spans="1:20">
      <c r="A1272" s="244" t="s">
        <v>6789</v>
      </c>
      <c r="B1272" s="252" t="s">
        <v>6790</v>
      </c>
      <c r="C1272" s="244" t="s">
        <v>3265</v>
      </c>
      <c r="E1272" s="244" t="s">
        <v>2816</v>
      </c>
      <c r="F1272" s="244" t="s">
        <v>2936</v>
      </c>
      <c r="G1272" s="244" t="s">
        <v>2817</v>
      </c>
      <c r="H1272" s="244" t="s">
        <v>2937</v>
      </c>
      <c r="I1272" s="244" t="s">
        <v>2830</v>
      </c>
      <c r="J1272" s="244" t="s">
        <v>2854</v>
      </c>
      <c r="K1272" s="244" t="s">
        <v>2847</v>
      </c>
      <c r="L1272" s="244" t="s">
        <v>3435</v>
      </c>
      <c r="N1272" s="244" t="s">
        <v>3436</v>
      </c>
      <c r="Q1272" s="244" t="s">
        <v>2821</v>
      </c>
      <c r="S1272" s="244" t="s">
        <v>3437</v>
      </c>
      <c r="T1272" s="244" t="s">
        <v>2817</v>
      </c>
    </row>
    <row r="1273" spans="1:20">
      <c r="A1273" s="244" t="s">
        <v>6791</v>
      </c>
      <c r="B1273" s="252" t="s">
        <v>6792</v>
      </c>
      <c r="C1273" s="244" t="s">
        <v>5609</v>
      </c>
      <c r="F1273" s="244" t="s">
        <v>2908</v>
      </c>
      <c r="G1273" s="244" t="s">
        <v>2817</v>
      </c>
    </row>
    <row r="1274" spans="1:20">
      <c r="A1274" s="244" t="s">
        <v>6793</v>
      </c>
      <c r="B1274" s="252" t="s">
        <v>2947</v>
      </c>
      <c r="C1274" s="244" t="s">
        <v>2948</v>
      </c>
      <c r="E1274" s="244" t="s">
        <v>2816</v>
      </c>
      <c r="F1274" s="244" t="s">
        <v>2936</v>
      </c>
      <c r="G1274" s="244" t="s">
        <v>2817</v>
      </c>
      <c r="H1274" s="244" t="s">
        <v>2937</v>
      </c>
      <c r="I1274" s="244" t="s">
        <v>2830</v>
      </c>
      <c r="J1274" s="244" t="s">
        <v>2957</v>
      </c>
      <c r="K1274" s="244" t="s">
        <v>2821</v>
      </c>
      <c r="L1274" s="244" t="s">
        <v>5806</v>
      </c>
      <c r="N1274" s="244" t="s">
        <v>5807</v>
      </c>
      <c r="Q1274" s="244" t="s">
        <v>2821</v>
      </c>
      <c r="S1274" s="244" t="s">
        <v>5808</v>
      </c>
      <c r="T1274" s="244" t="s">
        <v>2817</v>
      </c>
    </row>
    <row r="1275" spans="1:20">
      <c r="A1275" s="244" t="s">
        <v>6794</v>
      </c>
      <c r="B1275" s="252" t="s">
        <v>3071</v>
      </c>
      <c r="C1275" s="244" t="s">
        <v>3072</v>
      </c>
      <c r="E1275" s="244" t="s">
        <v>2816</v>
      </c>
      <c r="F1275" s="244" t="s">
        <v>2908</v>
      </c>
      <c r="G1275" s="244" t="s">
        <v>2817</v>
      </c>
      <c r="H1275" s="244" t="s">
        <v>2853</v>
      </c>
      <c r="I1275" s="244" t="s">
        <v>2830</v>
      </c>
      <c r="J1275" s="244" t="s">
        <v>2957</v>
      </c>
      <c r="K1275" s="244" t="s">
        <v>2821</v>
      </c>
      <c r="L1275" s="244" t="s">
        <v>3029</v>
      </c>
      <c r="N1275" s="244" t="s">
        <v>3030</v>
      </c>
      <c r="Q1275" s="244" t="s">
        <v>2821</v>
      </c>
      <c r="S1275" s="244" t="s">
        <v>3031</v>
      </c>
      <c r="T1275" s="244" t="s">
        <v>2817</v>
      </c>
    </row>
    <row r="1276" spans="1:20">
      <c r="A1276" s="244" t="s">
        <v>6795</v>
      </c>
      <c r="B1276" s="252" t="s">
        <v>3718</v>
      </c>
      <c r="C1276" s="244" t="s">
        <v>3719</v>
      </c>
      <c r="E1276" s="244" t="s">
        <v>2816</v>
      </c>
      <c r="F1276" s="244" t="s">
        <v>2897</v>
      </c>
      <c r="G1276" s="244" t="s">
        <v>2817</v>
      </c>
      <c r="I1276" s="244" t="s">
        <v>2819</v>
      </c>
      <c r="J1276" s="244" t="s">
        <v>3573</v>
      </c>
      <c r="K1276" s="244" t="s">
        <v>2821</v>
      </c>
      <c r="L1276" s="244" t="s">
        <v>5055</v>
      </c>
      <c r="N1276" s="244" t="s">
        <v>6796</v>
      </c>
      <c r="Q1276" s="244" t="s">
        <v>2821</v>
      </c>
      <c r="S1276" s="244" t="s">
        <v>5058</v>
      </c>
      <c r="T1276" s="244" t="s">
        <v>2817</v>
      </c>
    </row>
    <row r="1277" spans="1:20">
      <c r="A1277" s="244" t="s">
        <v>6797</v>
      </c>
      <c r="B1277" s="252" t="s">
        <v>2915</v>
      </c>
      <c r="C1277" s="244" t="s">
        <v>2916</v>
      </c>
      <c r="E1277" s="244" t="s">
        <v>2816</v>
      </c>
      <c r="F1277" s="244" t="s">
        <v>2908</v>
      </c>
      <c r="G1277" s="244" t="s">
        <v>2817</v>
      </c>
      <c r="H1277" s="244" t="s">
        <v>4749</v>
      </c>
      <c r="I1277" s="244" t="s">
        <v>2819</v>
      </c>
      <c r="J1277" s="244" t="s">
        <v>2820</v>
      </c>
      <c r="K1277" s="244" t="s">
        <v>2847</v>
      </c>
      <c r="L1277" s="244" t="s">
        <v>6798</v>
      </c>
      <c r="N1277" s="244" t="s">
        <v>6799</v>
      </c>
      <c r="Q1277" s="244" t="s">
        <v>2821</v>
      </c>
      <c r="S1277" s="244" t="s">
        <v>6800</v>
      </c>
      <c r="T1277" s="244" t="s">
        <v>2817</v>
      </c>
    </row>
    <row r="1278" spans="1:20">
      <c r="A1278" s="244" t="s">
        <v>6801</v>
      </c>
      <c r="B1278" s="252" t="s">
        <v>2947</v>
      </c>
      <c r="C1278" s="244" t="s">
        <v>2948</v>
      </c>
      <c r="E1278" s="244" t="s">
        <v>2816</v>
      </c>
      <c r="F1278" s="244" t="s">
        <v>2908</v>
      </c>
      <c r="G1278" s="244" t="s">
        <v>2817</v>
      </c>
      <c r="H1278" s="244" t="s">
        <v>4749</v>
      </c>
      <c r="I1278" s="244" t="s">
        <v>2819</v>
      </c>
      <c r="J1278" s="244" t="s">
        <v>2820</v>
      </c>
      <c r="K1278" s="244" t="s">
        <v>2847</v>
      </c>
      <c r="L1278" s="244" t="s">
        <v>6798</v>
      </c>
      <c r="N1278" s="244" t="s">
        <v>6799</v>
      </c>
      <c r="Q1278" s="244" t="s">
        <v>2821</v>
      </c>
      <c r="S1278" s="244" t="s">
        <v>6800</v>
      </c>
      <c r="T1278" s="244" t="s">
        <v>2817</v>
      </c>
    </row>
    <row r="1279" spans="1:20">
      <c r="A1279" s="244" t="s">
        <v>6802</v>
      </c>
      <c r="B1279" s="252" t="s">
        <v>3360</v>
      </c>
      <c r="C1279" s="244" t="s">
        <v>3361</v>
      </c>
      <c r="E1279" s="244" t="s">
        <v>2816</v>
      </c>
      <c r="F1279" s="244" t="s">
        <v>2897</v>
      </c>
      <c r="G1279" s="244" t="s">
        <v>2817</v>
      </c>
      <c r="H1279" s="244" t="s">
        <v>4749</v>
      </c>
      <c r="I1279" s="244" t="s">
        <v>2819</v>
      </c>
      <c r="J1279" s="244" t="s">
        <v>2820</v>
      </c>
      <c r="K1279" s="244" t="s">
        <v>2847</v>
      </c>
      <c r="L1279" s="244" t="s">
        <v>6798</v>
      </c>
      <c r="N1279" s="244" t="s">
        <v>6799</v>
      </c>
      <c r="Q1279" s="244" t="s">
        <v>2821</v>
      </c>
      <c r="S1279" s="244" t="s">
        <v>6800</v>
      </c>
      <c r="T1279" s="244" t="s">
        <v>2817</v>
      </c>
    </row>
    <row r="1280" spans="1:20">
      <c r="A1280" s="244" t="s">
        <v>6803</v>
      </c>
      <c r="B1280" s="252" t="s">
        <v>2947</v>
      </c>
      <c r="C1280" s="244" t="s">
        <v>2948</v>
      </c>
      <c r="E1280" s="244" t="s">
        <v>2816</v>
      </c>
      <c r="F1280" s="244" t="s">
        <v>2897</v>
      </c>
      <c r="G1280" s="244" t="s">
        <v>2817</v>
      </c>
      <c r="H1280" s="244" t="s">
        <v>2818</v>
      </c>
      <c r="I1280" s="244" t="s">
        <v>2899</v>
      </c>
      <c r="J1280" s="244" t="s">
        <v>3084</v>
      </c>
      <c r="K1280" s="244" t="s">
        <v>2821</v>
      </c>
      <c r="L1280" s="244" t="s">
        <v>5036</v>
      </c>
      <c r="N1280" s="244" t="s">
        <v>6804</v>
      </c>
      <c r="O1280" s="244" t="s">
        <v>2903</v>
      </c>
      <c r="Q1280" s="244" t="s">
        <v>2821</v>
      </c>
      <c r="S1280" s="244" t="s">
        <v>5038</v>
      </c>
      <c r="T1280" s="244" t="s">
        <v>2817</v>
      </c>
    </row>
    <row r="1281" spans="1:20">
      <c r="A1281" s="244" t="s">
        <v>6805</v>
      </c>
      <c r="B1281" s="252" t="s">
        <v>2915</v>
      </c>
      <c r="C1281" s="244" t="s">
        <v>2916</v>
      </c>
      <c r="E1281" s="244" t="s">
        <v>2816</v>
      </c>
      <c r="F1281" s="244" t="s">
        <v>2908</v>
      </c>
      <c r="G1281" s="244" t="s">
        <v>2817</v>
      </c>
      <c r="H1281" s="244" t="s">
        <v>2818</v>
      </c>
      <c r="I1281" s="244" t="s">
        <v>2830</v>
      </c>
      <c r="J1281" s="244" t="s">
        <v>3220</v>
      </c>
      <c r="K1281" s="244" t="s">
        <v>2821</v>
      </c>
      <c r="L1281" s="244" t="s">
        <v>3804</v>
      </c>
      <c r="N1281" s="244" t="s">
        <v>6806</v>
      </c>
      <c r="Q1281" s="244" t="s">
        <v>2821</v>
      </c>
      <c r="S1281" s="244" t="s">
        <v>3806</v>
      </c>
      <c r="T1281" s="244" t="s">
        <v>2817</v>
      </c>
    </row>
    <row r="1282" spans="1:20">
      <c r="A1282" s="244" t="s">
        <v>6807</v>
      </c>
      <c r="B1282" s="252" t="s">
        <v>2915</v>
      </c>
      <c r="C1282" s="244" t="s">
        <v>2916</v>
      </c>
      <c r="E1282" s="244" t="s">
        <v>2816</v>
      </c>
      <c r="F1282" s="244" t="s">
        <v>2908</v>
      </c>
      <c r="G1282" s="244" t="s">
        <v>2817</v>
      </c>
      <c r="H1282" s="244" t="s">
        <v>2818</v>
      </c>
      <c r="I1282" s="244" t="s">
        <v>2830</v>
      </c>
      <c r="J1282" s="244" t="s">
        <v>3220</v>
      </c>
      <c r="K1282" s="244" t="s">
        <v>2821</v>
      </c>
      <c r="L1282" s="244" t="s">
        <v>3804</v>
      </c>
      <c r="N1282" s="244" t="s">
        <v>6806</v>
      </c>
      <c r="Q1282" s="244" t="s">
        <v>2821</v>
      </c>
      <c r="S1282" s="244" t="s">
        <v>3806</v>
      </c>
      <c r="T1282" s="244" t="s">
        <v>2817</v>
      </c>
    </row>
    <row r="1283" spans="1:20">
      <c r="A1283" s="244" t="s">
        <v>6808</v>
      </c>
      <c r="B1283" s="252" t="s">
        <v>5068</v>
      </c>
      <c r="C1283" s="244" t="s">
        <v>3315</v>
      </c>
      <c r="D1283" s="244" t="s">
        <v>6809</v>
      </c>
      <c r="E1283" s="244" t="s">
        <v>2816</v>
      </c>
      <c r="F1283" s="244" t="s">
        <v>3299</v>
      </c>
      <c r="G1283" s="244" t="s">
        <v>2817</v>
      </c>
      <c r="H1283" s="244" t="s">
        <v>2937</v>
      </c>
      <c r="I1283" s="244" t="s">
        <v>2899</v>
      </c>
      <c r="J1283" s="244" t="s">
        <v>2950</v>
      </c>
      <c r="K1283" s="244" t="s">
        <v>2821</v>
      </c>
      <c r="L1283" s="244" t="s">
        <v>6343</v>
      </c>
      <c r="N1283" s="244" t="s">
        <v>6810</v>
      </c>
      <c r="O1283" s="244" t="s">
        <v>2927</v>
      </c>
      <c r="Q1283" s="244" t="s">
        <v>2821</v>
      </c>
      <c r="S1283" s="244" t="s">
        <v>6811</v>
      </c>
      <c r="T1283" s="244" t="s">
        <v>2817</v>
      </c>
    </row>
    <row r="1284" spans="1:20">
      <c r="A1284" s="244" t="s">
        <v>6812</v>
      </c>
      <c r="B1284" s="252" t="s">
        <v>6813</v>
      </c>
      <c r="C1284" s="244" t="s">
        <v>3271</v>
      </c>
      <c r="D1284" s="244" t="s">
        <v>6814</v>
      </c>
      <c r="E1284" s="244" t="s">
        <v>2816</v>
      </c>
      <c r="F1284" s="244" t="s">
        <v>3299</v>
      </c>
      <c r="G1284" s="244" t="s">
        <v>2817</v>
      </c>
      <c r="H1284" s="244" t="s">
        <v>2937</v>
      </c>
      <c r="I1284" s="244" t="s">
        <v>2830</v>
      </c>
      <c r="J1284" s="244" t="s">
        <v>2957</v>
      </c>
      <c r="K1284" s="244" t="s">
        <v>2821</v>
      </c>
      <c r="L1284" s="244" t="s">
        <v>3566</v>
      </c>
      <c r="N1284" s="244" t="s">
        <v>3567</v>
      </c>
      <c r="Q1284" s="244" t="s">
        <v>2821</v>
      </c>
      <c r="S1284" s="244" t="s">
        <v>3569</v>
      </c>
      <c r="T1284" s="244" t="s">
        <v>2817</v>
      </c>
    </row>
    <row r="1285" spans="1:20">
      <c r="A1285" s="244" t="s">
        <v>6815</v>
      </c>
      <c r="B1285" s="252" t="s">
        <v>4641</v>
      </c>
      <c r="C1285" s="244" t="s">
        <v>2907</v>
      </c>
      <c r="E1285" s="244" t="s">
        <v>2816</v>
      </c>
      <c r="F1285" s="244" t="s">
        <v>2936</v>
      </c>
      <c r="G1285" s="244" t="s">
        <v>2817</v>
      </c>
      <c r="H1285" s="244" t="s">
        <v>2937</v>
      </c>
      <c r="I1285" s="244" t="s">
        <v>2830</v>
      </c>
      <c r="J1285" s="244" t="s">
        <v>2957</v>
      </c>
      <c r="K1285" s="244" t="s">
        <v>2821</v>
      </c>
      <c r="L1285" s="244" t="s">
        <v>3566</v>
      </c>
      <c r="N1285" s="244" t="s">
        <v>3567</v>
      </c>
      <c r="Q1285" s="244" t="s">
        <v>2821</v>
      </c>
      <c r="S1285" s="244" t="s">
        <v>3569</v>
      </c>
      <c r="T1285" s="244" t="s">
        <v>2817</v>
      </c>
    </row>
    <row r="1286" spans="1:20">
      <c r="A1286" s="244" t="s">
        <v>6816</v>
      </c>
      <c r="B1286" s="252" t="s">
        <v>3718</v>
      </c>
      <c r="C1286" s="244" t="s">
        <v>3719</v>
      </c>
      <c r="E1286" s="244" t="s">
        <v>2816</v>
      </c>
      <c r="F1286" s="244" t="s">
        <v>2897</v>
      </c>
      <c r="G1286" s="244" t="s">
        <v>2817</v>
      </c>
      <c r="H1286" s="244" t="s">
        <v>2853</v>
      </c>
      <c r="I1286" s="244" t="s">
        <v>2830</v>
      </c>
      <c r="J1286" s="244" t="s">
        <v>2863</v>
      </c>
      <c r="K1286" s="244" t="s">
        <v>2821</v>
      </c>
      <c r="L1286" s="244" t="s">
        <v>2864</v>
      </c>
      <c r="N1286" s="244" t="s">
        <v>6664</v>
      </c>
      <c r="Q1286" s="244" t="s">
        <v>2821</v>
      </c>
      <c r="S1286" s="244" t="s">
        <v>2866</v>
      </c>
      <c r="T1286" s="244" t="s">
        <v>2817</v>
      </c>
    </row>
    <row r="1287" spans="1:20">
      <c r="A1287" s="244" t="s">
        <v>6817</v>
      </c>
      <c r="B1287" s="252" t="s">
        <v>41</v>
      </c>
      <c r="C1287" s="244" t="s">
        <v>2814</v>
      </c>
      <c r="D1287" s="244" t="s">
        <v>6818</v>
      </c>
      <c r="E1287" s="244" t="s">
        <v>2816</v>
      </c>
      <c r="F1287" s="244" t="s">
        <v>147</v>
      </c>
      <c r="G1287" s="244" t="s">
        <v>2817</v>
      </c>
      <c r="H1287" s="244" t="s">
        <v>2818</v>
      </c>
      <c r="I1287" s="244" t="s">
        <v>2819</v>
      </c>
      <c r="J1287" s="244" t="s">
        <v>2820</v>
      </c>
      <c r="K1287" s="244" t="s">
        <v>2821</v>
      </c>
      <c r="L1287" s="244" t="s">
        <v>3339</v>
      </c>
      <c r="N1287" s="244" t="s">
        <v>6819</v>
      </c>
      <c r="O1287" s="244" t="s">
        <v>5470</v>
      </c>
      <c r="Q1287" s="244" t="s">
        <v>2821</v>
      </c>
      <c r="S1287" s="244" t="s">
        <v>5018</v>
      </c>
      <c r="T1287" s="244" t="s">
        <v>2817</v>
      </c>
    </row>
    <row r="1288" spans="1:20">
      <c r="A1288" s="244" t="s">
        <v>6820</v>
      </c>
      <c r="B1288" s="252" t="s">
        <v>151</v>
      </c>
      <c r="C1288" s="244" t="s">
        <v>3282</v>
      </c>
      <c r="D1288" s="244" t="s">
        <v>6821</v>
      </c>
      <c r="E1288" s="244" t="s">
        <v>2816</v>
      </c>
      <c r="F1288" s="244" t="s">
        <v>147</v>
      </c>
      <c r="G1288" s="244" t="s">
        <v>2817</v>
      </c>
      <c r="H1288" s="244" t="s">
        <v>2818</v>
      </c>
      <c r="I1288" s="244" t="s">
        <v>2899</v>
      </c>
      <c r="J1288" s="244" t="s">
        <v>3084</v>
      </c>
      <c r="K1288" s="244" t="s">
        <v>2821</v>
      </c>
      <c r="L1288" s="244" t="s">
        <v>3425</v>
      </c>
      <c r="N1288" s="244" t="s">
        <v>6822</v>
      </c>
      <c r="Q1288" s="244" t="s">
        <v>2821</v>
      </c>
      <c r="S1288" s="244" t="s">
        <v>3427</v>
      </c>
      <c r="T1288" s="244" t="s">
        <v>2817</v>
      </c>
    </row>
    <row r="1289" spans="1:20">
      <c r="A1289" s="244" t="s">
        <v>6823</v>
      </c>
      <c r="B1289" s="252" t="s">
        <v>6080</v>
      </c>
      <c r="C1289" s="244" t="s">
        <v>4954</v>
      </c>
      <c r="E1289" s="244" t="s">
        <v>2816</v>
      </c>
      <c r="F1289" s="244" t="s">
        <v>2908</v>
      </c>
      <c r="G1289" s="244" t="s">
        <v>2817</v>
      </c>
      <c r="H1289" s="244" t="s">
        <v>3103</v>
      </c>
      <c r="I1289" s="244" t="s">
        <v>2819</v>
      </c>
      <c r="J1289" s="244" t="s">
        <v>3411</v>
      </c>
      <c r="K1289" s="244" t="s">
        <v>2847</v>
      </c>
      <c r="L1289" s="244" t="s">
        <v>6412</v>
      </c>
      <c r="N1289" s="244" t="s">
        <v>6824</v>
      </c>
      <c r="Q1289" s="244" t="s">
        <v>2821</v>
      </c>
      <c r="S1289" s="244" t="s">
        <v>6414</v>
      </c>
      <c r="T1289" s="244" t="s">
        <v>2817</v>
      </c>
    </row>
    <row r="1290" spans="1:20">
      <c r="A1290" s="244" t="s">
        <v>6825</v>
      </c>
      <c r="B1290" s="252" t="s">
        <v>5083</v>
      </c>
      <c r="C1290" s="244" t="s">
        <v>4960</v>
      </c>
      <c r="E1290" s="244" t="s">
        <v>2816</v>
      </c>
      <c r="F1290" s="244" t="s">
        <v>2908</v>
      </c>
      <c r="G1290" s="244" t="s">
        <v>2817</v>
      </c>
      <c r="H1290" s="244" t="s">
        <v>3103</v>
      </c>
      <c r="I1290" s="244" t="s">
        <v>2819</v>
      </c>
      <c r="J1290" s="244" t="s">
        <v>3411</v>
      </c>
      <c r="K1290" s="244" t="s">
        <v>2847</v>
      </c>
      <c r="L1290" s="244" t="s">
        <v>6412</v>
      </c>
      <c r="N1290" s="244" t="s">
        <v>6824</v>
      </c>
      <c r="Q1290" s="244" t="s">
        <v>2821</v>
      </c>
      <c r="S1290" s="244" t="s">
        <v>6414</v>
      </c>
      <c r="T1290" s="244" t="s">
        <v>2817</v>
      </c>
    </row>
    <row r="1291" spans="1:20">
      <c r="A1291" s="244" t="s">
        <v>6826</v>
      </c>
      <c r="B1291" s="252" t="s">
        <v>2942</v>
      </c>
      <c r="E1291" s="244" t="s">
        <v>2816</v>
      </c>
      <c r="F1291" s="244" t="s">
        <v>2897</v>
      </c>
      <c r="G1291" s="244" t="s">
        <v>2817</v>
      </c>
      <c r="H1291" s="244" t="s">
        <v>3103</v>
      </c>
      <c r="I1291" s="244" t="s">
        <v>2819</v>
      </c>
      <c r="J1291" s="244" t="s">
        <v>3411</v>
      </c>
      <c r="K1291" s="244" t="s">
        <v>2847</v>
      </c>
      <c r="L1291" s="244" t="s">
        <v>6412</v>
      </c>
      <c r="N1291" s="244" t="s">
        <v>6824</v>
      </c>
      <c r="Q1291" s="244" t="s">
        <v>2821</v>
      </c>
      <c r="S1291" s="244" t="s">
        <v>6414</v>
      </c>
      <c r="T1291" s="244" t="s">
        <v>2817</v>
      </c>
    </row>
    <row r="1292" spans="1:20">
      <c r="A1292" s="244" t="s">
        <v>6827</v>
      </c>
      <c r="B1292" s="252" t="s">
        <v>2942</v>
      </c>
      <c r="E1292" s="244" t="s">
        <v>2816</v>
      </c>
      <c r="F1292" s="244" t="s">
        <v>2897</v>
      </c>
      <c r="G1292" s="244" t="s">
        <v>2817</v>
      </c>
      <c r="H1292" s="244" t="s">
        <v>2917</v>
      </c>
      <c r="I1292" s="244" t="s">
        <v>2819</v>
      </c>
      <c r="J1292" s="244" t="s">
        <v>2971</v>
      </c>
      <c r="K1292" s="244" t="s">
        <v>2847</v>
      </c>
      <c r="L1292" s="244" t="s">
        <v>2972</v>
      </c>
      <c r="N1292" s="244" t="s">
        <v>6828</v>
      </c>
      <c r="Q1292" s="244" t="s">
        <v>2821</v>
      </c>
      <c r="S1292" s="244" t="s">
        <v>2974</v>
      </c>
      <c r="T1292" s="244" t="s">
        <v>2817</v>
      </c>
    </row>
    <row r="1293" spans="1:20">
      <c r="A1293" s="244" t="s">
        <v>6829</v>
      </c>
      <c r="B1293" s="252" t="s">
        <v>2947</v>
      </c>
      <c r="C1293" s="244" t="s">
        <v>2948</v>
      </c>
      <c r="E1293" s="244" t="s">
        <v>2816</v>
      </c>
      <c r="F1293" s="244" t="s">
        <v>2908</v>
      </c>
      <c r="G1293" s="244" t="s">
        <v>2817</v>
      </c>
      <c r="H1293" s="244" t="s">
        <v>2949</v>
      </c>
      <c r="I1293" s="244" t="s">
        <v>2899</v>
      </c>
      <c r="J1293" s="244" t="s">
        <v>3084</v>
      </c>
      <c r="K1293" s="244" t="s">
        <v>2847</v>
      </c>
      <c r="L1293" s="244" t="s">
        <v>5773</v>
      </c>
      <c r="N1293" s="244" t="s">
        <v>6830</v>
      </c>
      <c r="Q1293" s="244" t="s">
        <v>2821</v>
      </c>
      <c r="S1293" s="244" t="s">
        <v>5776</v>
      </c>
      <c r="T1293" s="244" t="s">
        <v>2817</v>
      </c>
    </row>
    <row r="1294" spans="1:20">
      <c r="A1294" s="244" t="s">
        <v>6831</v>
      </c>
      <c r="B1294" s="252" t="s">
        <v>6832</v>
      </c>
      <c r="C1294" s="244" t="s">
        <v>2924</v>
      </c>
      <c r="E1294" s="244" t="s">
        <v>2816</v>
      </c>
      <c r="F1294" s="244" t="s">
        <v>2908</v>
      </c>
      <c r="G1294" s="244" t="s">
        <v>2817</v>
      </c>
      <c r="H1294" s="244" t="s">
        <v>2949</v>
      </c>
      <c r="I1294" s="244" t="s">
        <v>2899</v>
      </c>
      <c r="J1294" s="244" t="s">
        <v>3084</v>
      </c>
      <c r="K1294" s="244" t="s">
        <v>2847</v>
      </c>
      <c r="L1294" s="244" t="s">
        <v>5773</v>
      </c>
      <c r="N1294" s="244" t="s">
        <v>6830</v>
      </c>
      <c r="Q1294" s="244" t="s">
        <v>2821</v>
      </c>
      <c r="S1294" s="244" t="s">
        <v>5776</v>
      </c>
      <c r="T1294" s="244" t="s">
        <v>2817</v>
      </c>
    </row>
    <row r="1295" spans="1:20">
      <c r="A1295" s="244" t="s">
        <v>6833</v>
      </c>
      <c r="B1295" s="252" t="s">
        <v>6369</v>
      </c>
      <c r="C1295" s="244" t="s">
        <v>6370</v>
      </c>
      <c r="E1295" s="244" t="s">
        <v>2816</v>
      </c>
      <c r="F1295" s="244" t="s">
        <v>2897</v>
      </c>
      <c r="G1295" s="244" t="s">
        <v>2817</v>
      </c>
      <c r="H1295" s="244" t="s">
        <v>2949</v>
      </c>
      <c r="I1295" s="244" t="s">
        <v>2899</v>
      </c>
      <c r="J1295" s="244" t="s">
        <v>3084</v>
      </c>
      <c r="K1295" s="244" t="s">
        <v>2847</v>
      </c>
      <c r="L1295" s="244" t="s">
        <v>5773</v>
      </c>
      <c r="N1295" s="244" t="s">
        <v>6830</v>
      </c>
      <c r="Q1295" s="244" t="s">
        <v>2821</v>
      </c>
      <c r="S1295" s="244" t="s">
        <v>5776</v>
      </c>
      <c r="T1295" s="244" t="s">
        <v>2817</v>
      </c>
    </row>
    <row r="1296" spans="1:20">
      <c r="A1296" s="244" t="s">
        <v>6834</v>
      </c>
      <c r="B1296" s="252" t="s">
        <v>6832</v>
      </c>
      <c r="C1296" s="244" t="s">
        <v>2924</v>
      </c>
      <c r="E1296" s="244" t="s">
        <v>2816</v>
      </c>
      <c r="F1296" s="244" t="s">
        <v>2897</v>
      </c>
      <c r="G1296" s="244" t="s">
        <v>2817</v>
      </c>
      <c r="H1296" s="244" t="s">
        <v>2917</v>
      </c>
      <c r="I1296" s="244" t="s">
        <v>2899</v>
      </c>
      <c r="J1296" s="244" t="s">
        <v>4865</v>
      </c>
      <c r="K1296" s="244" t="s">
        <v>2821</v>
      </c>
      <c r="L1296" s="244" t="s">
        <v>6835</v>
      </c>
      <c r="N1296" s="244" t="s">
        <v>6836</v>
      </c>
      <c r="O1296" s="244" t="s">
        <v>5470</v>
      </c>
      <c r="Q1296" s="244" t="s">
        <v>2821</v>
      </c>
      <c r="S1296" s="244" t="s">
        <v>6837</v>
      </c>
      <c r="T1296" s="244" t="s">
        <v>2817</v>
      </c>
    </row>
    <row r="1297" spans="1:20">
      <c r="A1297" s="244" t="s">
        <v>6838</v>
      </c>
      <c r="B1297" s="252" t="s">
        <v>3033</v>
      </c>
      <c r="C1297" s="244" t="s">
        <v>3034</v>
      </c>
      <c r="E1297" s="244" t="s">
        <v>2816</v>
      </c>
      <c r="F1297" s="244" t="s">
        <v>2908</v>
      </c>
      <c r="G1297" s="244" t="s">
        <v>2817</v>
      </c>
      <c r="H1297" s="244" t="s">
        <v>2937</v>
      </c>
      <c r="I1297" s="244" t="s">
        <v>2819</v>
      </c>
      <c r="J1297" s="244" t="s">
        <v>3573</v>
      </c>
      <c r="K1297" s="244" t="s">
        <v>2847</v>
      </c>
      <c r="L1297" s="244" t="s">
        <v>6839</v>
      </c>
      <c r="N1297" s="244" t="s">
        <v>6840</v>
      </c>
      <c r="Q1297" s="244" t="s">
        <v>2821</v>
      </c>
      <c r="S1297" s="244" t="s">
        <v>6841</v>
      </c>
      <c r="T1297" s="244" t="s">
        <v>2817</v>
      </c>
    </row>
    <row r="1298" spans="1:20">
      <c r="A1298" s="244" t="s">
        <v>6842</v>
      </c>
      <c r="B1298" s="252" t="s">
        <v>3718</v>
      </c>
      <c r="C1298" s="244" t="s">
        <v>3719</v>
      </c>
      <c r="E1298" s="244" t="s">
        <v>2816</v>
      </c>
      <c r="F1298" s="244" t="s">
        <v>2908</v>
      </c>
      <c r="G1298" s="244" t="s">
        <v>2817</v>
      </c>
      <c r="H1298" s="244" t="s">
        <v>2937</v>
      </c>
      <c r="I1298" s="244" t="s">
        <v>2819</v>
      </c>
      <c r="J1298" s="244" t="s">
        <v>3573</v>
      </c>
      <c r="K1298" s="244" t="s">
        <v>2847</v>
      </c>
      <c r="L1298" s="244" t="s">
        <v>6843</v>
      </c>
      <c r="N1298" s="244" t="s">
        <v>6844</v>
      </c>
      <c r="Q1298" s="244" t="s">
        <v>2821</v>
      </c>
      <c r="S1298" s="244" t="s">
        <v>6845</v>
      </c>
      <c r="T1298" s="244" t="s">
        <v>2817</v>
      </c>
    </row>
    <row r="1299" spans="1:20">
      <c r="A1299" s="244" t="s">
        <v>6846</v>
      </c>
      <c r="B1299" s="252" t="s">
        <v>6847</v>
      </c>
      <c r="C1299" s="244" t="s">
        <v>4743</v>
      </c>
      <c r="D1299" s="244" t="s">
        <v>6848</v>
      </c>
      <c r="E1299" s="244" t="s">
        <v>2816</v>
      </c>
      <c r="F1299" s="244" t="s">
        <v>3299</v>
      </c>
      <c r="G1299" s="244" t="s">
        <v>2817</v>
      </c>
      <c r="H1299" s="244" t="s">
        <v>2937</v>
      </c>
      <c r="I1299" s="244" t="s">
        <v>2830</v>
      </c>
      <c r="J1299" s="244" t="s">
        <v>2957</v>
      </c>
      <c r="K1299" s="244" t="s">
        <v>2821</v>
      </c>
      <c r="L1299" s="244" t="s">
        <v>6566</v>
      </c>
      <c r="N1299" s="244" t="s">
        <v>6849</v>
      </c>
      <c r="Q1299" s="244" t="s">
        <v>2821</v>
      </c>
      <c r="S1299" s="244" t="s">
        <v>6568</v>
      </c>
      <c r="T1299" s="244" t="s">
        <v>2817</v>
      </c>
    </row>
    <row r="1300" spans="1:20">
      <c r="A1300" s="244" t="s">
        <v>6850</v>
      </c>
      <c r="B1300" s="252" t="s">
        <v>3314</v>
      </c>
      <c r="C1300" s="244" t="s">
        <v>3315</v>
      </c>
      <c r="D1300" s="244" t="s">
        <v>6851</v>
      </c>
      <c r="E1300" s="244" t="s">
        <v>2816</v>
      </c>
      <c r="F1300" s="244" t="s">
        <v>3299</v>
      </c>
      <c r="G1300" s="244" t="s">
        <v>2817</v>
      </c>
      <c r="H1300" s="244" t="s">
        <v>2937</v>
      </c>
      <c r="I1300" s="244" t="s">
        <v>2819</v>
      </c>
      <c r="J1300" s="244" t="s">
        <v>3573</v>
      </c>
      <c r="K1300" s="244" t="s">
        <v>2847</v>
      </c>
      <c r="L1300" s="244" t="s">
        <v>6839</v>
      </c>
      <c r="N1300" s="244" t="s">
        <v>6840</v>
      </c>
      <c r="Q1300" s="244" t="s">
        <v>2821</v>
      </c>
      <c r="S1300" s="244" t="s">
        <v>6841</v>
      </c>
      <c r="T1300" s="244" t="s">
        <v>2817</v>
      </c>
    </row>
    <row r="1301" spans="1:20">
      <c r="A1301" s="244" t="s">
        <v>6852</v>
      </c>
      <c r="B1301" s="252" t="s">
        <v>6853</v>
      </c>
      <c r="C1301" s="244" t="s">
        <v>3165</v>
      </c>
      <c r="F1301" s="244" t="s">
        <v>2936</v>
      </c>
      <c r="G1301" s="244" t="s">
        <v>2817</v>
      </c>
      <c r="I1301" s="244" t="s">
        <v>2909</v>
      </c>
      <c r="J1301" s="244" t="s">
        <v>2909</v>
      </c>
      <c r="K1301" s="244" t="s">
        <v>2821</v>
      </c>
      <c r="L1301" s="244" t="s">
        <v>2910</v>
      </c>
      <c r="N1301" s="244" t="s">
        <v>6854</v>
      </c>
      <c r="O1301" s="244" t="s">
        <v>2912</v>
      </c>
      <c r="P1301" s="244" t="s">
        <v>6855</v>
      </c>
    </row>
    <row r="1302" spans="1:20">
      <c r="A1302" s="244" t="s">
        <v>6856</v>
      </c>
      <c r="B1302" s="252" t="s">
        <v>4721</v>
      </c>
      <c r="C1302" s="244" t="s">
        <v>4722</v>
      </c>
      <c r="D1302" s="244" t="s">
        <v>6857</v>
      </c>
      <c r="E1302" s="244" t="s">
        <v>2816</v>
      </c>
      <c r="F1302" s="244" t="s">
        <v>2995</v>
      </c>
      <c r="G1302" s="244" t="s">
        <v>2817</v>
      </c>
      <c r="H1302" s="244" t="s">
        <v>2937</v>
      </c>
      <c r="I1302" s="244" t="s">
        <v>2819</v>
      </c>
      <c r="J1302" s="244" t="s">
        <v>3573</v>
      </c>
      <c r="K1302" s="244" t="s">
        <v>2847</v>
      </c>
      <c r="L1302" s="244" t="s">
        <v>6839</v>
      </c>
      <c r="N1302" s="244" t="s">
        <v>6840</v>
      </c>
      <c r="Q1302" s="244" t="s">
        <v>2821</v>
      </c>
      <c r="S1302" s="244" t="s">
        <v>6841</v>
      </c>
      <c r="T1302" s="244" t="s">
        <v>2817</v>
      </c>
    </row>
    <row r="1303" spans="1:20">
      <c r="A1303" s="244" t="s">
        <v>6858</v>
      </c>
      <c r="B1303" s="252" t="s">
        <v>6859</v>
      </c>
      <c r="C1303" s="244" t="s">
        <v>3265</v>
      </c>
      <c r="E1303" s="244" t="s">
        <v>2816</v>
      </c>
      <c r="F1303" s="244" t="s">
        <v>2936</v>
      </c>
      <c r="G1303" s="244" t="s">
        <v>2817</v>
      </c>
      <c r="H1303" s="244" t="s">
        <v>2937</v>
      </c>
      <c r="I1303" s="244" t="s">
        <v>2819</v>
      </c>
      <c r="J1303" s="244" t="s">
        <v>3573</v>
      </c>
      <c r="K1303" s="244" t="s">
        <v>2847</v>
      </c>
      <c r="L1303" s="244" t="s">
        <v>6843</v>
      </c>
      <c r="N1303" s="244" t="s">
        <v>6844</v>
      </c>
      <c r="Q1303" s="244" t="s">
        <v>2821</v>
      </c>
      <c r="S1303" s="244" t="s">
        <v>6845</v>
      </c>
      <c r="T1303" s="244" t="s">
        <v>2817</v>
      </c>
    </row>
    <row r="1304" spans="1:20">
      <c r="A1304" s="244" t="s">
        <v>6860</v>
      </c>
      <c r="B1304" s="252" t="s">
        <v>5121</v>
      </c>
      <c r="C1304" s="244" t="s">
        <v>5122</v>
      </c>
      <c r="D1304" s="244" t="s">
        <v>6861</v>
      </c>
      <c r="E1304" s="244" t="s">
        <v>2816</v>
      </c>
      <c r="F1304" s="244" t="s">
        <v>2995</v>
      </c>
      <c r="G1304" s="244" t="s">
        <v>2817</v>
      </c>
      <c r="H1304" s="244" t="s">
        <v>2937</v>
      </c>
      <c r="I1304" s="244" t="s">
        <v>2819</v>
      </c>
      <c r="J1304" s="244" t="s">
        <v>3573</v>
      </c>
      <c r="K1304" s="244" t="s">
        <v>2847</v>
      </c>
      <c r="L1304" s="244" t="s">
        <v>6843</v>
      </c>
      <c r="N1304" s="244" t="s">
        <v>6844</v>
      </c>
      <c r="Q1304" s="244" t="s">
        <v>2821</v>
      </c>
      <c r="S1304" s="244" t="s">
        <v>6845</v>
      </c>
      <c r="T1304" s="244" t="s">
        <v>2817</v>
      </c>
    </row>
    <row r="1305" spans="1:20">
      <c r="A1305" s="244" t="s">
        <v>6862</v>
      </c>
      <c r="B1305" s="252" t="s">
        <v>3197</v>
      </c>
      <c r="C1305" s="244" t="s">
        <v>3102</v>
      </c>
      <c r="E1305" s="244" t="s">
        <v>2816</v>
      </c>
      <c r="F1305" s="244" t="s">
        <v>2908</v>
      </c>
      <c r="G1305" s="244" t="s">
        <v>2817</v>
      </c>
      <c r="H1305" s="244" t="s">
        <v>2937</v>
      </c>
      <c r="I1305" s="244" t="s">
        <v>2819</v>
      </c>
      <c r="J1305" s="244" t="s">
        <v>3573</v>
      </c>
      <c r="K1305" s="244" t="s">
        <v>2847</v>
      </c>
      <c r="L1305" s="244" t="s">
        <v>6547</v>
      </c>
      <c r="N1305" s="244" t="s">
        <v>6863</v>
      </c>
      <c r="Q1305" s="244" t="s">
        <v>2821</v>
      </c>
      <c r="S1305" s="244" t="s">
        <v>6549</v>
      </c>
      <c r="T1305" s="244" t="s">
        <v>2817</v>
      </c>
    </row>
    <row r="1306" spans="1:20">
      <c r="A1306" s="244" t="s">
        <v>6864</v>
      </c>
      <c r="B1306" s="252" t="s">
        <v>3530</v>
      </c>
      <c r="C1306" s="244" t="s">
        <v>3531</v>
      </c>
      <c r="D1306" s="244" t="s">
        <v>6865</v>
      </c>
      <c r="E1306" s="244" t="s">
        <v>2816</v>
      </c>
      <c r="F1306" s="244" t="s">
        <v>3299</v>
      </c>
      <c r="G1306" s="244" t="s">
        <v>2817</v>
      </c>
      <c r="H1306" s="244" t="s">
        <v>2937</v>
      </c>
      <c r="I1306" s="244" t="s">
        <v>2819</v>
      </c>
      <c r="J1306" s="244" t="s">
        <v>3573</v>
      </c>
      <c r="K1306" s="244" t="s">
        <v>2847</v>
      </c>
      <c r="L1306" s="244" t="s">
        <v>6547</v>
      </c>
      <c r="N1306" s="244" t="s">
        <v>6863</v>
      </c>
      <c r="Q1306" s="244" t="s">
        <v>2821</v>
      </c>
      <c r="S1306" s="244" t="s">
        <v>6549</v>
      </c>
      <c r="T1306" s="244" t="s">
        <v>2817</v>
      </c>
    </row>
    <row r="1307" spans="1:20">
      <c r="A1307" s="244" t="s">
        <v>6866</v>
      </c>
      <c r="B1307" s="252" t="s">
        <v>5068</v>
      </c>
      <c r="C1307" s="244" t="s">
        <v>3315</v>
      </c>
      <c r="D1307" s="244" t="s">
        <v>6867</v>
      </c>
      <c r="E1307" s="244" t="s">
        <v>2816</v>
      </c>
      <c r="F1307" s="244" t="s">
        <v>3299</v>
      </c>
      <c r="G1307" s="244" t="s">
        <v>2817</v>
      </c>
      <c r="H1307" s="244" t="s">
        <v>2937</v>
      </c>
      <c r="I1307" s="244" t="s">
        <v>2899</v>
      </c>
      <c r="J1307" s="244" t="s">
        <v>3084</v>
      </c>
      <c r="K1307" s="244" t="s">
        <v>2847</v>
      </c>
      <c r="L1307" s="244" t="s">
        <v>6691</v>
      </c>
      <c r="N1307" s="244" t="s">
        <v>6692</v>
      </c>
      <c r="Q1307" s="244" t="s">
        <v>2821</v>
      </c>
      <c r="S1307" s="244" t="s">
        <v>6693</v>
      </c>
      <c r="T1307" s="244" t="s">
        <v>2817</v>
      </c>
    </row>
    <row r="1308" spans="1:20">
      <c r="A1308" s="244" t="s">
        <v>6868</v>
      </c>
      <c r="B1308" s="252" t="s">
        <v>5068</v>
      </c>
      <c r="C1308" s="244" t="s">
        <v>3315</v>
      </c>
      <c r="D1308" s="244" t="s">
        <v>6869</v>
      </c>
      <c r="E1308" s="244" t="s">
        <v>2816</v>
      </c>
      <c r="F1308" s="244" t="s">
        <v>3299</v>
      </c>
      <c r="G1308" s="244" t="s">
        <v>2817</v>
      </c>
      <c r="H1308" s="244" t="s">
        <v>2937</v>
      </c>
      <c r="I1308" s="244" t="s">
        <v>2819</v>
      </c>
      <c r="J1308" s="244" t="s">
        <v>3573</v>
      </c>
      <c r="K1308" s="244" t="s">
        <v>2847</v>
      </c>
      <c r="L1308" s="244" t="s">
        <v>6870</v>
      </c>
      <c r="N1308" s="244" t="s">
        <v>6871</v>
      </c>
      <c r="Q1308" s="244" t="s">
        <v>2821</v>
      </c>
      <c r="S1308" s="244" t="s">
        <v>6872</v>
      </c>
      <c r="T1308" s="244" t="s">
        <v>2817</v>
      </c>
    </row>
    <row r="1309" spans="1:20">
      <c r="A1309" s="244" t="s">
        <v>6873</v>
      </c>
      <c r="B1309" s="252" t="s">
        <v>2915</v>
      </c>
      <c r="C1309" s="244" t="s">
        <v>2916</v>
      </c>
      <c r="E1309" s="244" t="s">
        <v>2816</v>
      </c>
      <c r="F1309" s="244" t="s">
        <v>2908</v>
      </c>
      <c r="G1309" s="244" t="s">
        <v>2817</v>
      </c>
      <c r="H1309" s="244" t="s">
        <v>2937</v>
      </c>
      <c r="I1309" s="244" t="s">
        <v>2899</v>
      </c>
      <c r="J1309" s="244" t="s">
        <v>3084</v>
      </c>
      <c r="K1309" s="244" t="s">
        <v>2847</v>
      </c>
      <c r="L1309" s="244" t="s">
        <v>6691</v>
      </c>
      <c r="N1309" s="244" t="s">
        <v>6692</v>
      </c>
      <c r="Q1309" s="244" t="s">
        <v>2821</v>
      </c>
      <c r="S1309" s="244" t="s">
        <v>6693</v>
      </c>
      <c r="T1309" s="244" t="s">
        <v>2817</v>
      </c>
    </row>
    <row r="1310" spans="1:20">
      <c r="A1310" s="244" t="s">
        <v>6874</v>
      </c>
      <c r="B1310" s="252" t="s">
        <v>3225</v>
      </c>
      <c r="C1310" s="244" t="s">
        <v>3102</v>
      </c>
      <c r="E1310" s="244" t="s">
        <v>2816</v>
      </c>
      <c r="F1310" s="244" t="s">
        <v>2908</v>
      </c>
      <c r="G1310" s="244" t="s">
        <v>2817</v>
      </c>
      <c r="H1310" s="244" t="s">
        <v>2937</v>
      </c>
      <c r="I1310" s="244" t="s">
        <v>2819</v>
      </c>
      <c r="J1310" s="244" t="s">
        <v>3573</v>
      </c>
      <c r="K1310" s="244" t="s">
        <v>2847</v>
      </c>
      <c r="L1310" s="244" t="s">
        <v>6870</v>
      </c>
      <c r="N1310" s="244" t="s">
        <v>6871</v>
      </c>
      <c r="Q1310" s="244" t="s">
        <v>2821</v>
      </c>
      <c r="S1310" s="244" t="s">
        <v>6872</v>
      </c>
      <c r="T1310" s="244" t="s">
        <v>2817</v>
      </c>
    </row>
    <row r="1311" spans="1:20">
      <c r="A1311" s="244" t="s">
        <v>6875</v>
      </c>
      <c r="B1311" s="252" t="s">
        <v>5121</v>
      </c>
      <c r="C1311" s="244" t="s">
        <v>5122</v>
      </c>
      <c r="D1311" s="244" t="s">
        <v>6876</v>
      </c>
      <c r="E1311" s="244" t="s">
        <v>2816</v>
      </c>
      <c r="F1311" s="244" t="s">
        <v>2995</v>
      </c>
      <c r="G1311" s="244" t="s">
        <v>2817</v>
      </c>
      <c r="H1311" s="244" t="s">
        <v>2937</v>
      </c>
      <c r="I1311" s="244" t="s">
        <v>2819</v>
      </c>
      <c r="J1311" s="244" t="s">
        <v>3573</v>
      </c>
      <c r="K1311" s="244" t="s">
        <v>2847</v>
      </c>
      <c r="L1311" s="244" t="s">
        <v>6877</v>
      </c>
      <c r="N1311" s="244" t="s">
        <v>6878</v>
      </c>
      <c r="Q1311" s="244" t="s">
        <v>2821</v>
      </c>
      <c r="S1311" s="244" t="s">
        <v>6879</v>
      </c>
      <c r="T1311" s="244" t="s">
        <v>2817</v>
      </c>
    </row>
    <row r="1312" spans="1:20">
      <c r="A1312" s="244" t="s">
        <v>6880</v>
      </c>
      <c r="B1312" s="252" t="s">
        <v>6881</v>
      </c>
      <c r="C1312" s="244" t="s">
        <v>5164</v>
      </c>
      <c r="E1312" s="244" t="s">
        <v>2816</v>
      </c>
      <c r="F1312" s="244" t="s">
        <v>2936</v>
      </c>
      <c r="G1312" s="244" t="s">
        <v>2817</v>
      </c>
      <c r="H1312" s="244" t="s">
        <v>2829</v>
      </c>
      <c r="I1312" s="244" t="s">
        <v>2819</v>
      </c>
      <c r="J1312" s="244" t="s">
        <v>2820</v>
      </c>
      <c r="K1312" s="244" t="s">
        <v>2821</v>
      </c>
      <c r="L1312" s="244" t="s">
        <v>3232</v>
      </c>
      <c r="N1312" s="244" t="s">
        <v>6882</v>
      </c>
      <c r="Q1312" s="244" t="s">
        <v>2821</v>
      </c>
      <c r="S1312" s="244" t="s">
        <v>3234</v>
      </c>
      <c r="T1312" s="244" t="s">
        <v>2817</v>
      </c>
    </row>
    <row r="1313" spans="1:20">
      <c r="A1313" s="244" t="s">
        <v>6883</v>
      </c>
      <c r="B1313" s="252" t="s">
        <v>6884</v>
      </c>
      <c r="C1313" s="244" t="s">
        <v>4880</v>
      </c>
      <c r="D1313" s="244" t="s">
        <v>3559</v>
      </c>
      <c r="F1313" s="244" t="s">
        <v>2995</v>
      </c>
      <c r="G1313" s="244" t="s">
        <v>2817</v>
      </c>
      <c r="I1313" s="244" t="s">
        <v>2842</v>
      </c>
      <c r="J1313" s="244" t="s">
        <v>2842</v>
      </c>
      <c r="K1313" s="244" t="s">
        <v>2821</v>
      </c>
      <c r="L1313" s="244" t="s">
        <v>2843</v>
      </c>
      <c r="N1313" s="244" t="s">
        <v>6885</v>
      </c>
      <c r="O1313" s="244" t="s">
        <v>2845</v>
      </c>
      <c r="Q1313" s="244" t="s">
        <v>2821</v>
      </c>
      <c r="S1313" s="244" t="s">
        <v>6720</v>
      </c>
      <c r="T1313" s="244" t="s">
        <v>2817</v>
      </c>
    </row>
    <row r="1314" spans="1:20">
      <c r="A1314" s="244" t="s">
        <v>6886</v>
      </c>
      <c r="B1314" s="252" t="s">
        <v>6887</v>
      </c>
      <c r="C1314" s="244" t="s">
        <v>5164</v>
      </c>
      <c r="E1314" s="244" t="s">
        <v>2816</v>
      </c>
      <c r="F1314" s="244" t="s">
        <v>2936</v>
      </c>
      <c r="G1314" s="244" t="s">
        <v>2817</v>
      </c>
      <c r="H1314" s="244" t="s">
        <v>2937</v>
      </c>
      <c r="I1314" s="244" t="s">
        <v>2830</v>
      </c>
      <c r="J1314" s="244" t="s">
        <v>2978</v>
      </c>
      <c r="K1314" s="244" t="s">
        <v>2847</v>
      </c>
      <c r="L1314" s="244" t="s">
        <v>6614</v>
      </c>
      <c r="N1314" s="244" t="s">
        <v>6615</v>
      </c>
      <c r="Q1314" s="244" t="s">
        <v>2821</v>
      </c>
      <c r="S1314" s="244" t="s">
        <v>6616</v>
      </c>
      <c r="T1314" s="244" t="s">
        <v>2817</v>
      </c>
    </row>
    <row r="1315" spans="1:20">
      <c r="A1315" s="244" t="s">
        <v>6888</v>
      </c>
      <c r="B1315" s="252" t="s">
        <v>5121</v>
      </c>
      <c r="C1315" s="244" t="s">
        <v>5122</v>
      </c>
      <c r="D1315" s="244" t="s">
        <v>6889</v>
      </c>
      <c r="E1315" s="244" t="s">
        <v>2816</v>
      </c>
      <c r="F1315" s="244" t="s">
        <v>2995</v>
      </c>
      <c r="G1315" s="244" t="s">
        <v>2817</v>
      </c>
      <c r="H1315" s="244" t="s">
        <v>2937</v>
      </c>
      <c r="I1315" s="244" t="s">
        <v>2819</v>
      </c>
      <c r="J1315" s="244" t="s">
        <v>3573</v>
      </c>
      <c r="K1315" s="244" t="s">
        <v>2847</v>
      </c>
      <c r="L1315" s="244" t="s">
        <v>6870</v>
      </c>
      <c r="N1315" s="244" t="s">
        <v>6890</v>
      </c>
      <c r="Q1315" s="244" t="s">
        <v>2821</v>
      </c>
      <c r="S1315" s="244" t="s">
        <v>6872</v>
      </c>
      <c r="T1315" s="244" t="s">
        <v>2817</v>
      </c>
    </row>
    <row r="1316" spans="1:20">
      <c r="A1316" s="244" t="s">
        <v>6891</v>
      </c>
      <c r="B1316" s="252" t="s">
        <v>6892</v>
      </c>
      <c r="C1316" s="244" t="s">
        <v>5164</v>
      </c>
      <c r="E1316" s="244" t="s">
        <v>2816</v>
      </c>
      <c r="F1316" s="244" t="s">
        <v>2936</v>
      </c>
      <c r="G1316" s="244" t="s">
        <v>2817</v>
      </c>
      <c r="H1316" s="244" t="s">
        <v>5371</v>
      </c>
      <c r="I1316" s="244" t="s">
        <v>2899</v>
      </c>
      <c r="J1316" s="244" t="s">
        <v>4865</v>
      </c>
      <c r="K1316" s="244" t="s">
        <v>2847</v>
      </c>
      <c r="L1316" s="244" t="s">
        <v>5372</v>
      </c>
      <c r="N1316" s="244" t="s">
        <v>6119</v>
      </c>
      <c r="Q1316" s="244" t="s">
        <v>2821</v>
      </c>
      <c r="S1316" s="244" t="s">
        <v>5374</v>
      </c>
      <c r="T1316" s="244" t="s">
        <v>2817</v>
      </c>
    </row>
    <row r="1317" spans="1:20">
      <c r="A1317" s="244" t="s">
        <v>6893</v>
      </c>
      <c r="B1317" s="252" t="s">
        <v>6894</v>
      </c>
      <c r="C1317" s="244" t="s">
        <v>6895</v>
      </c>
      <c r="E1317" s="244" t="s">
        <v>2816</v>
      </c>
      <c r="F1317" s="244" t="s">
        <v>5483</v>
      </c>
      <c r="G1317" s="244" t="s">
        <v>2817</v>
      </c>
      <c r="H1317" s="244" t="s">
        <v>2853</v>
      </c>
      <c r="I1317" s="244" t="s">
        <v>2830</v>
      </c>
      <c r="J1317" s="244" t="s">
        <v>2863</v>
      </c>
      <c r="K1317" s="244" t="s">
        <v>2847</v>
      </c>
      <c r="L1317" s="244" t="s">
        <v>2864</v>
      </c>
      <c r="N1317" s="244" t="s">
        <v>6896</v>
      </c>
      <c r="Q1317" s="244" t="s">
        <v>2821</v>
      </c>
      <c r="S1317" s="244" t="s">
        <v>2866</v>
      </c>
      <c r="T1317" s="244" t="s">
        <v>2817</v>
      </c>
    </row>
    <row r="1318" spans="1:20">
      <c r="A1318" s="244" t="s">
        <v>6897</v>
      </c>
      <c r="B1318" s="252" t="s">
        <v>6898</v>
      </c>
      <c r="C1318" s="244" t="s">
        <v>5482</v>
      </c>
      <c r="E1318" s="244" t="s">
        <v>2816</v>
      </c>
      <c r="F1318" s="244" t="s">
        <v>5483</v>
      </c>
      <c r="G1318" s="244" t="s">
        <v>2817</v>
      </c>
      <c r="H1318" s="244" t="s">
        <v>3103</v>
      </c>
      <c r="I1318" s="244" t="s">
        <v>2899</v>
      </c>
      <c r="J1318" s="244" t="s">
        <v>3104</v>
      </c>
      <c r="K1318" s="244" t="s">
        <v>2847</v>
      </c>
      <c r="L1318" s="244" t="s">
        <v>3622</v>
      </c>
      <c r="N1318" s="244" t="s">
        <v>4904</v>
      </c>
      <c r="Q1318" s="244" t="s">
        <v>2821</v>
      </c>
      <c r="S1318" s="244" t="s">
        <v>3625</v>
      </c>
      <c r="T1318" s="244" t="s">
        <v>2817</v>
      </c>
    </row>
    <row r="1319" spans="1:20">
      <c r="A1319" s="244" t="s">
        <v>6899</v>
      </c>
      <c r="B1319" s="252" t="s">
        <v>6900</v>
      </c>
      <c r="C1319" s="244" t="s">
        <v>6901</v>
      </c>
      <c r="E1319" s="244" t="s">
        <v>2851</v>
      </c>
      <c r="F1319" s="244" t="s">
        <v>5483</v>
      </c>
      <c r="G1319" s="244" t="s">
        <v>2817</v>
      </c>
      <c r="H1319" s="244" t="s">
        <v>2853</v>
      </c>
      <c r="I1319" s="244" t="s">
        <v>2830</v>
      </c>
      <c r="J1319" s="244" t="s">
        <v>2854</v>
      </c>
      <c r="K1319" s="244" t="s">
        <v>2847</v>
      </c>
      <c r="L1319" s="244" t="s">
        <v>5839</v>
      </c>
      <c r="N1319" s="244" t="s">
        <v>6902</v>
      </c>
      <c r="Q1319" s="244" t="s">
        <v>2821</v>
      </c>
      <c r="S1319" s="244" t="s">
        <v>5841</v>
      </c>
      <c r="T1319" s="244" t="s">
        <v>2817</v>
      </c>
    </row>
    <row r="1320" spans="1:20">
      <c r="A1320" s="244" t="s">
        <v>6903</v>
      </c>
      <c r="B1320" s="252" t="s">
        <v>6904</v>
      </c>
      <c r="C1320" s="244" t="s">
        <v>2907</v>
      </c>
      <c r="E1320" s="244" t="s">
        <v>2816</v>
      </c>
      <c r="F1320" s="244" t="s">
        <v>2908</v>
      </c>
      <c r="G1320" s="244" t="s">
        <v>2817</v>
      </c>
      <c r="H1320" s="244" t="s">
        <v>2937</v>
      </c>
      <c r="I1320" s="244" t="s">
        <v>2830</v>
      </c>
      <c r="J1320" s="244" t="s">
        <v>2957</v>
      </c>
      <c r="K1320" s="244" t="s">
        <v>2821</v>
      </c>
      <c r="L1320" s="244" t="s">
        <v>5806</v>
      </c>
      <c r="N1320" s="244" t="s">
        <v>6905</v>
      </c>
      <c r="Q1320" s="244" t="s">
        <v>2821</v>
      </c>
      <c r="S1320" s="244" t="s">
        <v>5808</v>
      </c>
      <c r="T1320" s="244" t="s">
        <v>2817</v>
      </c>
    </row>
    <row r="1321" spans="1:20">
      <c r="A1321" s="244" t="s">
        <v>6906</v>
      </c>
      <c r="B1321" s="252" t="s">
        <v>6907</v>
      </c>
      <c r="C1321" s="244" t="s">
        <v>2907</v>
      </c>
      <c r="E1321" s="244" t="s">
        <v>2816</v>
      </c>
      <c r="F1321" s="244" t="s">
        <v>2908</v>
      </c>
      <c r="G1321" s="244" t="s">
        <v>2817</v>
      </c>
      <c r="H1321" s="244" t="s">
        <v>2937</v>
      </c>
      <c r="I1321" s="244" t="s">
        <v>2830</v>
      </c>
      <c r="J1321" s="244" t="s">
        <v>2957</v>
      </c>
      <c r="K1321" s="244" t="s">
        <v>2821</v>
      </c>
      <c r="L1321" s="244" t="s">
        <v>5806</v>
      </c>
      <c r="N1321" s="244" t="s">
        <v>6905</v>
      </c>
      <c r="Q1321" s="244" t="s">
        <v>2821</v>
      </c>
      <c r="S1321" s="244" t="s">
        <v>5808</v>
      </c>
      <c r="T1321" s="244" t="s">
        <v>2817</v>
      </c>
    </row>
    <row r="1322" spans="1:20">
      <c r="A1322" s="244" t="s">
        <v>6908</v>
      </c>
      <c r="B1322" s="252" t="s">
        <v>6909</v>
      </c>
      <c r="C1322" s="244" t="s">
        <v>5196</v>
      </c>
      <c r="D1322" s="244" t="s">
        <v>6910</v>
      </c>
      <c r="E1322" s="244" t="s">
        <v>2816</v>
      </c>
      <c r="F1322" s="244" t="s">
        <v>3299</v>
      </c>
      <c r="G1322" s="244" t="s">
        <v>2817</v>
      </c>
      <c r="H1322" s="244" t="s">
        <v>2937</v>
      </c>
      <c r="I1322" s="244" t="s">
        <v>2830</v>
      </c>
      <c r="J1322" s="244" t="s">
        <v>2957</v>
      </c>
      <c r="K1322" s="244" t="s">
        <v>2821</v>
      </c>
      <c r="L1322" s="244" t="s">
        <v>3566</v>
      </c>
      <c r="N1322" s="244" t="s">
        <v>3567</v>
      </c>
      <c r="Q1322" s="244" t="s">
        <v>2821</v>
      </c>
      <c r="S1322" s="244" t="s">
        <v>3569</v>
      </c>
      <c r="T1322" s="244" t="s">
        <v>2817</v>
      </c>
    </row>
    <row r="1323" spans="1:20">
      <c r="A1323" s="244" t="s">
        <v>6911</v>
      </c>
      <c r="B1323" s="252" t="s">
        <v>6904</v>
      </c>
      <c r="C1323" s="244" t="s">
        <v>2907</v>
      </c>
      <c r="E1323" s="244" t="s">
        <v>2816</v>
      </c>
      <c r="F1323" s="244" t="s">
        <v>3020</v>
      </c>
      <c r="G1323" s="244" t="s">
        <v>2817</v>
      </c>
      <c r="H1323" s="244" t="s">
        <v>2818</v>
      </c>
      <c r="I1323" s="244" t="s">
        <v>2830</v>
      </c>
      <c r="J1323" s="244" t="s">
        <v>3220</v>
      </c>
      <c r="K1323" s="244" t="s">
        <v>2821</v>
      </c>
      <c r="L1323" s="244" t="s">
        <v>3283</v>
      </c>
      <c r="N1323" s="244" t="s">
        <v>6912</v>
      </c>
      <c r="Q1323" s="244" t="s">
        <v>2821</v>
      </c>
      <c r="S1323" s="244" t="s">
        <v>3285</v>
      </c>
      <c r="T1323" s="244" t="s">
        <v>2817</v>
      </c>
    </row>
    <row r="1324" spans="1:20">
      <c r="A1324" s="244" t="s">
        <v>6913</v>
      </c>
      <c r="B1324" s="252" t="s">
        <v>6907</v>
      </c>
      <c r="C1324" s="244" t="s">
        <v>2907</v>
      </c>
      <c r="E1324" s="244" t="s">
        <v>2816</v>
      </c>
      <c r="F1324" s="244" t="s">
        <v>3020</v>
      </c>
      <c r="G1324" s="244" t="s">
        <v>2817</v>
      </c>
      <c r="H1324" s="244" t="s">
        <v>3103</v>
      </c>
      <c r="I1324" s="244" t="s">
        <v>2830</v>
      </c>
      <c r="J1324" s="244" t="s">
        <v>3220</v>
      </c>
      <c r="K1324" s="244" t="s">
        <v>2847</v>
      </c>
      <c r="L1324" s="244" t="s">
        <v>3221</v>
      </c>
      <c r="N1324" s="244" t="s">
        <v>6914</v>
      </c>
      <c r="Q1324" s="244" t="s">
        <v>2821</v>
      </c>
      <c r="S1324" s="244" t="s">
        <v>3658</v>
      </c>
      <c r="T1324" s="244" t="s">
        <v>2817</v>
      </c>
    </row>
    <row r="1325" spans="1:20">
      <c r="A1325" s="244" t="s">
        <v>6915</v>
      </c>
      <c r="B1325" s="252" t="s">
        <v>5206</v>
      </c>
      <c r="C1325" s="244" t="s">
        <v>3165</v>
      </c>
      <c r="E1325" s="244" t="s">
        <v>2816</v>
      </c>
      <c r="F1325" s="244" t="s">
        <v>2936</v>
      </c>
      <c r="G1325" s="244" t="s">
        <v>2817</v>
      </c>
      <c r="H1325" s="244" t="s">
        <v>2937</v>
      </c>
      <c r="I1325" s="244" t="s">
        <v>2899</v>
      </c>
      <c r="J1325" s="244" t="s">
        <v>2950</v>
      </c>
      <c r="K1325" s="244" t="s">
        <v>2847</v>
      </c>
      <c r="L1325" s="244" t="s">
        <v>5976</v>
      </c>
      <c r="N1325" s="244" t="s">
        <v>6916</v>
      </c>
      <c r="P1325" s="244" t="s">
        <v>3168</v>
      </c>
      <c r="Q1325" s="244" t="s">
        <v>2821</v>
      </c>
      <c r="R1325" s="244" t="s">
        <v>5978</v>
      </c>
      <c r="S1325" s="244" t="s">
        <v>5979</v>
      </c>
      <c r="T1325" s="244" t="s">
        <v>2817</v>
      </c>
    </row>
    <row r="1326" spans="1:20">
      <c r="A1326" s="244" t="s">
        <v>6917</v>
      </c>
      <c r="B1326" s="252" t="s">
        <v>2983</v>
      </c>
      <c r="F1326" s="244" t="s">
        <v>2936</v>
      </c>
      <c r="G1326" s="244" t="s">
        <v>2817</v>
      </c>
      <c r="I1326" s="244" t="s">
        <v>2909</v>
      </c>
      <c r="J1326" s="244" t="s">
        <v>2909</v>
      </c>
      <c r="K1326" s="244" t="s">
        <v>2821</v>
      </c>
      <c r="L1326" s="244" t="s">
        <v>2910</v>
      </c>
      <c r="N1326" s="244" t="s">
        <v>6918</v>
      </c>
      <c r="O1326" s="244" t="s">
        <v>2912</v>
      </c>
      <c r="P1326" s="244" t="s">
        <v>6919</v>
      </c>
    </row>
    <row r="1327" spans="1:20">
      <c r="A1327" s="244" t="s">
        <v>6920</v>
      </c>
      <c r="B1327" s="252" t="s">
        <v>6921</v>
      </c>
      <c r="C1327" s="244" t="s">
        <v>3252</v>
      </c>
      <c r="E1327" s="244" t="s">
        <v>2816</v>
      </c>
      <c r="F1327" s="244" t="s">
        <v>2908</v>
      </c>
      <c r="G1327" s="244" t="s">
        <v>2817</v>
      </c>
      <c r="H1327" s="244" t="s">
        <v>2937</v>
      </c>
      <c r="I1327" s="244" t="s">
        <v>2830</v>
      </c>
      <c r="J1327" s="244" t="s">
        <v>2854</v>
      </c>
      <c r="K1327" s="244" t="s">
        <v>2847</v>
      </c>
      <c r="L1327" s="244" t="s">
        <v>3048</v>
      </c>
      <c r="N1327" s="244" t="s">
        <v>6631</v>
      </c>
      <c r="Q1327" s="244" t="s">
        <v>2821</v>
      </c>
      <c r="S1327" s="244" t="s">
        <v>3050</v>
      </c>
      <c r="T1327" s="244" t="s">
        <v>2817</v>
      </c>
    </row>
    <row r="1328" spans="1:20">
      <c r="A1328" s="244" t="s">
        <v>6922</v>
      </c>
      <c r="B1328" s="252" t="s">
        <v>6923</v>
      </c>
      <c r="C1328" s="244" t="s">
        <v>3252</v>
      </c>
      <c r="E1328" s="244" t="s">
        <v>2816</v>
      </c>
      <c r="F1328" s="244" t="s">
        <v>2908</v>
      </c>
      <c r="G1328" s="244" t="s">
        <v>2817</v>
      </c>
      <c r="H1328" s="244" t="s">
        <v>2937</v>
      </c>
      <c r="I1328" s="244" t="s">
        <v>2830</v>
      </c>
      <c r="J1328" s="244" t="s">
        <v>2854</v>
      </c>
      <c r="K1328" s="244" t="s">
        <v>2847</v>
      </c>
      <c r="L1328" s="244" t="s">
        <v>3048</v>
      </c>
      <c r="N1328" s="244" t="s">
        <v>6631</v>
      </c>
      <c r="Q1328" s="244" t="s">
        <v>2821</v>
      </c>
      <c r="S1328" s="244" t="s">
        <v>3050</v>
      </c>
      <c r="T1328" s="244" t="s">
        <v>2817</v>
      </c>
    </row>
    <row r="1329" spans="1:20">
      <c r="A1329" s="244" t="s">
        <v>6924</v>
      </c>
      <c r="B1329" s="252" t="s">
        <v>3530</v>
      </c>
      <c r="C1329" s="244" t="s">
        <v>3531</v>
      </c>
      <c r="D1329" s="244" t="s">
        <v>6925</v>
      </c>
      <c r="E1329" s="244" t="s">
        <v>2816</v>
      </c>
      <c r="F1329" s="244" t="s">
        <v>3299</v>
      </c>
      <c r="G1329" s="244" t="s">
        <v>2817</v>
      </c>
      <c r="H1329" s="244" t="s">
        <v>2937</v>
      </c>
      <c r="I1329" s="244" t="s">
        <v>2830</v>
      </c>
      <c r="J1329" s="244" t="s">
        <v>2854</v>
      </c>
      <c r="K1329" s="244" t="s">
        <v>2847</v>
      </c>
      <c r="L1329" s="244" t="s">
        <v>3048</v>
      </c>
      <c r="N1329" s="244" t="s">
        <v>6631</v>
      </c>
      <c r="Q1329" s="244" t="s">
        <v>2821</v>
      </c>
      <c r="S1329" s="244" t="s">
        <v>3050</v>
      </c>
      <c r="T1329" s="244" t="s">
        <v>2817</v>
      </c>
    </row>
    <row r="1330" spans="1:20">
      <c r="A1330" s="244" t="s">
        <v>6926</v>
      </c>
      <c r="B1330" s="252" t="s">
        <v>6927</v>
      </c>
      <c r="C1330" s="244" t="s">
        <v>5025</v>
      </c>
      <c r="D1330" s="244" t="s">
        <v>6928</v>
      </c>
      <c r="E1330" s="244" t="s">
        <v>2816</v>
      </c>
      <c r="F1330" s="244" t="s">
        <v>3299</v>
      </c>
      <c r="G1330" s="244" t="s">
        <v>2817</v>
      </c>
      <c r="H1330" s="244" t="s">
        <v>2937</v>
      </c>
      <c r="I1330" s="244" t="s">
        <v>2830</v>
      </c>
      <c r="J1330" s="244" t="s">
        <v>2854</v>
      </c>
      <c r="K1330" s="244" t="s">
        <v>2847</v>
      </c>
      <c r="L1330" s="244" t="s">
        <v>3048</v>
      </c>
      <c r="N1330" s="244" t="s">
        <v>6631</v>
      </c>
      <c r="Q1330" s="244" t="s">
        <v>2821</v>
      </c>
      <c r="S1330" s="244" t="s">
        <v>3050</v>
      </c>
      <c r="T1330" s="244" t="s">
        <v>2817</v>
      </c>
    </row>
    <row r="1331" spans="1:20">
      <c r="A1331" s="244" t="s">
        <v>6929</v>
      </c>
      <c r="B1331" s="252" t="s">
        <v>6930</v>
      </c>
      <c r="C1331" s="244" t="s">
        <v>2956</v>
      </c>
      <c r="E1331" s="244" t="s">
        <v>2816</v>
      </c>
      <c r="F1331" s="244" t="s">
        <v>3020</v>
      </c>
      <c r="G1331" s="244" t="s">
        <v>2817</v>
      </c>
      <c r="I1331" s="244" t="s">
        <v>2899</v>
      </c>
      <c r="J1331" s="244" t="s">
        <v>3084</v>
      </c>
      <c r="K1331" s="244" t="s">
        <v>2821</v>
      </c>
      <c r="L1331" s="244" t="s">
        <v>4464</v>
      </c>
      <c r="N1331" s="244" t="s">
        <v>5846</v>
      </c>
      <c r="O1331" s="244" t="s">
        <v>6931</v>
      </c>
      <c r="Q1331" s="244" t="s">
        <v>2821</v>
      </c>
      <c r="S1331" s="244" t="s">
        <v>5847</v>
      </c>
      <c r="T1331" s="244" t="s">
        <v>2817</v>
      </c>
    </row>
    <row r="1332" spans="1:20">
      <c r="A1332" s="244" t="s">
        <v>6932</v>
      </c>
      <c r="B1332" s="252" t="s">
        <v>4959</v>
      </c>
      <c r="C1332" s="244" t="s">
        <v>4960</v>
      </c>
      <c r="E1332" s="244" t="s">
        <v>2816</v>
      </c>
      <c r="F1332" s="244" t="s">
        <v>2936</v>
      </c>
      <c r="G1332" s="244" t="s">
        <v>2817</v>
      </c>
      <c r="H1332" s="244" t="s">
        <v>2829</v>
      </c>
      <c r="I1332" s="244" t="s">
        <v>2899</v>
      </c>
      <c r="J1332" s="244" t="s">
        <v>3084</v>
      </c>
      <c r="K1332" s="244" t="s">
        <v>2821</v>
      </c>
      <c r="L1332" s="244" t="s">
        <v>3607</v>
      </c>
      <c r="N1332" s="244" t="s">
        <v>6933</v>
      </c>
      <c r="Q1332" s="244" t="s">
        <v>2821</v>
      </c>
      <c r="S1332" s="244" t="s">
        <v>3609</v>
      </c>
      <c r="T1332" s="244" t="s">
        <v>2817</v>
      </c>
    </row>
    <row r="1333" spans="1:20">
      <c r="A1333" s="244" t="s">
        <v>6934</v>
      </c>
      <c r="B1333" s="252" t="s">
        <v>6935</v>
      </c>
      <c r="C1333" s="244" t="s">
        <v>6936</v>
      </c>
      <c r="D1333" s="244" t="s">
        <v>6937</v>
      </c>
      <c r="E1333" s="244" t="s">
        <v>2816</v>
      </c>
      <c r="F1333" s="244" t="s">
        <v>2995</v>
      </c>
      <c r="G1333" s="244" t="s">
        <v>2817</v>
      </c>
      <c r="H1333" s="244" t="s">
        <v>2937</v>
      </c>
      <c r="I1333" s="244" t="s">
        <v>2830</v>
      </c>
      <c r="J1333" s="244" t="s">
        <v>2978</v>
      </c>
      <c r="K1333" s="244" t="s">
        <v>2847</v>
      </c>
      <c r="L1333" s="244" t="s">
        <v>6938</v>
      </c>
      <c r="N1333" s="244" t="s">
        <v>6939</v>
      </c>
      <c r="Q1333" s="244" t="s">
        <v>2821</v>
      </c>
      <c r="S1333" s="244" t="s">
        <v>6940</v>
      </c>
      <c r="T1333" s="244" t="s">
        <v>2817</v>
      </c>
    </row>
    <row r="1334" spans="1:20">
      <c r="A1334" s="244" t="s">
        <v>6941</v>
      </c>
      <c r="B1334" s="252" t="s">
        <v>6942</v>
      </c>
      <c r="C1334" s="244" t="s">
        <v>6936</v>
      </c>
      <c r="D1334" s="244" t="s">
        <v>6943</v>
      </c>
      <c r="E1334" s="244" t="s">
        <v>2816</v>
      </c>
      <c r="F1334" s="244" t="s">
        <v>2995</v>
      </c>
      <c r="G1334" s="244" t="s">
        <v>2817</v>
      </c>
      <c r="H1334" s="244" t="s">
        <v>2937</v>
      </c>
      <c r="I1334" s="244" t="s">
        <v>2830</v>
      </c>
      <c r="J1334" s="244" t="s">
        <v>2854</v>
      </c>
      <c r="K1334" s="244" t="s">
        <v>2821</v>
      </c>
      <c r="L1334" s="244" t="s">
        <v>6702</v>
      </c>
      <c r="N1334" s="244" t="s">
        <v>6944</v>
      </c>
      <c r="O1334" s="244" t="s">
        <v>3568</v>
      </c>
      <c r="Q1334" s="244" t="s">
        <v>2821</v>
      </c>
      <c r="S1334" s="244" t="s">
        <v>6704</v>
      </c>
      <c r="T1334" s="244" t="s">
        <v>2817</v>
      </c>
    </row>
    <row r="1335" spans="1:20">
      <c r="A1335" s="244" t="s">
        <v>6945</v>
      </c>
      <c r="B1335" s="252" t="s">
        <v>2915</v>
      </c>
      <c r="C1335" s="244" t="s">
        <v>2916</v>
      </c>
      <c r="E1335" s="244" t="s">
        <v>2816</v>
      </c>
      <c r="F1335" s="244" t="s">
        <v>2908</v>
      </c>
      <c r="G1335" s="244" t="s">
        <v>2817</v>
      </c>
      <c r="H1335" s="244" t="s">
        <v>2937</v>
      </c>
      <c r="I1335" s="244" t="s">
        <v>2830</v>
      </c>
      <c r="J1335" s="244" t="s">
        <v>2978</v>
      </c>
      <c r="K1335" s="244" t="s">
        <v>2847</v>
      </c>
      <c r="L1335" s="244" t="s">
        <v>3278</v>
      </c>
      <c r="N1335" s="244" t="s">
        <v>3279</v>
      </c>
      <c r="Q1335" s="244" t="s">
        <v>2821</v>
      </c>
      <c r="S1335" s="244" t="s">
        <v>3280</v>
      </c>
      <c r="T1335" s="244" t="s">
        <v>2817</v>
      </c>
    </row>
    <row r="1336" spans="1:20">
      <c r="A1336" s="244" t="s">
        <v>6946</v>
      </c>
      <c r="B1336" s="252" t="s">
        <v>6947</v>
      </c>
      <c r="C1336" s="244" t="s">
        <v>6948</v>
      </c>
      <c r="E1336" s="244" t="s">
        <v>2816</v>
      </c>
      <c r="F1336" s="244" t="s">
        <v>2908</v>
      </c>
      <c r="G1336" s="244" t="s">
        <v>2817</v>
      </c>
      <c r="H1336" s="244" t="s">
        <v>2898</v>
      </c>
      <c r="I1336" s="244" t="s">
        <v>2830</v>
      </c>
      <c r="J1336" s="244" t="s">
        <v>2831</v>
      </c>
      <c r="K1336" s="244" t="s">
        <v>2821</v>
      </c>
      <c r="L1336" s="244" t="s">
        <v>3193</v>
      </c>
      <c r="N1336" s="244" t="s">
        <v>6949</v>
      </c>
      <c r="P1336" s="244" t="s">
        <v>6950</v>
      </c>
      <c r="Q1336" s="244" t="s">
        <v>2821</v>
      </c>
      <c r="R1336" s="244" t="s">
        <v>6450</v>
      </c>
      <c r="S1336" s="244" t="s">
        <v>4389</v>
      </c>
      <c r="T1336" s="244" t="s">
        <v>2817</v>
      </c>
    </row>
    <row r="1337" spans="1:20">
      <c r="A1337" s="244" t="s">
        <v>6951</v>
      </c>
      <c r="B1337" s="252" t="s">
        <v>2915</v>
      </c>
      <c r="C1337" s="244" t="s">
        <v>2916</v>
      </c>
      <c r="E1337" s="244" t="s">
        <v>2816</v>
      </c>
      <c r="F1337" s="244" t="s">
        <v>2908</v>
      </c>
      <c r="G1337" s="244" t="s">
        <v>2817</v>
      </c>
      <c r="H1337" s="244" t="s">
        <v>2829</v>
      </c>
      <c r="I1337" s="244" t="s">
        <v>2830</v>
      </c>
      <c r="J1337" s="244" t="s">
        <v>2831</v>
      </c>
      <c r="K1337" s="244" t="s">
        <v>2847</v>
      </c>
      <c r="L1337" s="244" t="s">
        <v>5833</v>
      </c>
      <c r="N1337" s="244" t="s">
        <v>6952</v>
      </c>
      <c r="Q1337" s="244" t="s">
        <v>2821</v>
      </c>
      <c r="S1337" s="244" t="s">
        <v>5836</v>
      </c>
      <c r="T1337" s="244" t="s">
        <v>2817</v>
      </c>
    </row>
    <row r="1338" spans="1:20">
      <c r="A1338" s="244" t="s">
        <v>6953</v>
      </c>
      <c r="B1338" s="252" t="s">
        <v>2947</v>
      </c>
      <c r="C1338" s="244" t="s">
        <v>2948</v>
      </c>
      <c r="E1338" s="244" t="s">
        <v>2816</v>
      </c>
      <c r="F1338" s="244" t="s">
        <v>2908</v>
      </c>
      <c r="G1338" s="244" t="s">
        <v>2817</v>
      </c>
      <c r="H1338" s="244" t="s">
        <v>2937</v>
      </c>
      <c r="I1338" s="244" t="s">
        <v>2830</v>
      </c>
      <c r="J1338" s="244" t="s">
        <v>2978</v>
      </c>
      <c r="K1338" s="244" t="s">
        <v>2847</v>
      </c>
      <c r="L1338" s="244" t="s">
        <v>5349</v>
      </c>
      <c r="N1338" s="244" t="s">
        <v>6954</v>
      </c>
      <c r="Q1338" s="244" t="s">
        <v>2821</v>
      </c>
      <c r="S1338" s="244" t="s">
        <v>5351</v>
      </c>
      <c r="T1338" s="244" t="s">
        <v>2817</v>
      </c>
    </row>
    <row r="1339" spans="1:20">
      <c r="A1339" s="244" t="s">
        <v>6955</v>
      </c>
      <c r="B1339" s="252" t="s">
        <v>6956</v>
      </c>
      <c r="C1339" s="244" t="s">
        <v>5025</v>
      </c>
      <c r="D1339" s="244" t="s">
        <v>6957</v>
      </c>
      <c r="E1339" s="244" t="s">
        <v>2816</v>
      </c>
      <c r="F1339" s="244" t="s">
        <v>3299</v>
      </c>
      <c r="G1339" s="244" t="s">
        <v>2817</v>
      </c>
      <c r="H1339" s="244" t="s">
        <v>2818</v>
      </c>
      <c r="I1339" s="244" t="s">
        <v>2830</v>
      </c>
      <c r="J1339" s="244" t="s">
        <v>3220</v>
      </c>
      <c r="K1339" s="244" t="s">
        <v>2821</v>
      </c>
      <c r="L1339" s="244" t="s">
        <v>3283</v>
      </c>
      <c r="N1339" s="244" t="s">
        <v>5130</v>
      </c>
      <c r="O1339" s="244" t="s">
        <v>2927</v>
      </c>
      <c r="P1339" s="244" t="s">
        <v>6958</v>
      </c>
      <c r="Q1339" s="244" t="s">
        <v>2821</v>
      </c>
      <c r="S1339" s="244" t="s">
        <v>3285</v>
      </c>
      <c r="T1339" s="244" t="s">
        <v>2817</v>
      </c>
    </row>
    <row r="1340" spans="1:20">
      <c r="A1340" s="244" t="s">
        <v>6959</v>
      </c>
      <c r="B1340" s="252" t="s">
        <v>6960</v>
      </c>
      <c r="C1340" s="244" t="s">
        <v>3271</v>
      </c>
      <c r="D1340" s="244" t="s">
        <v>6961</v>
      </c>
      <c r="E1340" s="244" t="s">
        <v>2816</v>
      </c>
      <c r="F1340" s="244" t="s">
        <v>3299</v>
      </c>
      <c r="G1340" s="244" t="s">
        <v>2817</v>
      </c>
      <c r="H1340" s="244" t="s">
        <v>2937</v>
      </c>
      <c r="I1340" s="244" t="s">
        <v>2830</v>
      </c>
      <c r="J1340" s="244" t="s">
        <v>2978</v>
      </c>
      <c r="K1340" s="244" t="s">
        <v>2847</v>
      </c>
      <c r="L1340" s="244" t="s">
        <v>5349</v>
      </c>
      <c r="N1340" s="244" t="s">
        <v>6954</v>
      </c>
      <c r="Q1340" s="244" t="s">
        <v>2821</v>
      </c>
      <c r="S1340" s="244" t="s">
        <v>5351</v>
      </c>
      <c r="T1340" s="244" t="s">
        <v>2817</v>
      </c>
    </row>
    <row r="1341" spans="1:20">
      <c r="A1341" s="244" t="s">
        <v>6962</v>
      </c>
      <c r="B1341" s="252" t="s">
        <v>4721</v>
      </c>
      <c r="C1341" s="244" t="s">
        <v>4722</v>
      </c>
      <c r="D1341" s="244" t="s">
        <v>6963</v>
      </c>
      <c r="E1341" s="244" t="s">
        <v>2816</v>
      </c>
      <c r="F1341" s="244" t="s">
        <v>2995</v>
      </c>
      <c r="G1341" s="244" t="s">
        <v>2817</v>
      </c>
      <c r="H1341" s="244" t="s">
        <v>2937</v>
      </c>
      <c r="I1341" s="244" t="s">
        <v>2830</v>
      </c>
      <c r="J1341" s="244" t="s">
        <v>2978</v>
      </c>
      <c r="K1341" s="244" t="s">
        <v>2847</v>
      </c>
      <c r="L1341" s="244" t="s">
        <v>5353</v>
      </c>
      <c r="N1341" s="244" t="s">
        <v>5354</v>
      </c>
      <c r="Q1341" s="244" t="s">
        <v>2821</v>
      </c>
      <c r="S1341" s="244" t="s">
        <v>5355</v>
      </c>
      <c r="T1341" s="244" t="s">
        <v>2817</v>
      </c>
    </row>
    <row r="1342" spans="1:20">
      <c r="A1342" s="244" t="s">
        <v>6964</v>
      </c>
      <c r="B1342" s="252" t="s">
        <v>2947</v>
      </c>
      <c r="C1342" s="244" t="s">
        <v>2948</v>
      </c>
      <c r="E1342" s="244" t="s">
        <v>2816</v>
      </c>
      <c r="F1342" s="244" t="s">
        <v>2897</v>
      </c>
      <c r="G1342" s="244" t="s">
        <v>2817</v>
      </c>
      <c r="H1342" s="244" t="s">
        <v>2917</v>
      </c>
      <c r="I1342" s="244" t="s">
        <v>2830</v>
      </c>
      <c r="J1342" s="244" t="s">
        <v>2957</v>
      </c>
      <c r="K1342" s="244" t="s">
        <v>2821</v>
      </c>
      <c r="L1342" s="244" t="s">
        <v>6965</v>
      </c>
      <c r="N1342" s="244" t="s">
        <v>6966</v>
      </c>
      <c r="Q1342" s="244" t="s">
        <v>2821</v>
      </c>
      <c r="S1342" s="244" t="s">
        <v>6967</v>
      </c>
      <c r="T1342" s="244" t="s">
        <v>2817</v>
      </c>
    </row>
    <row r="1343" spans="1:20">
      <c r="A1343" s="244" t="s">
        <v>6968</v>
      </c>
      <c r="B1343" s="252" t="s">
        <v>2947</v>
      </c>
      <c r="C1343" s="244" t="s">
        <v>2948</v>
      </c>
      <c r="E1343" s="244" t="s">
        <v>2816</v>
      </c>
      <c r="F1343" s="244" t="s">
        <v>2897</v>
      </c>
      <c r="G1343" s="244" t="s">
        <v>2817</v>
      </c>
      <c r="H1343" s="244" t="s">
        <v>2853</v>
      </c>
      <c r="I1343" s="244" t="s">
        <v>2830</v>
      </c>
      <c r="J1343" s="244" t="s">
        <v>2957</v>
      </c>
      <c r="K1343" s="244" t="s">
        <v>2821</v>
      </c>
      <c r="L1343" s="244" t="s">
        <v>4345</v>
      </c>
      <c r="N1343" s="244" t="s">
        <v>6459</v>
      </c>
      <c r="Q1343" s="244" t="s">
        <v>2821</v>
      </c>
      <c r="S1343" s="244" t="s">
        <v>4355</v>
      </c>
      <c r="T1343" s="244" t="s">
        <v>2817</v>
      </c>
    </row>
    <row r="1344" spans="1:20">
      <c r="A1344" s="244" t="s">
        <v>6969</v>
      </c>
      <c r="B1344" s="252" t="s">
        <v>4721</v>
      </c>
      <c r="C1344" s="244" t="s">
        <v>4722</v>
      </c>
      <c r="D1344" s="244" t="s">
        <v>6970</v>
      </c>
      <c r="E1344" s="244" t="s">
        <v>2816</v>
      </c>
      <c r="F1344" s="244" t="s">
        <v>2995</v>
      </c>
      <c r="G1344" s="244" t="s">
        <v>2817</v>
      </c>
      <c r="H1344" s="244" t="s">
        <v>2937</v>
      </c>
      <c r="I1344" s="244" t="s">
        <v>2830</v>
      </c>
      <c r="J1344" s="244" t="s">
        <v>2978</v>
      </c>
      <c r="K1344" s="244" t="s">
        <v>2847</v>
      </c>
      <c r="L1344" s="244" t="s">
        <v>3278</v>
      </c>
      <c r="N1344" s="244" t="s">
        <v>3279</v>
      </c>
      <c r="Q1344" s="244" t="s">
        <v>2821</v>
      </c>
      <c r="S1344" s="244" t="s">
        <v>3280</v>
      </c>
      <c r="T1344" s="244" t="s">
        <v>2817</v>
      </c>
    </row>
    <row r="1345" spans="1:20">
      <c r="A1345" s="244" t="s">
        <v>6971</v>
      </c>
      <c r="B1345" s="252" t="s">
        <v>2915</v>
      </c>
      <c r="C1345" s="244" t="s">
        <v>2916</v>
      </c>
      <c r="E1345" s="244" t="s">
        <v>2816</v>
      </c>
      <c r="F1345" s="244" t="s">
        <v>2897</v>
      </c>
      <c r="G1345" s="244" t="s">
        <v>2817</v>
      </c>
      <c r="H1345" s="244" t="s">
        <v>2949</v>
      </c>
      <c r="I1345" s="244" t="s">
        <v>2819</v>
      </c>
      <c r="J1345" s="244" t="s">
        <v>2971</v>
      </c>
      <c r="K1345" s="244" t="s">
        <v>2821</v>
      </c>
      <c r="L1345" s="244" t="s">
        <v>6271</v>
      </c>
      <c r="N1345" s="244" t="s">
        <v>6972</v>
      </c>
      <c r="O1345" s="244" t="s">
        <v>5470</v>
      </c>
      <c r="Q1345" s="244" t="s">
        <v>2821</v>
      </c>
      <c r="S1345" s="244" t="s">
        <v>6273</v>
      </c>
      <c r="T1345" s="244" t="s">
        <v>2817</v>
      </c>
    </row>
    <row r="1346" spans="1:20">
      <c r="A1346" s="244" t="s">
        <v>6973</v>
      </c>
      <c r="B1346" s="252" t="s">
        <v>2947</v>
      </c>
      <c r="C1346" s="244" t="s">
        <v>2948</v>
      </c>
      <c r="E1346" s="244" t="s">
        <v>2816</v>
      </c>
      <c r="F1346" s="244" t="s">
        <v>2897</v>
      </c>
      <c r="G1346" s="244" t="s">
        <v>2817</v>
      </c>
      <c r="H1346" s="244" t="s">
        <v>3159</v>
      </c>
      <c r="I1346" s="244" t="s">
        <v>2899</v>
      </c>
      <c r="J1346" s="244" t="s">
        <v>3084</v>
      </c>
      <c r="K1346" s="244" t="s">
        <v>2847</v>
      </c>
      <c r="L1346" s="244" t="s">
        <v>4892</v>
      </c>
      <c r="N1346" s="244" t="s">
        <v>6974</v>
      </c>
      <c r="Q1346" s="244" t="s">
        <v>2821</v>
      </c>
      <c r="S1346" s="244" t="s">
        <v>4894</v>
      </c>
      <c r="T1346" s="244" t="s">
        <v>2817</v>
      </c>
    </row>
    <row r="1347" spans="1:20">
      <c r="A1347" s="244" t="s">
        <v>6975</v>
      </c>
      <c r="B1347" s="252" t="s">
        <v>2915</v>
      </c>
      <c r="C1347" s="244" t="s">
        <v>2916</v>
      </c>
      <c r="E1347" s="244" t="s">
        <v>2816</v>
      </c>
      <c r="F1347" s="244" t="s">
        <v>2908</v>
      </c>
      <c r="G1347" s="244" t="s">
        <v>2817</v>
      </c>
      <c r="H1347" s="244" t="s">
        <v>2829</v>
      </c>
      <c r="I1347" s="244" t="s">
        <v>2830</v>
      </c>
      <c r="J1347" s="244" t="s">
        <v>2831</v>
      </c>
      <c r="K1347" s="244" t="s">
        <v>2847</v>
      </c>
      <c r="L1347" s="244" t="s">
        <v>5833</v>
      </c>
      <c r="N1347" s="244" t="s">
        <v>6952</v>
      </c>
      <c r="Q1347" s="244" t="s">
        <v>2821</v>
      </c>
      <c r="S1347" s="244" t="s">
        <v>5836</v>
      </c>
      <c r="T1347" s="244" t="s">
        <v>2817</v>
      </c>
    </row>
    <row r="1348" spans="1:20">
      <c r="A1348" s="244" t="s">
        <v>6976</v>
      </c>
      <c r="B1348" s="252" t="s">
        <v>2915</v>
      </c>
      <c r="C1348" s="244" t="s">
        <v>2916</v>
      </c>
      <c r="E1348" s="244" t="s">
        <v>2816</v>
      </c>
      <c r="F1348" s="244" t="s">
        <v>2908</v>
      </c>
      <c r="G1348" s="244" t="s">
        <v>2817</v>
      </c>
      <c r="H1348" s="244" t="s">
        <v>2937</v>
      </c>
      <c r="I1348" s="244" t="s">
        <v>2830</v>
      </c>
      <c r="J1348" s="244" t="s">
        <v>2978</v>
      </c>
      <c r="K1348" s="244" t="s">
        <v>2847</v>
      </c>
      <c r="L1348" s="244" t="s">
        <v>3278</v>
      </c>
      <c r="N1348" s="244" t="s">
        <v>3279</v>
      </c>
      <c r="Q1348" s="244" t="s">
        <v>2821</v>
      </c>
      <c r="S1348" s="244" t="s">
        <v>3280</v>
      </c>
      <c r="T1348" s="244" t="s">
        <v>2817</v>
      </c>
    </row>
    <row r="1349" spans="1:20">
      <c r="A1349" s="244" t="s">
        <v>6977</v>
      </c>
      <c r="B1349" s="252" t="s">
        <v>2915</v>
      </c>
      <c r="C1349" s="244" t="s">
        <v>6978</v>
      </c>
      <c r="E1349" s="244" t="s">
        <v>2816</v>
      </c>
      <c r="F1349" s="244" t="s">
        <v>2908</v>
      </c>
      <c r="G1349" s="244" t="s">
        <v>2817</v>
      </c>
      <c r="I1349" s="244" t="s">
        <v>2899</v>
      </c>
      <c r="J1349" s="244" t="s">
        <v>4865</v>
      </c>
      <c r="K1349" s="244" t="s">
        <v>2821</v>
      </c>
      <c r="L1349" s="244" t="s">
        <v>6330</v>
      </c>
      <c r="N1349" s="244" t="s">
        <v>6331</v>
      </c>
      <c r="O1349" s="244" t="s">
        <v>2912</v>
      </c>
      <c r="P1349" s="244" t="s">
        <v>6979</v>
      </c>
      <c r="Q1349" s="244" t="s">
        <v>2821</v>
      </c>
      <c r="S1349" s="244" t="s">
        <v>6980</v>
      </c>
      <c r="T1349" s="244" t="s">
        <v>2817</v>
      </c>
    </row>
    <row r="1350" spans="1:20">
      <c r="A1350" s="244" t="s">
        <v>6981</v>
      </c>
      <c r="B1350" s="252" t="s">
        <v>2942</v>
      </c>
      <c r="E1350" s="244" t="s">
        <v>2816</v>
      </c>
      <c r="F1350" s="244" t="s">
        <v>2908</v>
      </c>
      <c r="G1350" s="244" t="s">
        <v>2817</v>
      </c>
      <c r="H1350" s="244" t="s">
        <v>2937</v>
      </c>
      <c r="I1350" s="244" t="s">
        <v>2830</v>
      </c>
      <c r="J1350" s="244" t="s">
        <v>2978</v>
      </c>
      <c r="K1350" s="244" t="s">
        <v>2847</v>
      </c>
      <c r="L1350" s="244" t="s">
        <v>5167</v>
      </c>
      <c r="N1350" s="244" t="s">
        <v>5168</v>
      </c>
      <c r="Q1350" s="244" t="s">
        <v>2821</v>
      </c>
      <c r="S1350" s="244" t="s">
        <v>5169</v>
      </c>
      <c r="T1350" s="244" t="s">
        <v>2817</v>
      </c>
    </row>
    <row r="1351" spans="1:20">
      <c r="A1351" s="244" t="s">
        <v>6982</v>
      </c>
      <c r="B1351" s="252" t="s">
        <v>3530</v>
      </c>
      <c r="C1351" s="244" t="s">
        <v>3531</v>
      </c>
      <c r="D1351" s="244" t="s">
        <v>6983</v>
      </c>
      <c r="E1351" s="244" t="s">
        <v>2816</v>
      </c>
      <c r="F1351" s="244" t="s">
        <v>3299</v>
      </c>
      <c r="G1351" s="244" t="s">
        <v>2817</v>
      </c>
      <c r="H1351" s="244" t="s">
        <v>2937</v>
      </c>
      <c r="I1351" s="244" t="s">
        <v>2830</v>
      </c>
      <c r="J1351" s="244" t="s">
        <v>2978</v>
      </c>
      <c r="K1351" s="244" t="s">
        <v>2847</v>
      </c>
      <c r="L1351" s="244" t="s">
        <v>3266</v>
      </c>
      <c r="N1351" s="244" t="s">
        <v>3267</v>
      </c>
      <c r="Q1351" s="244" t="s">
        <v>2821</v>
      </c>
      <c r="S1351" s="244" t="s">
        <v>3268</v>
      </c>
      <c r="T1351" s="244" t="s">
        <v>2817</v>
      </c>
    </row>
    <row r="1352" spans="1:20">
      <c r="A1352" s="244" t="s">
        <v>6984</v>
      </c>
      <c r="B1352" s="252" t="s">
        <v>3530</v>
      </c>
      <c r="C1352" s="244" t="s">
        <v>3531</v>
      </c>
      <c r="D1352" s="244" t="s">
        <v>6985</v>
      </c>
      <c r="E1352" s="244" t="s">
        <v>2816</v>
      </c>
      <c r="F1352" s="244" t="s">
        <v>3299</v>
      </c>
      <c r="G1352" s="244" t="s">
        <v>2817</v>
      </c>
      <c r="H1352" s="244" t="s">
        <v>2937</v>
      </c>
      <c r="I1352" s="244" t="s">
        <v>2830</v>
      </c>
      <c r="J1352" s="244" t="s">
        <v>2978</v>
      </c>
      <c r="K1352" s="244" t="s">
        <v>2847</v>
      </c>
      <c r="L1352" s="244" t="s">
        <v>5360</v>
      </c>
      <c r="N1352" s="244" t="s">
        <v>5361</v>
      </c>
      <c r="Q1352" s="244" t="s">
        <v>2821</v>
      </c>
      <c r="S1352" s="244" t="s">
        <v>5362</v>
      </c>
      <c r="T1352" s="244" t="s">
        <v>2817</v>
      </c>
    </row>
    <row r="1353" spans="1:20">
      <c r="A1353" s="244" t="s">
        <v>6986</v>
      </c>
      <c r="B1353" s="252" t="s">
        <v>5116</v>
      </c>
      <c r="C1353" s="244" t="s">
        <v>5117</v>
      </c>
      <c r="D1353" s="244" t="s">
        <v>6987</v>
      </c>
      <c r="F1353" s="244" t="s">
        <v>2995</v>
      </c>
      <c r="G1353" s="244" t="s">
        <v>2817</v>
      </c>
      <c r="I1353" s="244" t="s">
        <v>2842</v>
      </c>
      <c r="J1353" s="244" t="s">
        <v>2842</v>
      </c>
      <c r="K1353" s="244" t="s">
        <v>2821</v>
      </c>
      <c r="L1353" s="244" t="s">
        <v>2843</v>
      </c>
      <c r="N1353" s="244" t="s">
        <v>6988</v>
      </c>
      <c r="O1353" s="244" t="s">
        <v>2845</v>
      </c>
      <c r="Q1353" s="244" t="s">
        <v>2847</v>
      </c>
      <c r="S1353" s="244" t="s">
        <v>6989</v>
      </c>
      <c r="T1353" s="244" t="s">
        <v>2817</v>
      </c>
    </row>
    <row r="1354" spans="1:20">
      <c r="A1354" s="244" t="s">
        <v>6990</v>
      </c>
      <c r="B1354" s="252" t="s">
        <v>3033</v>
      </c>
      <c r="C1354" s="244" t="s">
        <v>3034</v>
      </c>
      <c r="E1354" s="244" t="s">
        <v>3410</v>
      </c>
      <c r="F1354" s="244" t="s">
        <v>2897</v>
      </c>
      <c r="G1354" s="244" t="s">
        <v>2817</v>
      </c>
      <c r="H1354" s="244" t="s">
        <v>3259</v>
      </c>
      <c r="I1354" s="244" t="s">
        <v>2899</v>
      </c>
      <c r="J1354" s="244" t="s">
        <v>3738</v>
      </c>
      <c r="K1354" s="244" t="s">
        <v>2847</v>
      </c>
      <c r="L1354" s="244" t="s">
        <v>3739</v>
      </c>
      <c r="N1354" s="244" t="s">
        <v>4918</v>
      </c>
      <c r="Q1354" s="244" t="s">
        <v>2821</v>
      </c>
      <c r="S1354" s="244" t="s">
        <v>3741</v>
      </c>
      <c r="T1354" s="244" t="s">
        <v>2817</v>
      </c>
    </row>
    <row r="1355" spans="1:20">
      <c r="A1355" s="244" t="s">
        <v>6991</v>
      </c>
      <c r="B1355" s="252" t="s">
        <v>2947</v>
      </c>
      <c r="C1355" s="244" t="s">
        <v>2948</v>
      </c>
      <c r="E1355" s="244" t="s">
        <v>2816</v>
      </c>
      <c r="F1355" s="244" t="s">
        <v>2897</v>
      </c>
      <c r="G1355" s="244" t="s">
        <v>2817</v>
      </c>
      <c r="H1355" s="244" t="s">
        <v>3103</v>
      </c>
      <c r="I1355" s="244" t="s">
        <v>2830</v>
      </c>
      <c r="J1355" s="244" t="s">
        <v>3220</v>
      </c>
      <c r="K1355" s="244" t="s">
        <v>2847</v>
      </c>
      <c r="L1355" s="244" t="s">
        <v>3518</v>
      </c>
      <c r="N1355" s="244" t="s">
        <v>4945</v>
      </c>
      <c r="Q1355" s="244" t="s">
        <v>2821</v>
      </c>
      <c r="S1355" s="244" t="s">
        <v>3521</v>
      </c>
      <c r="T1355" s="244" t="s">
        <v>2817</v>
      </c>
    </row>
    <row r="1356" spans="1:20">
      <c r="A1356" s="244" t="s">
        <v>6992</v>
      </c>
      <c r="B1356" s="252" t="s">
        <v>5116</v>
      </c>
      <c r="C1356" s="244" t="s">
        <v>5117</v>
      </c>
      <c r="D1356" s="244" t="s">
        <v>6993</v>
      </c>
      <c r="F1356" s="244" t="s">
        <v>2995</v>
      </c>
      <c r="G1356" s="244" t="s">
        <v>2817</v>
      </c>
      <c r="I1356" s="244" t="s">
        <v>2842</v>
      </c>
      <c r="J1356" s="244" t="s">
        <v>2842</v>
      </c>
      <c r="K1356" s="244" t="s">
        <v>2821</v>
      </c>
      <c r="L1356" s="244" t="s">
        <v>2843</v>
      </c>
      <c r="N1356" s="244" t="s">
        <v>6994</v>
      </c>
      <c r="O1356" s="244" t="s">
        <v>2845</v>
      </c>
      <c r="Q1356" s="244" t="s">
        <v>2847</v>
      </c>
      <c r="S1356" s="244" t="s">
        <v>6995</v>
      </c>
      <c r="T1356" s="244" t="s">
        <v>2817</v>
      </c>
    </row>
    <row r="1357" spans="1:20">
      <c r="A1357" s="244" t="s">
        <v>6996</v>
      </c>
      <c r="B1357" s="252" t="s">
        <v>2947</v>
      </c>
      <c r="C1357" s="244" t="s">
        <v>2948</v>
      </c>
      <c r="E1357" s="244" t="s">
        <v>2816</v>
      </c>
      <c r="F1357" s="244" t="s">
        <v>2897</v>
      </c>
      <c r="G1357" s="244" t="s">
        <v>2817</v>
      </c>
      <c r="H1357" s="244" t="s">
        <v>2949</v>
      </c>
      <c r="I1357" s="244" t="s">
        <v>2819</v>
      </c>
      <c r="J1357" s="244" t="s">
        <v>2918</v>
      </c>
      <c r="K1357" s="244" t="s">
        <v>2821</v>
      </c>
      <c r="L1357" s="244" t="s">
        <v>6237</v>
      </c>
      <c r="N1357" s="244" t="s">
        <v>6997</v>
      </c>
      <c r="O1357" s="244" t="s">
        <v>5470</v>
      </c>
      <c r="Q1357" s="244" t="s">
        <v>2821</v>
      </c>
      <c r="S1357" s="244" t="s">
        <v>6239</v>
      </c>
      <c r="T1357" s="244" t="s">
        <v>2817</v>
      </c>
    </row>
    <row r="1358" spans="1:20">
      <c r="A1358" s="244" t="s">
        <v>6998</v>
      </c>
      <c r="B1358" s="252" t="s">
        <v>2947</v>
      </c>
      <c r="C1358" s="244" t="s">
        <v>2948</v>
      </c>
      <c r="E1358" s="244" t="s">
        <v>2816</v>
      </c>
      <c r="F1358" s="244" t="s">
        <v>2936</v>
      </c>
      <c r="G1358" s="244" t="s">
        <v>2817</v>
      </c>
      <c r="H1358" s="244" t="s">
        <v>2829</v>
      </c>
      <c r="I1358" s="244" t="s">
        <v>2899</v>
      </c>
      <c r="J1358" s="244" t="s">
        <v>3084</v>
      </c>
      <c r="K1358" s="244" t="s">
        <v>2821</v>
      </c>
      <c r="L1358" s="244" t="s">
        <v>3607</v>
      </c>
      <c r="N1358" s="244" t="s">
        <v>6933</v>
      </c>
      <c r="P1358" s="244" t="s">
        <v>6999</v>
      </c>
      <c r="Q1358" s="244" t="s">
        <v>2821</v>
      </c>
      <c r="S1358" s="244" t="s">
        <v>3609</v>
      </c>
      <c r="T1358" s="244" t="s">
        <v>2817</v>
      </c>
    </row>
    <row r="1359" spans="1:20">
      <c r="A1359" s="244" t="s">
        <v>7000</v>
      </c>
      <c r="B1359" s="252" t="s">
        <v>3323</v>
      </c>
      <c r="E1359" s="244" t="s">
        <v>2851</v>
      </c>
      <c r="F1359" s="244" t="s">
        <v>2908</v>
      </c>
      <c r="G1359" s="244" t="s">
        <v>2817</v>
      </c>
      <c r="H1359" s="244" t="s">
        <v>2853</v>
      </c>
      <c r="I1359" s="244" t="s">
        <v>2830</v>
      </c>
      <c r="J1359" s="244" t="s">
        <v>2854</v>
      </c>
      <c r="K1359" s="244" t="s">
        <v>2847</v>
      </c>
      <c r="L1359" s="244" t="s">
        <v>2855</v>
      </c>
      <c r="N1359" s="244" t="s">
        <v>7001</v>
      </c>
      <c r="Q1359" s="244" t="s">
        <v>2821</v>
      </c>
      <c r="S1359" s="244" t="s">
        <v>7002</v>
      </c>
      <c r="T1359" s="244" t="s">
        <v>2817</v>
      </c>
    </row>
    <row r="1360" spans="1:20">
      <c r="A1360" s="244" t="s">
        <v>7003</v>
      </c>
      <c r="B1360" s="252" t="s">
        <v>3323</v>
      </c>
      <c r="E1360" s="244" t="s">
        <v>2851</v>
      </c>
      <c r="F1360" s="244" t="s">
        <v>2908</v>
      </c>
      <c r="G1360" s="244" t="s">
        <v>2817</v>
      </c>
      <c r="I1360" s="244" t="s">
        <v>2909</v>
      </c>
      <c r="J1360" s="244" t="s">
        <v>2909</v>
      </c>
      <c r="K1360" s="244" t="s">
        <v>2821</v>
      </c>
      <c r="L1360" s="244" t="s">
        <v>2910</v>
      </c>
      <c r="N1360" s="244" t="s">
        <v>7004</v>
      </c>
      <c r="P1360" s="244" t="s">
        <v>7005</v>
      </c>
      <c r="Q1360" s="244" t="s">
        <v>2821</v>
      </c>
      <c r="S1360" s="244" t="s">
        <v>7002</v>
      </c>
      <c r="T1360" s="244" t="s">
        <v>2817</v>
      </c>
    </row>
    <row r="1361" spans="1:20">
      <c r="A1361" s="244" t="s">
        <v>7006</v>
      </c>
      <c r="B1361" s="252" t="s">
        <v>3314</v>
      </c>
      <c r="C1361" s="244" t="s">
        <v>3315</v>
      </c>
      <c r="D1361" s="244" t="s">
        <v>7007</v>
      </c>
      <c r="E1361" s="244" t="s">
        <v>2851</v>
      </c>
      <c r="F1361" s="244" t="s">
        <v>3299</v>
      </c>
      <c r="G1361" s="244" t="s">
        <v>2817</v>
      </c>
      <c r="H1361" s="244" t="s">
        <v>2853</v>
      </c>
      <c r="I1361" s="244" t="s">
        <v>2830</v>
      </c>
      <c r="J1361" s="244" t="s">
        <v>2854</v>
      </c>
      <c r="K1361" s="244" t="s">
        <v>2847</v>
      </c>
      <c r="L1361" s="244" t="s">
        <v>2855</v>
      </c>
      <c r="N1361" s="244" t="s">
        <v>7001</v>
      </c>
      <c r="Q1361" s="244" t="s">
        <v>2821</v>
      </c>
      <c r="S1361" s="244" t="s">
        <v>7002</v>
      </c>
      <c r="T1361" s="244" t="s">
        <v>2817</v>
      </c>
    </row>
    <row r="1362" spans="1:20">
      <c r="A1362" s="244" t="s">
        <v>7008</v>
      </c>
      <c r="B1362" s="252" t="s">
        <v>3314</v>
      </c>
      <c r="C1362" s="244" t="s">
        <v>3315</v>
      </c>
      <c r="D1362" s="244" t="s">
        <v>7009</v>
      </c>
      <c r="E1362" s="244" t="s">
        <v>2851</v>
      </c>
      <c r="F1362" s="244" t="s">
        <v>3299</v>
      </c>
      <c r="G1362" s="244" t="s">
        <v>2817</v>
      </c>
      <c r="H1362" s="244" t="s">
        <v>2853</v>
      </c>
      <c r="I1362" s="244" t="s">
        <v>2830</v>
      </c>
      <c r="J1362" s="244" t="s">
        <v>2854</v>
      </c>
      <c r="K1362" s="244" t="s">
        <v>2847</v>
      </c>
      <c r="L1362" s="244" t="s">
        <v>2855</v>
      </c>
      <c r="N1362" s="244" t="s">
        <v>7010</v>
      </c>
      <c r="Q1362" s="244" t="s">
        <v>2821</v>
      </c>
      <c r="S1362" s="244" t="s">
        <v>7002</v>
      </c>
      <c r="T1362" s="244" t="s">
        <v>2817</v>
      </c>
    </row>
    <row r="1363" spans="1:20">
      <c r="A1363" s="244" t="s">
        <v>7011</v>
      </c>
      <c r="B1363" s="252" t="s">
        <v>36</v>
      </c>
      <c r="C1363" s="244" t="s">
        <v>7012</v>
      </c>
      <c r="D1363" s="244" t="s">
        <v>7013</v>
      </c>
      <c r="F1363" s="244" t="s">
        <v>2852</v>
      </c>
      <c r="G1363" s="244" t="s">
        <v>2817</v>
      </c>
      <c r="I1363" s="244" t="s">
        <v>3344</v>
      </c>
      <c r="J1363" s="244" t="s">
        <v>3345</v>
      </c>
      <c r="K1363" s="244" t="s">
        <v>2821</v>
      </c>
      <c r="L1363" s="244" t="s">
        <v>3346</v>
      </c>
      <c r="N1363" s="244" t="s">
        <v>7014</v>
      </c>
      <c r="O1363" s="244" t="s">
        <v>2912</v>
      </c>
      <c r="Q1363" s="244" t="s">
        <v>2847</v>
      </c>
      <c r="S1363" s="244" t="s">
        <v>7015</v>
      </c>
      <c r="T1363" s="244" t="s">
        <v>2817</v>
      </c>
    </row>
    <row r="1364" spans="1:20">
      <c r="A1364" s="244" t="s">
        <v>7016</v>
      </c>
      <c r="B1364" s="252" t="s">
        <v>34</v>
      </c>
      <c r="C1364" s="244" t="s">
        <v>7017</v>
      </c>
      <c r="D1364" s="244" t="s">
        <v>7018</v>
      </c>
      <c r="E1364" s="244" t="s">
        <v>2816</v>
      </c>
      <c r="F1364" s="244" t="s">
        <v>2852</v>
      </c>
      <c r="G1364" s="244" t="s">
        <v>2817</v>
      </c>
      <c r="H1364" s="244" t="s">
        <v>2853</v>
      </c>
      <c r="I1364" s="244" t="s">
        <v>2830</v>
      </c>
      <c r="J1364" s="244" t="s">
        <v>2854</v>
      </c>
      <c r="K1364" s="244" t="s">
        <v>2821</v>
      </c>
      <c r="L1364" s="244" t="s">
        <v>7019</v>
      </c>
      <c r="N1364" s="244" t="s">
        <v>7020</v>
      </c>
      <c r="O1364" s="244" t="s">
        <v>3107</v>
      </c>
      <c r="P1364" s="244" t="s">
        <v>7021</v>
      </c>
      <c r="Q1364" s="244" t="s">
        <v>2821</v>
      </c>
      <c r="S1364" s="244" t="s">
        <v>3379</v>
      </c>
      <c r="T1364" s="244" t="s">
        <v>2817</v>
      </c>
    </row>
    <row r="1365" spans="1:20">
      <c r="A1365" s="244" t="s">
        <v>7022</v>
      </c>
      <c r="B1365" s="252" t="s">
        <v>3718</v>
      </c>
      <c r="C1365" s="244" t="s">
        <v>3719</v>
      </c>
      <c r="E1365" s="244" t="s">
        <v>2851</v>
      </c>
      <c r="F1365" s="244" t="s">
        <v>2897</v>
      </c>
      <c r="G1365" s="244" t="s">
        <v>2817</v>
      </c>
      <c r="H1365" s="244" t="s">
        <v>2853</v>
      </c>
      <c r="I1365" s="244" t="s">
        <v>2830</v>
      </c>
      <c r="J1365" s="244" t="s">
        <v>2854</v>
      </c>
      <c r="K1365" s="244" t="s">
        <v>2847</v>
      </c>
      <c r="L1365" s="244" t="s">
        <v>2855</v>
      </c>
      <c r="N1365" s="244" t="s">
        <v>7010</v>
      </c>
      <c r="Q1365" s="244" t="s">
        <v>2821</v>
      </c>
      <c r="S1365" s="244" t="s">
        <v>7002</v>
      </c>
      <c r="T1365" s="244" t="s">
        <v>2817</v>
      </c>
    </row>
    <row r="1366" spans="1:20">
      <c r="A1366" s="244" t="s">
        <v>7023</v>
      </c>
      <c r="B1366" s="252" t="s">
        <v>3718</v>
      </c>
      <c r="C1366" s="244" t="s">
        <v>3719</v>
      </c>
      <c r="E1366" s="244" t="s">
        <v>2851</v>
      </c>
      <c r="F1366" s="244" t="s">
        <v>2897</v>
      </c>
      <c r="G1366" s="244" t="s">
        <v>2817</v>
      </c>
      <c r="H1366" s="244" t="s">
        <v>2853</v>
      </c>
      <c r="I1366" s="244" t="s">
        <v>2830</v>
      </c>
      <c r="J1366" s="244" t="s">
        <v>2854</v>
      </c>
      <c r="K1366" s="244" t="s">
        <v>2847</v>
      </c>
      <c r="L1366" s="244" t="s">
        <v>2855</v>
      </c>
      <c r="N1366" s="244" t="s">
        <v>7010</v>
      </c>
      <c r="Q1366" s="244" t="s">
        <v>2821</v>
      </c>
      <c r="S1366" s="244" t="s">
        <v>7002</v>
      </c>
      <c r="T1366" s="244" t="s">
        <v>2817</v>
      </c>
    </row>
    <row r="1367" spans="1:20">
      <c r="A1367" s="244" t="s">
        <v>7024</v>
      </c>
      <c r="B1367" s="252" t="s">
        <v>2915</v>
      </c>
      <c r="C1367" s="244" t="s">
        <v>2916</v>
      </c>
      <c r="E1367" s="244" t="s">
        <v>2816</v>
      </c>
      <c r="F1367" s="244" t="s">
        <v>2908</v>
      </c>
      <c r="G1367" s="244" t="s">
        <v>2817</v>
      </c>
      <c r="H1367" s="244" t="s">
        <v>2853</v>
      </c>
      <c r="I1367" s="244" t="s">
        <v>2819</v>
      </c>
      <c r="J1367" s="244" t="s">
        <v>2820</v>
      </c>
      <c r="K1367" s="244" t="s">
        <v>2847</v>
      </c>
      <c r="L1367" s="244" t="s">
        <v>7025</v>
      </c>
      <c r="N1367" s="244" t="s">
        <v>7026</v>
      </c>
      <c r="Q1367" s="244" t="s">
        <v>2821</v>
      </c>
      <c r="S1367" s="244" t="s">
        <v>7027</v>
      </c>
      <c r="T1367" s="244" t="s">
        <v>2817</v>
      </c>
    </row>
    <row r="1368" spans="1:20">
      <c r="A1368" s="244" t="s">
        <v>7028</v>
      </c>
      <c r="B1368" s="252" t="s">
        <v>5309</v>
      </c>
      <c r="C1368" s="244" t="s">
        <v>5044</v>
      </c>
      <c r="E1368" s="244" t="s">
        <v>2816</v>
      </c>
      <c r="F1368" s="244" t="s">
        <v>2908</v>
      </c>
      <c r="G1368" s="244" t="s">
        <v>2817</v>
      </c>
      <c r="H1368" s="244" t="s">
        <v>2917</v>
      </c>
      <c r="I1368" s="244" t="s">
        <v>2899</v>
      </c>
      <c r="J1368" s="244" t="s">
        <v>2900</v>
      </c>
      <c r="K1368" s="244" t="s">
        <v>2821</v>
      </c>
      <c r="L1368" s="244" t="s">
        <v>4701</v>
      </c>
      <c r="N1368" s="244" t="s">
        <v>7029</v>
      </c>
      <c r="O1368" s="244" t="s">
        <v>2927</v>
      </c>
      <c r="Q1368" s="244" t="s">
        <v>2821</v>
      </c>
      <c r="S1368" s="244" t="s">
        <v>3312</v>
      </c>
      <c r="T1368" s="244" t="s">
        <v>2817</v>
      </c>
    </row>
    <row r="1369" spans="1:20">
      <c r="A1369" s="244" t="s">
        <v>7030</v>
      </c>
      <c r="B1369" s="252" t="s">
        <v>7031</v>
      </c>
      <c r="C1369" s="244" t="s">
        <v>6056</v>
      </c>
      <c r="D1369" s="244" t="s">
        <v>7032</v>
      </c>
      <c r="E1369" s="244" t="s">
        <v>2816</v>
      </c>
      <c r="F1369" s="244" t="s">
        <v>3533</v>
      </c>
      <c r="G1369" s="244" t="s">
        <v>2817</v>
      </c>
      <c r="H1369" s="244" t="s">
        <v>2853</v>
      </c>
      <c r="I1369" s="244" t="s">
        <v>2819</v>
      </c>
      <c r="J1369" s="244" t="s">
        <v>2820</v>
      </c>
      <c r="K1369" s="244" t="s">
        <v>2847</v>
      </c>
      <c r="L1369" s="244" t="s">
        <v>7025</v>
      </c>
      <c r="N1369" s="244" t="s">
        <v>7026</v>
      </c>
      <c r="Q1369" s="244" t="s">
        <v>2821</v>
      </c>
      <c r="S1369" s="244" t="s">
        <v>7027</v>
      </c>
      <c r="T1369" s="244" t="s">
        <v>2817</v>
      </c>
    </row>
    <row r="1370" spans="1:20">
      <c r="A1370" s="244" t="s">
        <v>7033</v>
      </c>
      <c r="B1370" s="252" t="s">
        <v>7034</v>
      </c>
      <c r="C1370" s="244" t="s">
        <v>6056</v>
      </c>
      <c r="D1370" s="244" t="s">
        <v>7035</v>
      </c>
      <c r="F1370" s="244" t="s">
        <v>3533</v>
      </c>
      <c r="G1370" s="244" t="s">
        <v>2817</v>
      </c>
      <c r="I1370" s="244" t="s">
        <v>2842</v>
      </c>
      <c r="J1370" s="244" t="s">
        <v>2842</v>
      </c>
      <c r="K1370" s="244" t="s">
        <v>2821</v>
      </c>
      <c r="L1370" s="244" t="s">
        <v>2843</v>
      </c>
      <c r="N1370" s="244" t="s">
        <v>7036</v>
      </c>
      <c r="O1370" s="244" t="s">
        <v>2845</v>
      </c>
      <c r="P1370" s="244" t="s">
        <v>3535</v>
      </c>
      <c r="Q1370" s="244" t="s">
        <v>2821</v>
      </c>
      <c r="S1370" s="244" t="s">
        <v>7037</v>
      </c>
      <c r="T1370" s="244" t="s">
        <v>2817</v>
      </c>
    </row>
    <row r="1371" spans="1:20">
      <c r="A1371" s="244" t="s">
        <v>7038</v>
      </c>
      <c r="B1371" s="252" t="s">
        <v>39</v>
      </c>
      <c r="C1371" s="244" t="s">
        <v>7012</v>
      </c>
      <c r="D1371" s="244" t="s">
        <v>7039</v>
      </c>
      <c r="E1371" s="244" t="s">
        <v>2816</v>
      </c>
      <c r="F1371" s="244" t="s">
        <v>2852</v>
      </c>
      <c r="G1371" s="244" t="s">
        <v>2817</v>
      </c>
      <c r="H1371" s="244" t="s">
        <v>2853</v>
      </c>
      <c r="I1371" s="244" t="s">
        <v>2819</v>
      </c>
      <c r="J1371" s="244" t="s">
        <v>2820</v>
      </c>
      <c r="K1371" s="244" t="s">
        <v>2821</v>
      </c>
      <c r="L1371" s="244" t="s">
        <v>7025</v>
      </c>
      <c r="N1371" s="244" t="s">
        <v>7040</v>
      </c>
      <c r="P1371" s="244" t="s">
        <v>7041</v>
      </c>
      <c r="Q1371" s="244" t="s">
        <v>2821</v>
      </c>
      <c r="S1371" s="244" t="s">
        <v>7042</v>
      </c>
      <c r="T1371" s="244" t="s">
        <v>2817</v>
      </c>
    </row>
    <row r="1372" spans="1:20">
      <c r="A1372" s="244" t="s">
        <v>7043</v>
      </c>
      <c r="B1372" s="252" t="s">
        <v>6196</v>
      </c>
      <c r="C1372" s="244" t="s">
        <v>6197</v>
      </c>
      <c r="E1372" s="244" t="s">
        <v>2816</v>
      </c>
      <c r="F1372" s="244" t="s">
        <v>2897</v>
      </c>
      <c r="G1372" s="244" t="s">
        <v>2817</v>
      </c>
      <c r="H1372" s="244" t="s">
        <v>2853</v>
      </c>
      <c r="I1372" s="244" t="s">
        <v>2819</v>
      </c>
      <c r="J1372" s="244" t="s">
        <v>2820</v>
      </c>
      <c r="K1372" s="244" t="s">
        <v>2847</v>
      </c>
      <c r="L1372" s="244" t="s">
        <v>7025</v>
      </c>
      <c r="N1372" s="244" t="s">
        <v>7026</v>
      </c>
      <c r="Q1372" s="244" t="s">
        <v>2821</v>
      </c>
      <c r="S1372" s="244" t="s">
        <v>7027</v>
      </c>
      <c r="T1372" s="244" t="s">
        <v>2817</v>
      </c>
    </row>
    <row r="1373" spans="1:20">
      <c r="A1373" s="244" t="s">
        <v>7044</v>
      </c>
      <c r="B1373" s="252" t="s">
        <v>7045</v>
      </c>
      <c r="C1373" s="244" t="s">
        <v>5482</v>
      </c>
      <c r="E1373" s="244" t="s">
        <v>2851</v>
      </c>
      <c r="F1373" s="244" t="s">
        <v>5483</v>
      </c>
      <c r="G1373" s="244" t="s">
        <v>2817</v>
      </c>
      <c r="H1373" s="244" t="s">
        <v>2853</v>
      </c>
      <c r="I1373" s="244" t="s">
        <v>2830</v>
      </c>
      <c r="J1373" s="244" t="s">
        <v>2854</v>
      </c>
      <c r="K1373" s="244" t="s">
        <v>2847</v>
      </c>
      <c r="L1373" s="244" t="s">
        <v>3013</v>
      </c>
      <c r="N1373" s="244" t="s">
        <v>7046</v>
      </c>
      <c r="Q1373" s="244" t="s">
        <v>2821</v>
      </c>
      <c r="S1373" s="244" t="s">
        <v>3016</v>
      </c>
      <c r="T1373" s="244" t="s">
        <v>2817</v>
      </c>
    </row>
    <row r="1374" spans="1:20">
      <c r="A1374" s="244" t="s">
        <v>7047</v>
      </c>
      <c r="B1374" s="252" t="s">
        <v>7048</v>
      </c>
      <c r="C1374" s="244" t="s">
        <v>6227</v>
      </c>
      <c r="E1374" s="244" t="s">
        <v>2816</v>
      </c>
      <c r="F1374" s="244" t="s">
        <v>2897</v>
      </c>
      <c r="G1374" s="244" t="s">
        <v>2817</v>
      </c>
      <c r="H1374" s="244" t="s">
        <v>7049</v>
      </c>
      <c r="I1374" s="244" t="s">
        <v>2819</v>
      </c>
      <c r="J1374" s="244" t="s">
        <v>7050</v>
      </c>
      <c r="K1374" s="244" t="s">
        <v>2821</v>
      </c>
      <c r="L1374" s="244" t="s">
        <v>7051</v>
      </c>
      <c r="N1374" s="244" t="s">
        <v>7052</v>
      </c>
      <c r="Q1374" s="244" t="s">
        <v>2821</v>
      </c>
      <c r="S1374" s="244" t="s">
        <v>7053</v>
      </c>
      <c r="T1374" s="244" t="s">
        <v>2817</v>
      </c>
    </row>
    <row r="1375" spans="1:20">
      <c r="A1375" s="244" t="s">
        <v>7054</v>
      </c>
      <c r="B1375" s="252" t="s">
        <v>2942</v>
      </c>
      <c r="E1375" s="244" t="s">
        <v>2816</v>
      </c>
      <c r="F1375" s="244" t="s">
        <v>2897</v>
      </c>
      <c r="G1375" s="244" t="s">
        <v>2817</v>
      </c>
      <c r="H1375" s="244" t="s">
        <v>2949</v>
      </c>
      <c r="I1375" s="244" t="s">
        <v>2830</v>
      </c>
      <c r="J1375" s="244" t="s">
        <v>2978</v>
      </c>
      <c r="K1375" s="244" t="s">
        <v>2847</v>
      </c>
      <c r="L1375" s="244" t="s">
        <v>6292</v>
      </c>
      <c r="N1375" s="244" t="s">
        <v>7055</v>
      </c>
      <c r="Q1375" s="244" t="s">
        <v>2821</v>
      </c>
      <c r="S1375" s="244" t="s">
        <v>6294</v>
      </c>
      <c r="T1375" s="244" t="s">
        <v>2817</v>
      </c>
    </row>
    <row r="1376" spans="1:20">
      <c r="A1376" s="244" t="s">
        <v>7056</v>
      </c>
      <c r="B1376" s="252" t="s">
        <v>2915</v>
      </c>
      <c r="C1376" s="244" t="s">
        <v>2916</v>
      </c>
      <c r="E1376" s="244" t="s">
        <v>2816</v>
      </c>
      <c r="F1376" s="244" t="s">
        <v>2908</v>
      </c>
      <c r="G1376" s="244" t="s">
        <v>2817</v>
      </c>
      <c r="H1376" s="244" t="s">
        <v>2853</v>
      </c>
      <c r="I1376" s="244" t="s">
        <v>2819</v>
      </c>
      <c r="J1376" s="244" t="s">
        <v>2820</v>
      </c>
      <c r="K1376" s="244" t="s">
        <v>2847</v>
      </c>
      <c r="L1376" s="244" t="s">
        <v>7057</v>
      </c>
      <c r="N1376" s="244" t="s">
        <v>7058</v>
      </c>
      <c r="Q1376" s="244" t="s">
        <v>2821</v>
      </c>
      <c r="S1376" s="244" t="s">
        <v>7042</v>
      </c>
      <c r="T1376" s="244" t="s">
        <v>2817</v>
      </c>
    </row>
    <row r="1377" spans="1:20">
      <c r="A1377" s="244" t="s">
        <v>7059</v>
      </c>
      <c r="B1377" s="252" t="s">
        <v>2915</v>
      </c>
      <c r="C1377" s="244" t="s">
        <v>2916</v>
      </c>
      <c r="E1377" s="244" t="s">
        <v>2816</v>
      </c>
      <c r="F1377" s="244" t="s">
        <v>2908</v>
      </c>
      <c r="G1377" s="244" t="s">
        <v>2817</v>
      </c>
      <c r="H1377" s="244" t="s">
        <v>2853</v>
      </c>
      <c r="I1377" s="244" t="s">
        <v>2819</v>
      </c>
      <c r="J1377" s="244" t="s">
        <v>2820</v>
      </c>
      <c r="K1377" s="244" t="s">
        <v>2847</v>
      </c>
      <c r="L1377" s="244" t="s">
        <v>3671</v>
      </c>
      <c r="N1377" s="244" t="s">
        <v>7060</v>
      </c>
      <c r="Q1377" s="244" t="s">
        <v>2821</v>
      </c>
      <c r="S1377" s="244" t="s">
        <v>3674</v>
      </c>
      <c r="T1377" s="244" t="s">
        <v>2817</v>
      </c>
    </row>
    <row r="1378" spans="1:20">
      <c r="A1378" s="244" t="s">
        <v>7061</v>
      </c>
      <c r="B1378" s="252" t="s">
        <v>3530</v>
      </c>
      <c r="C1378" s="244" t="s">
        <v>3531</v>
      </c>
      <c r="D1378" s="244" t="s">
        <v>7062</v>
      </c>
      <c r="E1378" s="244" t="s">
        <v>2816</v>
      </c>
      <c r="F1378" s="244" t="s">
        <v>3533</v>
      </c>
      <c r="G1378" s="244" t="s">
        <v>2817</v>
      </c>
      <c r="H1378" s="244" t="s">
        <v>2853</v>
      </c>
      <c r="I1378" s="244" t="s">
        <v>2819</v>
      </c>
      <c r="J1378" s="244" t="s">
        <v>2820</v>
      </c>
      <c r="K1378" s="244" t="s">
        <v>2847</v>
      </c>
      <c r="L1378" s="244" t="s">
        <v>7057</v>
      </c>
      <c r="N1378" s="244" t="s">
        <v>7058</v>
      </c>
      <c r="Q1378" s="244" t="s">
        <v>2821</v>
      </c>
      <c r="S1378" s="244" t="s">
        <v>7042</v>
      </c>
      <c r="T1378" s="244" t="s">
        <v>2817</v>
      </c>
    </row>
    <row r="1379" spans="1:20">
      <c r="A1379" s="244" t="s">
        <v>7063</v>
      </c>
      <c r="B1379" s="252" t="s">
        <v>3530</v>
      </c>
      <c r="C1379" s="244" t="s">
        <v>3531</v>
      </c>
      <c r="D1379" s="244" t="s">
        <v>7064</v>
      </c>
      <c r="E1379" s="244" t="s">
        <v>2816</v>
      </c>
      <c r="F1379" s="244" t="s">
        <v>3533</v>
      </c>
      <c r="G1379" s="244" t="s">
        <v>2817</v>
      </c>
      <c r="H1379" s="244" t="s">
        <v>2853</v>
      </c>
      <c r="I1379" s="244" t="s">
        <v>2819</v>
      </c>
      <c r="J1379" s="244" t="s">
        <v>2820</v>
      </c>
      <c r="K1379" s="244" t="s">
        <v>2847</v>
      </c>
      <c r="L1379" s="244" t="s">
        <v>3671</v>
      </c>
      <c r="N1379" s="244" t="s">
        <v>7060</v>
      </c>
      <c r="Q1379" s="244" t="s">
        <v>2821</v>
      </c>
      <c r="S1379" s="244" t="s">
        <v>3674</v>
      </c>
      <c r="T1379" s="244" t="s">
        <v>2817</v>
      </c>
    </row>
    <row r="1380" spans="1:20">
      <c r="A1380" s="244" t="s">
        <v>7065</v>
      </c>
      <c r="B1380" s="252" t="s">
        <v>7066</v>
      </c>
      <c r="C1380" s="244" t="s">
        <v>6227</v>
      </c>
      <c r="E1380" s="244" t="s">
        <v>2816</v>
      </c>
      <c r="F1380" s="244" t="s">
        <v>2908</v>
      </c>
      <c r="G1380" s="244" t="s">
        <v>2817</v>
      </c>
      <c r="H1380" s="244" t="s">
        <v>2917</v>
      </c>
      <c r="I1380" s="244" t="s">
        <v>2819</v>
      </c>
      <c r="J1380" s="244" t="s">
        <v>3573</v>
      </c>
      <c r="K1380" s="244" t="s">
        <v>2821</v>
      </c>
      <c r="L1380" s="244" t="s">
        <v>6437</v>
      </c>
      <c r="N1380" s="244" t="s">
        <v>7067</v>
      </c>
      <c r="Q1380" s="244" t="s">
        <v>2821</v>
      </c>
      <c r="S1380" s="244" t="s">
        <v>6439</v>
      </c>
      <c r="T1380" s="244" t="s">
        <v>2817</v>
      </c>
    </row>
    <row r="1381" spans="1:20">
      <c r="A1381" s="244" t="s">
        <v>7068</v>
      </c>
      <c r="B1381" s="252" t="s">
        <v>2915</v>
      </c>
      <c r="C1381" s="244" t="s">
        <v>2916</v>
      </c>
      <c r="E1381" s="244" t="s">
        <v>2816</v>
      </c>
      <c r="F1381" s="244" t="s">
        <v>2897</v>
      </c>
      <c r="G1381" s="244" t="s">
        <v>2817</v>
      </c>
      <c r="H1381" s="244" t="s">
        <v>2853</v>
      </c>
      <c r="I1381" s="244" t="s">
        <v>2819</v>
      </c>
      <c r="J1381" s="244" t="s">
        <v>2820</v>
      </c>
      <c r="K1381" s="244" t="s">
        <v>2847</v>
      </c>
      <c r="L1381" s="244" t="s">
        <v>7057</v>
      </c>
      <c r="N1381" s="244" t="s">
        <v>7058</v>
      </c>
      <c r="Q1381" s="244" t="s">
        <v>2821</v>
      </c>
      <c r="S1381" s="244" t="s">
        <v>7042</v>
      </c>
      <c r="T1381" s="244" t="s">
        <v>2817</v>
      </c>
    </row>
    <row r="1382" spans="1:20">
      <c r="A1382" s="244" t="s">
        <v>7069</v>
      </c>
      <c r="B1382" s="252" t="s">
        <v>6226</v>
      </c>
      <c r="C1382" s="244" t="s">
        <v>6227</v>
      </c>
      <c r="E1382" s="244" t="s">
        <v>2816</v>
      </c>
      <c r="F1382" s="244" t="s">
        <v>2908</v>
      </c>
      <c r="G1382" s="244" t="s">
        <v>2817</v>
      </c>
      <c r="H1382" s="244" t="s">
        <v>2949</v>
      </c>
      <c r="I1382" s="244" t="s">
        <v>2819</v>
      </c>
      <c r="J1382" s="244" t="s">
        <v>2918</v>
      </c>
      <c r="K1382" s="244" t="s">
        <v>2821</v>
      </c>
      <c r="L1382" s="244" t="s">
        <v>5781</v>
      </c>
      <c r="N1382" s="244" t="s">
        <v>7070</v>
      </c>
      <c r="Q1382" s="244" t="s">
        <v>2821</v>
      </c>
      <c r="S1382" s="244" t="s">
        <v>5783</v>
      </c>
      <c r="T1382" s="244" t="s">
        <v>2817</v>
      </c>
    </row>
    <row r="1383" spans="1:20">
      <c r="A1383" s="244" t="s">
        <v>7071</v>
      </c>
      <c r="B1383" s="252" t="s">
        <v>7072</v>
      </c>
      <c r="C1383" s="244" t="s">
        <v>5482</v>
      </c>
      <c r="E1383" s="244" t="s">
        <v>2816</v>
      </c>
      <c r="F1383" s="244" t="s">
        <v>5483</v>
      </c>
      <c r="G1383" s="244" t="s">
        <v>2817</v>
      </c>
      <c r="H1383" s="244" t="s">
        <v>2853</v>
      </c>
      <c r="I1383" s="244" t="s">
        <v>2819</v>
      </c>
      <c r="J1383" s="244" t="s">
        <v>2820</v>
      </c>
      <c r="K1383" s="244" t="s">
        <v>2847</v>
      </c>
      <c r="L1383" s="244" t="s">
        <v>3671</v>
      </c>
      <c r="N1383" s="244" t="s">
        <v>7073</v>
      </c>
      <c r="Q1383" s="244" t="s">
        <v>2821</v>
      </c>
      <c r="S1383" s="244" t="s">
        <v>3674</v>
      </c>
      <c r="T1383" s="244" t="s">
        <v>2817</v>
      </c>
    </row>
    <row r="1384" spans="1:20">
      <c r="A1384" s="244" t="s">
        <v>7074</v>
      </c>
      <c r="B1384" s="252" t="s">
        <v>2947</v>
      </c>
      <c r="C1384" s="244" t="s">
        <v>2948</v>
      </c>
      <c r="E1384" s="244" t="s">
        <v>2816</v>
      </c>
      <c r="F1384" s="244" t="s">
        <v>2897</v>
      </c>
      <c r="G1384" s="244" t="s">
        <v>2817</v>
      </c>
      <c r="H1384" s="244" t="s">
        <v>2853</v>
      </c>
      <c r="I1384" s="244" t="s">
        <v>2819</v>
      </c>
      <c r="J1384" s="244" t="s">
        <v>2820</v>
      </c>
      <c r="K1384" s="244" t="s">
        <v>2847</v>
      </c>
      <c r="L1384" s="244" t="s">
        <v>3671</v>
      </c>
      <c r="N1384" s="244" t="s">
        <v>7073</v>
      </c>
      <c r="Q1384" s="244" t="s">
        <v>2821</v>
      </c>
      <c r="S1384" s="244" t="s">
        <v>3674</v>
      </c>
      <c r="T1384" s="244" t="s">
        <v>2817</v>
      </c>
    </row>
    <row r="1385" spans="1:20">
      <c r="A1385" s="244" t="s">
        <v>7075</v>
      </c>
      <c r="B1385" s="252" t="s">
        <v>7076</v>
      </c>
      <c r="C1385" s="244" t="s">
        <v>5482</v>
      </c>
      <c r="E1385" s="244" t="s">
        <v>2816</v>
      </c>
      <c r="F1385" s="244" t="s">
        <v>5483</v>
      </c>
      <c r="G1385" s="244" t="s">
        <v>2817</v>
      </c>
      <c r="H1385" s="244" t="s">
        <v>2853</v>
      </c>
      <c r="I1385" s="244" t="s">
        <v>2819</v>
      </c>
      <c r="J1385" s="244" t="s">
        <v>2820</v>
      </c>
      <c r="K1385" s="244" t="s">
        <v>2847</v>
      </c>
      <c r="L1385" s="244" t="s">
        <v>7057</v>
      </c>
      <c r="N1385" s="244" t="s">
        <v>7058</v>
      </c>
      <c r="Q1385" s="244" t="s">
        <v>2821</v>
      </c>
      <c r="S1385" s="244" t="s">
        <v>7042</v>
      </c>
      <c r="T1385" s="244" t="s">
        <v>2817</v>
      </c>
    </row>
    <row r="1386" spans="1:20">
      <c r="A1386" s="244" t="s">
        <v>7077</v>
      </c>
      <c r="B1386" s="252" t="s">
        <v>3114</v>
      </c>
      <c r="C1386" s="244" t="s">
        <v>3102</v>
      </c>
      <c r="E1386" s="244" t="s">
        <v>2816</v>
      </c>
      <c r="F1386" s="244" t="s">
        <v>2908</v>
      </c>
      <c r="G1386" s="244" t="s">
        <v>2817</v>
      </c>
      <c r="H1386" s="244" t="s">
        <v>2853</v>
      </c>
      <c r="I1386" s="244" t="s">
        <v>2819</v>
      </c>
      <c r="J1386" s="244" t="s">
        <v>2820</v>
      </c>
      <c r="K1386" s="244" t="s">
        <v>2847</v>
      </c>
      <c r="L1386" s="244" t="s">
        <v>3003</v>
      </c>
      <c r="N1386" s="244" t="s">
        <v>7078</v>
      </c>
      <c r="Q1386" s="244" t="s">
        <v>2821</v>
      </c>
      <c r="S1386" s="244" t="s">
        <v>3006</v>
      </c>
      <c r="T1386" s="244" t="s">
        <v>2817</v>
      </c>
    </row>
    <row r="1387" spans="1:20">
      <c r="A1387" s="244" t="s">
        <v>7079</v>
      </c>
      <c r="B1387" s="252" t="s">
        <v>7080</v>
      </c>
      <c r="C1387" s="244" t="s">
        <v>6056</v>
      </c>
      <c r="D1387" s="244" t="s">
        <v>7081</v>
      </c>
      <c r="E1387" s="244" t="s">
        <v>2816</v>
      </c>
      <c r="F1387" s="244" t="s">
        <v>3533</v>
      </c>
      <c r="G1387" s="244" t="s">
        <v>2817</v>
      </c>
      <c r="H1387" s="244" t="s">
        <v>2853</v>
      </c>
      <c r="I1387" s="244" t="s">
        <v>2819</v>
      </c>
      <c r="J1387" s="244" t="s">
        <v>2820</v>
      </c>
      <c r="K1387" s="244" t="s">
        <v>2847</v>
      </c>
      <c r="L1387" s="244" t="s">
        <v>3003</v>
      </c>
      <c r="N1387" s="244" t="s">
        <v>7082</v>
      </c>
      <c r="Q1387" s="244" t="s">
        <v>2821</v>
      </c>
      <c r="S1387" s="244" t="s">
        <v>3006</v>
      </c>
      <c r="T1387" s="244" t="s">
        <v>2817</v>
      </c>
    </row>
    <row r="1388" spans="1:20">
      <c r="A1388" s="244" t="s">
        <v>7083</v>
      </c>
      <c r="B1388" s="252" t="s">
        <v>38</v>
      </c>
      <c r="C1388" s="244" t="s">
        <v>7012</v>
      </c>
      <c r="D1388" s="244" t="s">
        <v>950</v>
      </c>
      <c r="E1388" s="244" t="s">
        <v>2816</v>
      </c>
      <c r="F1388" s="244" t="s">
        <v>2852</v>
      </c>
      <c r="G1388" s="244" t="s">
        <v>2817</v>
      </c>
      <c r="H1388" s="244" t="s">
        <v>2853</v>
      </c>
      <c r="I1388" s="244" t="s">
        <v>2830</v>
      </c>
      <c r="J1388" s="244" t="s">
        <v>2854</v>
      </c>
      <c r="K1388" s="244" t="s">
        <v>2821</v>
      </c>
      <c r="L1388" s="244" t="s">
        <v>7084</v>
      </c>
      <c r="N1388" s="244" t="s">
        <v>7085</v>
      </c>
      <c r="O1388" s="244" t="s">
        <v>6345</v>
      </c>
      <c r="Q1388" s="244" t="s">
        <v>2821</v>
      </c>
      <c r="S1388" s="244" t="s">
        <v>2866</v>
      </c>
      <c r="T1388" s="244" t="s">
        <v>2817</v>
      </c>
    </row>
    <row r="1389" spans="1:20">
      <c r="A1389" s="244" t="s">
        <v>7086</v>
      </c>
      <c r="B1389" s="252" t="s">
        <v>7087</v>
      </c>
      <c r="C1389" s="244" t="s">
        <v>7088</v>
      </c>
      <c r="E1389" s="244" t="s">
        <v>2816</v>
      </c>
      <c r="F1389" s="244" t="s">
        <v>2897</v>
      </c>
      <c r="G1389" s="244" t="s">
        <v>2817</v>
      </c>
      <c r="H1389" s="244" t="s">
        <v>2853</v>
      </c>
      <c r="I1389" s="244" t="s">
        <v>2819</v>
      </c>
      <c r="J1389" s="244" t="s">
        <v>2820</v>
      </c>
      <c r="K1389" s="244" t="s">
        <v>2847</v>
      </c>
      <c r="L1389" s="244" t="s">
        <v>3003</v>
      </c>
      <c r="N1389" s="244" t="s">
        <v>7082</v>
      </c>
      <c r="Q1389" s="244" t="s">
        <v>2821</v>
      </c>
      <c r="S1389" s="244" t="s">
        <v>3006</v>
      </c>
      <c r="T1389" s="244" t="s">
        <v>2817</v>
      </c>
    </row>
    <row r="1390" spans="1:20">
      <c r="A1390" s="244" t="s">
        <v>7089</v>
      </c>
      <c r="B1390" s="252" t="s">
        <v>2915</v>
      </c>
      <c r="C1390" s="244" t="s">
        <v>2916</v>
      </c>
      <c r="E1390" s="244" t="s">
        <v>2816</v>
      </c>
      <c r="F1390" s="244" t="s">
        <v>2908</v>
      </c>
      <c r="G1390" s="244" t="s">
        <v>2817</v>
      </c>
      <c r="H1390" s="244" t="s">
        <v>2917</v>
      </c>
      <c r="I1390" s="244" t="s">
        <v>2830</v>
      </c>
      <c r="J1390" s="244" t="s">
        <v>2978</v>
      </c>
      <c r="K1390" s="244" t="s">
        <v>2847</v>
      </c>
      <c r="L1390" s="244" t="s">
        <v>2979</v>
      </c>
      <c r="N1390" s="244" t="s">
        <v>7090</v>
      </c>
      <c r="Q1390" s="244" t="s">
        <v>2821</v>
      </c>
      <c r="S1390" s="244" t="s">
        <v>7091</v>
      </c>
      <c r="T1390" s="244" t="s">
        <v>2817</v>
      </c>
    </row>
    <row r="1391" spans="1:20">
      <c r="A1391" s="244" t="s">
        <v>7092</v>
      </c>
      <c r="B1391" s="252" t="s">
        <v>2942</v>
      </c>
      <c r="E1391" s="244" t="s">
        <v>2851</v>
      </c>
      <c r="F1391" s="244" t="s">
        <v>2908</v>
      </c>
      <c r="G1391" s="244" t="s">
        <v>2817</v>
      </c>
      <c r="H1391" s="244" t="s">
        <v>2853</v>
      </c>
      <c r="I1391" s="244" t="s">
        <v>2830</v>
      </c>
      <c r="J1391" s="244" t="s">
        <v>2854</v>
      </c>
      <c r="K1391" s="244" t="s">
        <v>2847</v>
      </c>
      <c r="L1391" s="244" t="s">
        <v>2870</v>
      </c>
      <c r="N1391" s="244" t="s">
        <v>5493</v>
      </c>
      <c r="Q1391" s="244" t="s">
        <v>2821</v>
      </c>
      <c r="S1391" s="244" t="s">
        <v>2872</v>
      </c>
      <c r="T1391" s="244" t="s">
        <v>2817</v>
      </c>
    </row>
    <row r="1392" spans="1:20">
      <c r="A1392" s="244" t="s">
        <v>7093</v>
      </c>
      <c r="B1392" s="252" t="s">
        <v>7094</v>
      </c>
      <c r="C1392" s="244" t="s">
        <v>3271</v>
      </c>
      <c r="D1392" s="244" t="s">
        <v>7095</v>
      </c>
      <c r="E1392" s="244" t="s">
        <v>2816</v>
      </c>
      <c r="F1392" s="244" t="s">
        <v>3299</v>
      </c>
      <c r="G1392" s="244" t="s">
        <v>2817</v>
      </c>
      <c r="H1392" s="244" t="s">
        <v>2853</v>
      </c>
      <c r="I1392" s="244" t="s">
        <v>2830</v>
      </c>
      <c r="J1392" s="244" t="s">
        <v>2957</v>
      </c>
      <c r="K1392" s="244" t="s">
        <v>2821</v>
      </c>
      <c r="L1392" s="244" t="s">
        <v>3029</v>
      </c>
      <c r="N1392" s="244" t="s">
        <v>3030</v>
      </c>
      <c r="Q1392" s="244" t="s">
        <v>2821</v>
      </c>
      <c r="S1392" s="244" t="s">
        <v>3031</v>
      </c>
      <c r="T1392" s="244" t="s">
        <v>2817</v>
      </c>
    </row>
    <row r="1393" spans="1:20">
      <c r="A1393" s="244" t="s">
        <v>7096</v>
      </c>
      <c r="B1393" s="252" t="s">
        <v>7097</v>
      </c>
      <c r="C1393" s="244" t="s">
        <v>3271</v>
      </c>
      <c r="D1393" s="244" t="s">
        <v>7098</v>
      </c>
      <c r="E1393" s="244" t="s">
        <v>2816</v>
      </c>
      <c r="F1393" s="244" t="s">
        <v>3299</v>
      </c>
      <c r="G1393" s="244" t="s">
        <v>2817</v>
      </c>
      <c r="H1393" s="244" t="s">
        <v>2853</v>
      </c>
      <c r="I1393" s="244" t="s">
        <v>2830</v>
      </c>
      <c r="J1393" s="244" t="s">
        <v>2957</v>
      </c>
      <c r="K1393" s="244" t="s">
        <v>2821</v>
      </c>
      <c r="L1393" s="244" t="s">
        <v>3029</v>
      </c>
      <c r="N1393" s="244" t="s">
        <v>3030</v>
      </c>
      <c r="Q1393" s="244" t="s">
        <v>2821</v>
      </c>
      <c r="S1393" s="244" t="s">
        <v>3031</v>
      </c>
      <c r="T1393" s="244" t="s">
        <v>2817</v>
      </c>
    </row>
    <row r="1394" spans="1:20">
      <c r="A1394" s="244" t="s">
        <v>7099</v>
      </c>
      <c r="B1394" s="252" t="s">
        <v>2947</v>
      </c>
      <c r="C1394" s="244" t="s">
        <v>2948</v>
      </c>
      <c r="E1394" s="244" t="s">
        <v>2816</v>
      </c>
      <c r="F1394" s="244" t="s">
        <v>2897</v>
      </c>
      <c r="G1394" s="244" t="s">
        <v>2817</v>
      </c>
      <c r="H1394" s="244" t="s">
        <v>2949</v>
      </c>
      <c r="I1394" s="244" t="s">
        <v>2830</v>
      </c>
      <c r="J1394" s="244" t="s">
        <v>2978</v>
      </c>
      <c r="K1394" s="244" t="s">
        <v>2821</v>
      </c>
      <c r="L1394" s="244" t="s">
        <v>5751</v>
      </c>
      <c r="N1394" s="244" t="s">
        <v>7100</v>
      </c>
      <c r="Q1394" s="244" t="s">
        <v>2821</v>
      </c>
      <c r="S1394" s="244" t="s">
        <v>7091</v>
      </c>
      <c r="T1394" s="244" t="s">
        <v>2817</v>
      </c>
    </row>
    <row r="1395" spans="1:20">
      <c r="A1395" s="244" t="s">
        <v>7101</v>
      </c>
      <c r="B1395" s="252" t="s">
        <v>2942</v>
      </c>
      <c r="D1395" s="244" t="s">
        <v>7102</v>
      </c>
      <c r="E1395" s="244" t="s">
        <v>2816</v>
      </c>
      <c r="F1395" s="244" t="s">
        <v>2908</v>
      </c>
      <c r="G1395" s="244" t="s">
        <v>2817</v>
      </c>
      <c r="H1395" s="244" t="s">
        <v>2829</v>
      </c>
      <c r="I1395" s="244" t="s">
        <v>2830</v>
      </c>
      <c r="J1395" s="244" t="s">
        <v>2831</v>
      </c>
      <c r="K1395" s="244" t="s">
        <v>2821</v>
      </c>
      <c r="L1395" s="244" t="s">
        <v>3682</v>
      </c>
      <c r="N1395" s="244" t="s">
        <v>5192</v>
      </c>
      <c r="Q1395" s="244" t="s">
        <v>2821</v>
      </c>
      <c r="S1395" s="244" t="s">
        <v>3684</v>
      </c>
      <c r="T1395" s="244" t="s">
        <v>2817</v>
      </c>
    </row>
    <row r="1396" spans="1:20">
      <c r="A1396" s="244" t="s">
        <v>7103</v>
      </c>
      <c r="B1396" s="252" t="s">
        <v>2942</v>
      </c>
      <c r="E1396" s="244" t="s">
        <v>2816</v>
      </c>
      <c r="F1396" s="244" t="s">
        <v>2908</v>
      </c>
      <c r="G1396" s="244" t="s">
        <v>2817</v>
      </c>
      <c r="H1396" s="244" t="s">
        <v>2937</v>
      </c>
      <c r="I1396" s="244" t="s">
        <v>2830</v>
      </c>
      <c r="J1396" s="244" t="s">
        <v>2978</v>
      </c>
      <c r="K1396" s="244" t="s">
        <v>2847</v>
      </c>
      <c r="L1396" s="244" t="s">
        <v>5344</v>
      </c>
      <c r="N1396" s="244" t="s">
        <v>5345</v>
      </c>
      <c r="Q1396" s="244" t="s">
        <v>2821</v>
      </c>
      <c r="S1396" s="244" t="s">
        <v>5346</v>
      </c>
      <c r="T1396" s="244" t="s">
        <v>2817</v>
      </c>
    </row>
    <row r="1397" spans="1:20">
      <c r="A1397" s="244" t="s">
        <v>7104</v>
      </c>
      <c r="B1397" s="252" t="s">
        <v>2942</v>
      </c>
      <c r="E1397" s="244" t="s">
        <v>2816</v>
      </c>
      <c r="F1397" s="244" t="s">
        <v>2908</v>
      </c>
      <c r="G1397" s="244" t="s">
        <v>2817</v>
      </c>
      <c r="H1397" s="244" t="s">
        <v>2937</v>
      </c>
      <c r="I1397" s="244" t="s">
        <v>2830</v>
      </c>
      <c r="J1397" s="244" t="s">
        <v>2863</v>
      </c>
      <c r="K1397" s="244" t="s">
        <v>2847</v>
      </c>
      <c r="L1397" s="244" t="s">
        <v>5310</v>
      </c>
      <c r="N1397" s="244" t="s">
        <v>5311</v>
      </c>
      <c r="Q1397" s="244" t="s">
        <v>2821</v>
      </c>
      <c r="S1397" s="244" t="s">
        <v>5312</v>
      </c>
      <c r="T1397" s="244" t="s">
        <v>2817</v>
      </c>
    </row>
    <row r="1398" spans="1:20">
      <c r="A1398" s="244" t="s">
        <v>7105</v>
      </c>
      <c r="B1398" s="252" t="s">
        <v>7106</v>
      </c>
      <c r="C1398" s="244" t="s">
        <v>3271</v>
      </c>
      <c r="D1398" s="244" t="s">
        <v>7107</v>
      </c>
      <c r="E1398" s="244" t="s">
        <v>2816</v>
      </c>
      <c r="F1398" s="244" t="s">
        <v>3299</v>
      </c>
      <c r="G1398" s="244" t="s">
        <v>2817</v>
      </c>
      <c r="H1398" s="244" t="s">
        <v>2937</v>
      </c>
      <c r="I1398" s="244" t="s">
        <v>2830</v>
      </c>
      <c r="J1398" s="244" t="s">
        <v>2978</v>
      </c>
      <c r="K1398" s="244" t="s">
        <v>2847</v>
      </c>
      <c r="L1398" s="244" t="s">
        <v>5344</v>
      </c>
      <c r="N1398" s="244" t="s">
        <v>5345</v>
      </c>
      <c r="Q1398" s="244" t="s">
        <v>2821</v>
      </c>
      <c r="S1398" s="244" t="s">
        <v>5346</v>
      </c>
      <c r="T1398" s="244" t="s">
        <v>2817</v>
      </c>
    </row>
    <row r="1399" spans="1:20">
      <c r="A1399" s="244" t="s">
        <v>7108</v>
      </c>
      <c r="B1399" s="252" t="s">
        <v>7109</v>
      </c>
      <c r="C1399" s="244" t="s">
        <v>3271</v>
      </c>
      <c r="D1399" s="244" t="s">
        <v>7110</v>
      </c>
      <c r="E1399" s="244" t="s">
        <v>2816</v>
      </c>
      <c r="F1399" s="244" t="s">
        <v>3299</v>
      </c>
      <c r="G1399" s="244" t="s">
        <v>2817</v>
      </c>
      <c r="H1399" s="244" t="s">
        <v>2937</v>
      </c>
      <c r="I1399" s="244" t="s">
        <v>2830</v>
      </c>
      <c r="J1399" s="244" t="s">
        <v>2854</v>
      </c>
      <c r="K1399" s="244" t="s">
        <v>2821</v>
      </c>
      <c r="L1399" s="244" t="s">
        <v>4724</v>
      </c>
      <c r="N1399" s="244" t="s">
        <v>6427</v>
      </c>
      <c r="Q1399" s="244" t="s">
        <v>2821</v>
      </c>
      <c r="S1399" s="244" t="s">
        <v>4726</v>
      </c>
      <c r="T1399" s="244" t="s">
        <v>2817</v>
      </c>
    </row>
    <row r="1400" spans="1:20">
      <c r="A1400" s="244" t="s">
        <v>7111</v>
      </c>
      <c r="B1400" s="252" t="s">
        <v>2942</v>
      </c>
      <c r="E1400" s="244" t="s">
        <v>2816</v>
      </c>
      <c r="F1400" s="244" t="s">
        <v>2897</v>
      </c>
      <c r="G1400" s="244" t="s">
        <v>2817</v>
      </c>
      <c r="H1400" s="244" t="s">
        <v>2949</v>
      </c>
      <c r="I1400" s="244" t="s">
        <v>2830</v>
      </c>
      <c r="J1400" s="244" t="s">
        <v>2978</v>
      </c>
      <c r="K1400" s="244" t="s">
        <v>2847</v>
      </c>
      <c r="L1400" s="244" t="s">
        <v>5182</v>
      </c>
      <c r="N1400" s="244" t="s">
        <v>5183</v>
      </c>
      <c r="Q1400" s="244" t="s">
        <v>2821</v>
      </c>
      <c r="S1400" s="244" t="s">
        <v>5184</v>
      </c>
      <c r="T1400" s="244" t="s">
        <v>2817</v>
      </c>
    </row>
    <row r="1401" spans="1:20">
      <c r="A1401" s="244" t="s">
        <v>7112</v>
      </c>
      <c r="B1401" s="252" t="s">
        <v>2942</v>
      </c>
      <c r="E1401" s="244" t="s">
        <v>2816</v>
      </c>
      <c r="F1401" s="244" t="s">
        <v>2908</v>
      </c>
      <c r="G1401" s="244" t="s">
        <v>2817</v>
      </c>
      <c r="H1401" s="244" t="s">
        <v>2917</v>
      </c>
      <c r="I1401" s="244" t="s">
        <v>2830</v>
      </c>
      <c r="J1401" s="244" t="s">
        <v>2978</v>
      </c>
      <c r="K1401" s="244" t="s">
        <v>2847</v>
      </c>
      <c r="L1401" s="244" t="s">
        <v>6296</v>
      </c>
      <c r="N1401" s="244" t="s">
        <v>7113</v>
      </c>
      <c r="Q1401" s="244" t="s">
        <v>2821</v>
      </c>
      <c r="S1401" s="244" t="s">
        <v>6298</v>
      </c>
      <c r="T1401" s="244" t="s">
        <v>2817</v>
      </c>
    </row>
    <row r="1402" spans="1:20">
      <c r="A1402" s="244" t="s">
        <v>7114</v>
      </c>
      <c r="B1402" s="252" t="s">
        <v>3433</v>
      </c>
      <c r="C1402" s="244" t="s">
        <v>3434</v>
      </c>
      <c r="E1402" s="244" t="s">
        <v>2816</v>
      </c>
      <c r="F1402" s="244" t="s">
        <v>2908</v>
      </c>
      <c r="G1402" s="244" t="s">
        <v>2817</v>
      </c>
      <c r="H1402" s="244" t="s">
        <v>2949</v>
      </c>
      <c r="I1402" s="244" t="s">
        <v>2830</v>
      </c>
      <c r="J1402" s="244" t="s">
        <v>2863</v>
      </c>
      <c r="K1402" s="244" t="s">
        <v>2847</v>
      </c>
      <c r="L1402" s="244" t="s">
        <v>3368</v>
      </c>
      <c r="N1402" s="244" t="s">
        <v>3369</v>
      </c>
      <c r="Q1402" s="244" t="s">
        <v>2821</v>
      </c>
      <c r="S1402" s="244" t="s">
        <v>3370</v>
      </c>
      <c r="T1402" s="244" t="s">
        <v>2817</v>
      </c>
    </row>
    <row r="1403" spans="1:20">
      <c r="A1403" s="244" t="s">
        <v>7115</v>
      </c>
      <c r="B1403" s="252" t="s">
        <v>6196</v>
      </c>
      <c r="C1403" s="244" t="s">
        <v>6197</v>
      </c>
      <c r="E1403" s="244" t="s">
        <v>2816</v>
      </c>
      <c r="F1403" s="244" t="s">
        <v>2897</v>
      </c>
      <c r="G1403" s="244" t="s">
        <v>2817</v>
      </c>
      <c r="H1403" s="244" t="s">
        <v>2949</v>
      </c>
      <c r="I1403" s="244" t="s">
        <v>2830</v>
      </c>
      <c r="J1403" s="244" t="s">
        <v>2978</v>
      </c>
      <c r="K1403" s="244" t="s">
        <v>2821</v>
      </c>
      <c r="L1403" s="244" t="s">
        <v>5756</v>
      </c>
      <c r="N1403" s="244" t="s">
        <v>6662</v>
      </c>
      <c r="Q1403" s="244" t="s">
        <v>2821</v>
      </c>
      <c r="S1403" s="244" t="s">
        <v>5758</v>
      </c>
      <c r="T1403" s="244" t="s">
        <v>2817</v>
      </c>
    </row>
    <row r="1404" spans="1:20">
      <c r="A1404" s="244" t="s">
        <v>7116</v>
      </c>
      <c r="B1404" s="252" t="s">
        <v>7117</v>
      </c>
      <c r="C1404" s="244" t="s">
        <v>2956</v>
      </c>
      <c r="E1404" s="244" t="s">
        <v>2816</v>
      </c>
      <c r="F1404" s="244" t="s">
        <v>2897</v>
      </c>
      <c r="G1404" s="244" t="s">
        <v>2817</v>
      </c>
      <c r="H1404" s="244" t="s">
        <v>2917</v>
      </c>
      <c r="I1404" s="244" t="s">
        <v>2830</v>
      </c>
      <c r="J1404" s="244" t="s">
        <v>2957</v>
      </c>
      <c r="K1404" s="244" t="s">
        <v>2821</v>
      </c>
      <c r="L1404" s="244" t="s">
        <v>6965</v>
      </c>
      <c r="N1404" s="244" t="s">
        <v>7118</v>
      </c>
      <c r="Q1404" s="244" t="s">
        <v>2821</v>
      </c>
      <c r="S1404" s="244" t="s">
        <v>6967</v>
      </c>
      <c r="T1404" s="244" t="s">
        <v>2817</v>
      </c>
    </row>
    <row r="1405" spans="1:20">
      <c r="A1405" s="244" t="s">
        <v>7119</v>
      </c>
      <c r="B1405" s="252" t="s">
        <v>7120</v>
      </c>
      <c r="E1405" s="244" t="s">
        <v>7121</v>
      </c>
      <c r="F1405" s="244" t="s">
        <v>2908</v>
      </c>
      <c r="G1405" s="244" t="s">
        <v>2817</v>
      </c>
      <c r="H1405" s="244" t="s">
        <v>7122</v>
      </c>
      <c r="I1405" s="244" t="s">
        <v>2830</v>
      </c>
      <c r="J1405" s="244" t="s">
        <v>2863</v>
      </c>
      <c r="K1405" s="244" t="s">
        <v>2847</v>
      </c>
      <c r="L1405" s="244" t="s">
        <v>7123</v>
      </c>
      <c r="N1405" s="244" t="s">
        <v>7124</v>
      </c>
      <c r="Q1405" s="244" t="s">
        <v>2821</v>
      </c>
      <c r="S1405" s="244" t="s">
        <v>7125</v>
      </c>
      <c r="T1405" s="244" t="s">
        <v>2817</v>
      </c>
    </row>
    <row r="1406" spans="1:20">
      <c r="A1406" s="244" t="s">
        <v>7126</v>
      </c>
      <c r="B1406" s="252" t="s">
        <v>7120</v>
      </c>
      <c r="E1406" s="244" t="s">
        <v>7121</v>
      </c>
      <c r="F1406" s="244" t="s">
        <v>2897</v>
      </c>
      <c r="G1406" s="244" t="s">
        <v>2817</v>
      </c>
      <c r="H1406" s="244" t="s">
        <v>7122</v>
      </c>
      <c r="I1406" s="244" t="s">
        <v>2830</v>
      </c>
      <c r="J1406" s="244" t="s">
        <v>2863</v>
      </c>
      <c r="K1406" s="244" t="s">
        <v>2847</v>
      </c>
      <c r="L1406" s="244" t="s">
        <v>7123</v>
      </c>
      <c r="N1406" s="244" t="s">
        <v>7124</v>
      </c>
      <c r="Q1406" s="244" t="s">
        <v>2821</v>
      </c>
      <c r="S1406" s="244" t="s">
        <v>7125</v>
      </c>
      <c r="T1406" s="244" t="s">
        <v>2817</v>
      </c>
    </row>
    <row r="1407" spans="1:20">
      <c r="A1407" s="244" t="s">
        <v>7127</v>
      </c>
      <c r="B1407" s="252" t="s">
        <v>7128</v>
      </c>
      <c r="C1407" s="244" t="s">
        <v>3252</v>
      </c>
      <c r="E1407" s="244" t="s">
        <v>2816</v>
      </c>
      <c r="F1407" s="244" t="s">
        <v>2908</v>
      </c>
      <c r="G1407" s="244" t="s">
        <v>2817</v>
      </c>
      <c r="H1407" s="244" t="s">
        <v>2917</v>
      </c>
      <c r="I1407" s="244" t="s">
        <v>2830</v>
      </c>
      <c r="J1407" s="244" t="s">
        <v>2854</v>
      </c>
      <c r="K1407" s="244" t="s">
        <v>2847</v>
      </c>
      <c r="L1407" s="244" t="s">
        <v>7129</v>
      </c>
      <c r="N1407" s="244" t="s">
        <v>7130</v>
      </c>
      <c r="Q1407" s="244" t="s">
        <v>2821</v>
      </c>
      <c r="S1407" s="244" t="s">
        <v>7131</v>
      </c>
      <c r="T1407" s="244" t="s">
        <v>2817</v>
      </c>
    </row>
    <row r="1408" spans="1:20">
      <c r="A1408" s="244" t="s">
        <v>7132</v>
      </c>
      <c r="B1408" s="252" t="s">
        <v>2915</v>
      </c>
      <c r="C1408" s="244" t="s">
        <v>2916</v>
      </c>
      <c r="E1408" s="244" t="s">
        <v>2816</v>
      </c>
      <c r="F1408" s="244" t="s">
        <v>2897</v>
      </c>
      <c r="G1408" s="244" t="s">
        <v>2817</v>
      </c>
      <c r="H1408" s="244" t="s">
        <v>2917</v>
      </c>
      <c r="I1408" s="244" t="s">
        <v>2830</v>
      </c>
      <c r="J1408" s="244" t="s">
        <v>2854</v>
      </c>
      <c r="K1408" s="244" t="s">
        <v>2847</v>
      </c>
      <c r="L1408" s="244" t="s">
        <v>7129</v>
      </c>
      <c r="N1408" s="244" t="s">
        <v>7130</v>
      </c>
      <c r="Q1408" s="244" t="s">
        <v>2821</v>
      </c>
      <c r="S1408" s="244" t="s">
        <v>7131</v>
      </c>
      <c r="T1408" s="244" t="s">
        <v>2817</v>
      </c>
    </row>
    <row r="1409" spans="1:20">
      <c r="A1409" s="244" t="s">
        <v>7133</v>
      </c>
      <c r="B1409" s="252" t="s">
        <v>3718</v>
      </c>
      <c r="C1409" s="244" t="s">
        <v>3719</v>
      </c>
      <c r="E1409" s="244" t="s">
        <v>2816</v>
      </c>
      <c r="F1409" s="244" t="s">
        <v>2897</v>
      </c>
      <c r="G1409" s="244" t="s">
        <v>2817</v>
      </c>
      <c r="H1409" s="244" t="s">
        <v>6061</v>
      </c>
      <c r="I1409" s="244" t="s">
        <v>2899</v>
      </c>
      <c r="J1409" s="244" t="s">
        <v>2950</v>
      </c>
      <c r="K1409" s="244" t="s">
        <v>2821</v>
      </c>
      <c r="L1409" s="244" t="s">
        <v>6076</v>
      </c>
      <c r="N1409" s="244" t="s">
        <v>7134</v>
      </c>
      <c r="Q1409" s="244" t="s">
        <v>2821</v>
      </c>
      <c r="S1409" s="244" t="s">
        <v>6078</v>
      </c>
      <c r="T1409" s="244" t="s">
        <v>2817</v>
      </c>
    </row>
    <row r="1410" spans="1:20">
      <c r="A1410" s="244" t="s">
        <v>7135</v>
      </c>
      <c r="B1410" s="252" t="s">
        <v>7136</v>
      </c>
      <c r="C1410" s="244" t="s">
        <v>3252</v>
      </c>
      <c r="E1410" s="244" t="s">
        <v>2816</v>
      </c>
      <c r="F1410" s="244" t="s">
        <v>2908</v>
      </c>
      <c r="G1410" s="244" t="s">
        <v>2817</v>
      </c>
      <c r="H1410" s="244" t="s">
        <v>2937</v>
      </c>
      <c r="I1410" s="244" t="s">
        <v>2830</v>
      </c>
      <c r="J1410" s="244" t="s">
        <v>2854</v>
      </c>
      <c r="K1410" s="244" t="s">
        <v>2847</v>
      </c>
      <c r="L1410" s="244" t="s">
        <v>7137</v>
      </c>
      <c r="N1410" s="244" t="s">
        <v>7138</v>
      </c>
      <c r="Q1410" s="244" t="s">
        <v>2821</v>
      </c>
      <c r="S1410" s="244" t="s">
        <v>7139</v>
      </c>
      <c r="T1410" s="244" t="s">
        <v>2817</v>
      </c>
    </row>
    <row r="1411" spans="1:20">
      <c r="A1411" s="244" t="s">
        <v>7140</v>
      </c>
      <c r="B1411" s="252" t="s">
        <v>7141</v>
      </c>
      <c r="C1411" s="244" t="s">
        <v>3252</v>
      </c>
      <c r="E1411" s="244" t="s">
        <v>2816</v>
      </c>
      <c r="F1411" s="244" t="s">
        <v>2908</v>
      </c>
      <c r="G1411" s="244" t="s">
        <v>2817</v>
      </c>
      <c r="H1411" s="244" t="s">
        <v>2937</v>
      </c>
      <c r="I1411" s="244" t="s">
        <v>2830</v>
      </c>
      <c r="J1411" s="244" t="s">
        <v>2854</v>
      </c>
      <c r="K1411" s="244" t="s">
        <v>2847</v>
      </c>
      <c r="L1411" s="244" t="s">
        <v>7137</v>
      </c>
      <c r="N1411" s="244" t="s">
        <v>7138</v>
      </c>
      <c r="Q1411" s="244" t="s">
        <v>2821</v>
      </c>
      <c r="S1411" s="244" t="s">
        <v>7139</v>
      </c>
      <c r="T1411" s="244" t="s">
        <v>2817</v>
      </c>
    </row>
    <row r="1412" spans="1:20">
      <c r="A1412" s="244" t="s">
        <v>7142</v>
      </c>
      <c r="B1412" s="252" t="s">
        <v>7143</v>
      </c>
      <c r="C1412" s="244" t="s">
        <v>3305</v>
      </c>
      <c r="D1412" s="244" t="s">
        <v>7144</v>
      </c>
      <c r="E1412" s="244" t="s">
        <v>2816</v>
      </c>
      <c r="F1412" s="244" t="s">
        <v>3299</v>
      </c>
      <c r="G1412" s="244" t="s">
        <v>2817</v>
      </c>
      <c r="H1412" s="244" t="s">
        <v>2937</v>
      </c>
      <c r="I1412" s="244" t="s">
        <v>2830</v>
      </c>
      <c r="J1412" s="244" t="s">
        <v>2854</v>
      </c>
      <c r="K1412" s="244" t="s">
        <v>2847</v>
      </c>
      <c r="L1412" s="244" t="s">
        <v>7137</v>
      </c>
      <c r="N1412" s="244" t="s">
        <v>7138</v>
      </c>
      <c r="Q1412" s="244" t="s">
        <v>2821</v>
      </c>
      <c r="S1412" s="244" t="s">
        <v>7139</v>
      </c>
      <c r="T1412" s="244" t="s">
        <v>2817</v>
      </c>
    </row>
    <row r="1413" spans="1:20">
      <c r="A1413" s="244" t="s">
        <v>7145</v>
      </c>
      <c r="B1413" s="252" t="s">
        <v>7146</v>
      </c>
      <c r="C1413" s="244" t="s">
        <v>3305</v>
      </c>
      <c r="D1413" s="244" t="s">
        <v>7147</v>
      </c>
      <c r="E1413" s="244" t="s">
        <v>2816</v>
      </c>
      <c r="F1413" s="244" t="s">
        <v>3299</v>
      </c>
      <c r="G1413" s="244" t="s">
        <v>2817</v>
      </c>
      <c r="H1413" s="244" t="s">
        <v>2937</v>
      </c>
      <c r="I1413" s="244" t="s">
        <v>2830</v>
      </c>
      <c r="J1413" s="244" t="s">
        <v>2854</v>
      </c>
      <c r="K1413" s="244" t="s">
        <v>2847</v>
      </c>
      <c r="L1413" s="244" t="s">
        <v>7137</v>
      </c>
      <c r="N1413" s="244" t="s">
        <v>7138</v>
      </c>
      <c r="Q1413" s="244" t="s">
        <v>2821</v>
      </c>
      <c r="S1413" s="244" t="s">
        <v>7139</v>
      </c>
      <c r="T1413" s="244" t="s">
        <v>2817</v>
      </c>
    </row>
    <row r="1414" spans="1:20">
      <c r="A1414" s="244" t="s">
        <v>7148</v>
      </c>
      <c r="B1414" s="252" t="s">
        <v>7149</v>
      </c>
      <c r="C1414" s="244" t="s">
        <v>3265</v>
      </c>
      <c r="E1414" s="244" t="s">
        <v>2816</v>
      </c>
      <c r="F1414" s="244" t="s">
        <v>2936</v>
      </c>
      <c r="G1414" s="244" t="s">
        <v>2817</v>
      </c>
      <c r="H1414" s="244" t="s">
        <v>2937</v>
      </c>
      <c r="I1414" s="244" t="s">
        <v>2830</v>
      </c>
      <c r="J1414" s="244" t="s">
        <v>2854</v>
      </c>
      <c r="K1414" s="244" t="s">
        <v>2847</v>
      </c>
      <c r="L1414" s="244" t="s">
        <v>7137</v>
      </c>
      <c r="N1414" s="244" t="s">
        <v>7138</v>
      </c>
      <c r="Q1414" s="244" t="s">
        <v>2821</v>
      </c>
      <c r="S1414" s="244" t="s">
        <v>7139</v>
      </c>
      <c r="T1414" s="244" t="s">
        <v>2817</v>
      </c>
    </row>
    <row r="1415" spans="1:20">
      <c r="A1415" s="244" t="s">
        <v>7150</v>
      </c>
      <c r="B1415" s="252" t="s">
        <v>7151</v>
      </c>
      <c r="C1415" s="244" t="s">
        <v>3265</v>
      </c>
      <c r="E1415" s="244" t="s">
        <v>2816</v>
      </c>
      <c r="F1415" s="244" t="s">
        <v>2936</v>
      </c>
      <c r="G1415" s="244" t="s">
        <v>2817</v>
      </c>
      <c r="H1415" s="244" t="s">
        <v>2937</v>
      </c>
      <c r="I1415" s="244" t="s">
        <v>2830</v>
      </c>
      <c r="J1415" s="244" t="s">
        <v>2978</v>
      </c>
      <c r="K1415" s="244" t="s">
        <v>2847</v>
      </c>
      <c r="L1415" s="244" t="s">
        <v>5349</v>
      </c>
      <c r="N1415" s="244" t="s">
        <v>6954</v>
      </c>
      <c r="Q1415" s="244" t="s">
        <v>2821</v>
      </c>
      <c r="S1415" s="244" t="s">
        <v>5351</v>
      </c>
      <c r="T1415" s="244" t="s">
        <v>2817</v>
      </c>
    </row>
    <row r="1416" spans="1:20">
      <c r="A1416" s="244" t="s">
        <v>7152</v>
      </c>
      <c r="B1416" s="252" t="s">
        <v>7153</v>
      </c>
      <c r="C1416" s="244" t="s">
        <v>3305</v>
      </c>
      <c r="D1416" s="244" t="s">
        <v>7154</v>
      </c>
      <c r="E1416" s="244" t="s">
        <v>2816</v>
      </c>
      <c r="F1416" s="244" t="s">
        <v>2995</v>
      </c>
      <c r="G1416" s="244" t="s">
        <v>2817</v>
      </c>
      <c r="H1416" s="244" t="s">
        <v>2937</v>
      </c>
      <c r="I1416" s="244" t="s">
        <v>2830</v>
      </c>
      <c r="J1416" s="244" t="s">
        <v>2863</v>
      </c>
      <c r="K1416" s="244" t="s">
        <v>2821</v>
      </c>
      <c r="L1416" s="244" t="s">
        <v>7155</v>
      </c>
      <c r="N1416" s="244" t="s">
        <v>7156</v>
      </c>
      <c r="Q1416" s="244" t="s">
        <v>2821</v>
      </c>
      <c r="S1416" s="244" t="s">
        <v>7157</v>
      </c>
      <c r="T1416" s="244" t="s">
        <v>2817</v>
      </c>
    </row>
    <row r="1417" spans="1:20">
      <c r="A1417" s="244" t="s">
        <v>7158</v>
      </c>
      <c r="B1417" s="252" t="s">
        <v>7159</v>
      </c>
      <c r="C1417" s="244" t="s">
        <v>3305</v>
      </c>
      <c r="D1417" s="244" t="s">
        <v>7160</v>
      </c>
      <c r="E1417" s="244" t="s">
        <v>2816</v>
      </c>
      <c r="F1417" s="244" t="s">
        <v>2995</v>
      </c>
      <c r="G1417" s="244" t="s">
        <v>2817</v>
      </c>
      <c r="H1417" s="244" t="s">
        <v>2937</v>
      </c>
      <c r="I1417" s="244" t="s">
        <v>2830</v>
      </c>
      <c r="J1417" s="244" t="s">
        <v>2863</v>
      </c>
      <c r="K1417" s="244" t="s">
        <v>2821</v>
      </c>
      <c r="L1417" s="244" t="s">
        <v>7155</v>
      </c>
      <c r="N1417" s="244" t="s">
        <v>7156</v>
      </c>
      <c r="Q1417" s="244" t="s">
        <v>2821</v>
      </c>
      <c r="S1417" s="244" t="s">
        <v>7157</v>
      </c>
      <c r="T1417" s="244" t="s">
        <v>2817</v>
      </c>
    </row>
    <row r="1418" spans="1:20">
      <c r="A1418" s="244" t="s">
        <v>7161</v>
      </c>
      <c r="B1418" s="252" t="s">
        <v>7162</v>
      </c>
      <c r="C1418" s="244" t="s">
        <v>3252</v>
      </c>
      <c r="E1418" s="244" t="s">
        <v>2816</v>
      </c>
      <c r="F1418" s="244" t="s">
        <v>2908</v>
      </c>
      <c r="G1418" s="244" t="s">
        <v>2817</v>
      </c>
      <c r="H1418" s="244" t="s">
        <v>2937</v>
      </c>
      <c r="I1418" s="244" t="s">
        <v>2830</v>
      </c>
      <c r="J1418" s="244" t="s">
        <v>2854</v>
      </c>
      <c r="K1418" s="244" t="s">
        <v>2847</v>
      </c>
      <c r="L1418" s="244" t="s">
        <v>7163</v>
      </c>
      <c r="N1418" s="244" t="s">
        <v>7164</v>
      </c>
      <c r="Q1418" s="244" t="s">
        <v>2821</v>
      </c>
      <c r="S1418" s="244" t="s">
        <v>7165</v>
      </c>
      <c r="T1418" s="244" t="s">
        <v>2817</v>
      </c>
    </row>
    <row r="1419" spans="1:20">
      <c r="A1419" s="244" t="s">
        <v>7166</v>
      </c>
      <c r="B1419" s="252" t="s">
        <v>7167</v>
      </c>
      <c r="C1419" s="244" t="s">
        <v>3252</v>
      </c>
      <c r="E1419" s="244" t="s">
        <v>2816</v>
      </c>
      <c r="F1419" s="244" t="s">
        <v>2908</v>
      </c>
      <c r="G1419" s="244" t="s">
        <v>2817</v>
      </c>
      <c r="H1419" s="244" t="s">
        <v>2937</v>
      </c>
      <c r="I1419" s="244" t="s">
        <v>2830</v>
      </c>
      <c r="J1419" s="244" t="s">
        <v>2854</v>
      </c>
      <c r="K1419" s="244" t="s">
        <v>2847</v>
      </c>
      <c r="L1419" s="244" t="s">
        <v>7163</v>
      </c>
      <c r="N1419" s="244" t="s">
        <v>7164</v>
      </c>
      <c r="Q1419" s="244" t="s">
        <v>2821</v>
      </c>
      <c r="S1419" s="244" t="s">
        <v>7165</v>
      </c>
      <c r="T1419" s="244" t="s">
        <v>2817</v>
      </c>
    </row>
    <row r="1420" spans="1:20">
      <c r="A1420" s="244" t="s">
        <v>7168</v>
      </c>
      <c r="B1420" s="252" t="s">
        <v>7169</v>
      </c>
      <c r="C1420" s="244" t="s">
        <v>7170</v>
      </c>
      <c r="D1420" s="244" t="s">
        <v>7171</v>
      </c>
      <c r="E1420" s="244" t="s">
        <v>2816</v>
      </c>
      <c r="F1420" s="244" t="s">
        <v>3299</v>
      </c>
      <c r="G1420" s="244" t="s">
        <v>2817</v>
      </c>
      <c r="H1420" s="244" t="s">
        <v>2937</v>
      </c>
      <c r="I1420" s="244" t="s">
        <v>2830</v>
      </c>
      <c r="J1420" s="244" t="s">
        <v>2854</v>
      </c>
      <c r="K1420" s="244" t="s">
        <v>2847</v>
      </c>
      <c r="L1420" s="244" t="s">
        <v>7163</v>
      </c>
      <c r="N1420" s="244" t="s">
        <v>7164</v>
      </c>
      <c r="Q1420" s="244" t="s">
        <v>2821</v>
      </c>
      <c r="S1420" s="244" t="s">
        <v>7165</v>
      </c>
      <c r="T1420" s="244" t="s">
        <v>2817</v>
      </c>
    </row>
    <row r="1421" spans="1:20">
      <c r="A1421" s="244" t="s">
        <v>7172</v>
      </c>
      <c r="B1421" s="252" t="s">
        <v>7173</v>
      </c>
      <c r="C1421" s="244" t="s">
        <v>3305</v>
      </c>
      <c r="D1421" s="244" t="s">
        <v>7174</v>
      </c>
      <c r="E1421" s="244" t="s">
        <v>2816</v>
      </c>
      <c r="F1421" s="244" t="s">
        <v>3299</v>
      </c>
      <c r="G1421" s="244" t="s">
        <v>2817</v>
      </c>
      <c r="H1421" s="244" t="s">
        <v>2937</v>
      </c>
      <c r="I1421" s="244" t="s">
        <v>2830</v>
      </c>
      <c r="J1421" s="244" t="s">
        <v>2854</v>
      </c>
      <c r="K1421" s="244" t="s">
        <v>2847</v>
      </c>
      <c r="L1421" s="244" t="s">
        <v>7163</v>
      </c>
      <c r="N1421" s="244" t="s">
        <v>7164</v>
      </c>
      <c r="Q1421" s="244" t="s">
        <v>2821</v>
      </c>
      <c r="S1421" s="244" t="s">
        <v>7165</v>
      </c>
      <c r="T1421" s="244" t="s">
        <v>2817</v>
      </c>
    </row>
    <row r="1422" spans="1:20">
      <c r="A1422" s="244" t="s">
        <v>7175</v>
      </c>
      <c r="B1422" s="252" t="s">
        <v>7176</v>
      </c>
      <c r="C1422" s="244" t="s">
        <v>3265</v>
      </c>
      <c r="E1422" s="244" t="s">
        <v>2816</v>
      </c>
      <c r="F1422" s="244" t="s">
        <v>2936</v>
      </c>
      <c r="G1422" s="244" t="s">
        <v>2817</v>
      </c>
      <c r="H1422" s="244" t="s">
        <v>2937</v>
      </c>
      <c r="I1422" s="244" t="s">
        <v>2830</v>
      </c>
      <c r="J1422" s="244" t="s">
        <v>2854</v>
      </c>
      <c r="K1422" s="244" t="s">
        <v>2847</v>
      </c>
      <c r="L1422" s="244" t="s">
        <v>7163</v>
      </c>
      <c r="N1422" s="244" t="s">
        <v>7177</v>
      </c>
      <c r="Q1422" s="244" t="s">
        <v>2821</v>
      </c>
      <c r="S1422" s="244" t="s">
        <v>7165</v>
      </c>
      <c r="T1422" s="244" t="s">
        <v>2817</v>
      </c>
    </row>
    <row r="1423" spans="1:20">
      <c r="A1423" s="244" t="s">
        <v>7178</v>
      </c>
      <c r="B1423" s="252" t="s">
        <v>7179</v>
      </c>
      <c r="C1423" s="244" t="s">
        <v>3265</v>
      </c>
      <c r="E1423" s="244" t="s">
        <v>2816</v>
      </c>
      <c r="F1423" s="244" t="s">
        <v>2936</v>
      </c>
      <c r="G1423" s="244" t="s">
        <v>2817</v>
      </c>
      <c r="H1423" s="244" t="s">
        <v>2937</v>
      </c>
      <c r="I1423" s="244" t="s">
        <v>2830</v>
      </c>
      <c r="J1423" s="244" t="s">
        <v>2854</v>
      </c>
      <c r="K1423" s="244" t="s">
        <v>2847</v>
      </c>
      <c r="L1423" s="244" t="s">
        <v>7163</v>
      </c>
      <c r="N1423" s="244" t="s">
        <v>7177</v>
      </c>
      <c r="Q1423" s="244" t="s">
        <v>2821</v>
      </c>
      <c r="S1423" s="244" t="s">
        <v>7165</v>
      </c>
      <c r="T1423" s="244" t="s">
        <v>2817</v>
      </c>
    </row>
    <row r="1424" spans="1:20">
      <c r="A1424" s="244" t="s">
        <v>7180</v>
      </c>
      <c r="B1424" s="252" t="s">
        <v>7181</v>
      </c>
      <c r="C1424" s="244" t="s">
        <v>3305</v>
      </c>
      <c r="D1424" s="244" t="s">
        <v>7182</v>
      </c>
      <c r="E1424" s="244" t="s">
        <v>2816</v>
      </c>
      <c r="F1424" s="244" t="s">
        <v>2995</v>
      </c>
      <c r="G1424" s="244" t="s">
        <v>2817</v>
      </c>
      <c r="H1424" s="244" t="s">
        <v>2937</v>
      </c>
      <c r="I1424" s="244" t="s">
        <v>2830</v>
      </c>
      <c r="J1424" s="244" t="s">
        <v>2957</v>
      </c>
      <c r="K1424" s="244" t="s">
        <v>2821</v>
      </c>
      <c r="L1424" s="244" t="s">
        <v>5806</v>
      </c>
      <c r="N1424" s="244" t="s">
        <v>5807</v>
      </c>
      <c r="O1424" s="244" t="s">
        <v>3568</v>
      </c>
      <c r="Q1424" s="244" t="s">
        <v>2821</v>
      </c>
      <c r="S1424" s="244" t="s">
        <v>5808</v>
      </c>
      <c r="T1424" s="244" t="s">
        <v>2817</v>
      </c>
    </row>
    <row r="1425" spans="1:20">
      <c r="A1425" s="244" t="s">
        <v>7183</v>
      </c>
      <c r="B1425" s="252" t="s">
        <v>7184</v>
      </c>
      <c r="C1425" s="244" t="s">
        <v>3305</v>
      </c>
      <c r="D1425" s="244" t="s">
        <v>7185</v>
      </c>
      <c r="E1425" s="244" t="s">
        <v>2816</v>
      </c>
      <c r="F1425" s="244" t="s">
        <v>2995</v>
      </c>
      <c r="G1425" s="244" t="s">
        <v>2817</v>
      </c>
      <c r="H1425" s="244" t="s">
        <v>2937</v>
      </c>
      <c r="I1425" s="244" t="s">
        <v>2830</v>
      </c>
      <c r="J1425" s="244" t="s">
        <v>2863</v>
      </c>
      <c r="K1425" s="244" t="s">
        <v>2847</v>
      </c>
      <c r="L1425" s="244" t="s">
        <v>3067</v>
      </c>
      <c r="N1425" s="244" t="s">
        <v>7186</v>
      </c>
      <c r="Q1425" s="244" t="s">
        <v>2821</v>
      </c>
      <c r="S1425" s="244" t="s">
        <v>3069</v>
      </c>
      <c r="T1425" s="244" t="s">
        <v>2817</v>
      </c>
    </row>
    <row r="1426" spans="1:20">
      <c r="A1426" s="244" t="s">
        <v>7187</v>
      </c>
      <c r="B1426" s="252" t="s">
        <v>7188</v>
      </c>
      <c r="C1426" s="244" t="s">
        <v>3252</v>
      </c>
      <c r="E1426" s="244" t="s">
        <v>2816</v>
      </c>
      <c r="F1426" s="244" t="s">
        <v>2908</v>
      </c>
      <c r="G1426" s="244" t="s">
        <v>2817</v>
      </c>
      <c r="H1426" s="244" t="s">
        <v>2937</v>
      </c>
      <c r="I1426" s="244" t="s">
        <v>2899</v>
      </c>
      <c r="J1426" s="244" t="s">
        <v>3084</v>
      </c>
      <c r="K1426" s="244" t="s">
        <v>2847</v>
      </c>
      <c r="L1426" s="244" t="s">
        <v>7189</v>
      </c>
      <c r="N1426" s="244" t="s">
        <v>7190</v>
      </c>
      <c r="Q1426" s="244" t="s">
        <v>2821</v>
      </c>
      <c r="S1426" s="244" t="s">
        <v>7191</v>
      </c>
      <c r="T1426" s="244" t="s">
        <v>2817</v>
      </c>
    </row>
    <row r="1427" spans="1:20">
      <c r="A1427" s="244" t="s">
        <v>7192</v>
      </c>
      <c r="B1427" s="252" t="s">
        <v>7193</v>
      </c>
      <c r="C1427" s="244" t="s">
        <v>3252</v>
      </c>
      <c r="E1427" s="244" t="s">
        <v>2816</v>
      </c>
      <c r="F1427" s="244" t="s">
        <v>2908</v>
      </c>
      <c r="G1427" s="244" t="s">
        <v>2817</v>
      </c>
      <c r="H1427" s="244" t="s">
        <v>2937</v>
      </c>
      <c r="I1427" s="244" t="s">
        <v>2899</v>
      </c>
      <c r="J1427" s="244" t="s">
        <v>3084</v>
      </c>
      <c r="K1427" s="244" t="s">
        <v>2847</v>
      </c>
      <c r="L1427" s="244" t="s">
        <v>7189</v>
      </c>
      <c r="N1427" s="244" t="s">
        <v>7190</v>
      </c>
      <c r="Q1427" s="244" t="s">
        <v>2821</v>
      </c>
      <c r="S1427" s="244" t="s">
        <v>7191</v>
      </c>
      <c r="T1427" s="244" t="s">
        <v>2817</v>
      </c>
    </row>
    <row r="1428" spans="1:20">
      <c r="A1428" s="244" t="s">
        <v>7194</v>
      </c>
      <c r="B1428" s="252" t="s">
        <v>7195</v>
      </c>
      <c r="C1428" s="244" t="s">
        <v>3271</v>
      </c>
      <c r="D1428" s="244" t="s">
        <v>7196</v>
      </c>
      <c r="E1428" s="244" t="s">
        <v>2816</v>
      </c>
      <c r="F1428" s="244" t="s">
        <v>3299</v>
      </c>
      <c r="G1428" s="244" t="s">
        <v>2817</v>
      </c>
      <c r="H1428" s="244" t="s">
        <v>2818</v>
      </c>
      <c r="I1428" s="244" t="s">
        <v>2830</v>
      </c>
      <c r="J1428" s="244" t="s">
        <v>3220</v>
      </c>
      <c r="K1428" s="244" t="s">
        <v>2821</v>
      </c>
      <c r="L1428" s="244" t="s">
        <v>3859</v>
      </c>
      <c r="N1428" s="244" t="s">
        <v>7197</v>
      </c>
      <c r="P1428" s="244" t="s">
        <v>7198</v>
      </c>
      <c r="Q1428" s="244" t="s">
        <v>2821</v>
      </c>
      <c r="S1428" s="244" t="s">
        <v>7199</v>
      </c>
      <c r="T1428" s="244" t="s">
        <v>2817</v>
      </c>
    </row>
    <row r="1429" spans="1:20">
      <c r="A1429" s="244" t="s">
        <v>7200</v>
      </c>
      <c r="B1429" s="252" t="s">
        <v>7201</v>
      </c>
      <c r="C1429" s="244" t="s">
        <v>7202</v>
      </c>
      <c r="D1429" s="244" t="s">
        <v>7203</v>
      </c>
      <c r="E1429" s="244" t="s">
        <v>2816</v>
      </c>
      <c r="F1429" s="244" t="s">
        <v>3299</v>
      </c>
      <c r="G1429" s="244" t="s">
        <v>2817</v>
      </c>
      <c r="H1429" s="244" t="s">
        <v>2937</v>
      </c>
      <c r="I1429" s="244" t="s">
        <v>2899</v>
      </c>
      <c r="J1429" s="244" t="s">
        <v>3084</v>
      </c>
      <c r="K1429" s="244" t="s">
        <v>2847</v>
      </c>
      <c r="L1429" s="244" t="s">
        <v>7189</v>
      </c>
      <c r="N1429" s="244" t="s">
        <v>7190</v>
      </c>
      <c r="Q1429" s="244" t="s">
        <v>2821</v>
      </c>
      <c r="S1429" s="244" t="s">
        <v>7191</v>
      </c>
      <c r="T1429" s="244" t="s">
        <v>2817</v>
      </c>
    </row>
    <row r="1430" spans="1:20">
      <c r="A1430" s="244" t="s">
        <v>7204</v>
      </c>
      <c r="B1430" s="252" t="s">
        <v>3537</v>
      </c>
      <c r="C1430" s="244" t="s">
        <v>3165</v>
      </c>
      <c r="E1430" s="244" t="s">
        <v>2816</v>
      </c>
      <c r="F1430" s="244" t="s">
        <v>3020</v>
      </c>
      <c r="G1430" s="244" t="s">
        <v>2817</v>
      </c>
      <c r="H1430" s="244" t="s">
        <v>3103</v>
      </c>
      <c r="I1430" s="244" t="s">
        <v>2899</v>
      </c>
      <c r="J1430" s="244" t="s">
        <v>2900</v>
      </c>
      <c r="K1430" s="244" t="s">
        <v>2847</v>
      </c>
      <c r="L1430" s="244" t="s">
        <v>3459</v>
      </c>
      <c r="N1430" s="244" t="s">
        <v>7205</v>
      </c>
      <c r="Q1430" s="244" t="s">
        <v>2821</v>
      </c>
      <c r="S1430" s="244" t="s">
        <v>3461</v>
      </c>
      <c r="T1430" s="244" t="s">
        <v>2817</v>
      </c>
    </row>
    <row r="1431" spans="1:20">
      <c r="A1431" s="244" t="s">
        <v>7206</v>
      </c>
      <c r="B1431" s="252" t="s">
        <v>6281</v>
      </c>
      <c r="C1431" s="244" t="s">
        <v>4954</v>
      </c>
      <c r="F1431" s="244" t="s">
        <v>3020</v>
      </c>
      <c r="G1431" s="244" t="s">
        <v>2817</v>
      </c>
      <c r="I1431" s="244" t="s">
        <v>3354</v>
      </c>
      <c r="J1431" s="244" t="s">
        <v>3354</v>
      </c>
      <c r="K1431" s="244" t="s">
        <v>2821</v>
      </c>
      <c r="L1431" s="244" t="s">
        <v>3355</v>
      </c>
      <c r="N1431" s="244" t="s">
        <v>7207</v>
      </c>
      <c r="O1431" s="244" t="s">
        <v>2912</v>
      </c>
      <c r="P1431" s="244" t="s">
        <v>7208</v>
      </c>
      <c r="Q1431" s="244" t="s">
        <v>2821</v>
      </c>
      <c r="S1431" s="244" t="s">
        <v>7209</v>
      </c>
      <c r="T1431" s="244" t="s">
        <v>2817</v>
      </c>
    </row>
    <row r="1432" spans="1:20">
      <c r="A1432" s="244" t="s">
        <v>7210</v>
      </c>
      <c r="B1432" s="252" t="s">
        <v>7211</v>
      </c>
      <c r="C1432" s="244" t="s">
        <v>6936</v>
      </c>
      <c r="D1432" s="244" t="s">
        <v>7212</v>
      </c>
      <c r="E1432" s="244" t="s">
        <v>2816</v>
      </c>
      <c r="F1432" s="244" t="s">
        <v>2995</v>
      </c>
      <c r="G1432" s="244" t="s">
        <v>2817</v>
      </c>
      <c r="H1432" s="244" t="s">
        <v>2937</v>
      </c>
      <c r="I1432" s="244" t="s">
        <v>2899</v>
      </c>
      <c r="J1432" s="244" t="s">
        <v>3084</v>
      </c>
      <c r="K1432" s="244" t="s">
        <v>2847</v>
      </c>
      <c r="L1432" s="244" t="s">
        <v>7189</v>
      </c>
      <c r="N1432" s="244" t="s">
        <v>7190</v>
      </c>
      <c r="Q1432" s="244" t="s">
        <v>2821</v>
      </c>
      <c r="S1432" s="244" t="s">
        <v>7191</v>
      </c>
      <c r="T1432" s="244" t="s">
        <v>2817</v>
      </c>
    </row>
    <row r="1433" spans="1:20">
      <c r="A1433" s="244" t="s">
        <v>7213</v>
      </c>
      <c r="B1433" s="252" t="s">
        <v>7214</v>
      </c>
      <c r="C1433" s="244" t="s">
        <v>6936</v>
      </c>
      <c r="D1433" s="244" t="s">
        <v>7215</v>
      </c>
      <c r="E1433" s="244" t="s">
        <v>2816</v>
      </c>
      <c r="F1433" s="244" t="s">
        <v>2995</v>
      </c>
      <c r="G1433" s="244" t="s">
        <v>2817</v>
      </c>
      <c r="H1433" s="244" t="s">
        <v>2937</v>
      </c>
      <c r="I1433" s="244" t="s">
        <v>2899</v>
      </c>
      <c r="J1433" s="244" t="s">
        <v>3084</v>
      </c>
      <c r="K1433" s="244" t="s">
        <v>2821</v>
      </c>
      <c r="L1433" s="244" t="s">
        <v>7189</v>
      </c>
      <c r="N1433" s="244" t="s">
        <v>7216</v>
      </c>
      <c r="Q1433" s="244" t="s">
        <v>2821</v>
      </c>
      <c r="S1433" s="244" t="s">
        <v>7191</v>
      </c>
      <c r="T1433" s="244" t="s">
        <v>2817</v>
      </c>
    </row>
    <row r="1434" spans="1:20">
      <c r="A1434" s="244" t="s">
        <v>7217</v>
      </c>
      <c r="B1434" s="252" t="s">
        <v>7218</v>
      </c>
      <c r="C1434" s="244" t="s">
        <v>3252</v>
      </c>
      <c r="E1434" s="244" t="s">
        <v>2816</v>
      </c>
      <c r="F1434" s="244" t="s">
        <v>2908</v>
      </c>
      <c r="G1434" s="244" t="s">
        <v>2817</v>
      </c>
      <c r="H1434" s="244" t="s">
        <v>2937</v>
      </c>
      <c r="I1434" s="244" t="s">
        <v>2830</v>
      </c>
      <c r="J1434" s="244" t="s">
        <v>2854</v>
      </c>
      <c r="K1434" s="244" t="s">
        <v>2847</v>
      </c>
      <c r="L1434" s="244" t="s">
        <v>7219</v>
      </c>
      <c r="N1434" s="244" t="s">
        <v>7220</v>
      </c>
      <c r="Q1434" s="244" t="s">
        <v>2821</v>
      </c>
      <c r="S1434" s="244" t="s">
        <v>7221</v>
      </c>
      <c r="T1434" s="244" t="s">
        <v>2817</v>
      </c>
    </row>
    <row r="1435" spans="1:20">
      <c r="A1435" s="244" t="s">
        <v>7222</v>
      </c>
      <c r="B1435" s="252" t="s">
        <v>7223</v>
      </c>
      <c r="C1435" s="244" t="s">
        <v>3252</v>
      </c>
      <c r="E1435" s="244" t="s">
        <v>2816</v>
      </c>
      <c r="F1435" s="244" t="s">
        <v>2908</v>
      </c>
      <c r="G1435" s="244" t="s">
        <v>2817</v>
      </c>
      <c r="H1435" s="244" t="s">
        <v>2937</v>
      </c>
      <c r="I1435" s="244" t="s">
        <v>2830</v>
      </c>
      <c r="J1435" s="244" t="s">
        <v>2854</v>
      </c>
      <c r="K1435" s="244" t="s">
        <v>2847</v>
      </c>
      <c r="L1435" s="244" t="s">
        <v>7219</v>
      </c>
      <c r="N1435" s="244" t="s">
        <v>7220</v>
      </c>
      <c r="Q1435" s="244" t="s">
        <v>2821</v>
      </c>
      <c r="S1435" s="244" t="s">
        <v>7221</v>
      </c>
      <c r="T1435" s="244" t="s">
        <v>2817</v>
      </c>
    </row>
    <row r="1436" spans="1:20">
      <c r="A1436" s="244" t="s">
        <v>7224</v>
      </c>
      <c r="B1436" s="252" t="s">
        <v>7225</v>
      </c>
      <c r="C1436" s="244" t="s">
        <v>3271</v>
      </c>
      <c r="D1436" s="244" t="s">
        <v>7226</v>
      </c>
      <c r="E1436" s="244" t="s">
        <v>2816</v>
      </c>
      <c r="F1436" s="244" t="s">
        <v>3299</v>
      </c>
      <c r="G1436" s="244" t="s">
        <v>2817</v>
      </c>
      <c r="H1436" s="244" t="s">
        <v>2937</v>
      </c>
      <c r="I1436" s="244" t="s">
        <v>2830</v>
      </c>
      <c r="J1436" s="244" t="s">
        <v>2854</v>
      </c>
      <c r="K1436" s="244" t="s">
        <v>2847</v>
      </c>
      <c r="L1436" s="244" t="s">
        <v>7219</v>
      </c>
      <c r="N1436" s="244" t="s">
        <v>7227</v>
      </c>
      <c r="Q1436" s="244" t="s">
        <v>2821</v>
      </c>
      <c r="S1436" s="244" t="s">
        <v>7221</v>
      </c>
      <c r="T1436" s="244" t="s">
        <v>2817</v>
      </c>
    </row>
    <row r="1437" spans="1:20">
      <c r="A1437" s="244" t="s">
        <v>7228</v>
      </c>
      <c r="B1437" s="252" t="s">
        <v>7229</v>
      </c>
      <c r="C1437" s="244" t="s">
        <v>3271</v>
      </c>
      <c r="D1437" s="244" t="s">
        <v>7230</v>
      </c>
      <c r="E1437" s="244" t="s">
        <v>2816</v>
      </c>
      <c r="F1437" s="244" t="s">
        <v>3299</v>
      </c>
      <c r="G1437" s="244" t="s">
        <v>2817</v>
      </c>
      <c r="H1437" s="244" t="s">
        <v>2937</v>
      </c>
      <c r="I1437" s="244" t="s">
        <v>2830</v>
      </c>
      <c r="J1437" s="244" t="s">
        <v>2854</v>
      </c>
      <c r="K1437" s="244" t="s">
        <v>2847</v>
      </c>
      <c r="L1437" s="244" t="s">
        <v>7219</v>
      </c>
      <c r="N1437" s="244" t="s">
        <v>7227</v>
      </c>
      <c r="Q1437" s="244" t="s">
        <v>2821</v>
      </c>
      <c r="S1437" s="244" t="s">
        <v>7221</v>
      </c>
      <c r="T1437" s="244" t="s">
        <v>2817</v>
      </c>
    </row>
    <row r="1438" spans="1:20">
      <c r="A1438" s="244" t="s">
        <v>7231</v>
      </c>
      <c r="B1438" s="252" t="s">
        <v>7232</v>
      </c>
      <c r="C1438" s="244" t="s">
        <v>3265</v>
      </c>
      <c r="E1438" s="244" t="s">
        <v>2816</v>
      </c>
      <c r="F1438" s="244" t="s">
        <v>2936</v>
      </c>
      <c r="G1438" s="244" t="s">
        <v>2817</v>
      </c>
      <c r="H1438" s="244" t="s">
        <v>2937</v>
      </c>
      <c r="I1438" s="244" t="s">
        <v>2830</v>
      </c>
      <c r="J1438" s="244" t="s">
        <v>2854</v>
      </c>
      <c r="K1438" s="244" t="s">
        <v>2847</v>
      </c>
      <c r="L1438" s="244" t="s">
        <v>7219</v>
      </c>
      <c r="N1438" s="244" t="s">
        <v>7227</v>
      </c>
      <c r="Q1438" s="244" t="s">
        <v>2821</v>
      </c>
      <c r="S1438" s="244" t="s">
        <v>7221</v>
      </c>
      <c r="T1438" s="244" t="s">
        <v>2817</v>
      </c>
    </row>
    <row r="1439" spans="1:20">
      <c r="A1439" s="244" t="s">
        <v>7233</v>
      </c>
      <c r="B1439" s="252" t="s">
        <v>7234</v>
      </c>
      <c r="C1439" s="244" t="s">
        <v>3265</v>
      </c>
      <c r="E1439" s="244" t="s">
        <v>2816</v>
      </c>
      <c r="F1439" s="244" t="s">
        <v>2936</v>
      </c>
      <c r="G1439" s="244" t="s">
        <v>2817</v>
      </c>
      <c r="H1439" s="244" t="s">
        <v>2937</v>
      </c>
      <c r="I1439" s="244" t="s">
        <v>2830</v>
      </c>
      <c r="J1439" s="244" t="s">
        <v>2854</v>
      </c>
      <c r="K1439" s="244" t="s">
        <v>2847</v>
      </c>
      <c r="L1439" s="244" t="s">
        <v>7219</v>
      </c>
      <c r="N1439" s="244" t="s">
        <v>7227</v>
      </c>
      <c r="Q1439" s="244" t="s">
        <v>2821</v>
      </c>
      <c r="S1439" s="244" t="s">
        <v>7221</v>
      </c>
      <c r="T1439" s="244" t="s">
        <v>2817</v>
      </c>
    </row>
    <row r="1440" spans="1:20">
      <c r="A1440" s="244" t="s">
        <v>7235</v>
      </c>
      <c r="B1440" s="252" t="s">
        <v>7236</v>
      </c>
      <c r="C1440" s="244" t="s">
        <v>5609</v>
      </c>
      <c r="E1440" s="244" t="s">
        <v>2816</v>
      </c>
      <c r="F1440" s="244" t="s">
        <v>2897</v>
      </c>
      <c r="G1440" s="244" t="s">
        <v>2817</v>
      </c>
      <c r="H1440" s="244" t="s">
        <v>6162</v>
      </c>
      <c r="I1440" s="244" t="s">
        <v>2819</v>
      </c>
      <c r="J1440" s="244" t="s">
        <v>3555</v>
      </c>
      <c r="K1440" s="244" t="s">
        <v>2821</v>
      </c>
      <c r="L1440" s="244" t="s">
        <v>6454</v>
      </c>
      <c r="N1440" s="244" t="s">
        <v>7237</v>
      </c>
      <c r="P1440" s="244" t="s">
        <v>5609</v>
      </c>
      <c r="Q1440" s="244" t="s">
        <v>2821</v>
      </c>
      <c r="S1440" s="244" t="s">
        <v>6457</v>
      </c>
      <c r="T1440" s="244" t="s">
        <v>2817</v>
      </c>
    </row>
    <row r="1441" spans="1:20">
      <c r="A1441" s="244" t="s">
        <v>7238</v>
      </c>
      <c r="B1441" s="252" t="s">
        <v>7239</v>
      </c>
      <c r="C1441" s="244" t="s">
        <v>6936</v>
      </c>
      <c r="D1441" s="244" t="s">
        <v>7240</v>
      </c>
      <c r="E1441" s="244" t="s">
        <v>2816</v>
      </c>
      <c r="F1441" s="244" t="s">
        <v>2995</v>
      </c>
      <c r="G1441" s="244" t="s">
        <v>2817</v>
      </c>
      <c r="H1441" s="244" t="s">
        <v>2937</v>
      </c>
      <c r="I1441" s="244" t="s">
        <v>2830</v>
      </c>
      <c r="J1441" s="244" t="s">
        <v>2978</v>
      </c>
      <c r="K1441" s="244" t="s">
        <v>2847</v>
      </c>
      <c r="L1441" s="244" t="s">
        <v>6614</v>
      </c>
      <c r="N1441" s="244" t="s">
        <v>6615</v>
      </c>
      <c r="Q1441" s="244" t="s">
        <v>2821</v>
      </c>
      <c r="S1441" s="244" t="s">
        <v>6616</v>
      </c>
      <c r="T1441" s="244" t="s">
        <v>2817</v>
      </c>
    </row>
    <row r="1442" spans="1:20">
      <c r="A1442" s="244" t="s">
        <v>7241</v>
      </c>
      <c r="B1442" s="252" t="s">
        <v>7242</v>
      </c>
      <c r="C1442" s="244" t="s">
        <v>3271</v>
      </c>
      <c r="D1442" s="244" t="s">
        <v>7243</v>
      </c>
      <c r="E1442" s="244" t="s">
        <v>2816</v>
      </c>
      <c r="F1442" s="244" t="s">
        <v>3299</v>
      </c>
      <c r="G1442" s="244" t="s">
        <v>2817</v>
      </c>
      <c r="H1442" s="244" t="s">
        <v>2937</v>
      </c>
      <c r="I1442" s="244" t="s">
        <v>2899</v>
      </c>
      <c r="J1442" s="244" t="s">
        <v>2950</v>
      </c>
      <c r="K1442" s="244" t="s">
        <v>2847</v>
      </c>
      <c r="L1442" s="244" t="s">
        <v>5976</v>
      </c>
      <c r="N1442" s="244" t="s">
        <v>6623</v>
      </c>
      <c r="Q1442" s="244" t="s">
        <v>2821</v>
      </c>
      <c r="S1442" s="244" t="s">
        <v>5979</v>
      </c>
      <c r="T1442" s="244" t="s">
        <v>2817</v>
      </c>
    </row>
    <row r="1443" spans="1:20">
      <c r="A1443" s="244" t="s">
        <v>7244</v>
      </c>
      <c r="B1443" s="252" t="s">
        <v>7245</v>
      </c>
      <c r="C1443" s="244" t="s">
        <v>3271</v>
      </c>
      <c r="D1443" s="244" t="s">
        <v>7246</v>
      </c>
      <c r="E1443" s="244" t="s">
        <v>2816</v>
      </c>
      <c r="F1443" s="244" t="s">
        <v>3299</v>
      </c>
      <c r="G1443" s="244" t="s">
        <v>2817</v>
      </c>
      <c r="H1443" s="244" t="s">
        <v>2937</v>
      </c>
      <c r="I1443" s="244" t="s">
        <v>2899</v>
      </c>
      <c r="J1443" s="244" t="s">
        <v>2950</v>
      </c>
      <c r="K1443" s="244" t="s">
        <v>2847</v>
      </c>
      <c r="L1443" s="244" t="s">
        <v>5976</v>
      </c>
      <c r="N1443" s="244" t="s">
        <v>7247</v>
      </c>
      <c r="Q1443" s="244" t="s">
        <v>2821</v>
      </c>
      <c r="S1443" s="244" t="s">
        <v>5979</v>
      </c>
      <c r="T1443" s="244" t="s">
        <v>2817</v>
      </c>
    </row>
    <row r="1444" spans="1:20">
      <c r="A1444" s="244" t="s">
        <v>7248</v>
      </c>
      <c r="B1444" s="252" t="s">
        <v>5127</v>
      </c>
      <c r="C1444" s="244" t="s">
        <v>2907</v>
      </c>
      <c r="E1444" s="244" t="s">
        <v>2851</v>
      </c>
      <c r="F1444" s="244" t="s">
        <v>2908</v>
      </c>
      <c r="G1444" s="244" t="s">
        <v>2817</v>
      </c>
      <c r="H1444" s="244" t="s">
        <v>2853</v>
      </c>
      <c r="I1444" s="244" t="s">
        <v>2830</v>
      </c>
      <c r="J1444" s="244" t="s">
        <v>2854</v>
      </c>
      <c r="K1444" s="244" t="s">
        <v>2847</v>
      </c>
      <c r="L1444" s="244" t="s">
        <v>4016</v>
      </c>
      <c r="N1444" s="244" t="s">
        <v>7249</v>
      </c>
      <c r="Q1444" s="244" t="s">
        <v>2821</v>
      </c>
      <c r="S1444" s="244" t="s">
        <v>6513</v>
      </c>
      <c r="T1444" s="244" t="s">
        <v>2817</v>
      </c>
    </row>
    <row r="1445" spans="1:20">
      <c r="A1445" s="244" t="s">
        <v>7250</v>
      </c>
      <c r="B1445" s="252" t="s">
        <v>2915</v>
      </c>
      <c r="C1445" s="244" t="s">
        <v>2916</v>
      </c>
      <c r="E1445" s="244" t="s">
        <v>2851</v>
      </c>
      <c r="F1445" s="244" t="s">
        <v>2908</v>
      </c>
      <c r="G1445" s="244" t="s">
        <v>2817</v>
      </c>
      <c r="I1445" s="244" t="s">
        <v>3354</v>
      </c>
      <c r="J1445" s="244" t="s">
        <v>3354</v>
      </c>
      <c r="K1445" s="244" t="s">
        <v>2821</v>
      </c>
      <c r="L1445" s="244" t="s">
        <v>3355</v>
      </c>
      <c r="N1445" s="244" t="s">
        <v>7251</v>
      </c>
      <c r="P1445" s="244" t="s">
        <v>7252</v>
      </c>
      <c r="Q1445" s="244" t="s">
        <v>2821</v>
      </c>
      <c r="S1445" s="244" t="s">
        <v>6513</v>
      </c>
      <c r="T1445" s="244" t="s">
        <v>2817</v>
      </c>
    </row>
    <row r="1446" spans="1:20">
      <c r="A1446" s="244" t="s">
        <v>7253</v>
      </c>
      <c r="B1446" s="252" t="s">
        <v>3314</v>
      </c>
      <c r="C1446" s="244" t="s">
        <v>3315</v>
      </c>
      <c r="D1446" s="244" t="s">
        <v>7254</v>
      </c>
      <c r="E1446" s="244" t="s">
        <v>2851</v>
      </c>
      <c r="F1446" s="244" t="s">
        <v>3299</v>
      </c>
      <c r="G1446" s="244" t="s">
        <v>2817</v>
      </c>
      <c r="H1446" s="244" t="s">
        <v>2853</v>
      </c>
      <c r="I1446" s="244" t="s">
        <v>2830</v>
      </c>
      <c r="J1446" s="244" t="s">
        <v>2854</v>
      </c>
      <c r="K1446" s="244" t="s">
        <v>2847</v>
      </c>
      <c r="L1446" s="244" t="s">
        <v>4016</v>
      </c>
      <c r="N1446" s="244" t="s">
        <v>7249</v>
      </c>
      <c r="Q1446" s="244" t="s">
        <v>2821</v>
      </c>
      <c r="S1446" s="244" t="s">
        <v>6513</v>
      </c>
      <c r="T1446" s="244" t="s">
        <v>2817</v>
      </c>
    </row>
    <row r="1447" spans="1:20">
      <c r="A1447" s="244" t="s">
        <v>7255</v>
      </c>
      <c r="B1447" s="252" t="s">
        <v>3314</v>
      </c>
      <c r="C1447" s="244" t="s">
        <v>3315</v>
      </c>
      <c r="D1447" s="244" t="s">
        <v>7256</v>
      </c>
      <c r="E1447" s="244" t="s">
        <v>2851</v>
      </c>
      <c r="F1447" s="244" t="s">
        <v>3299</v>
      </c>
      <c r="G1447" s="244" t="s">
        <v>2817</v>
      </c>
      <c r="H1447" s="244" t="s">
        <v>2853</v>
      </c>
      <c r="I1447" s="244" t="s">
        <v>2830</v>
      </c>
      <c r="J1447" s="244" t="s">
        <v>2854</v>
      </c>
      <c r="K1447" s="244" t="s">
        <v>2847</v>
      </c>
      <c r="L1447" s="244" t="s">
        <v>4016</v>
      </c>
      <c r="N1447" s="244" t="s">
        <v>7249</v>
      </c>
      <c r="Q1447" s="244" t="s">
        <v>2821</v>
      </c>
      <c r="S1447" s="244" t="s">
        <v>6513</v>
      </c>
      <c r="T1447" s="244" t="s">
        <v>2817</v>
      </c>
    </row>
    <row r="1448" spans="1:20">
      <c r="A1448" s="244" t="s">
        <v>7257</v>
      </c>
      <c r="B1448" s="252" t="s">
        <v>7258</v>
      </c>
      <c r="C1448" s="244" t="s">
        <v>6901</v>
      </c>
      <c r="E1448" s="244" t="s">
        <v>2816</v>
      </c>
      <c r="F1448" s="244" t="s">
        <v>5483</v>
      </c>
      <c r="G1448" s="244" t="s">
        <v>2817</v>
      </c>
      <c r="H1448" s="244" t="s">
        <v>2853</v>
      </c>
      <c r="I1448" s="244" t="s">
        <v>2819</v>
      </c>
      <c r="J1448" s="244" t="s">
        <v>2820</v>
      </c>
      <c r="K1448" s="244" t="s">
        <v>2821</v>
      </c>
      <c r="L1448" s="244" t="s">
        <v>7025</v>
      </c>
      <c r="N1448" s="244" t="s">
        <v>7259</v>
      </c>
      <c r="O1448" s="244" t="s">
        <v>7260</v>
      </c>
      <c r="Q1448" s="244" t="s">
        <v>2821</v>
      </c>
      <c r="S1448" s="244" t="s">
        <v>7027</v>
      </c>
      <c r="T1448" s="244" t="s">
        <v>2817</v>
      </c>
    </row>
    <row r="1449" spans="1:20">
      <c r="A1449" s="244" t="s">
        <v>7261</v>
      </c>
      <c r="D1449" s="244" t="s">
        <v>7262</v>
      </c>
      <c r="F1449" s="244" t="s">
        <v>117</v>
      </c>
      <c r="G1449" s="244" t="s">
        <v>2817</v>
      </c>
      <c r="I1449" s="244" t="s">
        <v>2909</v>
      </c>
      <c r="J1449" s="244" t="s">
        <v>2909</v>
      </c>
      <c r="K1449" s="244" t="s">
        <v>2821</v>
      </c>
      <c r="L1449" s="244" t="s">
        <v>2910</v>
      </c>
      <c r="N1449" s="244" t="s">
        <v>7263</v>
      </c>
      <c r="O1449" s="244" t="s">
        <v>2912</v>
      </c>
      <c r="P1449" s="244" t="s">
        <v>3451</v>
      </c>
    </row>
    <row r="1450" spans="1:20">
      <c r="A1450" s="244" t="s">
        <v>7264</v>
      </c>
      <c r="B1450" s="252" t="s">
        <v>3360</v>
      </c>
      <c r="C1450" s="244" t="s">
        <v>3361</v>
      </c>
      <c r="E1450" s="244" t="s">
        <v>2851</v>
      </c>
      <c r="F1450" s="244" t="s">
        <v>2897</v>
      </c>
      <c r="G1450" s="244" t="s">
        <v>2817</v>
      </c>
      <c r="H1450" s="244" t="s">
        <v>2853</v>
      </c>
      <c r="I1450" s="244" t="s">
        <v>2830</v>
      </c>
      <c r="J1450" s="244" t="s">
        <v>2854</v>
      </c>
      <c r="K1450" s="244" t="s">
        <v>2847</v>
      </c>
      <c r="L1450" s="244" t="s">
        <v>4016</v>
      </c>
      <c r="N1450" s="244" t="s">
        <v>6512</v>
      </c>
      <c r="Q1450" s="244" t="s">
        <v>2821</v>
      </c>
      <c r="S1450" s="244" t="s">
        <v>6513</v>
      </c>
      <c r="T1450" s="244" t="s">
        <v>2817</v>
      </c>
    </row>
    <row r="1451" spans="1:20">
      <c r="A1451" s="244" t="s">
        <v>7265</v>
      </c>
      <c r="B1451" s="252" t="s">
        <v>2915</v>
      </c>
      <c r="C1451" s="244" t="s">
        <v>2916</v>
      </c>
      <c r="E1451" s="244" t="s">
        <v>2816</v>
      </c>
      <c r="F1451" s="244" t="s">
        <v>2897</v>
      </c>
      <c r="G1451" s="244" t="s">
        <v>2817</v>
      </c>
      <c r="I1451" s="244" t="s">
        <v>3354</v>
      </c>
      <c r="J1451" s="244" t="s">
        <v>3354</v>
      </c>
      <c r="K1451" s="244" t="s">
        <v>2821</v>
      </c>
      <c r="L1451" s="244" t="s">
        <v>3355</v>
      </c>
      <c r="N1451" s="244" t="s">
        <v>7251</v>
      </c>
      <c r="O1451" s="244" t="s">
        <v>2845</v>
      </c>
      <c r="P1451" s="244" t="s">
        <v>7252</v>
      </c>
      <c r="Q1451" s="244" t="s">
        <v>2821</v>
      </c>
      <c r="S1451" s="244" t="s">
        <v>7266</v>
      </c>
      <c r="T1451" s="244" t="s">
        <v>2817</v>
      </c>
    </row>
    <row r="1452" spans="1:20">
      <c r="A1452" s="244" t="s">
        <v>7267</v>
      </c>
      <c r="B1452" s="252" t="s">
        <v>7268</v>
      </c>
      <c r="C1452" s="244" t="s">
        <v>3165</v>
      </c>
      <c r="E1452" s="244" t="s">
        <v>2816</v>
      </c>
      <c r="F1452" s="244" t="s">
        <v>2936</v>
      </c>
      <c r="G1452" s="244" t="s">
        <v>2817</v>
      </c>
      <c r="H1452" s="244" t="s">
        <v>2937</v>
      </c>
      <c r="I1452" s="244" t="s">
        <v>2819</v>
      </c>
      <c r="J1452" s="244" t="s">
        <v>2820</v>
      </c>
      <c r="K1452" s="244" t="s">
        <v>2847</v>
      </c>
      <c r="L1452" s="244" t="s">
        <v>7269</v>
      </c>
      <c r="N1452" s="244" t="s">
        <v>7270</v>
      </c>
      <c r="P1452" s="244" t="s">
        <v>3168</v>
      </c>
      <c r="Q1452" s="244" t="s">
        <v>2821</v>
      </c>
      <c r="R1452" s="244" t="s">
        <v>2835</v>
      </c>
      <c r="S1452" s="244" t="s">
        <v>7271</v>
      </c>
      <c r="T1452" s="244" t="s">
        <v>2817</v>
      </c>
    </row>
    <row r="1453" spans="1:20">
      <c r="A1453" s="244" t="s">
        <v>7272</v>
      </c>
      <c r="B1453" s="252" t="s">
        <v>6317</v>
      </c>
      <c r="C1453" s="244" t="s">
        <v>3165</v>
      </c>
      <c r="E1453" s="244" t="s">
        <v>2816</v>
      </c>
      <c r="F1453" s="244" t="s">
        <v>2908</v>
      </c>
      <c r="G1453" s="244" t="s">
        <v>2817</v>
      </c>
      <c r="H1453" s="244" t="s">
        <v>2949</v>
      </c>
      <c r="I1453" s="244" t="s">
        <v>2830</v>
      </c>
      <c r="J1453" s="244" t="s">
        <v>2978</v>
      </c>
      <c r="K1453" s="244" t="s">
        <v>2847</v>
      </c>
      <c r="L1453" s="244" t="s">
        <v>5756</v>
      </c>
      <c r="N1453" s="244" t="s">
        <v>5757</v>
      </c>
      <c r="Q1453" s="244" t="s">
        <v>2821</v>
      </c>
      <c r="S1453" s="244" t="s">
        <v>5758</v>
      </c>
      <c r="T1453" s="244" t="s">
        <v>2817</v>
      </c>
    </row>
    <row r="1454" spans="1:20">
      <c r="A1454" s="244" t="s">
        <v>7273</v>
      </c>
      <c r="B1454" s="252" t="s">
        <v>7274</v>
      </c>
      <c r="C1454" s="244" t="s">
        <v>5196</v>
      </c>
      <c r="D1454" s="244" t="s">
        <v>7275</v>
      </c>
      <c r="E1454" s="244" t="s">
        <v>2851</v>
      </c>
      <c r="F1454" s="244" t="s">
        <v>3299</v>
      </c>
      <c r="G1454" s="244" t="s">
        <v>2817</v>
      </c>
      <c r="H1454" s="244" t="s">
        <v>2853</v>
      </c>
      <c r="I1454" s="244" t="s">
        <v>2830</v>
      </c>
      <c r="J1454" s="244" t="s">
        <v>2854</v>
      </c>
      <c r="K1454" s="244" t="s">
        <v>2847</v>
      </c>
      <c r="L1454" s="244" t="s">
        <v>5839</v>
      </c>
      <c r="N1454" s="244" t="s">
        <v>5840</v>
      </c>
      <c r="Q1454" s="244" t="s">
        <v>2821</v>
      </c>
      <c r="S1454" s="244" t="s">
        <v>5841</v>
      </c>
      <c r="T1454" s="244" t="s">
        <v>2817</v>
      </c>
    </row>
    <row r="1455" spans="1:20">
      <c r="A1455" s="244" t="s">
        <v>7276</v>
      </c>
      <c r="B1455" s="252" t="s">
        <v>7277</v>
      </c>
      <c r="C1455" s="244" t="s">
        <v>5025</v>
      </c>
      <c r="D1455" s="244" t="s">
        <v>7278</v>
      </c>
      <c r="E1455" s="244" t="s">
        <v>2851</v>
      </c>
      <c r="F1455" s="244" t="s">
        <v>3299</v>
      </c>
      <c r="G1455" s="244" t="s">
        <v>2817</v>
      </c>
      <c r="H1455" s="244" t="s">
        <v>2853</v>
      </c>
      <c r="I1455" s="244" t="s">
        <v>2830</v>
      </c>
      <c r="J1455" s="244" t="s">
        <v>2854</v>
      </c>
      <c r="K1455" s="244" t="s">
        <v>2847</v>
      </c>
      <c r="L1455" s="244" t="s">
        <v>2870</v>
      </c>
      <c r="N1455" s="244" t="s">
        <v>5493</v>
      </c>
      <c r="Q1455" s="244" t="s">
        <v>2821</v>
      </c>
      <c r="S1455" s="244" t="s">
        <v>2872</v>
      </c>
      <c r="T1455" s="244" t="s">
        <v>2817</v>
      </c>
    </row>
    <row r="1456" spans="1:20">
      <c r="A1456" s="244" t="s">
        <v>7279</v>
      </c>
      <c r="B1456" s="252" t="s">
        <v>32</v>
      </c>
      <c r="C1456" s="244" t="s">
        <v>7012</v>
      </c>
      <c r="D1456" s="244" t="s">
        <v>7280</v>
      </c>
      <c r="E1456" s="244" t="s">
        <v>2851</v>
      </c>
      <c r="F1456" s="244" t="s">
        <v>2852</v>
      </c>
      <c r="G1456" s="244" t="s">
        <v>2817</v>
      </c>
      <c r="H1456" s="244" t="s">
        <v>2853</v>
      </c>
      <c r="I1456" s="244" t="s">
        <v>2830</v>
      </c>
      <c r="J1456" s="244" t="s">
        <v>2854</v>
      </c>
      <c r="K1456" s="244" t="s">
        <v>2821</v>
      </c>
      <c r="L1456" s="244" t="s">
        <v>5839</v>
      </c>
      <c r="N1456" s="244" t="s">
        <v>7281</v>
      </c>
      <c r="Q1456" s="244" t="s">
        <v>2821</v>
      </c>
      <c r="S1456" s="244" t="s">
        <v>7282</v>
      </c>
      <c r="T1456" s="244" t="s">
        <v>2817</v>
      </c>
    </row>
    <row r="1457" spans="1:20">
      <c r="A1457" s="244" t="s">
        <v>2849</v>
      </c>
      <c r="B1457" s="252" t="s">
        <v>40</v>
      </c>
      <c r="C1457" s="244" t="s">
        <v>2850</v>
      </c>
      <c r="D1457" s="244" t="s">
        <v>572</v>
      </c>
      <c r="E1457" s="244" t="s">
        <v>2851</v>
      </c>
      <c r="F1457" s="244" t="s">
        <v>2852</v>
      </c>
      <c r="G1457" s="244" t="s">
        <v>2817</v>
      </c>
      <c r="H1457" s="244" t="s">
        <v>2853</v>
      </c>
      <c r="I1457" s="244" t="s">
        <v>2830</v>
      </c>
      <c r="J1457" s="244" t="s">
        <v>2854</v>
      </c>
      <c r="K1457" s="244" t="s">
        <v>2821</v>
      </c>
      <c r="L1457" s="244" t="s">
        <v>2855</v>
      </c>
      <c r="N1457" s="244" t="s">
        <v>2856</v>
      </c>
      <c r="Q1457" s="244" t="s">
        <v>2821</v>
      </c>
      <c r="S1457" s="244" t="s">
        <v>2857</v>
      </c>
      <c r="T1457" s="244" t="s">
        <v>2817</v>
      </c>
    </row>
    <row r="1458" spans="1:20">
      <c r="A1458" s="244" t="s">
        <v>7283</v>
      </c>
      <c r="B1458" s="252" t="s">
        <v>3366</v>
      </c>
      <c r="C1458" s="244" t="s">
        <v>3367</v>
      </c>
      <c r="E1458" s="244" t="s">
        <v>2816</v>
      </c>
      <c r="F1458" s="244" t="s">
        <v>2897</v>
      </c>
      <c r="G1458" s="244" t="s">
        <v>2817</v>
      </c>
      <c r="H1458" s="244" t="s">
        <v>2949</v>
      </c>
      <c r="I1458" s="244" t="s">
        <v>2830</v>
      </c>
      <c r="J1458" s="244" t="s">
        <v>2978</v>
      </c>
      <c r="K1458" s="244" t="s">
        <v>2821</v>
      </c>
      <c r="L1458" s="244" t="s">
        <v>5751</v>
      </c>
      <c r="N1458" s="244" t="s">
        <v>7284</v>
      </c>
      <c r="Q1458" s="244" t="s">
        <v>2821</v>
      </c>
      <c r="S1458" s="244" t="s">
        <v>2981</v>
      </c>
      <c r="T1458" s="244" t="s">
        <v>2817</v>
      </c>
    </row>
    <row r="1459" spans="1:20">
      <c r="A1459" s="244" t="s">
        <v>7285</v>
      </c>
      <c r="B1459" s="252" t="s">
        <v>7286</v>
      </c>
      <c r="C1459" s="244" t="s">
        <v>7287</v>
      </c>
      <c r="E1459" s="244" t="s">
        <v>3410</v>
      </c>
      <c r="F1459" s="244" t="s">
        <v>2908</v>
      </c>
      <c r="G1459" s="244" t="s">
        <v>2817</v>
      </c>
      <c r="H1459" s="244" t="s">
        <v>4844</v>
      </c>
      <c r="I1459" s="244" t="s">
        <v>2899</v>
      </c>
      <c r="J1459" s="244" t="s">
        <v>3084</v>
      </c>
      <c r="K1459" s="244" t="s">
        <v>2821</v>
      </c>
      <c r="L1459" s="244" t="s">
        <v>4845</v>
      </c>
      <c r="N1459" s="244" t="s">
        <v>7288</v>
      </c>
      <c r="P1459" s="244" t="s">
        <v>7289</v>
      </c>
      <c r="Q1459" s="244" t="s">
        <v>2821</v>
      </c>
      <c r="R1459" s="244" t="s">
        <v>6450</v>
      </c>
      <c r="S1459" s="244" t="s">
        <v>4847</v>
      </c>
      <c r="T1459" s="244" t="s">
        <v>2817</v>
      </c>
    </row>
    <row r="1460" spans="1:20">
      <c r="A1460" s="244" t="s">
        <v>7290</v>
      </c>
      <c r="B1460" s="252" t="s">
        <v>3664</v>
      </c>
      <c r="C1460" s="244" t="s">
        <v>3665</v>
      </c>
      <c r="E1460" s="244" t="s">
        <v>2816</v>
      </c>
      <c r="F1460" s="244" t="s">
        <v>2908</v>
      </c>
      <c r="G1460" s="244" t="s">
        <v>2817</v>
      </c>
      <c r="H1460" s="244" t="s">
        <v>6061</v>
      </c>
      <c r="I1460" s="244" t="s">
        <v>2830</v>
      </c>
      <c r="J1460" s="244" t="s">
        <v>2863</v>
      </c>
      <c r="K1460" s="244" t="s">
        <v>2847</v>
      </c>
      <c r="L1460" s="244" t="s">
        <v>7291</v>
      </c>
      <c r="N1460" s="244" t="s">
        <v>7292</v>
      </c>
      <c r="Q1460" s="244" t="s">
        <v>2821</v>
      </c>
      <c r="S1460" s="244" t="s">
        <v>7293</v>
      </c>
      <c r="T1460" s="244" t="s">
        <v>2817</v>
      </c>
    </row>
    <row r="1461" spans="1:20">
      <c r="A1461" s="244" t="s">
        <v>7294</v>
      </c>
      <c r="B1461" s="252" t="s">
        <v>3360</v>
      </c>
      <c r="C1461" s="244" t="s">
        <v>3361</v>
      </c>
      <c r="E1461" s="244" t="s">
        <v>2816</v>
      </c>
      <c r="F1461" s="244" t="s">
        <v>2897</v>
      </c>
      <c r="G1461" s="244" t="s">
        <v>2817</v>
      </c>
      <c r="H1461" s="244" t="s">
        <v>6061</v>
      </c>
      <c r="I1461" s="244" t="s">
        <v>2830</v>
      </c>
      <c r="J1461" s="244" t="s">
        <v>2863</v>
      </c>
      <c r="K1461" s="244" t="s">
        <v>2847</v>
      </c>
      <c r="L1461" s="244" t="s">
        <v>7291</v>
      </c>
      <c r="N1461" s="244" t="s">
        <v>7292</v>
      </c>
      <c r="Q1461" s="244" t="s">
        <v>2821</v>
      </c>
      <c r="S1461" s="244" t="s">
        <v>7293</v>
      </c>
      <c r="T1461" s="244" t="s">
        <v>2817</v>
      </c>
    </row>
    <row r="1462" spans="1:20">
      <c r="A1462" s="244" t="s">
        <v>7295</v>
      </c>
      <c r="B1462" s="252" t="s">
        <v>2942</v>
      </c>
      <c r="E1462" s="244" t="s">
        <v>2816</v>
      </c>
      <c r="F1462" s="244" t="s">
        <v>2908</v>
      </c>
      <c r="G1462" s="244" t="s">
        <v>2817</v>
      </c>
      <c r="H1462" s="244" t="s">
        <v>2949</v>
      </c>
      <c r="I1462" s="244" t="s">
        <v>2830</v>
      </c>
      <c r="J1462" s="244" t="s">
        <v>2863</v>
      </c>
      <c r="K1462" s="244" t="s">
        <v>2847</v>
      </c>
      <c r="L1462" s="244" t="s">
        <v>7296</v>
      </c>
      <c r="N1462" s="244" t="s">
        <v>7297</v>
      </c>
      <c r="Q1462" s="244" t="s">
        <v>2821</v>
      </c>
      <c r="S1462" s="244" t="s">
        <v>7298</v>
      </c>
      <c r="T1462" s="244" t="s">
        <v>2817</v>
      </c>
    </row>
    <row r="1463" spans="1:20">
      <c r="A1463" s="244" t="s">
        <v>7299</v>
      </c>
      <c r="B1463" s="252" t="s">
        <v>2942</v>
      </c>
      <c r="E1463" s="244" t="s">
        <v>2816</v>
      </c>
      <c r="F1463" s="244" t="s">
        <v>2897</v>
      </c>
      <c r="G1463" s="244" t="s">
        <v>2817</v>
      </c>
      <c r="H1463" s="244" t="s">
        <v>2949</v>
      </c>
      <c r="I1463" s="244" t="s">
        <v>2830</v>
      </c>
      <c r="J1463" s="244" t="s">
        <v>2863</v>
      </c>
      <c r="K1463" s="244" t="s">
        <v>2847</v>
      </c>
      <c r="L1463" s="244" t="s">
        <v>7296</v>
      </c>
      <c r="N1463" s="244" t="s">
        <v>7297</v>
      </c>
      <c r="Q1463" s="244" t="s">
        <v>2821</v>
      </c>
      <c r="S1463" s="244" t="s">
        <v>7298</v>
      </c>
      <c r="T1463" s="244" t="s">
        <v>2817</v>
      </c>
    </row>
    <row r="1464" spans="1:20">
      <c r="A1464" s="244" t="s">
        <v>7300</v>
      </c>
      <c r="B1464" s="252" t="s">
        <v>5094</v>
      </c>
      <c r="C1464" s="244" t="s">
        <v>4954</v>
      </c>
      <c r="E1464" s="244" t="s">
        <v>2816</v>
      </c>
      <c r="F1464" s="244" t="s">
        <v>2908</v>
      </c>
      <c r="G1464" s="244" t="s">
        <v>2817</v>
      </c>
      <c r="H1464" s="244" t="s">
        <v>2917</v>
      </c>
      <c r="I1464" s="244" t="s">
        <v>2830</v>
      </c>
      <c r="J1464" s="244" t="s">
        <v>2854</v>
      </c>
      <c r="K1464" s="244" t="s">
        <v>2847</v>
      </c>
      <c r="L1464" s="244" t="s">
        <v>6738</v>
      </c>
      <c r="N1464" s="244" t="s">
        <v>6739</v>
      </c>
      <c r="Q1464" s="244" t="s">
        <v>2821</v>
      </c>
      <c r="S1464" s="244" t="s">
        <v>6740</v>
      </c>
      <c r="T1464" s="244" t="s">
        <v>2817</v>
      </c>
    </row>
    <row r="1465" spans="1:20">
      <c r="A1465" s="244" t="s">
        <v>7301</v>
      </c>
      <c r="B1465" s="252" t="s">
        <v>2930</v>
      </c>
      <c r="C1465" s="244" t="s">
        <v>2931</v>
      </c>
      <c r="E1465" s="244" t="s">
        <v>2816</v>
      </c>
      <c r="F1465" s="244" t="s">
        <v>2897</v>
      </c>
      <c r="G1465" s="244" t="s">
        <v>2817</v>
      </c>
      <c r="H1465" s="244" t="s">
        <v>2853</v>
      </c>
      <c r="I1465" s="244" t="s">
        <v>2830</v>
      </c>
      <c r="J1465" s="244" t="s">
        <v>2863</v>
      </c>
      <c r="K1465" s="244" t="s">
        <v>2821</v>
      </c>
      <c r="L1465" s="244" t="s">
        <v>3377</v>
      </c>
      <c r="N1465" s="244" t="s">
        <v>3378</v>
      </c>
      <c r="Q1465" s="244" t="s">
        <v>2821</v>
      </c>
      <c r="S1465" s="244" t="s">
        <v>3379</v>
      </c>
      <c r="T1465" s="244" t="s">
        <v>2817</v>
      </c>
    </row>
    <row r="1466" spans="1:20">
      <c r="A1466" s="244" t="s">
        <v>7302</v>
      </c>
      <c r="B1466" s="252" t="s">
        <v>2942</v>
      </c>
      <c r="E1466" s="244" t="s">
        <v>2816</v>
      </c>
      <c r="F1466" s="244" t="s">
        <v>2908</v>
      </c>
      <c r="G1466" s="244" t="s">
        <v>2817</v>
      </c>
      <c r="H1466" s="244" t="s">
        <v>2917</v>
      </c>
      <c r="I1466" s="244" t="s">
        <v>2819</v>
      </c>
      <c r="J1466" s="244" t="s">
        <v>3555</v>
      </c>
      <c r="K1466" s="244" t="s">
        <v>2847</v>
      </c>
      <c r="L1466" s="244" t="s">
        <v>7303</v>
      </c>
      <c r="N1466" s="244" t="s">
        <v>7304</v>
      </c>
      <c r="Q1466" s="244" t="s">
        <v>2821</v>
      </c>
      <c r="S1466" s="244" t="s">
        <v>7305</v>
      </c>
      <c r="T1466" s="244" t="s">
        <v>2817</v>
      </c>
    </row>
    <row r="1467" spans="1:20">
      <c r="A1467" s="244" t="s">
        <v>7306</v>
      </c>
      <c r="B1467" s="252" t="s">
        <v>6196</v>
      </c>
      <c r="C1467" s="244" t="s">
        <v>6197</v>
      </c>
      <c r="E1467" s="244" t="s">
        <v>2816</v>
      </c>
      <c r="F1467" s="244" t="s">
        <v>2897</v>
      </c>
      <c r="G1467" s="244" t="s">
        <v>2817</v>
      </c>
      <c r="H1467" s="244" t="s">
        <v>2917</v>
      </c>
      <c r="I1467" s="244" t="s">
        <v>2819</v>
      </c>
      <c r="J1467" s="244" t="s">
        <v>3555</v>
      </c>
      <c r="K1467" s="244" t="s">
        <v>2847</v>
      </c>
      <c r="L1467" s="244" t="s">
        <v>7303</v>
      </c>
      <c r="N1467" s="244" t="s">
        <v>7304</v>
      </c>
      <c r="Q1467" s="244" t="s">
        <v>2821</v>
      </c>
      <c r="S1467" s="244" t="s">
        <v>7305</v>
      </c>
      <c r="T1467" s="244" t="s">
        <v>2817</v>
      </c>
    </row>
    <row r="1468" spans="1:20">
      <c r="A1468" s="244" t="s">
        <v>7307</v>
      </c>
      <c r="B1468" s="252" t="s">
        <v>2915</v>
      </c>
      <c r="C1468" s="244" t="s">
        <v>2916</v>
      </c>
      <c r="E1468" s="244" t="s">
        <v>2816</v>
      </c>
      <c r="F1468" s="244" t="s">
        <v>2908</v>
      </c>
      <c r="G1468" s="244" t="s">
        <v>2817</v>
      </c>
      <c r="H1468" s="244" t="s">
        <v>2917</v>
      </c>
      <c r="I1468" s="244" t="s">
        <v>2830</v>
      </c>
      <c r="J1468" s="244" t="s">
        <v>2854</v>
      </c>
      <c r="K1468" s="244" t="s">
        <v>2847</v>
      </c>
      <c r="L1468" s="244" t="s">
        <v>3696</v>
      </c>
      <c r="N1468" s="244" t="s">
        <v>7308</v>
      </c>
      <c r="Q1468" s="244" t="s">
        <v>2821</v>
      </c>
      <c r="S1468" s="244" t="s">
        <v>3700</v>
      </c>
      <c r="T1468" s="244" t="s">
        <v>2817</v>
      </c>
    </row>
    <row r="1469" spans="1:20">
      <c r="A1469" s="244" t="s">
        <v>7309</v>
      </c>
      <c r="B1469" s="252" t="s">
        <v>2942</v>
      </c>
      <c r="E1469" s="244" t="s">
        <v>2816</v>
      </c>
      <c r="F1469" s="244" t="s">
        <v>2897</v>
      </c>
      <c r="G1469" s="244" t="s">
        <v>2817</v>
      </c>
      <c r="H1469" s="244" t="s">
        <v>2829</v>
      </c>
      <c r="I1469" s="244" t="s">
        <v>2819</v>
      </c>
      <c r="J1469" s="244" t="s">
        <v>2820</v>
      </c>
      <c r="K1469" s="244" t="s">
        <v>2821</v>
      </c>
      <c r="L1469" s="244" t="s">
        <v>2925</v>
      </c>
      <c r="N1469" s="244" t="s">
        <v>6778</v>
      </c>
      <c r="Q1469" s="244" t="s">
        <v>2821</v>
      </c>
      <c r="S1469" s="244" t="s">
        <v>2928</v>
      </c>
      <c r="T1469" s="244" t="s">
        <v>2817</v>
      </c>
    </row>
    <row r="1470" spans="1:20">
      <c r="A1470" s="244" t="s">
        <v>7310</v>
      </c>
      <c r="B1470" s="252" t="s">
        <v>7311</v>
      </c>
      <c r="C1470" s="244" t="s">
        <v>3271</v>
      </c>
      <c r="D1470" s="244" t="s">
        <v>7312</v>
      </c>
      <c r="E1470" s="244" t="s">
        <v>2816</v>
      </c>
      <c r="F1470" s="244" t="s">
        <v>3299</v>
      </c>
      <c r="G1470" s="244" t="s">
        <v>2817</v>
      </c>
      <c r="H1470" s="244" t="s">
        <v>2818</v>
      </c>
      <c r="I1470" s="244" t="s">
        <v>2830</v>
      </c>
      <c r="J1470" s="244" t="s">
        <v>3220</v>
      </c>
      <c r="K1470" s="244" t="s">
        <v>2821</v>
      </c>
      <c r="L1470" s="244" t="s">
        <v>3859</v>
      </c>
      <c r="N1470" s="244" t="s">
        <v>6676</v>
      </c>
      <c r="Q1470" s="244" t="s">
        <v>2821</v>
      </c>
      <c r="S1470" s="244" t="s">
        <v>3861</v>
      </c>
      <c r="T1470" s="244" t="s">
        <v>2817</v>
      </c>
    </row>
    <row r="1471" spans="1:20">
      <c r="A1471" s="244" t="s">
        <v>7313</v>
      </c>
      <c r="B1471" s="252" t="s">
        <v>7314</v>
      </c>
      <c r="C1471" s="244" t="s">
        <v>3271</v>
      </c>
      <c r="D1471" s="244" t="s">
        <v>7315</v>
      </c>
      <c r="E1471" s="244" t="s">
        <v>2816</v>
      </c>
      <c r="F1471" s="244" t="s">
        <v>3299</v>
      </c>
      <c r="G1471" s="244" t="s">
        <v>2817</v>
      </c>
      <c r="H1471" s="244" t="s">
        <v>2829</v>
      </c>
      <c r="I1471" s="244" t="s">
        <v>2830</v>
      </c>
      <c r="J1471" s="244" t="s">
        <v>2831</v>
      </c>
      <c r="K1471" s="244" t="s">
        <v>2821</v>
      </c>
      <c r="L1471" s="244" t="s">
        <v>3682</v>
      </c>
      <c r="N1471" s="244" t="s">
        <v>7316</v>
      </c>
      <c r="Q1471" s="244" t="s">
        <v>2821</v>
      </c>
      <c r="S1471" s="244" t="s">
        <v>3861</v>
      </c>
      <c r="T1471" s="244" t="s">
        <v>2817</v>
      </c>
    </row>
    <row r="1472" spans="1:20">
      <c r="A1472" s="244" t="s">
        <v>7317</v>
      </c>
      <c r="B1472" s="252" t="s">
        <v>3062</v>
      </c>
      <c r="C1472" s="244" t="s">
        <v>3037</v>
      </c>
      <c r="E1472" s="244" t="s">
        <v>2816</v>
      </c>
      <c r="F1472" s="244" t="s">
        <v>2908</v>
      </c>
      <c r="G1472" s="244" t="s">
        <v>2817</v>
      </c>
      <c r="H1472" s="244" t="s">
        <v>2818</v>
      </c>
      <c r="I1472" s="244" t="s">
        <v>2830</v>
      </c>
      <c r="J1472" s="244" t="s">
        <v>3220</v>
      </c>
      <c r="K1472" s="244" t="s">
        <v>2821</v>
      </c>
      <c r="L1472" s="244" t="s">
        <v>3859</v>
      </c>
      <c r="N1472" s="244" t="s">
        <v>6676</v>
      </c>
      <c r="Q1472" s="244" t="s">
        <v>2821</v>
      </c>
      <c r="S1472" s="244" t="s">
        <v>3861</v>
      </c>
      <c r="T1472" s="244" t="s">
        <v>2817</v>
      </c>
    </row>
    <row r="1473" spans="1:20">
      <c r="A1473" s="244" t="s">
        <v>7318</v>
      </c>
      <c r="B1473" s="252" t="s">
        <v>3057</v>
      </c>
      <c r="C1473" s="244" t="s">
        <v>3037</v>
      </c>
      <c r="E1473" s="244" t="s">
        <v>2816</v>
      </c>
      <c r="F1473" s="244" t="s">
        <v>2908</v>
      </c>
      <c r="G1473" s="244" t="s">
        <v>2817</v>
      </c>
      <c r="H1473" s="244" t="s">
        <v>2818</v>
      </c>
      <c r="I1473" s="244" t="s">
        <v>2830</v>
      </c>
      <c r="J1473" s="244" t="s">
        <v>3220</v>
      </c>
      <c r="K1473" s="244" t="s">
        <v>2821</v>
      </c>
      <c r="L1473" s="244" t="s">
        <v>3859</v>
      </c>
      <c r="N1473" s="244" t="s">
        <v>6676</v>
      </c>
      <c r="Q1473" s="244" t="s">
        <v>2821</v>
      </c>
      <c r="S1473" s="244" t="s">
        <v>3861</v>
      </c>
      <c r="T1473" s="244" t="s">
        <v>2817</v>
      </c>
    </row>
    <row r="1474" spans="1:20">
      <c r="A1474" s="244" t="s">
        <v>7319</v>
      </c>
      <c r="B1474" s="252" t="s">
        <v>7320</v>
      </c>
      <c r="C1474" s="244" t="s">
        <v>7321</v>
      </c>
      <c r="D1474" s="244" t="s">
        <v>7322</v>
      </c>
      <c r="E1474" s="244" t="s">
        <v>2816</v>
      </c>
      <c r="F1474" s="244" t="s">
        <v>7323</v>
      </c>
      <c r="G1474" s="244" t="s">
        <v>2817</v>
      </c>
      <c r="H1474" s="244" t="s">
        <v>2853</v>
      </c>
      <c r="I1474" s="244" t="s">
        <v>2830</v>
      </c>
      <c r="J1474" s="244" t="s">
        <v>2854</v>
      </c>
      <c r="K1474" s="244" t="s">
        <v>2821</v>
      </c>
      <c r="L1474" s="244" t="s">
        <v>7019</v>
      </c>
      <c r="M1474" s="244" t="s">
        <v>7016</v>
      </c>
      <c r="N1474" s="244" t="s">
        <v>7324</v>
      </c>
      <c r="O1474" s="244" t="s">
        <v>3107</v>
      </c>
      <c r="Q1474" s="244" t="s">
        <v>2821</v>
      </c>
      <c r="S1474" s="244" t="s">
        <v>3379</v>
      </c>
      <c r="T1474" s="244" t="s">
        <v>2817</v>
      </c>
    </row>
    <row r="1475" spans="1:20">
      <c r="A1475" s="244" t="s">
        <v>7325</v>
      </c>
      <c r="B1475" s="252" t="s">
        <v>7326</v>
      </c>
      <c r="C1475" s="244" t="s">
        <v>7321</v>
      </c>
      <c r="D1475" s="244" t="s">
        <v>7327</v>
      </c>
      <c r="F1475" s="244" t="s">
        <v>7323</v>
      </c>
      <c r="G1475" s="244" t="s">
        <v>2817</v>
      </c>
      <c r="I1475" s="244" t="s">
        <v>3344</v>
      </c>
      <c r="J1475" s="244" t="s">
        <v>3345</v>
      </c>
      <c r="K1475" s="244" t="s">
        <v>2821</v>
      </c>
      <c r="L1475" s="244" t="s">
        <v>3346</v>
      </c>
      <c r="M1475" s="244" t="s">
        <v>7011</v>
      </c>
      <c r="N1475" s="244" t="s">
        <v>7328</v>
      </c>
      <c r="O1475" s="244" t="s">
        <v>7329</v>
      </c>
      <c r="Q1475" s="244" t="s">
        <v>2847</v>
      </c>
      <c r="S1475" s="244" t="s">
        <v>7015</v>
      </c>
      <c r="T1475" s="244" t="s">
        <v>2817</v>
      </c>
    </row>
    <row r="1476" spans="1:20">
      <c r="A1476" s="244" t="s">
        <v>7330</v>
      </c>
      <c r="B1476" s="252" t="s">
        <v>7331</v>
      </c>
      <c r="C1476" s="244" t="s">
        <v>7321</v>
      </c>
      <c r="D1476" s="244" t="s">
        <v>7332</v>
      </c>
      <c r="E1476" s="244" t="s">
        <v>2816</v>
      </c>
      <c r="F1476" s="244" t="s">
        <v>7323</v>
      </c>
      <c r="G1476" s="244" t="s">
        <v>2817</v>
      </c>
      <c r="H1476" s="244" t="s">
        <v>2853</v>
      </c>
      <c r="I1476" s="244" t="s">
        <v>2819</v>
      </c>
      <c r="J1476" s="244" t="s">
        <v>2820</v>
      </c>
      <c r="K1476" s="244" t="s">
        <v>2847</v>
      </c>
      <c r="L1476" s="244" t="s">
        <v>7025</v>
      </c>
      <c r="M1476" s="244" t="s">
        <v>7038</v>
      </c>
      <c r="N1476" s="244" t="s">
        <v>7333</v>
      </c>
      <c r="Q1476" s="244" t="s">
        <v>2821</v>
      </c>
      <c r="S1476" s="244" t="s">
        <v>7042</v>
      </c>
      <c r="T1476" s="244" t="s">
        <v>2817</v>
      </c>
    </row>
    <row r="1477" spans="1:20">
      <c r="A1477" s="244" t="s">
        <v>7334</v>
      </c>
      <c r="B1477" s="252" t="s">
        <v>2983</v>
      </c>
      <c r="E1477" s="244" t="s">
        <v>2816</v>
      </c>
      <c r="F1477" s="244" t="s">
        <v>2908</v>
      </c>
      <c r="G1477" s="244" t="s">
        <v>2817</v>
      </c>
      <c r="H1477" s="244" t="s">
        <v>7049</v>
      </c>
      <c r="I1477" s="244" t="s">
        <v>2819</v>
      </c>
      <c r="J1477" s="244" t="s">
        <v>7050</v>
      </c>
      <c r="K1477" s="244" t="s">
        <v>2847</v>
      </c>
      <c r="L1477" s="244" t="s">
        <v>7051</v>
      </c>
      <c r="N1477" s="244" t="s">
        <v>7335</v>
      </c>
      <c r="Q1477" s="244" t="s">
        <v>2821</v>
      </c>
      <c r="S1477" s="244" t="s">
        <v>7053</v>
      </c>
      <c r="T1477" s="244" t="s">
        <v>2817</v>
      </c>
    </row>
    <row r="1478" spans="1:20">
      <c r="A1478" s="244" t="s">
        <v>7336</v>
      </c>
      <c r="D1478" s="244" t="s">
        <v>7337</v>
      </c>
      <c r="F1478" s="244" t="s">
        <v>117</v>
      </c>
      <c r="G1478" s="244" t="s">
        <v>2817</v>
      </c>
      <c r="I1478" s="244" t="s">
        <v>2909</v>
      </c>
      <c r="J1478" s="244" t="s">
        <v>2909</v>
      </c>
      <c r="K1478" s="244" t="s">
        <v>2821</v>
      </c>
      <c r="L1478" s="244" t="s">
        <v>2910</v>
      </c>
      <c r="N1478" s="244" t="s">
        <v>7338</v>
      </c>
      <c r="O1478" s="244" t="s">
        <v>2912</v>
      </c>
      <c r="P1478" s="244" t="s">
        <v>3451</v>
      </c>
    </row>
    <row r="1479" spans="1:20">
      <c r="A1479" s="244" t="s">
        <v>7339</v>
      </c>
      <c r="E1479" s="244" t="s">
        <v>3410</v>
      </c>
      <c r="F1479" s="244" t="s">
        <v>3472</v>
      </c>
      <c r="G1479" s="244" t="s">
        <v>2817</v>
      </c>
      <c r="H1479" s="244" t="s">
        <v>4844</v>
      </c>
      <c r="I1479" s="244" t="s">
        <v>2899</v>
      </c>
      <c r="J1479" s="244" t="s">
        <v>3084</v>
      </c>
      <c r="K1479" s="244" t="s">
        <v>2821</v>
      </c>
      <c r="L1479" s="244" t="s">
        <v>4845</v>
      </c>
      <c r="N1479" s="244" t="s">
        <v>7340</v>
      </c>
      <c r="Q1479" s="244" t="s">
        <v>2821</v>
      </c>
      <c r="S1479" s="244" t="s">
        <v>4847</v>
      </c>
      <c r="T1479" s="244" t="s">
        <v>2817</v>
      </c>
    </row>
    <row r="1480" spans="1:20">
      <c r="A1480" s="244" t="s">
        <v>7341</v>
      </c>
      <c r="B1480" s="252" t="s">
        <v>7326</v>
      </c>
      <c r="C1480" s="244" t="s">
        <v>7321</v>
      </c>
      <c r="D1480" s="244" t="s">
        <v>5188</v>
      </c>
      <c r="E1480" s="244" t="s">
        <v>2816</v>
      </c>
      <c r="F1480" s="244" t="s">
        <v>7323</v>
      </c>
      <c r="G1480" s="244" t="s">
        <v>2817</v>
      </c>
      <c r="H1480" s="244" t="s">
        <v>2853</v>
      </c>
      <c r="I1480" s="244" t="s">
        <v>2830</v>
      </c>
      <c r="J1480" s="244" t="s">
        <v>2854</v>
      </c>
      <c r="K1480" s="244" t="s">
        <v>2821</v>
      </c>
      <c r="L1480" s="244" t="s">
        <v>7084</v>
      </c>
      <c r="M1480" s="244" t="s">
        <v>7083</v>
      </c>
      <c r="N1480" s="244" t="s">
        <v>7342</v>
      </c>
      <c r="O1480" s="244" t="s">
        <v>6345</v>
      </c>
      <c r="Q1480" s="244" t="s">
        <v>2821</v>
      </c>
      <c r="S1480" s="244" t="s">
        <v>2866</v>
      </c>
      <c r="T1480" s="244" t="s">
        <v>2817</v>
      </c>
    </row>
    <row r="1481" spans="1:20">
      <c r="A1481" s="244" t="s">
        <v>7343</v>
      </c>
      <c r="B1481" s="252" t="s">
        <v>7344</v>
      </c>
      <c r="C1481" s="244" t="s">
        <v>5482</v>
      </c>
      <c r="E1481" s="244" t="s">
        <v>2816</v>
      </c>
      <c r="F1481" s="244" t="s">
        <v>5483</v>
      </c>
      <c r="G1481" s="244" t="s">
        <v>2817</v>
      </c>
      <c r="H1481" s="244" t="s">
        <v>2853</v>
      </c>
      <c r="I1481" s="244" t="s">
        <v>2819</v>
      </c>
      <c r="J1481" s="244" t="s">
        <v>2820</v>
      </c>
      <c r="K1481" s="244" t="s">
        <v>2847</v>
      </c>
      <c r="L1481" s="244" t="s">
        <v>3003</v>
      </c>
      <c r="N1481" s="244" t="s">
        <v>7345</v>
      </c>
      <c r="Q1481" s="244" t="s">
        <v>2821</v>
      </c>
      <c r="S1481" s="244" t="s">
        <v>3006</v>
      </c>
      <c r="T1481" s="244" t="s">
        <v>2817</v>
      </c>
    </row>
    <row r="1482" spans="1:20">
      <c r="A1482" s="244" t="s">
        <v>7346</v>
      </c>
      <c r="E1482" s="244" t="s">
        <v>3410</v>
      </c>
      <c r="F1482" s="244" t="s">
        <v>3472</v>
      </c>
      <c r="G1482" s="244" t="s">
        <v>2817</v>
      </c>
      <c r="H1482" s="244" t="s">
        <v>3259</v>
      </c>
      <c r="I1482" s="244" t="s">
        <v>2899</v>
      </c>
      <c r="J1482" s="244" t="s">
        <v>3738</v>
      </c>
      <c r="K1482" s="244" t="s">
        <v>2821</v>
      </c>
      <c r="L1482" s="244" t="s">
        <v>3739</v>
      </c>
      <c r="N1482" s="244" t="s">
        <v>7347</v>
      </c>
      <c r="Q1482" s="244" t="s">
        <v>2821</v>
      </c>
      <c r="S1482" s="244" t="s">
        <v>3741</v>
      </c>
      <c r="T1482" s="244" t="s">
        <v>2817</v>
      </c>
    </row>
    <row r="1483" spans="1:20">
      <c r="A1483" s="244" t="s">
        <v>7348</v>
      </c>
      <c r="E1483" s="244" t="s">
        <v>3410</v>
      </c>
      <c r="F1483" s="244" t="s">
        <v>3472</v>
      </c>
      <c r="G1483" s="244" t="s">
        <v>2817</v>
      </c>
      <c r="H1483" s="244" t="s">
        <v>3259</v>
      </c>
      <c r="I1483" s="244" t="s">
        <v>2899</v>
      </c>
      <c r="J1483" s="244" t="s">
        <v>3738</v>
      </c>
      <c r="K1483" s="244" t="s">
        <v>2821</v>
      </c>
      <c r="L1483" s="244" t="s">
        <v>3739</v>
      </c>
      <c r="N1483" s="244" t="s">
        <v>7347</v>
      </c>
      <c r="Q1483" s="244" t="s">
        <v>2821</v>
      </c>
      <c r="S1483" s="244" t="s">
        <v>3741</v>
      </c>
      <c r="T1483" s="244" t="s">
        <v>2817</v>
      </c>
    </row>
    <row r="1484" spans="1:20">
      <c r="A1484" s="244" t="s">
        <v>7349</v>
      </c>
      <c r="B1484" s="252" t="s">
        <v>7331</v>
      </c>
      <c r="C1484" s="244" t="s">
        <v>7321</v>
      </c>
      <c r="D1484" s="244" t="s">
        <v>7350</v>
      </c>
      <c r="E1484" s="244" t="s">
        <v>2851</v>
      </c>
      <c r="F1484" s="244" t="s">
        <v>7323</v>
      </c>
      <c r="G1484" s="244" t="s">
        <v>2817</v>
      </c>
      <c r="H1484" s="244" t="s">
        <v>2853</v>
      </c>
      <c r="I1484" s="244" t="s">
        <v>2830</v>
      </c>
      <c r="J1484" s="244" t="s">
        <v>2854</v>
      </c>
      <c r="K1484" s="244" t="s">
        <v>2847</v>
      </c>
      <c r="L1484" s="244" t="s">
        <v>5839</v>
      </c>
      <c r="M1484" s="244" t="s">
        <v>7279</v>
      </c>
      <c r="N1484" s="244" t="s">
        <v>7351</v>
      </c>
      <c r="Q1484" s="244" t="s">
        <v>2821</v>
      </c>
      <c r="S1484" s="244" t="s">
        <v>7282</v>
      </c>
      <c r="T1484" s="244" t="s">
        <v>2817</v>
      </c>
    </row>
    <row r="1485" spans="1:20">
      <c r="A1485" s="244" t="s">
        <v>7352</v>
      </c>
      <c r="B1485" s="252" t="s">
        <v>7320</v>
      </c>
      <c r="C1485" s="244" t="s">
        <v>7321</v>
      </c>
      <c r="D1485" s="244" t="s">
        <v>7353</v>
      </c>
      <c r="E1485" s="244" t="s">
        <v>2851</v>
      </c>
      <c r="F1485" s="244" t="s">
        <v>7323</v>
      </c>
      <c r="G1485" s="244" t="s">
        <v>2817</v>
      </c>
      <c r="H1485" s="244" t="s">
        <v>2853</v>
      </c>
      <c r="I1485" s="244" t="s">
        <v>2830</v>
      </c>
      <c r="J1485" s="244" t="s">
        <v>2854</v>
      </c>
      <c r="K1485" s="244" t="s">
        <v>2847</v>
      </c>
      <c r="L1485" s="244" t="s">
        <v>2855</v>
      </c>
      <c r="M1485" s="244" t="s">
        <v>2849</v>
      </c>
      <c r="N1485" s="244" t="s">
        <v>7354</v>
      </c>
      <c r="Q1485" s="244" t="s">
        <v>2821</v>
      </c>
      <c r="S1485" s="244" t="s">
        <v>2857</v>
      </c>
      <c r="T1485" s="244" t="s">
        <v>2817</v>
      </c>
    </row>
    <row r="1486" spans="1:20">
      <c r="A1486" s="244" t="s">
        <v>7355</v>
      </c>
      <c r="B1486" s="252" t="s">
        <v>7356</v>
      </c>
      <c r="C1486" s="244" t="s">
        <v>3165</v>
      </c>
      <c r="E1486" s="244" t="s">
        <v>2816</v>
      </c>
      <c r="F1486" s="244" t="s">
        <v>2936</v>
      </c>
      <c r="G1486" s="244" t="s">
        <v>2817</v>
      </c>
      <c r="H1486" s="244" t="s">
        <v>2937</v>
      </c>
      <c r="I1486" s="244" t="s">
        <v>2819</v>
      </c>
      <c r="J1486" s="244" t="s">
        <v>2971</v>
      </c>
      <c r="K1486" s="244" t="s">
        <v>2847</v>
      </c>
      <c r="L1486" s="244" t="s">
        <v>5982</v>
      </c>
      <c r="N1486" s="244" t="s">
        <v>5983</v>
      </c>
      <c r="P1486" s="244" t="s">
        <v>3168</v>
      </c>
      <c r="Q1486" s="244" t="s">
        <v>2821</v>
      </c>
      <c r="R1486" s="244" t="s">
        <v>2835</v>
      </c>
      <c r="S1486" s="244" t="s">
        <v>5984</v>
      </c>
      <c r="T1486" s="244" t="s">
        <v>2817</v>
      </c>
    </row>
    <row r="1487" spans="1:20">
      <c r="A1487" s="244" t="s">
        <v>7357</v>
      </c>
      <c r="B1487" s="252" t="s">
        <v>7358</v>
      </c>
      <c r="C1487" s="244" t="s">
        <v>3165</v>
      </c>
      <c r="E1487" s="244" t="s">
        <v>2816</v>
      </c>
      <c r="F1487" s="244" t="s">
        <v>2936</v>
      </c>
      <c r="G1487" s="244" t="s">
        <v>2817</v>
      </c>
      <c r="H1487" s="244" t="s">
        <v>2829</v>
      </c>
      <c r="I1487" s="244" t="s">
        <v>2830</v>
      </c>
      <c r="J1487" s="244" t="s">
        <v>2831</v>
      </c>
      <c r="K1487" s="244" t="s">
        <v>2821</v>
      </c>
      <c r="L1487" s="244" t="s">
        <v>3682</v>
      </c>
      <c r="N1487" s="244" t="s">
        <v>3683</v>
      </c>
      <c r="P1487" s="244" t="s">
        <v>3168</v>
      </c>
      <c r="Q1487" s="244" t="s">
        <v>2821</v>
      </c>
      <c r="R1487" s="244" t="s">
        <v>2835</v>
      </c>
      <c r="S1487" s="244" t="s">
        <v>3684</v>
      </c>
      <c r="T1487" s="244" t="s">
        <v>2817</v>
      </c>
    </row>
    <row r="1488" spans="1:20">
      <c r="A1488" s="244" t="s">
        <v>7359</v>
      </c>
      <c r="B1488" s="252" t="s">
        <v>33</v>
      </c>
      <c r="C1488" s="244" t="s">
        <v>7360</v>
      </c>
      <c r="D1488" s="244" t="s">
        <v>7361</v>
      </c>
      <c r="E1488" s="244" t="s">
        <v>2816</v>
      </c>
      <c r="F1488" s="244" t="s">
        <v>3158</v>
      </c>
      <c r="G1488" s="244" t="s">
        <v>2817</v>
      </c>
      <c r="H1488" s="244" t="s">
        <v>3159</v>
      </c>
      <c r="I1488" s="244" t="s">
        <v>2899</v>
      </c>
      <c r="J1488" s="244" t="s">
        <v>3084</v>
      </c>
      <c r="K1488" s="244" t="s">
        <v>2821</v>
      </c>
      <c r="L1488" s="244" t="s">
        <v>5269</v>
      </c>
      <c r="N1488" s="244" t="s">
        <v>7362</v>
      </c>
      <c r="P1488" s="244" t="s">
        <v>7363</v>
      </c>
      <c r="Q1488" s="244" t="s">
        <v>2821</v>
      </c>
      <c r="S1488" s="244" t="s">
        <v>3461</v>
      </c>
      <c r="T1488" s="244" t="s">
        <v>2817</v>
      </c>
    </row>
    <row r="1489" spans="1:20">
      <c r="A1489" s="244" t="s">
        <v>7364</v>
      </c>
      <c r="D1489" s="244" t="s">
        <v>7365</v>
      </c>
      <c r="F1489" s="244" t="s">
        <v>117</v>
      </c>
      <c r="G1489" s="244" t="s">
        <v>2817</v>
      </c>
      <c r="I1489" s="244" t="s">
        <v>2842</v>
      </c>
      <c r="J1489" s="244" t="s">
        <v>2842</v>
      </c>
      <c r="K1489" s="244" t="s">
        <v>2821</v>
      </c>
      <c r="L1489" s="244" t="s">
        <v>2843</v>
      </c>
      <c r="N1489" s="244" t="s">
        <v>7366</v>
      </c>
      <c r="O1489" s="244" t="s">
        <v>2845</v>
      </c>
      <c r="P1489" s="244" t="s">
        <v>7367</v>
      </c>
    </row>
    <row r="1490" spans="1:20">
      <c r="A1490" s="244" t="s">
        <v>7368</v>
      </c>
      <c r="B1490" s="252" t="s">
        <v>7369</v>
      </c>
      <c r="C1490" s="244" t="s">
        <v>3165</v>
      </c>
      <c r="E1490" s="244" t="s">
        <v>2851</v>
      </c>
      <c r="F1490" s="244" t="s">
        <v>2936</v>
      </c>
      <c r="G1490" s="244" t="s">
        <v>2817</v>
      </c>
      <c r="H1490" s="244" t="s">
        <v>2853</v>
      </c>
      <c r="I1490" s="244" t="s">
        <v>2830</v>
      </c>
      <c r="J1490" s="244" t="s">
        <v>2854</v>
      </c>
      <c r="K1490" s="244" t="s">
        <v>2847</v>
      </c>
      <c r="L1490" s="244" t="s">
        <v>7084</v>
      </c>
      <c r="N1490" s="244" t="s">
        <v>7370</v>
      </c>
      <c r="P1490" s="244" t="s">
        <v>2834</v>
      </c>
      <c r="Q1490" s="244" t="s">
        <v>2821</v>
      </c>
      <c r="R1490" s="244" t="s">
        <v>2835</v>
      </c>
      <c r="S1490" s="244" t="s">
        <v>7371</v>
      </c>
      <c r="T1490" s="244" t="s">
        <v>2817</v>
      </c>
    </row>
    <row r="1491" spans="1:20">
      <c r="A1491" s="244" t="s">
        <v>7372</v>
      </c>
      <c r="B1491" s="252" t="s">
        <v>7373</v>
      </c>
      <c r="C1491" s="244" t="s">
        <v>3165</v>
      </c>
      <c r="E1491" s="244" t="s">
        <v>2851</v>
      </c>
      <c r="F1491" s="244" t="s">
        <v>2936</v>
      </c>
      <c r="G1491" s="244" t="s">
        <v>2817</v>
      </c>
      <c r="H1491" s="244" t="s">
        <v>2853</v>
      </c>
      <c r="I1491" s="244" t="s">
        <v>2830</v>
      </c>
      <c r="J1491" s="244" t="s">
        <v>2854</v>
      </c>
      <c r="K1491" s="244" t="s">
        <v>2847</v>
      </c>
      <c r="L1491" s="244" t="s">
        <v>3013</v>
      </c>
      <c r="N1491" s="244" t="s">
        <v>7374</v>
      </c>
      <c r="P1491" s="244" t="s">
        <v>3168</v>
      </c>
      <c r="Q1491" s="244" t="s">
        <v>2821</v>
      </c>
      <c r="R1491" s="244" t="s">
        <v>2835</v>
      </c>
      <c r="S1491" s="244" t="s">
        <v>3016</v>
      </c>
      <c r="T1491" s="244" t="s">
        <v>2817</v>
      </c>
    </row>
    <row r="1492" spans="1:20">
      <c r="A1492" s="244" t="s">
        <v>7375</v>
      </c>
      <c r="B1492" s="252" t="s">
        <v>7120</v>
      </c>
      <c r="E1492" s="244" t="s">
        <v>7121</v>
      </c>
      <c r="F1492" s="244" t="s">
        <v>2897</v>
      </c>
      <c r="G1492" s="244" t="s">
        <v>2817</v>
      </c>
      <c r="H1492" s="244" t="s">
        <v>7122</v>
      </c>
      <c r="I1492" s="244" t="s">
        <v>2830</v>
      </c>
      <c r="J1492" s="244" t="s">
        <v>2863</v>
      </c>
      <c r="K1492" s="244" t="s">
        <v>2821</v>
      </c>
      <c r="L1492" s="244" t="s">
        <v>7376</v>
      </c>
      <c r="N1492" s="244" t="s">
        <v>7377</v>
      </c>
      <c r="Q1492" s="244" t="s">
        <v>2821</v>
      </c>
      <c r="S1492" s="244" t="s">
        <v>7378</v>
      </c>
      <c r="T1492" s="244" t="s">
        <v>2817</v>
      </c>
    </row>
    <row r="1493" spans="1:20">
      <c r="A1493" s="244" t="s">
        <v>7379</v>
      </c>
      <c r="B1493" s="252" t="s">
        <v>7380</v>
      </c>
      <c r="C1493" s="244" t="s">
        <v>3165</v>
      </c>
      <c r="E1493" s="244" t="s">
        <v>2851</v>
      </c>
      <c r="F1493" s="244" t="s">
        <v>2936</v>
      </c>
      <c r="G1493" s="244" t="s">
        <v>2817</v>
      </c>
      <c r="H1493" s="244" t="s">
        <v>2853</v>
      </c>
      <c r="I1493" s="244" t="s">
        <v>2830</v>
      </c>
      <c r="J1493" s="244" t="s">
        <v>2854</v>
      </c>
      <c r="K1493" s="244" t="s">
        <v>2847</v>
      </c>
      <c r="L1493" s="244" t="s">
        <v>7019</v>
      </c>
      <c r="N1493" s="244" t="s">
        <v>7381</v>
      </c>
      <c r="P1493" s="244" t="s">
        <v>3168</v>
      </c>
      <c r="Q1493" s="244" t="s">
        <v>2821</v>
      </c>
      <c r="R1493" s="244" t="s">
        <v>2835</v>
      </c>
      <c r="S1493" s="244" t="s">
        <v>7282</v>
      </c>
      <c r="T1493" s="244" t="s">
        <v>2817</v>
      </c>
    </row>
    <row r="1494" spans="1:20">
      <c r="A1494" s="244" t="s">
        <v>7382</v>
      </c>
      <c r="B1494" s="252" t="s">
        <v>7383</v>
      </c>
      <c r="C1494" s="244" t="s">
        <v>3165</v>
      </c>
      <c r="E1494" s="244" t="s">
        <v>2851</v>
      </c>
      <c r="F1494" s="244" t="s">
        <v>2936</v>
      </c>
      <c r="G1494" s="244" t="s">
        <v>2817</v>
      </c>
      <c r="H1494" s="244" t="s">
        <v>2853</v>
      </c>
      <c r="I1494" s="244" t="s">
        <v>2830</v>
      </c>
      <c r="J1494" s="244" t="s">
        <v>2854</v>
      </c>
      <c r="K1494" s="244" t="s">
        <v>2847</v>
      </c>
      <c r="L1494" s="244" t="s">
        <v>7019</v>
      </c>
      <c r="N1494" s="244" t="s">
        <v>7384</v>
      </c>
      <c r="P1494" s="244" t="s">
        <v>3168</v>
      </c>
      <c r="Q1494" s="244" t="s">
        <v>2821</v>
      </c>
      <c r="R1494" s="244" t="s">
        <v>2835</v>
      </c>
      <c r="S1494" s="244" t="s">
        <v>7282</v>
      </c>
      <c r="T1494" s="244" t="s">
        <v>2817</v>
      </c>
    </row>
    <row r="1495" spans="1:20">
      <c r="A1495" s="244" t="s">
        <v>7385</v>
      </c>
      <c r="B1495" s="252" t="s">
        <v>7120</v>
      </c>
      <c r="E1495" s="244" t="s">
        <v>7121</v>
      </c>
      <c r="F1495" s="244" t="s">
        <v>2908</v>
      </c>
      <c r="G1495" s="244" t="s">
        <v>2817</v>
      </c>
      <c r="H1495" s="244" t="s">
        <v>7122</v>
      </c>
      <c r="I1495" s="244" t="s">
        <v>2830</v>
      </c>
      <c r="J1495" s="244" t="s">
        <v>2863</v>
      </c>
      <c r="K1495" s="244" t="s">
        <v>2821</v>
      </c>
      <c r="L1495" s="244" t="s">
        <v>7376</v>
      </c>
      <c r="N1495" s="244" t="s">
        <v>7377</v>
      </c>
      <c r="Q1495" s="244" t="s">
        <v>2821</v>
      </c>
      <c r="S1495" s="244" t="s">
        <v>7378</v>
      </c>
      <c r="T1495" s="244" t="s">
        <v>2817</v>
      </c>
    </row>
    <row r="1496" spans="1:20">
      <c r="A1496" s="244" t="s">
        <v>7386</v>
      </c>
      <c r="B1496" s="252" t="s">
        <v>7387</v>
      </c>
      <c r="C1496" s="244" t="s">
        <v>3165</v>
      </c>
      <c r="E1496" s="244" t="s">
        <v>2816</v>
      </c>
      <c r="F1496" s="244" t="s">
        <v>2936</v>
      </c>
      <c r="G1496" s="244" t="s">
        <v>2817</v>
      </c>
      <c r="H1496" s="244" t="s">
        <v>5371</v>
      </c>
      <c r="I1496" s="244" t="s">
        <v>2899</v>
      </c>
      <c r="J1496" s="244" t="s">
        <v>4865</v>
      </c>
      <c r="K1496" s="244" t="s">
        <v>2821</v>
      </c>
      <c r="L1496" s="244" t="s">
        <v>5372</v>
      </c>
      <c r="N1496" s="244" t="s">
        <v>7388</v>
      </c>
      <c r="P1496" s="244" t="s">
        <v>3168</v>
      </c>
      <c r="Q1496" s="244" t="s">
        <v>2821</v>
      </c>
      <c r="R1496" s="244" t="s">
        <v>2835</v>
      </c>
      <c r="S1496" s="244" t="s">
        <v>5374</v>
      </c>
      <c r="T1496" s="244" t="s">
        <v>2817</v>
      </c>
    </row>
    <row r="1497" spans="1:20">
      <c r="A1497" s="244" t="s">
        <v>7389</v>
      </c>
      <c r="B1497" s="252" t="s">
        <v>7390</v>
      </c>
      <c r="C1497" s="244" t="s">
        <v>3165</v>
      </c>
      <c r="E1497" s="244" t="s">
        <v>2816</v>
      </c>
      <c r="F1497" s="244" t="s">
        <v>2936</v>
      </c>
      <c r="G1497" s="244" t="s">
        <v>2817</v>
      </c>
      <c r="H1497" s="244" t="s">
        <v>5371</v>
      </c>
      <c r="I1497" s="244" t="s">
        <v>2819</v>
      </c>
      <c r="J1497" s="244" t="s">
        <v>2971</v>
      </c>
      <c r="K1497" s="244" t="s">
        <v>2821</v>
      </c>
      <c r="L1497" s="244" t="s">
        <v>7391</v>
      </c>
      <c r="N1497" s="244" t="s">
        <v>7392</v>
      </c>
      <c r="P1497" s="244" t="s">
        <v>3168</v>
      </c>
      <c r="Q1497" s="244" t="s">
        <v>2821</v>
      </c>
      <c r="R1497" s="244" t="s">
        <v>2835</v>
      </c>
      <c r="S1497" s="244" t="s">
        <v>7393</v>
      </c>
      <c r="T1497" s="244" t="s">
        <v>2817</v>
      </c>
    </row>
    <row r="1498" spans="1:20">
      <c r="A1498" s="244" t="s">
        <v>7394</v>
      </c>
      <c r="B1498" s="252" t="s">
        <v>7395</v>
      </c>
      <c r="C1498" s="244" t="s">
        <v>3165</v>
      </c>
      <c r="E1498" s="244" t="s">
        <v>2816</v>
      </c>
      <c r="F1498" s="244" t="s">
        <v>2936</v>
      </c>
      <c r="G1498" s="244" t="s">
        <v>2817</v>
      </c>
      <c r="H1498" s="244" t="s">
        <v>5371</v>
      </c>
      <c r="I1498" s="244" t="s">
        <v>2819</v>
      </c>
      <c r="J1498" s="244" t="s">
        <v>2971</v>
      </c>
      <c r="K1498" s="244" t="s">
        <v>2821</v>
      </c>
      <c r="L1498" s="244" t="s">
        <v>7391</v>
      </c>
      <c r="N1498" s="244" t="s">
        <v>7392</v>
      </c>
      <c r="P1498" s="244" t="s">
        <v>3168</v>
      </c>
      <c r="Q1498" s="244" t="s">
        <v>2821</v>
      </c>
      <c r="R1498" s="244" t="s">
        <v>2835</v>
      </c>
      <c r="S1498" s="244" t="s">
        <v>7393</v>
      </c>
      <c r="T1498" s="244" t="s">
        <v>2817</v>
      </c>
    </row>
    <row r="1499" spans="1:20">
      <c r="A1499" s="244" t="s">
        <v>7396</v>
      </c>
      <c r="B1499" s="252" t="s">
        <v>7397</v>
      </c>
      <c r="C1499" s="244" t="s">
        <v>3165</v>
      </c>
      <c r="E1499" s="244" t="s">
        <v>2816</v>
      </c>
      <c r="F1499" s="244" t="s">
        <v>2936</v>
      </c>
      <c r="G1499" s="244" t="s">
        <v>2817</v>
      </c>
      <c r="H1499" s="244" t="s">
        <v>2829</v>
      </c>
      <c r="I1499" s="244" t="s">
        <v>2899</v>
      </c>
      <c r="J1499" s="244" t="s">
        <v>3084</v>
      </c>
      <c r="K1499" s="244" t="s">
        <v>2847</v>
      </c>
      <c r="L1499" s="244" t="s">
        <v>4319</v>
      </c>
      <c r="N1499" s="244" t="s">
        <v>7398</v>
      </c>
      <c r="P1499" s="244" t="s">
        <v>3168</v>
      </c>
      <c r="Q1499" s="244" t="s">
        <v>2821</v>
      </c>
      <c r="R1499" s="244" t="s">
        <v>2835</v>
      </c>
      <c r="S1499" s="244" t="s">
        <v>7399</v>
      </c>
      <c r="T1499" s="244" t="s">
        <v>2817</v>
      </c>
    </row>
    <row r="1500" spans="1:20">
      <c r="A1500" s="244" t="s">
        <v>7400</v>
      </c>
      <c r="B1500" s="252" t="s">
        <v>7401</v>
      </c>
      <c r="C1500" s="244" t="s">
        <v>3165</v>
      </c>
      <c r="E1500" s="244" t="s">
        <v>2816</v>
      </c>
      <c r="F1500" s="244" t="s">
        <v>2936</v>
      </c>
      <c r="G1500" s="244" t="s">
        <v>2817</v>
      </c>
      <c r="H1500" s="244" t="s">
        <v>2829</v>
      </c>
      <c r="I1500" s="244" t="s">
        <v>2819</v>
      </c>
      <c r="J1500" s="244" t="s">
        <v>2820</v>
      </c>
      <c r="K1500" s="244" t="s">
        <v>2847</v>
      </c>
      <c r="L1500" s="244" t="s">
        <v>3232</v>
      </c>
      <c r="N1500" s="244" t="s">
        <v>7402</v>
      </c>
      <c r="P1500" s="244" t="s">
        <v>3168</v>
      </c>
      <c r="Q1500" s="244" t="s">
        <v>2821</v>
      </c>
      <c r="R1500" s="244" t="s">
        <v>2835</v>
      </c>
      <c r="S1500" s="244" t="s">
        <v>3234</v>
      </c>
      <c r="T1500" s="244" t="s">
        <v>2817</v>
      </c>
    </row>
    <row r="1501" spans="1:20">
      <c r="A1501" s="244" t="s">
        <v>7403</v>
      </c>
      <c r="B1501" s="252" t="s">
        <v>7404</v>
      </c>
      <c r="C1501" s="244" t="s">
        <v>7405</v>
      </c>
      <c r="E1501" s="244" t="s">
        <v>2816</v>
      </c>
      <c r="F1501" s="244" t="s">
        <v>2908</v>
      </c>
      <c r="G1501" s="244" t="s">
        <v>2817</v>
      </c>
      <c r="H1501" s="244" t="s">
        <v>2818</v>
      </c>
      <c r="I1501" s="244" t="s">
        <v>2830</v>
      </c>
      <c r="J1501" s="244" t="s">
        <v>3220</v>
      </c>
      <c r="K1501" s="244" t="s">
        <v>2821</v>
      </c>
      <c r="L1501" s="244" t="s">
        <v>3283</v>
      </c>
      <c r="N1501" s="244" t="s">
        <v>7406</v>
      </c>
      <c r="P1501" s="244" t="s">
        <v>7407</v>
      </c>
      <c r="Q1501" s="244" t="s">
        <v>2821</v>
      </c>
      <c r="R1501" s="244" t="s">
        <v>6450</v>
      </c>
      <c r="S1501" s="244" t="s">
        <v>4389</v>
      </c>
      <c r="T1501" s="244" t="s">
        <v>2817</v>
      </c>
    </row>
    <row r="1502" spans="1:20">
      <c r="A1502" s="244" t="s">
        <v>7408</v>
      </c>
      <c r="B1502" s="252" t="s">
        <v>7409</v>
      </c>
      <c r="C1502" s="244" t="s">
        <v>7410</v>
      </c>
      <c r="F1502" s="244" t="s">
        <v>2995</v>
      </c>
      <c r="G1502" s="244" t="s">
        <v>2817</v>
      </c>
      <c r="I1502" s="244" t="s">
        <v>2842</v>
      </c>
      <c r="J1502" s="244" t="s">
        <v>2842</v>
      </c>
      <c r="K1502" s="244" t="s">
        <v>2821</v>
      </c>
      <c r="L1502" s="244" t="s">
        <v>2843</v>
      </c>
      <c r="N1502" s="244" t="s">
        <v>7411</v>
      </c>
      <c r="O1502" s="244" t="s">
        <v>2912</v>
      </c>
      <c r="R1502" s="244" t="s">
        <v>7412</v>
      </c>
    </row>
    <row r="1503" spans="1:20">
      <c r="A1503" s="244" t="s">
        <v>7413</v>
      </c>
      <c r="B1503" s="252" t="s">
        <v>7414</v>
      </c>
      <c r="C1503" s="244" t="s">
        <v>7415</v>
      </c>
      <c r="E1503" s="244" t="s">
        <v>2816</v>
      </c>
      <c r="F1503" s="244" t="s">
        <v>3489</v>
      </c>
      <c r="G1503" s="244" t="s">
        <v>2817</v>
      </c>
      <c r="H1503" s="244" t="s">
        <v>2949</v>
      </c>
      <c r="I1503" s="244" t="s">
        <v>2819</v>
      </c>
      <c r="J1503" s="244" t="s">
        <v>3555</v>
      </c>
      <c r="K1503" s="244" t="s">
        <v>2821</v>
      </c>
      <c r="L1503" s="244" t="s">
        <v>5084</v>
      </c>
      <c r="N1503" s="244" t="s">
        <v>7416</v>
      </c>
      <c r="Q1503" s="244" t="s">
        <v>2821</v>
      </c>
      <c r="S1503" s="244" t="s">
        <v>5086</v>
      </c>
      <c r="T1503" s="244" t="s">
        <v>2817</v>
      </c>
    </row>
    <row r="1504" spans="1:20">
      <c r="A1504" s="244" t="s">
        <v>7417</v>
      </c>
      <c r="B1504" s="252" t="s">
        <v>7418</v>
      </c>
      <c r="C1504" s="244" t="s">
        <v>3165</v>
      </c>
      <c r="E1504" s="244" t="s">
        <v>2816</v>
      </c>
      <c r="F1504" s="244" t="s">
        <v>2936</v>
      </c>
      <c r="G1504" s="244" t="s">
        <v>2817</v>
      </c>
      <c r="H1504" s="244" t="s">
        <v>2829</v>
      </c>
      <c r="I1504" s="244" t="s">
        <v>2830</v>
      </c>
      <c r="J1504" s="244" t="s">
        <v>2831</v>
      </c>
      <c r="K1504" s="244" t="s">
        <v>2847</v>
      </c>
      <c r="L1504" s="244" t="s">
        <v>5833</v>
      </c>
      <c r="N1504" s="244" t="s">
        <v>6004</v>
      </c>
      <c r="P1504" s="244" t="s">
        <v>3168</v>
      </c>
      <c r="Q1504" s="244" t="s">
        <v>2821</v>
      </c>
      <c r="R1504" s="244" t="s">
        <v>2835</v>
      </c>
      <c r="S1504" s="244" t="s">
        <v>5836</v>
      </c>
      <c r="T1504" s="244" t="s">
        <v>2817</v>
      </c>
    </row>
    <row r="1505" spans="1:20">
      <c r="A1505" s="244" t="s">
        <v>7419</v>
      </c>
      <c r="B1505" s="252" t="s">
        <v>7420</v>
      </c>
      <c r="C1505" s="244" t="s">
        <v>3165</v>
      </c>
      <c r="E1505" s="244" t="s">
        <v>2816</v>
      </c>
      <c r="F1505" s="244" t="s">
        <v>2936</v>
      </c>
      <c r="G1505" s="244" t="s">
        <v>2817</v>
      </c>
      <c r="H1505" s="244" t="s">
        <v>2829</v>
      </c>
      <c r="I1505" s="244" t="s">
        <v>2830</v>
      </c>
      <c r="J1505" s="244" t="s">
        <v>2831</v>
      </c>
      <c r="K1505" s="244" t="s">
        <v>2821</v>
      </c>
      <c r="L1505" s="244" t="s">
        <v>7421</v>
      </c>
      <c r="N1505" s="244" t="s">
        <v>7422</v>
      </c>
      <c r="P1505" s="244" t="s">
        <v>3168</v>
      </c>
      <c r="Q1505" s="244" t="s">
        <v>2821</v>
      </c>
      <c r="R1505" s="244" t="s">
        <v>2835</v>
      </c>
      <c r="S1505" s="244" t="s">
        <v>7423</v>
      </c>
      <c r="T1505" s="244" t="s">
        <v>2817</v>
      </c>
    </row>
    <row r="1506" spans="1:20">
      <c r="A1506" s="244" t="s">
        <v>7424</v>
      </c>
      <c r="C1506" s="244" t="s">
        <v>3489</v>
      </c>
      <c r="E1506" s="244" t="s">
        <v>2816</v>
      </c>
      <c r="F1506" s="244" t="s">
        <v>3489</v>
      </c>
      <c r="G1506" s="244" t="s">
        <v>2817</v>
      </c>
      <c r="H1506" s="244" t="s">
        <v>2949</v>
      </c>
      <c r="I1506" s="244" t="s">
        <v>2819</v>
      </c>
      <c r="J1506" s="244" t="s">
        <v>3555</v>
      </c>
      <c r="K1506" s="244" t="s">
        <v>2821</v>
      </c>
      <c r="L1506" s="244" t="s">
        <v>5084</v>
      </c>
      <c r="N1506" s="244" t="s">
        <v>7425</v>
      </c>
      <c r="Q1506" s="244" t="s">
        <v>2821</v>
      </c>
      <c r="S1506" s="244" t="s">
        <v>5086</v>
      </c>
      <c r="T1506" s="244" t="s">
        <v>2817</v>
      </c>
    </row>
    <row r="1507" spans="1:20">
      <c r="A1507" s="244" t="s">
        <v>7426</v>
      </c>
      <c r="B1507" s="252" t="s">
        <v>7427</v>
      </c>
      <c r="C1507" s="244" t="s">
        <v>3165</v>
      </c>
      <c r="E1507" s="244" t="s">
        <v>2816</v>
      </c>
      <c r="F1507" s="244" t="s">
        <v>2936</v>
      </c>
      <c r="G1507" s="244" t="s">
        <v>2817</v>
      </c>
      <c r="H1507" s="244" t="s">
        <v>2937</v>
      </c>
      <c r="I1507" s="244" t="s">
        <v>2830</v>
      </c>
      <c r="J1507" s="244" t="s">
        <v>2854</v>
      </c>
      <c r="K1507" s="244" t="s">
        <v>2847</v>
      </c>
      <c r="L1507" s="244" t="s">
        <v>3596</v>
      </c>
      <c r="N1507" s="244" t="s">
        <v>6007</v>
      </c>
      <c r="P1507" s="244" t="s">
        <v>3168</v>
      </c>
      <c r="Q1507" s="244" t="s">
        <v>2821</v>
      </c>
      <c r="R1507" s="244" t="s">
        <v>2835</v>
      </c>
      <c r="S1507" s="244" t="s">
        <v>3598</v>
      </c>
      <c r="T1507" s="244" t="s">
        <v>2817</v>
      </c>
    </row>
    <row r="1508" spans="1:20">
      <c r="A1508" s="244" t="s">
        <v>7428</v>
      </c>
      <c r="B1508" s="252" t="s">
        <v>7429</v>
      </c>
      <c r="C1508" s="244" t="s">
        <v>3165</v>
      </c>
      <c r="E1508" s="244" t="s">
        <v>2816</v>
      </c>
      <c r="F1508" s="244" t="s">
        <v>2936</v>
      </c>
      <c r="G1508" s="244" t="s">
        <v>2817</v>
      </c>
      <c r="H1508" s="244" t="s">
        <v>2937</v>
      </c>
      <c r="I1508" s="244" t="s">
        <v>2819</v>
      </c>
      <c r="J1508" s="244" t="s">
        <v>2971</v>
      </c>
      <c r="K1508" s="244" t="s">
        <v>2847</v>
      </c>
      <c r="L1508" s="244" t="s">
        <v>5914</v>
      </c>
      <c r="N1508" s="244" t="s">
        <v>7430</v>
      </c>
      <c r="P1508" s="244" t="s">
        <v>3168</v>
      </c>
      <c r="Q1508" s="244" t="s">
        <v>2821</v>
      </c>
      <c r="R1508" s="244" t="s">
        <v>2835</v>
      </c>
      <c r="S1508" s="244" t="s">
        <v>5916</v>
      </c>
      <c r="T1508" s="244" t="s">
        <v>2817</v>
      </c>
    </row>
    <row r="1509" spans="1:20">
      <c r="A1509" s="244" t="s">
        <v>7431</v>
      </c>
      <c r="B1509" s="252" t="s">
        <v>7432</v>
      </c>
      <c r="C1509" s="244" t="s">
        <v>3165</v>
      </c>
      <c r="E1509" s="244" t="s">
        <v>2816</v>
      </c>
      <c r="F1509" s="244" t="s">
        <v>2936</v>
      </c>
      <c r="G1509" s="244" t="s">
        <v>2817</v>
      </c>
      <c r="H1509" s="244" t="s">
        <v>2937</v>
      </c>
      <c r="I1509" s="244" t="s">
        <v>2819</v>
      </c>
      <c r="J1509" s="244" t="s">
        <v>2820</v>
      </c>
      <c r="K1509" s="244" t="s">
        <v>2847</v>
      </c>
      <c r="L1509" s="244" t="s">
        <v>7269</v>
      </c>
      <c r="N1509" s="244" t="s">
        <v>7270</v>
      </c>
      <c r="P1509" s="244" t="s">
        <v>3168</v>
      </c>
      <c r="Q1509" s="244" t="s">
        <v>2821</v>
      </c>
      <c r="R1509" s="244" t="s">
        <v>2835</v>
      </c>
      <c r="S1509" s="244" t="s">
        <v>7271</v>
      </c>
      <c r="T1509" s="244" t="s">
        <v>2817</v>
      </c>
    </row>
    <row r="1510" spans="1:20">
      <c r="A1510" s="244" t="s">
        <v>7433</v>
      </c>
      <c r="B1510" s="252" t="s">
        <v>7434</v>
      </c>
      <c r="C1510" s="244" t="s">
        <v>7435</v>
      </c>
      <c r="F1510" s="244" t="s">
        <v>7436</v>
      </c>
      <c r="G1510" s="244" t="s">
        <v>2817</v>
      </c>
      <c r="I1510" s="244" t="s">
        <v>3354</v>
      </c>
      <c r="J1510" s="244" t="s">
        <v>3354</v>
      </c>
      <c r="K1510" s="244" t="s">
        <v>2821</v>
      </c>
      <c r="L1510" s="244" t="s">
        <v>3355</v>
      </c>
      <c r="N1510" s="244" t="s">
        <v>7437</v>
      </c>
      <c r="O1510" s="244" t="s">
        <v>2912</v>
      </c>
      <c r="P1510" s="244" t="s">
        <v>7438</v>
      </c>
      <c r="R1510" s="244" t="s">
        <v>7412</v>
      </c>
    </row>
    <row r="1511" spans="1:20">
      <c r="A1511" s="244" t="s">
        <v>7439</v>
      </c>
      <c r="C1511" s="244" t="s">
        <v>3489</v>
      </c>
      <c r="E1511" s="244" t="s">
        <v>2816</v>
      </c>
      <c r="F1511" s="244" t="s">
        <v>3489</v>
      </c>
      <c r="G1511" s="244" t="s">
        <v>2817</v>
      </c>
      <c r="H1511" s="244" t="s">
        <v>3103</v>
      </c>
      <c r="I1511" s="244" t="s">
        <v>2830</v>
      </c>
      <c r="J1511" s="244" t="s">
        <v>3220</v>
      </c>
      <c r="K1511" s="244" t="s">
        <v>2821</v>
      </c>
      <c r="L1511" s="244" t="s">
        <v>3705</v>
      </c>
      <c r="N1511" s="244" t="s">
        <v>7440</v>
      </c>
      <c r="Q1511" s="244" t="s">
        <v>2821</v>
      </c>
      <c r="S1511" s="244" t="s">
        <v>3703</v>
      </c>
      <c r="T1511" s="244" t="s">
        <v>2817</v>
      </c>
    </row>
    <row r="1512" spans="1:20">
      <c r="A1512" s="244" t="s">
        <v>7441</v>
      </c>
      <c r="B1512" s="252" t="s">
        <v>7442</v>
      </c>
      <c r="C1512" s="244" t="s">
        <v>3165</v>
      </c>
      <c r="E1512" s="244" t="s">
        <v>2816</v>
      </c>
      <c r="F1512" s="244" t="s">
        <v>2936</v>
      </c>
      <c r="G1512" s="244" t="s">
        <v>2817</v>
      </c>
      <c r="H1512" s="244" t="s">
        <v>2937</v>
      </c>
      <c r="I1512" s="244" t="s">
        <v>3354</v>
      </c>
      <c r="J1512" s="244" t="s">
        <v>3354</v>
      </c>
      <c r="K1512" s="244" t="s">
        <v>2847</v>
      </c>
      <c r="L1512" s="244" t="s">
        <v>5392</v>
      </c>
      <c r="N1512" s="244" t="s">
        <v>7443</v>
      </c>
      <c r="P1512" s="244" t="s">
        <v>3168</v>
      </c>
      <c r="Q1512" s="244" t="s">
        <v>2821</v>
      </c>
      <c r="R1512" s="244" t="s">
        <v>2835</v>
      </c>
      <c r="S1512" s="244" t="s">
        <v>5394</v>
      </c>
      <c r="T1512" s="244" t="s">
        <v>2817</v>
      </c>
    </row>
    <row r="1513" spans="1:20">
      <c r="A1513" s="244" t="s">
        <v>7444</v>
      </c>
      <c r="C1513" s="244" t="s">
        <v>3489</v>
      </c>
      <c r="E1513" s="244" t="s">
        <v>2816</v>
      </c>
      <c r="F1513" s="244" t="s">
        <v>3489</v>
      </c>
      <c r="G1513" s="244" t="s">
        <v>2817</v>
      </c>
      <c r="H1513" s="244" t="s">
        <v>3103</v>
      </c>
      <c r="I1513" s="244" t="s">
        <v>2830</v>
      </c>
      <c r="J1513" s="244" t="s">
        <v>3220</v>
      </c>
      <c r="K1513" s="244" t="s">
        <v>2821</v>
      </c>
      <c r="L1513" s="244" t="s">
        <v>3709</v>
      </c>
      <c r="N1513" s="244" t="s">
        <v>7445</v>
      </c>
      <c r="O1513" s="244" t="s">
        <v>5470</v>
      </c>
      <c r="Q1513" s="244" t="s">
        <v>2821</v>
      </c>
      <c r="S1513" s="244" t="s">
        <v>3711</v>
      </c>
      <c r="T1513" s="244" t="s">
        <v>2817</v>
      </c>
    </row>
    <row r="1514" spans="1:20">
      <c r="A1514" s="244" t="s">
        <v>7446</v>
      </c>
      <c r="B1514" s="252" t="s">
        <v>7447</v>
      </c>
      <c r="C1514" s="244" t="s">
        <v>3165</v>
      </c>
      <c r="E1514" s="244" t="s">
        <v>2816</v>
      </c>
      <c r="F1514" s="244" t="s">
        <v>2936</v>
      </c>
      <c r="G1514" s="244" t="s">
        <v>2817</v>
      </c>
      <c r="H1514" s="244" t="s">
        <v>2829</v>
      </c>
      <c r="I1514" s="244" t="s">
        <v>2899</v>
      </c>
      <c r="J1514" s="244" t="s">
        <v>3084</v>
      </c>
      <c r="K1514" s="244" t="s">
        <v>2847</v>
      </c>
      <c r="L1514" s="244" t="s">
        <v>4319</v>
      </c>
      <c r="N1514" s="244" t="s">
        <v>7398</v>
      </c>
      <c r="P1514" s="244" t="s">
        <v>3168</v>
      </c>
      <c r="Q1514" s="244" t="s">
        <v>2821</v>
      </c>
      <c r="R1514" s="244" t="s">
        <v>2835</v>
      </c>
      <c r="S1514" s="244" t="s">
        <v>7399</v>
      </c>
      <c r="T1514" s="244" t="s">
        <v>2817</v>
      </c>
    </row>
    <row r="1515" spans="1:20">
      <c r="A1515" s="244" t="s">
        <v>7448</v>
      </c>
      <c r="B1515" s="252" t="s">
        <v>7449</v>
      </c>
      <c r="C1515" s="244" t="s">
        <v>3165</v>
      </c>
      <c r="E1515" s="244" t="s">
        <v>2816</v>
      </c>
      <c r="F1515" s="244" t="s">
        <v>2936</v>
      </c>
      <c r="G1515" s="244" t="s">
        <v>2817</v>
      </c>
      <c r="H1515" s="244" t="s">
        <v>2818</v>
      </c>
      <c r="I1515" s="244" t="s">
        <v>2899</v>
      </c>
      <c r="J1515" s="244" t="s">
        <v>3084</v>
      </c>
      <c r="K1515" s="244" t="s">
        <v>2847</v>
      </c>
      <c r="L1515" s="244" t="s">
        <v>5275</v>
      </c>
      <c r="N1515" s="244" t="s">
        <v>7450</v>
      </c>
      <c r="P1515" s="244" t="s">
        <v>3168</v>
      </c>
      <c r="Q1515" s="244" t="s">
        <v>2821</v>
      </c>
      <c r="R1515" s="244" t="s">
        <v>2835</v>
      </c>
      <c r="S1515" s="244" t="s">
        <v>5278</v>
      </c>
      <c r="T1515" s="244" t="s">
        <v>2817</v>
      </c>
    </row>
    <row r="1516" spans="1:20">
      <c r="A1516" s="244" t="s">
        <v>7451</v>
      </c>
      <c r="B1516" s="252" t="s">
        <v>7452</v>
      </c>
      <c r="C1516" s="244" t="s">
        <v>3165</v>
      </c>
      <c r="E1516" s="244" t="s">
        <v>2816</v>
      </c>
      <c r="F1516" s="244" t="s">
        <v>2936</v>
      </c>
      <c r="G1516" s="244" t="s">
        <v>2817</v>
      </c>
      <c r="H1516" s="244" t="s">
        <v>2937</v>
      </c>
      <c r="I1516" s="244" t="s">
        <v>2819</v>
      </c>
      <c r="J1516" s="244" t="s">
        <v>2971</v>
      </c>
      <c r="K1516" s="244" t="s">
        <v>2847</v>
      </c>
      <c r="L1516" s="244" t="s">
        <v>6017</v>
      </c>
      <c r="N1516" s="244" t="s">
        <v>6018</v>
      </c>
      <c r="P1516" s="244" t="s">
        <v>3168</v>
      </c>
      <c r="Q1516" s="244" t="s">
        <v>2821</v>
      </c>
      <c r="R1516" s="244" t="s">
        <v>2835</v>
      </c>
      <c r="S1516" s="244" t="s">
        <v>6019</v>
      </c>
      <c r="T1516" s="244" t="s">
        <v>2817</v>
      </c>
    </row>
    <row r="1517" spans="1:20">
      <c r="A1517" s="244" t="s">
        <v>7453</v>
      </c>
      <c r="B1517" s="252" t="s">
        <v>7454</v>
      </c>
      <c r="C1517" s="244" t="s">
        <v>3165</v>
      </c>
      <c r="E1517" s="244" t="s">
        <v>2816</v>
      </c>
      <c r="F1517" s="244" t="s">
        <v>2936</v>
      </c>
      <c r="G1517" s="244" t="s">
        <v>2817</v>
      </c>
      <c r="H1517" s="244" t="s">
        <v>2818</v>
      </c>
      <c r="I1517" s="244" t="s">
        <v>2899</v>
      </c>
      <c r="J1517" s="244" t="s">
        <v>3084</v>
      </c>
      <c r="K1517" s="244" t="s">
        <v>2847</v>
      </c>
      <c r="L1517" s="244" t="s">
        <v>5275</v>
      </c>
      <c r="N1517" s="244" t="s">
        <v>7455</v>
      </c>
      <c r="P1517" s="244" t="s">
        <v>3168</v>
      </c>
      <c r="Q1517" s="244" t="s">
        <v>2821</v>
      </c>
      <c r="R1517" s="244" t="s">
        <v>2835</v>
      </c>
      <c r="S1517" s="244" t="s">
        <v>5278</v>
      </c>
      <c r="T1517" s="244" t="s">
        <v>2817</v>
      </c>
    </row>
    <row r="1518" spans="1:20">
      <c r="A1518" s="244" t="s">
        <v>7456</v>
      </c>
      <c r="B1518" s="252" t="s">
        <v>7457</v>
      </c>
      <c r="C1518" s="244" t="s">
        <v>6029</v>
      </c>
      <c r="E1518" s="244" t="s">
        <v>2816</v>
      </c>
      <c r="F1518" s="244" t="s">
        <v>3489</v>
      </c>
      <c r="G1518" s="244" t="s">
        <v>2817</v>
      </c>
      <c r="H1518" s="244" t="s">
        <v>3103</v>
      </c>
      <c r="I1518" s="244" t="s">
        <v>2830</v>
      </c>
      <c r="J1518" s="244" t="s">
        <v>3220</v>
      </c>
      <c r="K1518" s="244" t="s">
        <v>2821</v>
      </c>
      <c r="L1518" s="244" t="s">
        <v>3221</v>
      </c>
      <c r="N1518" s="244" t="s">
        <v>7458</v>
      </c>
      <c r="Q1518" s="244" t="s">
        <v>2821</v>
      </c>
      <c r="S1518" s="244" t="s">
        <v>3658</v>
      </c>
      <c r="T1518" s="244" t="s">
        <v>2817</v>
      </c>
    </row>
    <row r="1519" spans="1:20">
      <c r="A1519" s="244" t="s">
        <v>7459</v>
      </c>
      <c r="B1519" s="252" t="s">
        <v>960</v>
      </c>
      <c r="C1519" s="244" t="s">
        <v>5903</v>
      </c>
      <c r="D1519" s="244" t="s">
        <v>959</v>
      </c>
      <c r="E1519" s="244" t="s">
        <v>2816</v>
      </c>
      <c r="F1519" s="244" t="s">
        <v>147</v>
      </c>
      <c r="G1519" s="244" t="s">
        <v>2817</v>
      </c>
      <c r="H1519" s="244" t="s">
        <v>3159</v>
      </c>
      <c r="I1519" s="244" t="s">
        <v>2899</v>
      </c>
      <c r="J1519" s="244" t="s">
        <v>3084</v>
      </c>
      <c r="K1519" s="244" t="s">
        <v>2821</v>
      </c>
      <c r="L1519" s="244" t="s">
        <v>3560</v>
      </c>
      <c r="N1519" s="244" t="s">
        <v>7460</v>
      </c>
      <c r="Q1519" s="244" t="s">
        <v>2821</v>
      </c>
      <c r="S1519" s="244" t="s">
        <v>3562</v>
      </c>
      <c r="T1519" s="244" t="s">
        <v>2817</v>
      </c>
    </row>
    <row r="1520" spans="1:20">
      <c r="A1520" s="244" t="s">
        <v>7461</v>
      </c>
      <c r="B1520" s="252" t="s">
        <v>7462</v>
      </c>
      <c r="C1520" s="244" t="s">
        <v>5899</v>
      </c>
      <c r="E1520" s="244" t="s">
        <v>2816</v>
      </c>
      <c r="F1520" s="244" t="s">
        <v>3489</v>
      </c>
      <c r="G1520" s="244" t="s">
        <v>2817</v>
      </c>
      <c r="H1520" s="244" t="s">
        <v>3103</v>
      </c>
      <c r="I1520" s="244" t="s">
        <v>2830</v>
      </c>
      <c r="J1520" s="244" t="s">
        <v>3220</v>
      </c>
      <c r="K1520" s="244" t="s">
        <v>2821</v>
      </c>
      <c r="L1520" s="244" t="s">
        <v>3709</v>
      </c>
      <c r="N1520" s="244" t="s">
        <v>7463</v>
      </c>
      <c r="O1520" s="244" t="s">
        <v>5470</v>
      </c>
      <c r="Q1520" s="244" t="s">
        <v>2821</v>
      </c>
      <c r="S1520" s="244" t="s">
        <v>3711</v>
      </c>
      <c r="T1520" s="244" t="s">
        <v>2817</v>
      </c>
    </row>
    <row r="1521" spans="1:20">
      <c r="A1521" s="244" t="s">
        <v>7464</v>
      </c>
      <c r="B1521" s="252" t="s">
        <v>7465</v>
      </c>
      <c r="C1521" s="244" t="s">
        <v>5903</v>
      </c>
      <c r="D1521" s="244" t="s">
        <v>7466</v>
      </c>
      <c r="E1521" s="244" t="s">
        <v>2816</v>
      </c>
      <c r="F1521" s="244" t="s">
        <v>147</v>
      </c>
      <c r="G1521" s="244" t="s">
        <v>2817</v>
      </c>
      <c r="H1521" s="244" t="s">
        <v>2818</v>
      </c>
      <c r="I1521" s="244" t="s">
        <v>2830</v>
      </c>
      <c r="J1521" s="244" t="s">
        <v>3220</v>
      </c>
      <c r="K1521" s="244" t="s">
        <v>2821</v>
      </c>
      <c r="L1521" s="244" t="s">
        <v>3310</v>
      </c>
      <c r="N1521" s="244" t="s">
        <v>3317</v>
      </c>
      <c r="Q1521" s="244" t="s">
        <v>2821</v>
      </c>
      <c r="S1521" s="244" t="s">
        <v>3312</v>
      </c>
      <c r="T1521" s="244" t="s">
        <v>2817</v>
      </c>
    </row>
    <row r="1522" spans="1:20">
      <c r="A1522" s="244" t="s">
        <v>7467</v>
      </c>
      <c r="B1522" s="252" t="s">
        <v>7468</v>
      </c>
      <c r="C1522" s="244" t="s">
        <v>7469</v>
      </c>
      <c r="D1522" s="244" t="s">
        <v>7470</v>
      </c>
      <c r="F1522" s="244" t="s">
        <v>7469</v>
      </c>
      <c r="G1522" s="244" t="s">
        <v>2817</v>
      </c>
      <c r="I1522" s="244" t="s">
        <v>3354</v>
      </c>
      <c r="J1522" s="244" t="s">
        <v>3354</v>
      </c>
      <c r="K1522" s="244" t="s">
        <v>2821</v>
      </c>
      <c r="L1522" s="244" t="s">
        <v>3355</v>
      </c>
      <c r="N1522" s="244" t="s">
        <v>7471</v>
      </c>
      <c r="O1522" s="244" t="s">
        <v>2912</v>
      </c>
      <c r="P1522" s="244" t="s">
        <v>7472</v>
      </c>
    </row>
    <row r="1523" spans="1:20">
      <c r="A1523" s="244" t="s">
        <v>7473</v>
      </c>
      <c r="B1523" s="252" t="s">
        <v>7474</v>
      </c>
      <c r="C1523" s="244" t="s">
        <v>7475</v>
      </c>
      <c r="D1523" s="244" t="s">
        <v>7476</v>
      </c>
      <c r="F1523" s="244" t="s">
        <v>7477</v>
      </c>
      <c r="G1523" s="244" t="s">
        <v>2817</v>
      </c>
      <c r="I1523" s="244" t="s">
        <v>3354</v>
      </c>
      <c r="J1523" s="244" t="s">
        <v>3354</v>
      </c>
      <c r="K1523" s="244" t="s">
        <v>2821</v>
      </c>
      <c r="L1523" s="244" t="s">
        <v>3355</v>
      </c>
      <c r="N1523" s="244" t="s">
        <v>7478</v>
      </c>
      <c r="O1523" s="244" t="s">
        <v>2912</v>
      </c>
      <c r="P1523" s="244" t="s">
        <v>7472</v>
      </c>
    </row>
    <row r="1524" spans="1:20">
      <c r="A1524" s="244" t="s">
        <v>7479</v>
      </c>
      <c r="B1524" s="252" t="s">
        <v>7373</v>
      </c>
      <c r="C1524" s="244" t="s">
        <v>3165</v>
      </c>
      <c r="E1524" s="244" t="s">
        <v>2851</v>
      </c>
      <c r="F1524" s="244" t="s">
        <v>2908</v>
      </c>
      <c r="G1524" s="244" t="s">
        <v>2817</v>
      </c>
      <c r="H1524" s="244" t="s">
        <v>2853</v>
      </c>
      <c r="I1524" s="244" t="s">
        <v>2830</v>
      </c>
      <c r="J1524" s="244" t="s">
        <v>2854</v>
      </c>
      <c r="K1524" s="244" t="s">
        <v>2847</v>
      </c>
      <c r="L1524" s="244" t="s">
        <v>3013</v>
      </c>
      <c r="N1524" s="244" t="s">
        <v>7374</v>
      </c>
      <c r="P1524" s="244" t="s">
        <v>3168</v>
      </c>
      <c r="Q1524" s="244" t="s">
        <v>2821</v>
      </c>
      <c r="R1524" s="244" t="s">
        <v>2835</v>
      </c>
      <c r="S1524" s="244" t="s">
        <v>3016</v>
      </c>
      <c r="T1524" s="244" t="s">
        <v>2817</v>
      </c>
    </row>
    <row r="1525" spans="1:20">
      <c r="A1525" s="244" t="s">
        <v>7480</v>
      </c>
      <c r="B1525" s="252" t="s">
        <v>7481</v>
      </c>
      <c r="C1525" s="244" t="s">
        <v>7482</v>
      </c>
      <c r="D1525" s="244" t="s">
        <v>7483</v>
      </c>
      <c r="E1525" s="244" t="s">
        <v>2816</v>
      </c>
      <c r="F1525" s="244" t="s">
        <v>3613</v>
      </c>
      <c r="G1525" s="244" t="s">
        <v>2817</v>
      </c>
      <c r="H1525" s="244" t="s">
        <v>2829</v>
      </c>
      <c r="I1525" s="244" t="s">
        <v>2830</v>
      </c>
      <c r="J1525" s="244" t="s">
        <v>2831</v>
      </c>
      <c r="K1525" s="244" t="s">
        <v>2821</v>
      </c>
      <c r="L1525" s="244" t="s">
        <v>4292</v>
      </c>
      <c r="N1525" s="244" t="s">
        <v>7484</v>
      </c>
      <c r="P1525" s="244" t="s">
        <v>7485</v>
      </c>
      <c r="Q1525" s="244" t="s">
        <v>2821</v>
      </c>
      <c r="S1525" s="244" t="s">
        <v>4295</v>
      </c>
      <c r="T1525" s="244" t="s">
        <v>2817</v>
      </c>
    </row>
    <row r="1526" spans="1:20">
      <c r="A1526" s="244" t="s">
        <v>7486</v>
      </c>
      <c r="B1526" s="252" t="s">
        <v>7487</v>
      </c>
      <c r="C1526" s="244" t="s">
        <v>3745</v>
      </c>
      <c r="D1526" s="244" t="s">
        <v>7488</v>
      </c>
      <c r="E1526" s="244" t="s">
        <v>2816</v>
      </c>
      <c r="F1526" s="244" t="s">
        <v>147</v>
      </c>
      <c r="G1526" s="244" t="s">
        <v>2817</v>
      </c>
      <c r="H1526" s="244" t="s">
        <v>2818</v>
      </c>
      <c r="I1526" s="244" t="s">
        <v>2830</v>
      </c>
      <c r="J1526" s="244" t="s">
        <v>3220</v>
      </c>
      <c r="K1526" s="244" t="s">
        <v>2821</v>
      </c>
      <c r="L1526" s="244" t="s">
        <v>3804</v>
      </c>
      <c r="N1526" s="244" t="s">
        <v>6806</v>
      </c>
      <c r="Q1526" s="244" t="s">
        <v>2821</v>
      </c>
      <c r="S1526" s="244" t="s">
        <v>3806</v>
      </c>
      <c r="T1526" s="244" t="s">
        <v>2817</v>
      </c>
    </row>
    <row r="1527" spans="1:20">
      <c r="A1527" s="244" t="s">
        <v>7489</v>
      </c>
      <c r="B1527" s="252" t="s">
        <v>7490</v>
      </c>
      <c r="C1527" s="244" t="s">
        <v>3737</v>
      </c>
      <c r="E1527" s="244" t="s">
        <v>2816</v>
      </c>
      <c r="F1527" s="244" t="s">
        <v>2897</v>
      </c>
      <c r="G1527" s="244" t="s">
        <v>2817</v>
      </c>
      <c r="H1527" s="244" t="s">
        <v>3103</v>
      </c>
      <c r="I1527" s="244" t="s">
        <v>2830</v>
      </c>
      <c r="J1527" s="244" t="s">
        <v>3220</v>
      </c>
      <c r="K1527" s="244" t="s">
        <v>2847</v>
      </c>
      <c r="L1527" s="244" t="s">
        <v>3755</v>
      </c>
      <c r="N1527" s="244" t="s">
        <v>3756</v>
      </c>
      <c r="Q1527" s="244" t="s">
        <v>2821</v>
      </c>
      <c r="S1527" s="244" t="s">
        <v>3757</v>
      </c>
      <c r="T1527" s="244" t="s">
        <v>2817</v>
      </c>
    </row>
    <row r="1528" spans="1:20">
      <c r="A1528" s="244" t="s">
        <v>7491</v>
      </c>
      <c r="B1528" s="252" t="s">
        <v>7490</v>
      </c>
      <c r="C1528" s="244" t="s">
        <v>3737</v>
      </c>
      <c r="E1528" s="244" t="s">
        <v>3410</v>
      </c>
      <c r="F1528" s="244" t="s">
        <v>2908</v>
      </c>
      <c r="G1528" s="244" t="s">
        <v>2817</v>
      </c>
      <c r="H1528" s="244" t="s">
        <v>5702</v>
      </c>
      <c r="I1528" s="244" t="s">
        <v>2819</v>
      </c>
      <c r="J1528" s="244" t="s">
        <v>5571</v>
      </c>
      <c r="K1528" s="244" t="s">
        <v>2847</v>
      </c>
      <c r="L1528" s="244" t="s">
        <v>5703</v>
      </c>
      <c r="N1528" s="244" t="s">
        <v>5704</v>
      </c>
      <c r="Q1528" s="244" t="s">
        <v>2821</v>
      </c>
      <c r="S1528" s="244" t="s">
        <v>5705</v>
      </c>
      <c r="T1528" s="244" t="s">
        <v>2817</v>
      </c>
    </row>
    <row r="1529" spans="1:20">
      <c r="A1529" s="244" t="s">
        <v>7492</v>
      </c>
      <c r="B1529" s="252" t="s">
        <v>7493</v>
      </c>
      <c r="C1529" s="244" t="s">
        <v>7494</v>
      </c>
      <c r="E1529" s="244" t="s">
        <v>2816</v>
      </c>
      <c r="F1529" s="244" t="s">
        <v>7495</v>
      </c>
      <c r="G1529" s="244" t="s">
        <v>2817</v>
      </c>
      <c r="H1529" s="244" t="s">
        <v>5371</v>
      </c>
      <c r="I1529" s="244" t="s">
        <v>2899</v>
      </c>
      <c r="J1529" s="244" t="s">
        <v>4865</v>
      </c>
      <c r="K1529" s="244" t="s">
        <v>2847</v>
      </c>
      <c r="L1529" s="244" t="s">
        <v>5372</v>
      </c>
      <c r="M1529" s="244" t="s">
        <v>5366</v>
      </c>
      <c r="N1529" s="244" t="s">
        <v>7496</v>
      </c>
      <c r="P1529" s="244" t="s">
        <v>7497</v>
      </c>
      <c r="Q1529" s="244" t="s">
        <v>2821</v>
      </c>
      <c r="S1529" s="244" t="s">
        <v>5374</v>
      </c>
      <c r="T1529" s="244" t="s">
        <v>2817</v>
      </c>
    </row>
    <row r="1530" spans="1:20">
      <c r="A1530" s="244" t="s">
        <v>7498</v>
      </c>
      <c r="B1530" s="252" t="s">
        <v>7499</v>
      </c>
      <c r="C1530" s="244" t="s">
        <v>7494</v>
      </c>
      <c r="E1530" s="244" t="s">
        <v>2816</v>
      </c>
      <c r="F1530" s="244" t="s">
        <v>7495</v>
      </c>
      <c r="G1530" s="244" t="s">
        <v>2817</v>
      </c>
      <c r="H1530" s="244" t="s">
        <v>5371</v>
      </c>
      <c r="I1530" s="244" t="s">
        <v>2899</v>
      </c>
      <c r="J1530" s="244" t="s">
        <v>4865</v>
      </c>
      <c r="K1530" s="244" t="s">
        <v>2847</v>
      </c>
      <c r="L1530" s="244" t="s">
        <v>5372</v>
      </c>
      <c r="M1530" s="244" t="s">
        <v>5366</v>
      </c>
      <c r="N1530" s="244" t="s">
        <v>7496</v>
      </c>
      <c r="P1530" s="244" t="s">
        <v>7497</v>
      </c>
      <c r="Q1530" s="244" t="s">
        <v>2821</v>
      </c>
      <c r="S1530" s="244" t="s">
        <v>5374</v>
      </c>
      <c r="T1530" s="244" t="s">
        <v>2817</v>
      </c>
    </row>
    <row r="1531" spans="1:20">
      <c r="A1531" s="244" t="s">
        <v>7500</v>
      </c>
      <c r="B1531" s="252" t="s">
        <v>7501</v>
      </c>
      <c r="C1531" s="244" t="s">
        <v>7494</v>
      </c>
      <c r="E1531" s="244" t="s">
        <v>2816</v>
      </c>
      <c r="F1531" s="244" t="s">
        <v>7495</v>
      </c>
      <c r="G1531" s="244" t="s">
        <v>2817</v>
      </c>
      <c r="H1531" s="244" t="s">
        <v>5371</v>
      </c>
      <c r="I1531" s="244" t="s">
        <v>2899</v>
      </c>
      <c r="J1531" s="244" t="s">
        <v>4865</v>
      </c>
      <c r="K1531" s="244" t="s">
        <v>2847</v>
      </c>
      <c r="L1531" s="244" t="s">
        <v>5372</v>
      </c>
      <c r="M1531" s="244" t="s">
        <v>5366</v>
      </c>
      <c r="N1531" s="244" t="s">
        <v>7496</v>
      </c>
      <c r="P1531" s="244" t="s">
        <v>7497</v>
      </c>
      <c r="Q1531" s="244" t="s">
        <v>2821</v>
      </c>
      <c r="S1531" s="244" t="s">
        <v>5374</v>
      </c>
      <c r="T1531" s="244" t="s">
        <v>2817</v>
      </c>
    </row>
    <row r="1532" spans="1:20">
      <c r="A1532" s="244" t="s">
        <v>7502</v>
      </c>
      <c r="B1532" s="252" t="s">
        <v>7503</v>
      </c>
      <c r="C1532" s="244" t="s">
        <v>7494</v>
      </c>
      <c r="E1532" s="244" t="s">
        <v>2816</v>
      </c>
      <c r="F1532" s="244" t="s">
        <v>7495</v>
      </c>
      <c r="G1532" s="244" t="s">
        <v>2817</v>
      </c>
      <c r="H1532" s="244" t="s">
        <v>5371</v>
      </c>
      <c r="I1532" s="244" t="s">
        <v>2899</v>
      </c>
      <c r="J1532" s="244" t="s">
        <v>4865</v>
      </c>
      <c r="K1532" s="244" t="s">
        <v>2847</v>
      </c>
      <c r="L1532" s="244" t="s">
        <v>5372</v>
      </c>
      <c r="M1532" s="244" t="s">
        <v>5366</v>
      </c>
      <c r="N1532" s="244" t="s">
        <v>7496</v>
      </c>
      <c r="P1532" s="244" t="s">
        <v>7497</v>
      </c>
      <c r="Q1532" s="244" t="s">
        <v>2821</v>
      </c>
      <c r="S1532" s="244" t="s">
        <v>5374</v>
      </c>
      <c r="T1532" s="244" t="s">
        <v>2817</v>
      </c>
    </row>
    <row r="1533" spans="1:20">
      <c r="A1533" s="244" t="s">
        <v>7504</v>
      </c>
      <c r="B1533" s="252" t="s">
        <v>7505</v>
      </c>
      <c r="C1533" s="244" t="s">
        <v>7494</v>
      </c>
      <c r="E1533" s="244" t="s">
        <v>2816</v>
      </c>
      <c r="F1533" s="244" t="s">
        <v>7495</v>
      </c>
      <c r="G1533" s="244" t="s">
        <v>2817</v>
      </c>
      <c r="H1533" s="244" t="s">
        <v>5371</v>
      </c>
      <c r="I1533" s="244" t="s">
        <v>2899</v>
      </c>
      <c r="J1533" s="244" t="s">
        <v>4865</v>
      </c>
      <c r="K1533" s="244" t="s">
        <v>2847</v>
      </c>
      <c r="L1533" s="244" t="s">
        <v>5372</v>
      </c>
      <c r="M1533" s="244" t="s">
        <v>5366</v>
      </c>
      <c r="N1533" s="244" t="s">
        <v>7496</v>
      </c>
      <c r="P1533" s="244" t="s">
        <v>7497</v>
      </c>
      <c r="Q1533" s="244" t="s">
        <v>2821</v>
      </c>
      <c r="S1533" s="244" t="s">
        <v>5374</v>
      </c>
      <c r="T1533" s="244" t="s">
        <v>2817</v>
      </c>
    </row>
    <row r="1534" spans="1:20">
      <c r="A1534" s="244" t="s">
        <v>7506</v>
      </c>
      <c r="B1534" s="252" t="s">
        <v>7507</v>
      </c>
      <c r="C1534" s="244" t="s">
        <v>7494</v>
      </c>
      <c r="E1534" s="244" t="s">
        <v>2816</v>
      </c>
      <c r="F1534" s="244" t="s">
        <v>7495</v>
      </c>
      <c r="G1534" s="244" t="s">
        <v>2817</v>
      </c>
      <c r="H1534" s="244" t="s">
        <v>5371</v>
      </c>
      <c r="I1534" s="244" t="s">
        <v>2899</v>
      </c>
      <c r="J1534" s="244" t="s">
        <v>4865</v>
      </c>
      <c r="K1534" s="244" t="s">
        <v>2847</v>
      </c>
      <c r="L1534" s="244" t="s">
        <v>5372</v>
      </c>
      <c r="M1534" s="244" t="s">
        <v>5366</v>
      </c>
      <c r="N1534" s="244" t="s">
        <v>7496</v>
      </c>
      <c r="P1534" s="244" t="s">
        <v>7497</v>
      </c>
      <c r="Q1534" s="244" t="s">
        <v>2821</v>
      </c>
      <c r="S1534" s="244" t="s">
        <v>5374</v>
      </c>
      <c r="T1534" s="244" t="s">
        <v>2817</v>
      </c>
    </row>
    <row r="1535" spans="1:20">
      <c r="A1535" s="244" t="s">
        <v>7508</v>
      </c>
      <c r="B1535" s="252" t="s">
        <v>7509</v>
      </c>
      <c r="C1535" s="244" t="s">
        <v>5558</v>
      </c>
      <c r="D1535" s="244" t="s">
        <v>7510</v>
      </c>
      <c r="E1535" s="244" t="s">
        <v>2816</v>
      </c>
      <c r="F1535" s="244" t="s">
        <v>3613</v>
      </c>
      <c r="G1535" s="244" t="s">
        <v>2817</v>
      </c>
      <c r="H1535" s="244" t="s">
        <v>2829</v>
      </c>
      <c r="I1535" s="244" t="s">
        <v>2830</v>
      </c>
      <c r="J1535" s="244" t="s">
        <v>2831</v>
      </c>
      <c r="K1535" s="244" t="s">
        <v>2821</v>
      </c>
      <c r="L1535" s="244" t="s">
        <v>4282</v>
      </c>
      <c r="N1535" s="244" t="s">
        <v>7511</v>
      </c>
      <c r="Q1535" s="244" t="s">
        <v>2821</v>
      </c>
      <c r="S1535" s="244" t="s">
        <v>4284</v>
      </c>
      <c r="T1535" s="244" t="s">
        <v>2817</v>
      </c>
    </row>
    <row r="1536" spans="1:20">
      <c r="A1536" s="244" t="s">
        <v>7512</v>
      </c>
      <c r="B1536" s="252" t="s">
        <v>7513</v>
      </c>
      <c r="C1536" s="244" t="s">
        <v>5558</v>
      </c>
      <c r="D1536" s="244" t="s">
        <v>7514</v>
      </c>
      <c r="E1536" s="244" t="s">
        <v>2816</v>
      </c>
      <c r="F1536" s="244" t="s">
        <v>3613</v>
      </c>
      <c r="G1536" s="244" t="s">
        <v>2817</v>
      </c>
      <c r="H1536" s="244" t="s">
        <v>2829</v>
      </c>
      <c r="I1536" s="244" t="s">
        <v>2819</v>
      </c>
      <c r="J1536" s="244" t="s">
        <v>2820</v>
      </c>
      <c r="K1536" s="244" t="s">
        <v>2821</v>
      </c>
      <c r="L1536" s="244" t="s">
        <v>3215</v>
      </c>
      <c r="N1536" s="244" t="s">
        <v>7515</v>
      </c>
      <c r="Q1536" s="244" t="s">
        <v>2821</v>
      </c>
      <c r="S1536" s="244" t="s">
        <v>3217</v>
      </c>
      <c r="T1536" s="244" t="s">
        <v>2817</v>
      </c>
    </row>
    <row r="1537" spans="1:20">
      <c r="A1537" s="244" t="s">
        <v>7516</v>
      </c>
      <c r="B1537" s="252" t="s">
        <v>7517</v>
      </c>
      <c r="C1537" s="244" t="s">
        <v>3745</v>
      </c>
      <c r="D1537" s="244" t="s">
        <v>7518</v>
      </c>
      <c r="E1537" s="244" t="s">
        <v>2816</v>
      </c>
      <c r="F1537" s="244" t="s">
        <v>147</v>
      </c>
      <c r="G1537" s="244" t="s">
        <v>2817</v>
      </c>
      <c r="I1537" s="244" t="s">
        <v>2909</v>
      </c>
      <c r="J1537" s="244" t="s">
        <v>2909</v>
      </c>
      <c r="K1537" s="244" t="s">
        <v>2821</v>
      </c>
      <c r="L1537" s="244" t="s">
        <v>2910</v>
      </c>
      <c r="N1537" s="244" t="s">
        <v>7519</v>
      </c>
      <c r="Q1537" s="244" t="s">
        <v>2821</v>
      </c>
      <c r="S1537" s="244" t="s">
        <v>3321</v>
      </c>
      <c r="T1537" s="244" t="s">
        <v>2817</v>
      </c>
    </row>
    <row r="1538" spans="1:20">
      <c r="A1538" s="244" t="s">
        <v>7520</v>
      </c>
      <c r="B1538" s="252" t="s">
        <v>7521</v>
      </c>
      <c r="C1538" s="244" t="s">
        <v>7522</v>
      </c>
      <c r="D1538" s="244" t="s">
        <v>7523</v>
      </c>
      <c r="E1538" s="244" t="s">
        <v>2816</v>
      </c>
      <c r="F1538" s="244" t="s">
        <v>3299</v>
      </c>
      <c r="G1538" s="244" t="s">
        <v>2817</v>
      </c>
      <c r="H1538" s="244" t="s">
        <v>2937</v>
      </c>
      <c r="I1538" s="244" t="s">
        <v>2899</v>
      </c>
      <c r="J1538" s="244" t="s">
        <v>3084</v>
      </c>
      <c r="K1538" s="244" t="s">
        <v>2847</v>
      </c>
      <c r="L1538" s="244" t="s">
        <v>7524</v>
      </c>
      <c r="N1538" s="244" t="s">
        <v>7525</v>
      </c>
      <c r="Q1538" s="244" t="s">
        <v>2821</v>
      </c>
      <c r="S1538" s="244" t="s">
        <v>7526</v>
      </c>
      <c r="T1538" s="244" t="s">
        <v>2817</v>
      </c>
    </row>
    <row r="1539" spans="1:20">
      <c r="A1539" s="244" t="s">
        <v>7527</v>
      </c>
      <c r="B1539" s="252" t="s">
        <v>7521</v>
      </c>
      <c r="C1539" s="244" t="s">
        <v>7522</v>
      </c>
      <c r="D1539" s="244" t="s">
        <v>7528</v>
      </c>
      <c r="E1539" s="244" t="s">
        <v>2851</v>
      </c>
      <c r="F1539" s="244" t="s">
        <v>3299</v>
      </c>
      <c r="G1539" s="244" t="s">
        <v>2817</v>
      </c>
      <c r="H1539" s="244" t="s">
        <v>2853</v>
      </c>
      <c r="I1539" s="244" t="s">
        <v>2899</v>
      </c>
      <c r="J1539" s="244" t="s">
        <v>2950</v>
      </c>
      <c r="K1539" s="244" t="s">
        <v>2821</v>
      </c>
      <c r="L1539" s="244" t="s">
        <v>7529</v>
      </c>
      <c r="N1539" s="244" t="s">
        <v>7530</v>
      </c>
      <c r="Q1539" s="244" t="s">
        <v>2821</v>
      </c>
      <c r="S1539" s="244" t="s">
        <v>7531</v>
      </c>
      <c r="T1539" s="244" t="s">
        <v>2817</v>
      </c>
    </row>
    <row r="1540" spans="1:20">
      <c r="A1540" s="244" t="s">
        <v>7532</v>
      </c>
      <c r="B1540" s="252" t="s">
        <v>2942</v>
      </c>
      <c r="E1540" s="244" t="s">
        <v>2816</v>
      </c>
      <c r="F1540" s="244" t="s">
        <v>2908</v>
      </c>
      <c r="G1540" s="244" t="s">
        <v>2817</v>
      </c>
      <c r="H1540" s="244" t="s">
        <v>2917</v>
      </c>
      <c r="I1540" s="244" t="s">
        <v>2830</v>
      </c>
      <c r="J1540" s="244" t="s">
        <v>2957</v>
      </c>
      <c r="K1540" s="244" t="s">
        <v>2821</v>
      </c>
      <c r="L1540" s="244" t="s">
        <v>3538</v>
      </c>
      <c r="N1540" s="244" t="s">
        <v>3539</v>
      </c>
      <c r="Q1540" s="244" t="s">
        <v>2821</v>
      </c>
      <c r="S1540" s="244" t="s">
        <v>3540</v>
      </c>
      <c r="T1540" s="244" t="s">
        <v>2817</v>
      </c>
    </row>
    <row r="1541" spans="1:20">
      <c r="A1541" s="244" t="s">
        <v>7533</v>
      </c>
      <c r="B1541" s="252" t="s">
        <v>7521</v>
      </c>
      <c r="C1541" s="244" t="s">
        <v>7522</v>
      </c>
      <c r="D1541" s="244" t="s">
        <v>7534</v>
      </c>
      <c r="E1541" s="244" t="s">
        <v>2816</v>
      </c>
      <c r="F1541" s="244" t="s">
        <v>3299</v>
      </c>
      <c r="G1541" s="244" t="s">
        <v>2817</v>
      </c>
      <c r="H1541" s="244" t="s">
        <v>2818</v>
      </c>
      <c r="I1541" s="244" t="s">
        <v>2819</v>
      </c>
      <c r="J1541" s="244" t="s">
        <v>2820</v>
      </c>
      <c r="K1541" s="244" t="s">
        <v>2821</v>
      </c>
      <c r="L1541" s="244" t="s">
        <v>3747</v>
      </c>
      <c r="N1541" s="244" t="s">
        <v>7535</v>
      </c>
      <c r="Q1541" s="244" t="s">
        <v>2821</v>
      </c>
      <c r="S1541" s="244" t="s">
        <v>3635</v>
      </c>
      <c r="T1541" s="244" t="s">
        <v>2817</v>
      </c>
    </row>
    <row r="1542" spans="1:20">
      <c r="A1542" s="244" t="s">
        <v>7536</v>
      </c>
      <c r="B1542" s="252" t="s">
        <v>7521</v>
      </c>
      <c r="C1542" s="244" t="s">
        <v>7522</v>
      </c>
      <c r="D1542" s="244" t="s">
        <v>7537</v>
      </c>
      <c r="E1542" s="244" t="s">
        <v>2816</v>
      </c>
      <c r="F1542" s="244" t="s">
        <v>3299</v>
      </c>
      <c r="G1542" s="244" t="s">
        <v>2817</v>
      </c>
      <c r="H1542" s="244" t="s">
        <v>2818</v>
      </c>
      <c r="I1542" s="244" t="s">
        <v>2819</v>
      </c>
      <c r="J1542" s="244" t="s">
        <v>2820</v>
      </c>
      <c r="K1542" s="244" t="s">
        <v>2821</v>
      </c>
      <c r="L1542" s="244" t="s">
        <v>2822</v>
      </c>
      <c r="N1542" s="244" t="s">
        <v>7538</v>
      </c>
      <c r="Q1542" s="244" t="s">
        <v>2821</v>
      </c>
      <c r="S1542" s="244" t="s">
        <v>3582</v>
      </c>
      <c r="T1542" s="244" t="s">
        <v>2817</v>
      </c>
    </row>
    <row r="1543" spans="1:20">
      <c r="A1543" s="244" t="s">
        <v>7539</v>
      </c>
      <c r="B1543" s="252" t="s">
        <v>6340</v>
      </c>
      <c r="C1543" s="244" t="s">
        <v>6341</v>
      </c>
      <c r="D1543" s="244" t="s">
        <v>7540</v>
      </c>
      <c r="E1543" s="244" t="s">
        <v>2816</v>
      </c>
      <c r="F1543" s="244" t="s">
        <v>2995</v>
      </c>
      <c r="G1543" s="244" t="s">
        <v>2817</v>
      </c>
      <c r="H1543" s="244" t="s">
        <v>2937</v>
      </c>
      <c r="I1543" s="244" t="s">
        <v>2830</v>
      </c>
      <c r="J1543" s="244" t="s">
        <v>2863</v>
      </c>
      <c r="K1543" s="244" t="s">
        <v>2821</v>
      </c>
      <c r="L1543" s="244" t="s">
        <v>3073</v>
      </c>
      <c r="N1543" s="244" t="s">
        <v>6762</v>
      </c>
      <c r="Q1543" s="244" t="s">
        <v>2821</v>
      </c>
      <c r="S1543" s="244" t="s">
        <v>3075</v>
      </c>
      <c r="T1543" s="244" t="s">
        <v>2817</v>
      </c>
    </row>
    <row r="1544" spans="1:20">
      <c r="A1544" s="244" t="s">
        <v>7541</v>
      </c>
      <c r="B1544" s="252" t="s">
        <v>6340</v>
      </c>
      <c r="C1544" s="244" t="s">
        <v>6341</v>
      </c>
      <c r="D1544" s="244" t="s">
        <v>7542</v>
      </c>
      <c r="E1544" s="244" t="s">
        <v>2816</v>
      </c>
      <c r="F1544" s="244" t="s">
        <v>2995</v>
      </c>
      <c r="G1544" s="244" t="s">
        <v>2817</v>
      </c>
      <c r="H1544" s="244" t="s">
        <v>2937</v>
      </c>
      <c r="I1544" s="244" t="s">
        <v>2819</v>
      </c>
      <c r="J1544" s="244" t="s">
        <v>3573</v>
      </c>
      <c r="K1544" s="244" t="s">
        <v>2847</v>
      </c>
      <c r="L1544" s="244" t="s">
        <v>6877</v>
      </c>
      <c r="N1544" s="244" t="s">
        <v>7543</v>
      </c>
      <c r="Q1544" s="244" t="s">
        <v>2821</v>
      </c>
      <c r="S1544" s="244" t="s">
        <v>6879</v>
      </c>
      <c r="T1544" s="244" t="s">
        <v>2817</v>
      </c>
    </row>
    <row r="1545" spans="1:20">
      <c r="A1545" s="244" t="s">
        <v>7544</v>
      </c>
      <c r="B1545" s="252" t="s">
        <v>6340</v>
      </c>
      <c r="C1545" s="244" t="s">
        <v>6341</v>
      </c>
      <c r="D1545" s="244" t="s">
        <v>7545</v>
      </c>
      <c r="E1545" s="244" t="s">
        <v>2816</v>
      </c>
      <c r="F1545" s="244" t="s">
        <v>2995</v>
      </c>
      <c r="G1545" s="244" t="s">
        <v>2817</v>
      </c>
      <c r="H1545" s="244" t="s">
        <v>2937</v>
      </c>
      <c r="I1545" s="244" t="s">
        <v>2819</v>
      </c>
      <c r="J1545" s="244" t="s">
        <v>3573</v>
      </c>
      <c r="K1545" s="244" t="s">
        <v>2847</v>
      </c>
      <c r="L1545" s="244" t="s">
        <v>3574</v>
      </c>
      <c r="N1545" s="244" t="s">
        <v>3575</v>
      </c>
      <c r="Q1545" s="244" t="s">
        <v>2821</v>
      </c>
      <c r="S1545" s="244" t="s">
        <v>3576</v>
      </c>
      <c r="T1545" s="244" t="s">
        <v>2817</v>
      </c>
    </row>
    <row r="1546" spans="1:20">
      <c r="A1546" s="244" t="s">
        <v>7546</v>
      </c>
      <c r="C1546" s="244" t="s">
        <v>5867</v>
      </c>
      <c r="E1546" s="244" t="s">
        <v>2851</v>
      </c>
      <c r="F1546" s="244" t="s">
        <v>5867</v>
      </c>
      <c r="G1546" s="244" t="s">
        <v>2817</v>
      </c>
      <c r="H1546" s="244" t="s">
        <v>2853</v>
      </c>
      <c r="I1546" s="244" t="s">
        <v>2830</v>
      </c>
      <c r="J1546" s="244" t="s">
        <v>2854</v>
      </c>
      <c r="K1546" s="244" t="s">
        <v>2821</v>
      </c>
      <c r="L1546" s="244" t="s">
        <v>7019</v>
      </c>
      <c r="M1546" s="244" t="s">
        <v>7382</v>
      </c>
      <c r="N1546" s="244" t="s">
        <v>7547</v>
      </c>
      <c r="Q1546" s="244" t="s">
        <v>2821</v>
      </c>
      <c r="S1546" s="244" t="s">
        <v>7282</v>
      </c>
      <c r="T1546" s="244" t="s">
        <v>2817</v>
      </c>
    </row>
    <row r="1547" spans="1:20">
      <c r="A1547" s="244" t="s">
        <v>7548</v>
      </c>
      <c r="C1547" s="244" t="s">
        <v>3641</v>
      </c>
      <c r="D1547" s="244" t="s">
        <v>7549</v>
      </c>
      <c r="F1547" s="244" t="s">
        <v>3641</v>
      </c>
      <c r="G1547" s="244" t="s">
        <v>2817</v>
      </c>
      <c r="I1547" s="244" t="s">
        <v>2909</v>
      </c>
      <c r="J1547" s="244" t="s">
        <v>2909</v>
      </c>
      <c r="K1547" s="244" t="s">
        <v>2821</v>
      </c>
      <c r="L1547" s="244" t="s">
        <v>2910</v>
      </c>
      <c r="M1547" s="244" t="s">
        <v>3647</v>
      </c>
      <c r="N1547" s="244" t="s">
        <v>7550</v>
      </c>
      <c r="O1547" s="244" t="s">
        <v>2912</v>
      </c>
      <c r="P1547" s="244" t="s">
        <v>3645</v>
      </c>
      <c r="Q1547" s="244" t="s">
        <v>2821</v>
      </c>
      <c r="S1547" s="244" t="s">
        <v>3646</v>
      </c>
      <c r="T1547" s="244" t="s">
        <v>2817</v>
      </c>
    </row>
    <row r="1548" spans="1:20">
      <c r="A1548" s="244" t="s">
        <v>3643</v>
      </c>
      <c r="C1548" s="244" t="s">
        <v>3648</v>
      </c>
      <c r="D1548" s="244" t="s">
        <v>7551</v>
      </c>
      <c r="F1548" s="244" t="s">
        <v>3650</v>
      </c>
      <c r="G1548" s="244" t="s">
        <v>2817</v>
      </c>
      <c r="I1548" s="244" t="s">
        <v>2909</v>
      </c>
      <c r="J1548" s="244" t="s">
        <v>2909</v>
      </c>
      <c r="K1548" s="244" t="s">
        <v>2821</v>
      </c>
      <c r="L1548" s="244" t="s">
        <v>2910</v>
      </c>
      <c r="N1548" s="244" t="s">
        <v>7552</v>
      </c>
      <c r="O1548" s="244" t="s">
        <v>2912</v>
      </c>
      <c r="P1548" s="244" t="s">
        <v>3645</v>
      </c>
      <c r="Q1548" s="244" t="s">
        <v>2821</v>
      </c>
      <c r="S1548" s="244" t="s">
        <v>3646</v>
      </c>
      <c r="T1548" s="244" t="s">
        <v>2817</v>
      </c>
    </row>
    <row r="1549" spans="1:20">
      <c r="A1549" s="244" t="s">
        <v>7553</v>
      </c>
      <c r="B1549" s="252" t="s">
        <v>947</v>
      </c>
      <c r="C1549" s="244" t="s">
        <v>3282</v>
      </c>
      <c r="D1549" s="244" t="s">
        <v>7554</v>
      </c>
      <c r="F1549" s="244" t="s">
        <v>147</v>
      </c>
      <c r="G1549" s="244" t="s">
        <v>2817</v>
      </c>
      <c r="I1549" s="244" t="s">
        <v>3344</v>
      </c>
      <c r="J1549" s="244" t="s">
        <v>3345</v>
      </c>
      <c r="K1549" s="244" t="s">
        <v>2821</v>
      </c>
      <c r="L1549" s="244" t="s">
        <v>3346</v>
      </c>
      <c r="N1549" s="244" t="s">
        <v>3347</v>
      </c>
      <c r="O1549" s="244" t="s">
        <v>2912</v>
      </c>
      <c r="P1549" s="244" t="s">
        <v>4696</v>
      </c>
      <c r="Q1549" s="244" t="s">
        <v>2821</v>
      </c>
      <c r="S1549" s="244" t="s">
        <v>7555</v>
      </c>
      <c r="T1549" s="244" t="s">
        <v>2817</v>
      </c>
    </row>
    <row r="1550" spans="1:20">
      <c r="A1550" s="244" t="s">
        <v>7556</v>
      </c>
      <c r="B1550" s="252" t="s">
        <v>947</v>
      </c>
      <c r="C1550" s="244" t="s">
        <v>3282</v>
      </c>
      <c r="D1550" s="244" t="s">
        <v>7557</v>
      </c>
      <c r="E1550" s="244" t="s">
        <v>2816</v>
      </c>
      <c r="F1550" s="244" t="s">
        <v>147</v>
      </c>
      <c r="G1550" s="244" t="s">
        <v>2817</v>
      </c>
      <c r="I1550" s="244" t="s">
        <v>3344</v>
      </c>
      <c r="J1550" s="244" t="s">
        <v>3345</v>
      </c>
      <c r="K1550" s="244" t="s">
        <v>2821</v>
      </c>
      <c r="L1550" s="244" t="s">
        <v>3346</v>
      </c>
      <c r="N1550" s="244" t="s">
        <v>3347</v>
      </c>
      <c r="O1550" s="244" t="s">
        <v>2912</v>
      </c>
      <c r="P1550" s="244" t="s">
        <v>4696</v>
      </c>
      <c r="Q1550" s="244" t="s">
        <v>2821</v>
      </c>
      <c r="S1550" s="244" t="s">
        <v>7558</v>
      </c>
      <c r="T1550" s="244" t="s">
        <v>2817</v>
      </c>
    </row>
    <row r="1551" spans="1:20">
      <c r="A1551" s="244" t="s">
        <v>7559</v>
      </c>
      <c r="B1551" s="252" t="s">
        <v>947</v>
      </c>
      <c r="C1551" s="244" t="s">
        <v>3282</v>
      </c>
      <c r="D1551" s="244" t="s">
        <v>914</v>
      </c>
      <c r="E1551" s="244" t="s">
        <v>2816</v>
      </c>
      <c r="F1551" s="244" t="s">
        <v>147</v>
      </c>
      <c r="G1551" s="244" t="s">
        <v>2817</v>
      </c>
      <c r="H1551" s="244" t="s">
        <v>3159</v>
      </c>
      <c r="I1551" s="244" t="s">
        <v>2899</v>
      </c>
      <c r="J1551" s="244" t="s">
        <v>3084</v>
      </c>
      <c r="K1551" s="244" t="s">
        <v>2821</v>
      </c>
      <c r="L1551" s="244" t="s">
        <v>5509</v>
      </c>
      <c r="N1551" s="244" t="s">
        <v>7560</v>
      </c>
      <c r="Q1551" s="244" t="s">
        <v>2821</v>
      </c>
      <c r="S1551" s="244" t="s">
        <v>5511</v>
      </c>
      <c r="T1551" s="244" t="s">
        <v>2817</v>
      </c>
    </row>
    <row r="1552" spans="1:20">
      <c r="A1552" s="244" t="s">
        <v>7561</v>
      </c>
      <c r="B1552" s="252" t="s">
        <v>7562</v>
      </c>
      <c r="C1552" s="244" t="s">
        <v>3165</v>
      </c>
      <c r="E1552" s="244" t="s">
        <v>2816</v>
      </c>
      <c r="F1552" s="244" t="s">
        <v>2936</v>
      </c>
      <c r="G1552" s="244" t="s">
        <v>2817</v>
      </c>
      <c r="H1552" s="244" t="s">
        <v>2937</v>
      </c>
      <c r="I1552" s="244" t="s">
        <v>2819</v>
      </c>
      <c r="J1552" s="244" t="s">
        <v>2971</v>
      </c>
      <c r="K1552" s="244" t="s">
        <v>2847</v>
      </c>
      <c r="L1552" s="244" t="s">
        <v>3166</v>
      </c>
      <c r="N1552" s="244" t="s">
        <v>3167</v>
      </c>
      <c r="P1552" s="244" t="s">
        <v>3168</v>
      </c>
      <c r="Q1552" s="244" t="s">
        <v>2821</v>
      </c>
      <c r="R1552" s="244" t="s">
        <v>2835</v>
      </c>
      <c r="S1552" s="244" t="s">
        <v>3169</v>
      </c>
      <c r="T1552" s="244" t="s">
        <v>2817</v>
      </c>
    </row>
    <row r="1553" spans="1:20">
      <c r="A1553" s="244" t="s">
        <v>7563</v>
      </c>
      <c r="B1553" s="252" t="s">
        <v>7564</v>
      </c>
      <c r="C1553" s="244" t="s">
        <v>7565</v>
      </c>
      <c r="D1553" s="244" t="s">
        <v>7566</v>
      </c>
      <c r="F1553" s="244" t="s">
        <v>2622</v>
      </c>
      <c r="G1553" s="244" t="s">
        <v>2817</v>
      </c>
      <c r="I1553" s="244" t="s">
        <v>3344</v>
      </c>
      <c r="J1553" s="244" t="s">
        <v>3345</v>
      </c>
      <c r="K1553" s="244" t="s">
        <v>2821</v>
      </c>
      <c r="L1553" s="244" t="s">
        <v>3346</v>
      </c>
      <c r="N1553" s="244" t="s">
        <v>7567</v>
      </c>
      <c r="P1553" s="244" t="s">
        <v>7568</v>
      </c>
      <c r="R1553" s="244" t="s">
        <v>7569</v>
      </c>
    </row>
    <row r="1554" spans="1:20">
      <c r="A1554" s="244" t="s">
        <v>7570</v>
      </c>
      <c r="D1554" s="244" t="s">
        <v>7571</v>
      </c>
      <c r="F1554" s="244" t="s">
        <v>117</v>
      </c>
      <c r="G1554" s="244" t="s">
        <v>2817</v>
      </c>
      <c r="I1554" s="244" t="s">
        <v>2909</v>
      </c>
      <c r="J1554" s="244" t="s">
        <v>2909</v>
      </c>
      <c r="K1554" s="244" t="s">
        <v>2821</v>
      </c>
      <c r="L1554" s="244" t="s">
        <v>2910</v>
      </c>
      <c r="N1554" s="244" t="s">
        <v>7572</v>
      </c>
      <c r="O1554" s="244" t="s">
        <v>2912</v>
      </c>
      <c r="P1554" s="244" t="s">
        <v>3451</v>
      </c>
    </row>
    <row r="1555" spans="1:20">
      <c r="A1555" s="244" t="s">
        <v>2837</v>
      </c>
      <c r="B1555" s="252" t="s">
        <v>2838</v>
      </c>
      <c r="C1555" s="244" t="s">
        <v>2839</v>
      </c>
      <c r="D1555" s="244" t="s">
        <v>2840</v>
      </c>
      <c r="F1555" s="244" t="s">
        <v>2841</v>
      </c>
      <c r="G1555" s="244" t="s">
        <v>2817</v>
      </c>
      <c r="I1555" s="244" t="s">
        <v>2842</v>
      </c>
      <c r="J1555" s="244" t="s">
        <v>2842</v>
      </c>
      <c r="K1555" s="244" t="s">
        <v>2821</v>
      </c>
      <c r="L1555" s="244" t="s">
        <v>2843</v>
      </c>
      <c r="N1555" s="244" t="s">
        <v>2844</v>
      </c>
      <c r="O1555" s="244" t="s">
        <v>2845</v>
      </c>
      <c r="P1555" s="244" t="s">
        <v>2846</v>
      </c>
      <c r="Q1555" s="244" t="s">
        <v>2847</v>
      </c>
      <c r="S1555" s="244" t="s">
        <v>2848</v>
      </c>
      <c r="T1555" s="244" t="s">
        <v>2817</v>
      </c>
    </row>
    <row r="1556" spans="1:20">
      <c r="A1556" s="244" t="s">
        <v>7573</v>
      </c>
      <c r="B1556" s="252" t="s">
        <v>526</v>
      </c>
      <c r="C1556" s="244" t="s">
        <v>7574</v>
      </c>
      <c r="D1556" s="244" t="s">
        <v>7575</v>
      </c>
      <c r="F1556" s="244" t="s">
        <v>7576</v>
      </c>
      <c r="G1556" s="244" t="s">
        <v>2817</v>
      </c>
      <c r="I1556" s="244" t="s">
        <v>3344</v>
      </c>
      <c r="J1556" s="244" t="s">
        <v>3345</v>
      </c>
      <c r="K1556" s="244" t="s">
        <v>2821</v>
      </c>
      <c r="L1556" s="244" t="s">
        <v>3346</v>
      </c>
      <c r="N1556" s="244" t="s">
        <v>5965</v>
      </c>
      <c r="O1556" s="244" t="s">
        <v>2912</v>
      </c>
      <c r="P1556" s="244" t="s">
        <v>7577</v>
      </c>
    </row>
    <row r="1557" spans="1:20">
      <c r="A1557" s="244" t="s">
        <v>7578</v>
      </c>
      <c r="B1557" s="252" t="s">
        <v>7579</v>
      </c>
      <c r="C1557" s="244" t="s">
        <v>7580</v>
      </c>
      <c r="D1557" s="244" t="s">
        <v>7581</v>
      </c>
      <c r="E1557" s="244" t="s">
        <v>2816</v>
      </c>
      <c r="F1557" s="244" t="s">
        <v>3158</v>
      </c>
      <c r="G1557" s="244" t="s">
        <v>2817</v>
      </c>
      <c r="H1557" s="244" t="s">
        <v>3159</v>
      </c>
      <c r="I1557" s="244" t="s">
        <v>2899</v>
      </c>
      <c r="J1557" s="244" t="s">
        <v>3084</v>
      </c>
      <c r="K1557" s="244" t="s">
        <v>2821</v>
      </c>
      <c r="L1557" s="244" t="s">
        <v>3560</v>
      </c>
      <c r="N1557" s="244" t="s">
        <v>7582</v>
      </c>
      <c r="Q1557" s="244" t="s">
        <v>2821</v>
      </c>
      <c r="S1557" s="244" t="s">
        <v>5514</v>
      </c>
      <c r="T1557" s="244" t="s">
        <v>2817</v>
      </c>
    </row>
    <row r="1558" spans="1:20">
      <c r="A1558" s="244" t="s">
        <v>7583</v>
      </c>
      <c r="B1558" s="252" t="s">
        <v>7584</v>
      </c>
      <c r="C1558" s="244" t="s">
        <v>7585</v>
      </c>
      <c r="D1558" s="244" t="s">
        <v>7586</v>
      </c>
      <c r="F1558" s="244" t="s">
        <v>7585</v>
      </c>
      <c r="G1558" s="244" t="s">
        <v>2817</v>
      </c>
      <c r="I1558" s="244" t="s">
        <v>3344</v>
      </c>
      <c r="J1558" s="244" t="s">
        <v>3345</v>
      </c>
      <c r="K1558" s="244" t="s">
        <v>2821</v>
      </c>
      <c r="L1558" s="244" t="s">
        <v>3346</v>
      </c>
      <c r="N1558" s="244" t="s">
        <v>5965</v>
      </c>
      <c r="O1558" s="244" t="s">
        <v>2912</v>
      </c>
      <c r="P1558" s="244" t="s">
        <v>5966</v>
      </c>
    </row>
    <row r="1559" spans="1:20">
      <c r="A1559" s="244" t="s">
        <v>7587</v>
      </c>
      <c r="B1559" s="252" t="s">
        <v>527</v>
      </c>
      <c r="C1559" s="244" t="s">
        <v>7588</v>
      </c>
      <c r="D1559" s="244" t="s">
        <v>7589</v>
      </c>
      <c r="F1559" s="244" t="s">
        <v>7590</v>
      </c>
      <c r="G1559" s="244" t="s">
        <v>2817</v>
      </c>
      <c r="I1559" s="244" t="s">
        <v>3344</v>
      </c>
      <c r="J1559" s="244" t="s">
        <v>3345</v>
      </c>
      <c r="K1559" s="244" t="s">
        <v>2821</v>
      </c>
      <c r="L1559" s="244" t="s">
        <v>3346</v>
      </c>
      <c r="N1559" s="244" t="s">
        <v>5965</v>
      </c>
      <c r="O1559" s="244" t="s">
        <v>2912</v>
      </c>
      <c r="P1559" s="244" t="s">
        <v>5966</v>
      </c>
    </row>
    <row r="1560" spans="1:20">
      <c r="A1560" s="244" t="s">
        <v>7591</v>
      </c>
      <c r="B1560" s="252" t="s">
        <v>7521</v>
      </c>
      <c r="C1560" s="244" t="s">
        <v>7522</v>
      </c>
      <c r="D1560" s="244" t="s">
        <v>7592</v>
      </c>
      <c r="E1560" s="244" t="s">
        <v>2816</v>
      </c>
      <c r="F1560" s="244" t="s">
        <v>3299</v>
      </c>
      <c r="G1560" s="244" t="s">
        <v>2817</v>
      </c>
      <c r="H1560" s="244" t="s">
        <v>2829</v>
      </c>
      <c r="I1560" s="244" t="s">
        <v>2899</v>
      </c>
      <c r="J1560" s="244" t="s">
        <v>2950</v>
      </c>
      <c r="K1560" s="244" t="s">
        <v>2847</v>
      </c>
      <c r="L1560" s="244" t="s">
        <v>4315</v>
      </c>
      <c r="N1560" s="244" t="s">
        <v>7593</v>
      </c>
      <c r="Q1560" s="244" t="s">
        <v>2821</v>
      </c>
      <c r="S1560" s="244" t="s">
        <v>5761</v>
      </c>
      <c r="T1560" s="244" t="s">
        <v>2817</v>
      </c>
    </row>
    <row r="1561" spans="1:20">
      <c r="A1561" s="244" t="s">
        <v>7594</v>
      </c>
      <c r="B1561" s="252" t="s">
        <v>7521</v>
      </c>
      <c r="C1561" s="244" t="s">
        <v>7522</v>
      </c>
      <c r="D1561" s="244" t="s">
        <v>7595</v>
      </c>
      <c r="E1561" s="244" t="s">
        <v>2816</v>
      </c>
      <c r="F1561" s="244" t="s">
        <v>3299</v>
      </c>
      <c r="G1561" s="244" t="s">
        <v>2817</v>
      </c>
      <c r="H1561" s="244" t="s">
        <v>2829</v>
      </c>
      <c r="I1561" s="244" t="s">
        <v>2899</v>
      </c>
      <c r="J1561" s="244" t="s">
        <v>2950</v>
      </c>
      <c r="K1561" s="244" t="s">
        <v>2847</v>
      </c>
      <c r="L1561" s="244" t="s">
        <v>4315</v>
      </c>
      <c r="N1561" s="244" t="s">
        <v>7593</v>
      </c>
      <c r="Q1561" s="244" t="s">
        <v>2821</v>
      </c>
      <c r="S1561" s="244" t="s">
        <v>5761</v>
      </c>
      <c r="T1561" s="244" t="s">
        <v>2817</v>
      </c>
    </row>
    <row r="1562" spans="1:20">
      <c r="A1562" s="244" t="s">
        <v>7596</v>
      </c>
      <c r="B1562" s="252" t="s">
        <v>7521</v>
      </c>
      <c r="C1562" s="244" t="s">
        <v>7522</v>
      </c>
      <c r="D1562" s="244" t="s">
        <v>7597</v>
      </c>
      <c r="E1562" s="244" t="s">
        <v>2816</v>
      </c>
      <c r="F1562" s="244" t="s">
        <v>3299</v>
      </c>
      <c r="G1562" s="244" t="s">
        <v>2817</v>
      </c>
      <c r="H1562" s="244" t="s">
        <v>2818</v>
      </c>
      <c r="I1562" s="244" t="s">
        <v>2830</v>
      </c>
      <c r="J1562" s="244" t="s">
        <v>3220</v>
      </c>
      <c r="K1562" s="244" t="s">
        <v>2821</v>
      </c>
      <c r="L1562" s="244" t="s">
        <v>3319</v>
      </c>
      <c r="N1562" s="244" t="s">
        <v>3324</v>
      </c>
      <c r="Q1562" s="244" t="s">
        <v>2821</v>
      </c>
      <c r="S1562" s="244" t="s">
        <v>3321</v>
      </c>
      <c r="T1562" s="244" t="s">
        <v>2817</v>
      </c>
    </row>
    <row r="1563" spans="1:20">
      <c r="A1563" s="244" t="s">
        <v>7598</v>
      </c>
      <c r="B1563" s="252" t="s">
        <v>7521</v>
      </c>
      <c r="C1563" s="244" t="s">
        <v>7522</v>
      </c>
      <c r="D1563" s="244" t="s">
        <v>7599</v>
      </c>
      <c r="E1563" s="244" t="s">
        <v>2816</v>
      </c>
      <c r="F1563" s="244" t="s">
        <v>3299</v>
      </c>
      <c r="G1563" s="244" t="s">
        <v>2817</v>
      </c>
      <c r="H1563" s="244" t="s">
        <v>2818</v>
      </c>
      <c r="I1563" s="244" t="s">
        <v>2830</v>
      </c>
      <c r="J1563" s="244" t="s">
        <v>3220</v>
      </c>
      <c r="K1563" s="244" t="s">
        <v>2821</v>
      </c>
      <c r="L1563" s="244" t="s">
        <v>3319</v>
      </c>
      <c r="N1563" s="244" t="s">
        <v>3324</v>
      </c>
      <c r="Q1563" s="244" t="s">
        <v>2821</v>
      </c>
      <c r="S1563" s="244" t="s">
        <v>3321</v>
      </c>
      <c r="T1563" s="244" t="s">
        <v>2817</v>
      </c>
    </row>
    <row r="1564" spans="1:20">
      <c r="A1564" s="244" t="s">
        <v>7600</v>
      </c>
      <c r="B1564" s="252" t="s">
        <v>7601</v>
      </c>
      <c r="C1564" s="244" t="s">
        <v>7602</v>
      </c>
      <c r="D1564" s="244" t="s">
        <v>7603</v>
      </c>
      <c r="E1564" s="244" t="s">
        <v>2816</v>
      </c>
      <c r="F1564" s="244" t="s">
        <v>3299</v>
      </c>
      <c r="G1564" s="244" t="s">
        <v>2817</v>
      </c>
      <c r="H1564" s="244" t="s">
        <v>2818</v>
      </c>
      <c r="I1564" s="244" t="s">
        <v>2819</v>
      </c>
      <c r="J1564" s="244" t="s">
        <v>2820</v>
      </c>
      <c r="K1564" s="244" t="s">
        <v>2821</v>
      </c>
      <c r="L1564" s="244" t="s">
        <v>2822</v>
      </c>
      <c r="N1564" s="244" t="s">
        <v>7538</v>
      </c>
      <c r="Q1564" s="244" t="s">
        <v>2821</v>
      </c>
      <c r="S1564" s="244" t="s">
        <v>3582</v>
      </c>
      <c r="T1564" s="244" t="s">
        <v>2817</v>
      </c>
    </row>
    <row r="1565" spans="1:20">
      <c r="A1565" s="244" t="s">
        <v>7604</v>
      </c>
      <c r="B1565" s="252" t="s">
        <v>7601</v>
      </c>
      <c r="C1565" s="244" t="s">
        <v>7602</v>
      </c>
      <c r="D1565" s="244" t="s">
        <v>7605</v>
      </c>
      <c r="E1565" s="244" t="s">
        <v>2816</v>
      </c>
      <c r="F1565" s="244" t="s">
        <v>3299</v>
      </c>
      <c r="G1565" s="244" t="s">
        <v>2817</v>
      </c>
      <c r="H1565" s="244" t="s">
        <v>2818</v>
      </c>
      <c r="I1565" s="244" t="s">
        <v>2830</v>
      </c>
      <c r="J1565" s="244" t="s">
        <v>3220</v>
      </c>
      <c r="K1565" s="244" t="s">
        <v>2821</v>
      </c>
      <c r="L1565" s="244" t="s">
        <v>5217</v>
      </c>
      <c r="N1565" s="244" t="s">
        <v>6333</v>
      </c>
      <c r="O1565" s="244" t="s">
        <v>3500</v>
      </c>
      <c r="P1565" s="244" t="s">
        <v>7606</v>
      </c>
      <c r="Q1565" s="244" t="s">
        <v>2821</v>
      </c>
      <c r="S1565" s="244" t="s">
        <v>5219</v>
      </c>
      <c r="T1565" s="244" t="s">
        <v>2817</v>
      </c>
    </row>
    <row r="1566" spans="1:20">
      <c r="A1566" s="244" t="s">
        <v>7607</v>
      </c>
      <c r="B1566" s="252" t="s">
        <v>7601</v>
      </c>
      <c r="C1566" s="244" t="s">
        <v>7602</v>
      </c>
      <c r="D1566" s="244" t="s">
        <v>7608</v>
      </c>
      <c r="E1566" s="244" t="s">
        <v>2816</v>
      </c>
      <c r="F1566" s="244" t="s">
        <v>3299</v>
      </c>
      <c r="G1566" s="244" t="s">
        <v>2817</v>
      </c>
      <c r="H1566" s="244" t="s">
        <v>2818</v>
      </c>
      <c r="I1566" s="244" t="s">
        <v>2830</v>
      </c>
      <c r="J1566" s="244" t="s">
        <v>3220</v>
      </c>
      <c r="K1566" s="244" t="s">
        <v>2821</v>
      </c>
      <c r="L1566" s="244" t="s">
        <v>5217</v>
      </c>
      <c r="N1566" s="244" t="s">
        <v>6579</v>
      </c>
      <c r="O1566" s="244" t="s">
        <v>3500</v>
      </c>
      <c r="P1566" s="244" t="s">
        <v>7606</v>
      </c>
      <c r="Q1566" s="244" t="s">
        <v>2821</v>
      </c>
      <c r="S1566" s="244" t="s">
        <v>5219</v>
      </c>
      <c r="T1566" s="244" t="s">
        <v>2817</v>
      </c>
    </row>
    <row r="1567" spans="1:20">
      <c r="A1567" s="244" t="s">
        <v>7609</v>
      </c>
      <c r="B1567" s="252" t="s">
        <v>7601</v>
      </c>
      <c r="C1567" s="244" t="s">
        <v>7602</v>
      </c>
      <c r="D1567" s="244" t="s">
        <v>7610</v>
      </c>
      <c r="E1567" s="244" t="s">
        <v>2816</v>
      </c>
      <c r="F1567" s="244" t="s">
        <v>3299</v>
      </c>
      <c r="G1567" s="244" t="s">
        <v>2817</v>
      </c>
      <c r="H1567" s="244" t="s">
        <v>2937</v>
      </c>
      <c r="I1567" s="244" t="s">
        <v>2899</v>
      </c>
      <c r="J1567" s="244" t="s">
        <v>3084</v>
      </c>
      <c r="K1567" s="244" t="s">
        <v>2847</v>
      </c>
      <c r="L1567" s="244" t="s">
        <v>7611</v>
      </c>
      <c r="N1567" s="244" t="s">
        <v>7612</v>
      </c>
      <c r="Q1567" s="244" t="s">
        <v>2821</v>
      </c>
      <c r="S1567" s="244" t="s">
        <v>7613</v>
      </c>
      <c r="T1567" s="244" t="s">
        <v>2817</v>
      </c>
    </row>
    <row r="1568" spans="1:20">
      <c r="A1568" s="244" t="s">
        <v>7614</v>
      </c>
      <c r="B1568" s="252" t="s">
        <v>7521</v>
      </c>
      <c r="C1568" s="244" t="s">
        <v>7522</v>
      </c>
      <c r="D1568" s="244" t="s">
        <v>7615</v>
      </c>
      <c r="E1568" s="244" t="s">
        <v>2816</v>
      </c>
      <c r="F1568" s="244" t="s">
        <v>3299</v>
      </c>
      <c r="G1568" s="244" t="s">
        <v>2817</v>
      </c>
      <c r="I1568" s="244" t="s">
        <v>2830</v>
      </c>
      <c r="K1568" s="244" t="s">
        <v>2821</v>
      </c>
      <c r="L1568" s="244" t="s">
        <v>7616</v>
      </c>
      <c r="N1568" s="244" t="s">
        <v>7617</v>
      </c>
      <c r="Q1568" s="244" t="s">
        <v>2821</v>
      </c>
      <c r="S1568" s="244" t="s">
        <v>7618</v>
      </c>
      <c r="T1568" s="244" t="s">
        <v>2817</v>
      </c>
    </row>
    <row r="1569" spans="1:20">
      <c r="A1569" s="244" t="s">
        <v>7619</v>
      </c>
      <c r="B1569" s="252" t="s">
        <v>7521</v>
      </c>
      <c r="C1569" s="244" t="s">
        <v>7522</v>
      </c>
      <c r="D1569" s="244" t="s">
        <v>7620</v>
      </c>
      <c r="E1569" s="244" t="s">
        <v>2816</v>
      </c>
      <c r="F1569" s="244" t="s">
        <v>3299</v>
      </c>
      <c r="G1569" s="244" t="s">
        <v>2817</v>
      </c>
      <c r="H1569" s="244" t="s">
        <v>2818</v>
      </c>
      <c r="I1569" s="244" t="s">
        <v>2899</v>
      </c>
      <c r="J1569" s="244" t="s">
        <v>3084</v>
      </c>
      <c r="K1569" s="244" t="s">
        <v>2847</v>
      </c>
      <c r="L1569" s="244" t="s">
        <v>5008</v>
      </c>
      <c r="N1569" s="244" t="s">
        <v>7621</v>
      </c>
      <c r="Q1569" s="244" t="s">
        <v>2821</v>
      </c>
      <c r="S1569" s="244" t="s">
        <v>5010</v>
      </c>
      <c r="T1569" s="244" t="s">
        <v>2817</v>
      </c>
    </row>
    <row r="1570" spans="1:20">
      <c r="A1570" s="244" t="s">
        <v>7622</v>
      </c>
      <c r="B1570" s="252" t="s">
        <v>7601</v>
      </c>
      <c r="C1570" s="244" t="s">
        <v>7602</v>
      </c>
      <c r="D1570" s="244" t="s">
        <v>7623</v>
      </c>
      <c r="E1570" s="244" t="s">
        <v>2816</v>
      </c>
      <c r="F1570" s="244" t="s">
        <v>3299</v>
      </c>
      <c r="G1570" s="244" t="s">
        <v>2817</v>
      </c>
      <c r="I1570" s="244" t="s">
        <v>2830</v>
      </c>
      <c r="K1570" s="244" t="s">
        <v>2821</v>
      </c>
      <c r="L1570" s="244" t="s">
        <v>7624</v>
      </c>
      <c r="N1570" s="244" t="s">
        <v>7625</v>
      </c>
      <c r="Q1570" s="244" t="s">
        <v>2821</v>
      </c>
      <c r="S1570" s="244" t="s">
        <v>6811</v>
      </c>
      <c r="T1570" s="244" t="s">
        <v>2817</v>
      </c>
    </row>
    <row r="1571" spans="1:20">
      <c r="A1571" s="244" t="s">
        <v>7626</v>
      </c>
      <c r="B1571" s="252" t="s">
        <v>7601</v>
      </c>
      <c r="C1571" s="244" t="s">
        <v>7602</v>
      </c>
      <c r="D1571" s="244" t="s">
        <v>7627</v>
      </c>
      <c r="E1571" s="244" t="s">
        <v>2816</v>
      </c>
      <c r="F1571" s="244" t="s">
        <v>3299</v>
      </c>
      <c r="G1571" s="244" t="s">
        <v>2817</v>
      </c>
      <c r="I1571" s="244" t="s">
        <v>2830</v>
      </c>
      <c r="K1571" s="244" t="s">
        <v>2821</v>
      </c>
      <c r="L1571" s="244" t="s">
        <v>7616</v>
      </c>
      <c r="N1571" s="244" t="s">
        <v>7628</v>
      </c>
      <c r="P1571" s="244" t="s">
        <v>7629</v>
      </c>
      <c r="Q1571" s="244" t="s">
        <v>2821</v>
      </c>
      <c r="S1571" s="244" t="s">
        <v>7618</v>
      </c>
      <c r="T1571" s="244" t="s">
        <v>2817</v>
      </c>
    </row>
    <row r="1572" spans="1:20">
      <c r="A1572" s="244" t="s">
        <v>7630</v>
      </c>
      <c r="B1572" s="252" t="s">
        <v>2983</v>
      </c>
      <c r="C1572" s="244" t="s">
        <v>7522</v>
      </c>
      <c r="D1572" s="244" t="s">
        <v>7631</v>
      </c>
      <c r="E1572" s="244" t="s">
        <v>2816</v>
      </c>
      <c r="F1572" s="244" t="s">
        <v>3299</v>
      </c>
      <c r="G1572" s="244" t="s">
        <v>2817</v>
      </c>
      <c r="H1572" s="244" t="s">
        <v>2937</v>
      </c>
      <c r="I1572" s="244" t="s">
        <v>2899</v>
      </c>
      <c r="J1572" s="244" t="s">
        <v>3084</v>
      </c>
      <c r="K1572" s="244" t="s">
        <v>2821</v>
      </c>
      <c r="L1572" s="244" t="s">
        <v>7611</v>
      </c>
      <c r="N1572" s="244" t="s">
        <v>7632</v>
      </c>
      <c r="Q1572" s="244" t="s">
        <v>2821</v>
      </c>
      <c r="S1572" s="244" t="s">
        <v>7613</v>
      </c>
      <c r="T1572" s="244" t="s">
        <v>2817</v>
      </c>
    </row>
    <row r="1573" spans="1:20">
      <c r="A1573" s="244" t="s">
        <v>7633</v>
      </c>
      <c r="B1573" s="252" t="s">
        <v>7521</v>
      </c>
      <c r="C1573" s="244" t="s">
        <v>7522</v>
      </c>
      <c r="D1573" s="244" t="s">
        <v>7634</v>
      </c>
      <c r="E1573" s="244" t="s">
        <v>2816</v>
      </c>
      <c r="F1573" s="244" t="s">
        <v>3299</v>
      </c>
      <c r="G1573" s="244" t="s">
        <v>2817</v>
      </c>
      <c r="H1573" s="244" t="s">
        <v>2937</v>
      </c>
      <c r="I1573" s="244" t="s">
        <v>2899</v>
      </c>
      <c r="J1573" s="244" t="s">
        <v>3084</v>
      </c>
      <c r="K1573" s="244" t="s">
        <v>2847</v>
      </c>
      <c r="L1573" s="244" t="s">
        <v>7524</v>
      </c>
      <c r="N1573" s="244" t="s">
        <v>7525</v>
      </c>
      <c r="Q1573" s="244" t="s">
        <v>2821</v>
      </c>
      <c r="S1573" s="244" t="s">
        <v>7526</v>
      </c>
      <c r="T1573" s="244" t="s">
        <v>2817</v>
      </c>
    </row>
    <row r="1574" spans="1:20">
      <c r="A1574" s="244" t="s">
        <v>7635</v>
      </c>
      <c r="B1574" s="252" t="s">
        <v>7636</v>
      </c>
      <c r="C1574" s="244" t="s">
        <v>7637</v>
      </c>
      <c r="D1574" s="244" t="s">
        <v>7638</v>
      </c>
      <c r="E1574" s="244" t="s">
        <v>2816</v>
      </c>
      <c r="F1574" s="244" t="s">
        <v>2995</v>
      </c>
      <c r="G1574" s="244" t="s">
        <v>2817</v>
      </c>
      <c r="H1574" s="244" t="s">
        <v>2937</v>
      </c>
      <c r="I1574" s="244" t="s">
        <v>2899</v>
      </c>
      <c r="J1574" s="244" t="s">
        <v>3084</v>
      </c>
      <c r="K1574" s="244" t="s">
        <v>2847</v>
      </c>
      <c r="L1574" s="244" t="s">
        <v>7524</v>
      </c>
      <c r="N1574" s="244" t="s">
        <v>7525</v>
      </c>
      <c r="Q1574" s="244" t="s">
        <v>2821</v>
      </c>
      <c r="S1574" s="244" t="s">
        <v>7526</v>
      </c>
      <c r="T1574" s="244" t="s">
        <v>2817</v>
      </c>
    </row>
    <row r="1575" spans="1:20">
      <c r="A1575" s="244" t="s">
        <v>7639</v>
      </c>
      <c r="B1575" s="252" t="s">
        <v>7636</v>
      </c>
      <c r="C1575" s="244" t="s">
        <v>7637</v>
      </c>
      <c r="D1575" s="244" t="s">
        <v>7640</v>
      </c>
      <c r="E1575" s="244" t="s">
        <v>2816</v>
      </c>
      <c r="F1575" s="244" t="s">
        <v>2995</v>
      </c>
      <c r="G1575" s="244" t="s">
        <v>2817</v>
      </c>
      <c r="H1575" s="244" t="s">
        <v>2937</v>
      </c>
      <c r="I1575" s="244" t="s">
        <v>2899</v>
      </c>
      <c r="J1575" s="244" t="s">
        <v>3084</v>
      </c>
      <c r="K1575" s="244" t="s">
        <v>2847</v>
      </c>
      <c r="L1575" s="244" t="s">
        <v>7524</v>
      </c>
      <c r="N1575" s="244" t="s">
        <v>7525</v>
      </c>
      <c r="Q1575" s="244" t="s">
        <v>2821</v>
      </c>
      <c r="S1575" s="244" t="s">
        <v>7526</v>
      </c>
      <c r="T1575" s="244" t="s">
        <v>2817</v>
      </c>
    </row>
    <row r="1576" spans="1:20">
      <c r="A1576" s="244" t="s">
        <v>7641</v>
      </c>
      <c r="B1576" s="252" t="s">
        <v>7636</v>
      </c>
      <c r="C1576" s="244" t="s">
        <v>7637</v>
      </c>
      <c r="D1576" s="244" t="s">
        <v>7642</v>
      </c>
      <c r="E1576" s="244" t="s">
        <v>2816</v>
      </c>
      <c r="F1576" s="244" t="s">
        <v>2995</v>
      </c>
      <c r="G1576" s="244" t="s">
        <v>2817</v>
      </c>
      <c r="H1576" s="244" t="s">
        <v>2937</v>
      </c>
      <c r="I1576" s="244" t="s">
        <v>2830</v>
      </c>
      <c r="J1576" s="244" t="s">
        <v>2854</v>
      </c>
      <c r="K1576" s="244" t="s">
        <v>2821</v>
      </c>
      <c r="L1576" s="244" t="s">
        <v>3053</v>
      </c>
      <c r="N1576" s="244" t="s">
        <v>7643</v>
      </c>
      <c r="Q1576" s="244" t="s">
        <v>2821</v>
      </c>
      <c r="S1576" s="244" t="s">
        <v>3055</v>
      </c>
      <c r="T1576" s="244" t="s">
        <v>2817</v>
      </c>
    </row>
    <row r="1577" spans="1:20">
      <c r="A1577" s="244" t="s">
        <v>7644</v>
      </c>
      <c r="B1577" s="252" t="s">
        <v>7636</v>
      </c>
      <c r="C1577" s="244" t="s">
        <v>7637</v>
      </c>
      <c r="D1577" s="244" t="s">
        <v>7645</v>
      </c>
      <c r="E1577" s="244" t="s">
        <v>2816</v>
      </c>
      <c r="F1577" s="244" t="s">
        <v>2995</v>
      </c>
      <c r="G1577" s="244" t="s">
        <v>2817</v>
      </c>
      <c r="H1577" s="244" t="s">
        <v>2937</v>
      </c>
      <c r="I1577" s="244" t="s">
        <v>2899</v>
      </c>
      <c r="J1577" s="244" t="s">
        <v>3084</v>
      </c>
      <c r="K1577" s="244" t="s">
        <v>2847</v>
      </c>
      <c r="L1577" s="244" t="s">
        <v>7611</v>
      </c>
      <c r="N1577" s="244" t="s">
        <v>7612</v>
      </c>
      <c r="Q1577" s="244" t="s">
        <v>2821</v>
      </c>
      <c r="S1577" s="244" t="s">
        <v>7613</v>
      </c>
      <c r="T1577" s="244" t="s">
        <v>2817</v>
      </c>
    </row>
    <row r="1578" spans="1:20">
      <c r="A1578" s="244" t="s">
        <v>7646</v>
      </c>
      <c r="B1578" s="252" t="s">
        <v>7636</v>
      </c>
      <c r="C1578" s="244" t="s">
        <v>7637</v>
      </c>
      <c r="D1578" s="244" t="s">
        <v>7647</v>
      </c>
      <c r="E1578" s="244" t="s">
        <v>2816</v>
      </c>
      <c r="F1578" s="244" t="s">
        <v>2995</v>
      </c>
      <c r="G1578" s="244" t="s">
        <v>2817</v>
      </c>
      <c r="H1578" s="244" t="s">
        <v>2937</v>
      </c>
      <c r="I1578" s="244" t="s">
        <v>2899</v>
      </c>
      <c r="J1578" s="244" t="s">
        <v>3084</v>
      </c>
      <c r="K1578" s="244" t="s">
        <v>2847</v>
      </c>
      <c r="L1578" s="244" t="s">
        <v>5197</v>
      </c>
      <c r="N1578" s="244" t="s">
        <v>6610</v>
      </c>
      <c r="Q1578" s="244" t="s">
        <v>2821</v>
      </c>
      <c r="S1578" s="244" t="s">
        <v>5199</v>
      </c>
      <c r="T1578" s="244" t="s">
        <v>2817</v>
      </c>
    </row>
    <row r="1579" spans="1:20">
      <c r="A1579" s="244" t="s">
        <v>7648</v>
      </c>
      <c r="B1579" s="252" t="s">
        <v>7636</v>
      </c>
      <c r="C1579" s="244" t="s">
        <v>7637</v>
      </c>
      <c r="D1579" s="244" t="s">
        <v>7649</v>
      </c>
      <c r="E1579" s="244" t="s">
        <v>2816</v>
      </c>
      <c r="F1579" s="244" t="s">
        <v>2995</v>
      </c>
      <c r="G1579" s="244" t="s">
        <v>2817</v>
      </c>
      <c r="H1579" s="244" t="s">
        <v>2937</v>
      </c>
      <c r="I1579" s="244" t="s">
        <v>2899</v>
      </c>
      <c r="J1579" s="244" t="s">
        <v>3084</v>
      </c>
      <c r="K1579" s="244" t="s">
        <v>2847</v>
      </c>
      <c r="L1579" s="244" t="s">
        <v>7611</v>
      </c>
      <c r="N1579" s="244" t="s">
        <v>7612</v>
      </c>
      <c r="Q1579" s="244" t="s">
        <v>2821</v>
      </c>
      <c r="S1579" s="244" t="s">
        <v>7613</v>
      </c>
      <c r="T1579" s="244" t="s">
        <v>2817</v>
      </c>
    </row>
    <row r="1580" spans="1:20">
      <c r="A1580" s="244" t="s">
        <v>7650</v>
      </c>
      <c r="B1580" s="252" t="s">
        <v>7651</v>
      </c>
      <c r="C1580" s="244" t="s">
        <v>3037</v>
      </c>
      <c r="E1580" s="244" t="s">
        <v>2816</v>
      </c>
      <c r="F1580" s="244" t="s">
        <v>2936</v>
      </c>
      <c r="G1580" s="244" t="s">
        <v>2817</v>
      </c>
      <c r="H1580" s="244" t="s">
        <v>2937</v>
      </c>
      <c r="I1580" s="244" t="s">
        <v>2899</v>
      </c>
      <c r="J1580" s="244" t="s">
        <v>3084</v>
      </c>
      <c r="K1580" s="244" t="s">
        <v>2847</v>
      </c>
      <c r="L1580" s="244" t="s">
        <v>7611</v>
      </c>
      <c r="N1580" s="244" t="s">
        <v>7612</v>
      </c>
      <c r="Q1580" s="244" t="s">
        <v>2821</v>
      </c>
      <c r="S1580" s="244" t="s">
        <v>7613</v>
      </c>
      <c r="T1580" s="244" t="s">
        <v>2817</v>
      </c>
    </row>
    <row r="1581" spans="1:20">
      <c r="A1581" s="244" t="s">
        <v>7652</v>
      </c>
      <c r="B1581" s="252" t="s">
        <v>7653</v>
      </c>
      <c r="C1581" s="244" t="s">
        <v>3037</v>
      </c>
      <c r="E1581" s="244" t="s">
        <v>2816</v>
      </c>
      <c r="F1581" s="244" t="s">
        <v>2936</v>
      </c>
      <c r="G1581" s="244" t="s">
        <v>2817</v>
      </c>
      <c r="H1581" s="244" t="s">
        <v>2937</v>
      </c>
      <c r="I1581" s="244" t="s">
        <v>2819</v>
      </c>
      <c r="J1581" s="244" t="s">
        <v>3555</v>
      </c>
      <c r="K1581" s="244" t="s">
        <v>2847</v>
      </c>
      <c r="L1581" s="244" t="s">
        <v>3580</v>
      </c>
      <c r="N1581" s="244" t="s">
        <v>3586</v>
      </c>
      <c r="Q1581" s="244" t="s">
        <v>2821</v>
      </c>
      <c r="S1581" s="244" t="s">
        <v>3582</v>
      </c>
      <c r="T1581" s="244" t="s">
        <v>2817</v>
      </c>
    </row>
    <row r="1582" spans="1:20">
      <c r="A1582" s="244" t="s">
        <v>7654</v>
      </c>
      <c r="B1582" s="252" t="s">
        <v>7655</v>
      </c>
      <c r="C1582" s="244" t="s">
        <v>3037</v>
      </c>
      <c r="E1582" s="244" t="s">
        <v>2816</v>
      </c>
      <c r="F1582" s="244" t="s">
        <v>2936</v>
      </c>
      <c r="G1582" s="244" t="s">
        <v>2817</v>
      </c>
      <c r="H1582" s="244" t="s">
        <v>2937</v>
      </c>
      <c r="I1582" s="244" t="s">
        <v>2899</v>
      </c>
      <c r="J1582" s="244" t="s">
        <v>3084</v>
      </c>
      <c r="K1582" s="244" t="s">
        <v>2847</v>
      </c>
      <c r="L1582" s="244" t="s">
        <v>7611</v>
      </c>
      <c r="N1582" s="244" t="s">
        <v>7612</v>
      </c>
      <c r="Q1582" s="244" t="s">
        <v>2821</v>
      </c>
      <c r="S1582" s="244" t="s">
        <v>7613</v>
      </c>
      <c r="T1582" s="244" t="s">
        <v>2817</v>
      </c>
    </row>
    <row r="1583" spans="1:20">
      <c r="A1583" s="244" t="s">
        <v>7656</v>
      </c>
      <c r="B1583" s="252" t="s">
        <v>7657</v>
      </c>
      <c r="C1583" s="244" t="s">
        <v>3037</v>
      </c>
      <c r="E1583" s="244" t="s">
        <v>2816</v>
      </c>
      <c r="F1583" s="244" t="s">
        <v>2936</v>
      </c>
      <c r="G1583" s="244" t="s">
        <v>2817</v>
      </c>
      <c r="H1583" s="244" t="s">
        <v>2937</v>
      </c>
      <c r="I1583" s="244" t="s">
        <v>2830</v>
      </c>
      <c r="J1583" s="244" t="s">
        <v>2957</v>
      </c>
      <c r="K1583" s="244" t="s">
        <v>2847</v>
      </c>
      <c r="L1583" s="244" t="s">
        <v>6566</v>
      </c>
      <c r="N1583" s="244" t="s">
        <v>6620</v>
      </c>
      <c r="Q1583" s="244" t="s">
        <v>2821</v>
      </c>
      <c r="S1583" s="244" t="s">
        <v>6568</v>
      </c>
      <c r="T1583" s="244" t="s">
        <v>2817</v>
      </c>
    </row>
    <row r="1584" spans="1:20">
      <c r="A1584" s="244" t="s">
        <v>7658</v>
      </c>
      <c r="B1584" s="252" t="s">
        <v>7659</v>
      </c>
      <c r="C1584" s="244" t="s">
        <v>3037</v>
      </c>
      <c r="E1584" s="244" t="s">
        <v>2816</v>
      </c>
      <c r="F1584" s="244" t="s">
        <v>2936</v>
      </c>
      <c r="G1584" s="244" t="s">
        <v>2817</v>
      </c>
      <c r="H1584" s="244" t="s">
        <v>2937</v>
      </c>
      <c r="I1584" s="244" t="s">
        <v>2899</v>
      </c>
      <c r="J1584" s="244" t="s">
        <v>3084</v>
      </c>
      <c r="K1584" s="244" t="s">
        <v>2821</v>
      </c>
      <c r="L1584" s="244" t="s">
        <v>7524</v>
      </c>
      <c r="N1584" s="244" t="s">
        <v>7660</v>
      </c>
      <c r="Q1584" s="244" t="s">
        <v>2821</v>
      </c>
      <c r="S1584" s="244" t="s">
        <v>7526</v>
      </c>
      <c r="T1584" s="244" t="s">
        <v>2817</v>
      </c>
    </row>
    <row r="1585" spans="1:20">
      <c r="A1585" s="244" t="s">
        <v>7661</v>
      </c>
      <c r="B1585" s="252" t="s">
        <v>7662</v>
      </c>
      <c r="C1585" s="244" t="s">
        <v>3037</v>
      </c>
      <c r="E1585" s="244" t="s">
        <v>2816</v>
      </c>
      <c r="F1585" s="244" t="s">
        <v>2936</v>
      </c>
      <c r="G1585" s="244" t="s">
        <v>2817</v>
      </c>
      <c r="H1585" s="244" t="s">
        <v>2937</v>
      </c>
      <c r="I1585" s="244" t="s">
        <v>2899</v>
      </c>
      <c r="J1585" s="244" t="s">
        <v>3084</v>
      </c>
      <c r="K1585" s="244" t="s">
        <v>2847</v>
      </c>
      <c r="L1585" s="244" t="s">
        <v>5197</v>
      </c>
      <c r="N1585" s="244" t="s">
        <v>7663</v>
      </c>
      <c r="Q1585" s="244" t="s">
        <v>2821</v>
      </c>
      <c r="S1585" s="244" t="s">
        <v>5199</v>
      </c>
      <c r="T1585" s="244" t="s">
        <v>2817</v>
      </c>
    </row>
    <row r="1586" spans="1:20">
      <c r="A1586" s="244" t="s">
        <v>7664</v>
      </c>
      <c r="B1586" s="252" t="s">
        <v>7665</v>
      </c>
      <c r="C1586" s="244" t="s">
        <v>3037</v>
      </c>
      <c r="E1586" s="244" t="s">
        <v>2816</v>
      </c>
      <c r="F1586" s="244" t="s">
        <v>2936</v>
      </c>
      <c r="G1586" s="244" t="s">
        <v>2817</v>
      </c>
      <c r="H1586" s="244" t="s">
        <v>2937</v>
      </c>
      <c r="I1586" s="244" t="s">
        <v>2899</v>
      </c>
      <c r="J1586" s="244" t="s">
        <v>3084</v>
      </c>
      <c r="K1586" s="244" t="s">
        <v>2847</v>
      </c>
      <c r="L1586" s="244" t="s">
        <v>7524</v>
      </c>
      <c r="N1586" s="244" t="s">
        <v>7525</v>
      </c>
      <c r="Q1586" s="244" t="s">
        <v>2821</v>
      </c>
      <c r="S1586" s="244" t="s">
        <v>7526</v>
      </c>
      <c r="T1586" s="244" t="s">
        <v>2817</v>
      </c>
    </row>
    <row r="1587" spans="1:20">
      <c r="A1587" s="244" t="s">
        <v>7666</v>
      </c>
      <c r="B1587" s="252" t="s">
        <v>7667</v>
      </c>
      <c r="C1587" s="244" t="s">
        <v>3037</v>
      </c>
      <c r="E1587" s="244" t="s">
        <v>2816</v>
      </c>
      <c r="F1587" s="244" t="s">
        <v>2936</v>
      </c>
      <c r="G1587" s="244" t="s">
        <v>2817</v>
      </c>
      <c r="H1587" s="244" t="s">
        <v>2937</v>
      </c>
      <c r="I1587" s="244" t="s">
        <v>2830</v>
      </c>
      <c r="J1587" s="244" t="s">
        <v>2854</v>
      </c>
      <c r="K1587" s="244" t="s">
        <v>2847</v>
      </c>
      <c r="L1587" s="244" t="s">
        <v>4724</v>
      </c>
      <c r="N1587" s="244" t="s">
        <v>7668</v>
      </c>
      <c r="Q1587" s="244" t="s">
        <v>2821</v>
      </c>
      <c r="S1587" s="244" t="s">
        <v>4726</v>
      </c>
      <c r="T1587" s="244" t="s">
        <v>2817</v>
      </c>
    </row>
    <row r="1588" spans="1:20">
      <c r="A1588" s="244" t="s">
        <v>7669</v>
      </c>
      <c r="B1588" s="252" t="s">
        <v>7670</v>
      </c>
      <c r="C1588" s="244" t="s">
        <v>3037</v>
      </c>
      <c r="E1588" s="244" t="s">
        <v>2816</v>
      </c>
      <c r="F1588" s="244" t="s">
        <v>2936</v>
      </c>
      <c r="G1588" s="244" t="s">
        <v>2817</v>
      </c>
      <c r="H1588" s="244" t="s">
        <v>2937</v>
      </c>
      <c r="I1588" s="244" t="s">
        <v>2830</v>
      </c>
      <c r="J1588" s="244" t="s">
        <v>2957</v>
      </c>
      <c r="K1588" s="244" t="s">
        <v>2847</v>
      </c>
      <c r="L1588" s="244" t="s">
        <v>6566</v>
      </c>
      <c r="N1588" s="244" t="s">
        <v>6620</v>
      </c>
      <c r="Q1588" s="244" t="s">
        <v>2821</v>
      </c>
      <c r="S1588" s="244" t="s">
        <v>6568</v>
      </c>
      <c r="T1588" s="244" t="s">
        <v>2817</v>
      </c>
    </row>
    <row r="1589" spans="1:20">
      <c r="A1589" s="244" t="s">
        <v>7671</v>
      </c>
      <c r="B1589" s="252" t="s">
        <v>7672</v>
      </c>
      <c r="C1589" s="244" t="s">
        <v>3037</v>
      </c>
      <c r="E1589" s="244" t="s">
        <v>2816</v>
      </c>
      <c r="F1589" s="244" t="s">
        <v>2936</v>
      </c>
      <c r="G1589" s="244" t="s">
        <v>2817</v>
      </c>
      <c r="H1589" s="244" t="s">
        <v>2937</v>
      </c>
      <c r="I1589" s="244" t="s">
        <v>2819</v>
      </c>
      <c r="J1589" s="244" t="s">
        <v>3555</v>
      </c>
      <c r="K1589" s="244" t="s">
        <v>2847</v>
      </c>
      <c r="L1589" s="244" t="s">
        <v>3580</v>
      </c>
      <c r="N1589" s="244" t="s">
        <v>3586</v>
      </c>
      <c r="Q1589" s="244" t="s">
        <v>2821</v>
      </c>
      <c r="S1589" s="244" t="s">
        <v>3582</v>
      </c>
      <c r="T1589" s="244" t="s">
        <v>2817</v>
      </c>
    </row>
    <row r="1590" spans="1:20">
      <c r="A1590" s="244" t="s">
        <v>7673</v>
      </c>
      <c r="B1590" s="252" t="s">
        <v>7674</v>
      </c>
      <c r="C1590" s="244" t="s">
        <v>3037</v>
      </c>
      <c r="E1590" s="244" t="s">
        <v>2816</v>
      </c>
      <c r="F1590" s="244" t="s">
        <v>2936</v>
      </c>
      <c r="G1590" s="244" t="s">
        <v>2817</v>
      </c>
      <c r="H1590" s="244" t="s">
        <v>2937</v>
      </c>
      <c r="I1590" s="244" t="s">
        <v>2899</v>
      </c>
      <c r="J1590" s="244" t="s">
        <v>3084</v>
      </c>
      <c r="K1590" s="244" t="s">
        <v>2847</v>
      </c>
      <c r="L1590" s="244" t="s">
        <v>5197</v>
      </c>
      <c r="N1590" s="244" t="s">
        <v>7663</v>
      </c>
      <c r="Q1590" s="244" t="s">
        <v>2821</v>
      </c>
      <c r="S1590" s="244" t="s">
        <v>5199</v>
      </c>
      <c r="T1590" s="244" t="s">
        <v>2817</v>
      </c>
    </row>
    <row r="1591" spans="1:20">
      <c r="A1591" s="244" t="s">
        <v>7675</v>
      </c>
      <c r="B1591" s="252" t="s">
        <v>7676</v>
      </c>
      <c r="C1591" s="244" t="s">
        <v>3037</v>
      </c>
      <c r="E1591" s="244" t="s">
        <v>2816</v>
      </c>
      <c r="F1591" s="244" t="s">
        <v>2936</v>
      </c>
      <c r="G1591" s="244" t="s">
        <v>2817</v>
      </c>
      <c r="H1591" s="244" t="s">
        <v>2937</v>
      </c>
      <c r="I1591" s="244" t="s">
        <v>2830</v>
      </c>
      <c r="J1591" s="244" t="s">
        <v>2854</v>
      </c>
      <c r="K1591" s="244" t="s">
        <v>2847</v>
      </c>
      <c r="L1591" s="244" t="s">
        <v>4724</v>
      </c>
      <c r="N1591" s="244" t="s">
        <v>7668</v>
      </c>
      <c r="Q1591" s="244" t="s">
        <v>2821</v>
      </c>
      <c r="S1591" s="244" t="s">
        <v>4726</v>
      </c>
      <c r="T1591" s="244" t="s">
        <v>2817</v>
      </c>
    </row>
    <row r="1592" spans="1:20">
      <c r="A1592" s="244" t="s">
        <v>7677</v>
      </c>
      <c r="B1592" s="252" t="s">
        <v>7667</v>
      </c>
      <c r="C1592" s="244" t="s">
        <v>3037</v>
      </c>
      <c r="E1592" s="244" t="s">
        <v>2816</v>
      </c>
      <c r="F1592" s="244" t="s">
        <v>2908</v>
      </c>
      <c r="G1592" s="244" t="s">
        <v>2817</v>
      </c>
      <c r="H1592" s="244" t="s">
        <v>2937</v>
      </c>
      <c r="I1592" s="244" t="s">
        <v>2830</v>
      </c>
      <c r="J1592" s="244" t="s">
        <v>2854</v>
      </c>
      <c r="K1592" s="244" t="s">
        <v>2847</v>
      </c>
      <c r="L1592" s="244" t="s">
        <v>4724</v>
      </c>
      <c r="N1592" s="244" t="s">
        <v>7668</v>
      </c>
      <c r="Q1592" s="244" t="s">
        <v>2821</v>
      </c>
      <c r="S1592" s="244" t="s">
        <v>4726</v>
      </c>
      <c r="T1592" s="244" t="s">
        <v>2817</v>
      </c>
    </row>
    <row r="1593" spans="1:20">
      <c r="A1593" s="244" t="s">
        <v>7678</v>
      </c>
      <c r="B1593" s="252" t="s">
        <v>7653</v>
      </c>
      <c r="C1593" s="244" t="s">
        <v>3037</v>
      </c>
      <c r="E1593" s="244" t="s">
        <v>2816</v>
      </c>
      <c r="F1593" s="244" t="s">
        <v>2908</v>
      </c>
      <c r="G1593" s="244" t="s">
        <v>2817</v>
      </c>
      <c r="H1593" s="244" t="s">
        <v>2937</v>
      </c>
      <c r="I1593" s="244" t="s">
        <v>2819</v>
      </c>
      <c r="J1593" s="244" t="s">
        <v>3555</v>
      </c>
      <c r="K1593" s="244" t="s">
        <v>2847</v>
      </c>
      <c r="L1593" s="244" t="s">
        <v>3580</v>
      </c>
      <c r="N1593" s="244" t="s">
        <v>3586</v>
      </c>
      <c r="Q1593" s="244" t="s">
        <v>2821</v>
      </c>
      <c r="S1593" s="244" t="s">
        <v>3582</v>
      </c>
      <c r="T1593" s="244" t="s">
        <v>2817</v>
      </c>
    </row>
    <row r="1594" spans="1:20">
      <c r="A1594" s="244" t="s">
        <v>7679</v>
      </c>
      <c r="B1594" s="252" t="s">
        <v>7655</v>
      </c>
      <c r="C1594" s="244" t="s">
        <v>3037</v>
      </c>
      <c r="E1594" s="244" t="s">
        <v>2816</v>
      </c>
      <c r="F1594" s="244" t="s">
        <v>2908</v>
      </c>
      <c r="G1594" s="244" t="s">
        <v>2817</v>
      </c>
      <c r="H1594" s="244" t="s">
        <v>2937</v>
      </c>
      <c r="I1594" s="244" t="s">
        <v>2899</v>
      </c>
      <c r="J1594" s="244" t="s">
        <v>3084</v>
      </c>
      <c r="K1594" s="244" t="s">
        <v>2847</v>
      </c>
      <c r="L1594" s="244" t="s">
        <v>7611</v>
      </c>
      <c r="N1594" s="244" t="s">
        <v>7612</v>
      </c>
      <c r="Q1594" s="244" t="s">
        <v>2821</v>
      </c>
      <c r="S1594" s="244" t="s">
        <v>7613</v>
      </c>
      <c r="T1594" s="244" t="s">
        <v>2817</v>
      </c>
    </row>
    <row r="1595" spans="1:20">
      <c r="A1595" s="244" t="s">
        <v>7680</v>
      </c>
      <c r="B1595" s="252" t="s">
        <v>7651</v>
      </c>
      <c r="C1595" s="244" t="s">
        <v>3037</v>
      </c>
      <c r="E1595" s="244" t="s">
        <v>2816</v>
      </c>
      <c r="F1595" s="244" t="s">
        <v>2908</v>
      </c>
      <c r="G1595" s="244" t="s">
        <v>2817</v>
      </c>
      <c r="H1595" s="244" t="s">
        <v>2937</v>
      </c>
      <c r="I1595" s="244" t="s">
        <v>2899</v>
      </c>
      <c r="J1595" s="244" t="s">
        <v>3084</v>
      </c>
      <c r="K1595" s="244" t="s">
        <v>2847</v>
      </c>
      <c r="L1595" s="244" t="s">
        <v>7611</v>
      </c>
      <c r="N1595" s="244" t="s">
        <v>7612</v>
      </c>
      <c r="Q1595" s="244" t="s">
        <v>2821</v>
      </c>
      <c r="S1595" s="244" t="s">
        <v>7613</v>
      </c>
      <c r="T1595" s="244" t="s">
        <v>2817</v>
      </c>
    </row>
    <row r="1596" spans="1:20">
      <c r="A1596" s="244" t="s">
        <v>7681</v>
      </c>
      <c r="B1596" s="252" t="s">
        <v>7676</v>
      </c>
      <c r="C1596" s="244" t="s">
        <v>3037</v>
      </c>
      <c r="E1596" s="244" t="s">
        <v>2816</v>
      </c>
      <c r="F1596" s="244" t="s">
        <v>2908</v>
      </c>
      <c r="G1596" s="244" t="s">
        <v>2817</v>
      </c>
      <c r="H1596" s="244" t="s">
        <v>2937</v>
      </c>
      <c r="I1596" s="244" t="s">
        <v>2830</v>
      </c>
      <c r="J1596" s="244" t="s">
        <v>2854</v>
      </c>
      <c r="K1596" s="244" t="s">
        <v>2847</v>
      </c>
      <c r="L1596" s="244" t="s">
        <v>4724</v>
      </c>
      <c r="N1596" s="244" t="s">
        <v>7668</v>
      </c>
      <c r="Q1596" s="244" t="s">
        <v>2821</v>
      </c>
      <c r="S1596" s="244" t="s">
        <v>4726</v>
      </c>
      <c r="T1596" s="244" t="s">
        <v>2817</v>
      </c>
    </row>
    <row r="1597" spans="1:20">
      <c r="A1597" s="244" t="s">
        <v>7682</v>
      </c>
      <c r="B1597" s="252" t="s">
        <v>7665</v>
      </c>
      <c r="C1597" s="244" t="s">
        <v>3037</v>
      </c>
      <c r="E1597" s="244" t="s">
        <v>2816</v>
      </c>
      <c r="F1597" s="244" t="s">
        <v>2908</v>
      </c>
      <c r="G1597" s="244" t="s">
        <v>2817</v>
      </c>
      <c r="H1597" s="244" t="s">
        <v>2937</v>
      </c>
      <c r="I1597" s="244" t="s">
        <v>2899</v>
      </c>
      <c r="J1597" s="244" t="s">
        <v>3084</v>
      </c>
      <c r="K1597" s="244" t="s">
        <v>2847</v>
      </c>
      <c r="L1597" s="244" t="s">
        <v>7524</v>
      </c>
      <c r="N1597" s="244" t="s">
        <v>7525</v>
      </c>
      <c r="Q1597" s="244" t="s">
        <v>2821</v>
      </c>
      <c r="S1597" s="244" t="s">
        <v>7526</v>
      </c>
      <c r="T1597" s="244" t="s">
        <v>2817</v>
      </c>
    </row>
    <row r="1598" spans="1:20">
      <c r="A1598" s="244" t="s">
        <v>7683</v>
      </c>
      <c r="B1598" s="252" t="s">
        <v>7674</v>
      </c>
      <c r="C1598" s="244" t="s">
        <v>3037</v>
      </c>
      <c r="E1598" s="244" t="s">
        <v>2816</v>
      </c>
      <c r="F1598" s="244" t="s">
        <v>2908</v>
      </c>
      <c r="G1598" s="244" t="s">
        <v>2817</v>
      </c>
      <c r="H1598" s="244" t="s">
        <v>2937</v>
      </c>
      <c r="I1598" s="244" t="s">
        <v>2899</v>
      </c>
      <c r="J1598" s="244" t="s">
        <v>3084</v>
      </c>
      <c r="K1598" s="244" t="s">
        <v>2847</v>
      </c>
      <c r="L1598" s="244" t="s">
        <v>5197</v>
      </c>
      <c r="N1598" s="244" t="s">
        <v>6610</v>
      </c>
      <c r="Q1598" s="244" t="s">
        <v>2821</v>
      </c>
      <c r="S1598" s="244" t="s">
        <v>5199</v>
      </c>
      <c r="T1598" s="244" t="s">
        <v>2817</v>
      </c>
    </row>
    <row r="1599" spans="1:20">
      <c r="A1599" s="244" t="s">
        <v>7684</v>
      </c>
      <c r="B1599" s="252" t="s">
        <v>7662</v>
      </c>
      <c r="C1599" s="244" t="s">
        <v>3037</v>
      </c>
      <c r="E1599" s="244" t="s">
        <v>2816</v>
      </c>
      <c r="F1599" s="244" t="s">
        <v>2908</v>
      </c>
      <c r="G1599" s="244" t="s">
        <v>2817</v>
      </c>
      <c r="H1599" s="244" t="s">
        <v>2937</v>
      </c>
      <c r="I1599" s="244" t="s">
        <v>2899</v>
      </c>
      <c r="J1599" s="244" t="s">
        <v>3084</v>
      </c>
      <c r="K1599" s="244" t="s">
        <v>2847</v>
      </c>
      <c r="L1599" s="244" t="s">
        <v>5197</v>
      </c>
      <c r="N1599" s="244" t="s">
        <v>6610</v>
      </c>
      <c r="Q1599" s="244" t="s">
        <v>2821</v>
      </c>
      <c r="S1599" s="244" t="s">
        <v>5199</v>
      </c>
      <c r="T1599" s="244" t="s">
        <v>2817</v>
      </c>
    </row>
    <row r="1600" spans="1:20">
      <c r="A1600" s="244" t="s">
        <v>7685</v>
      </c>
      <c r="B1600" s="252" t="s">
        <v>7670</v>
      </c>
      <c r="C1600" s="244" t="s">
        <v>3037</v>
      </c>
      <c r="E1600" s="244" t="s">
        <v>2816</v>
      </c>
      <c r="F1600" s="244" t="s">
        <v>2908</v>
      </c>
      <c r="G1600" s="244" t="s">
        <v>2817</v>
      </c>
      <c r="H1600" s="244" t="s">
        <v>2937</v>
      </c>
      <c r="I1600" s="244" t="s">
        <v>2830</v>
      </c>
      <c r="J1600" s="244" t="s">
        <v>2957</v>
      </c>
      <c r="K1600" s="244" t="s">
        <v>2847</v>
      </c>
      <c r="L1600" s="244" t="s">
        <v>6566</v>
      </c>
      <c r="N1600" s="244" t="s">
        <v>6620</v>
      </c>
      <c r="Q1600" s="244" t="s">
        <v>2821</v>
      </c>
      <c r="S1600" s="244" t="s">
        <v>6568</v>
      </c>
      <c r="T1600" s="244" t="s">
        <v>2817</v>
      </c>
    </row>
    <row r="1601" spans="1:20">
      <c r="A1601" s="244" t="s">
        <v>7686</v>
      </c>
      <c r="B1601" s="252" t="s">
        <v>7672</v>
      </c>
      <c r="C1601" s="244" t="s">
        <v>3037</v>
      </c>
      <c r="E1601" s="244" t="s">
        <v>2816</v>
      </c>
      <c r="F1601" s="244" t="s">
        <v>2908</v>
      </c>
      <c r="G1601" s="244" t="s">
        <v>2817</v>
      </c>
      <c r="H1601" s="244" t="s">
        <v>2937</v>
      </c>
      <c r="I1601" s="244" t="s">
        <v>2819</v>
      </c>
      <c r="J1601" s="244" t="s">
        <v>3555</v>
      </c>
      <c r="K1601" s="244" t="s">
        <v>2847</v>
      </c>
      <c r="L1601" s="244" t="s">
        <v>3580</v>
      </c>
      <c r="N1601" s="244" t="s">
        <v>3586</v>
      </c>
      <c r="Q1601" s="244" t="s">
        <v>2821</v>
      </c>
      <c r="S1601" s="244" t="s">
        <v>3582</v>
      </c>
      <c r="T1601" s="244" t="s">
        <v>2817</v>
      </c>
    </row>
    <row r="1602" spans="1:20">
      <c r="A1602" s="244" t="s">
        <v>7687</v>
      </c>
      <c r="B1602" s="252" t="s">
        <v>7659</v>
      </c>
      <c r="C1602" s="244" t="s">
        <v>3037</v>
      </c>
      <c r="E1602" s="244" t="s">
        <v>2816</v>
      </c>
      <c r="F1602" s="244" t="s">
        <v>2908</v>
      </c>
      <c r="G1602" s="244" t="s">
        <v>2817</v>
      </c>
      <c r="H1602" s="244" t="s">
        <v>2937</v>
      </c>
      <c r="I1602" s="244" t="s">
        <v>2899</v>
      </c>
      <c r="J1602" s="244" t="s">
        <v>3084</v>
      </c>
      <c r="K1602" s="244" t="s">
        <v>2847</v>
      </c>
      <c r="L1602" s="244" t="s">
        <v>7524</v>
      </c>
      <c r="N1602" s="244" t="s">
        <v>7525</v>
      </c>
      <c r="Q1602" s="244" t="s">
        <v>2821</v>
      </c>
      <c r="S1602" s="244" t="s">
        <v>7526</v>
      </c>
      <c r="T1602" s="244" t="s">
        <v>2817</v>
      </c>
    </row>
    <row r="1603" spans="1:20">
      <c r="A1603" s="244" t="s">
        <v>7688</v>
      </c>
      <c r="B1603" s="252" t="s">
        <v>7657</v>
      </c>
      <c r="C1603" s="244" t="s">
        <v>3037</v>
      </c>
      <c r="E1603" s="244" t="s">
        <v>2816</v>
      </c>
      <c r="F1603" s="244" t="s">
        <v>2908</v>
      </c>
      <c r="G1603" s="244" t="s">
        <v>2817</v>
      </c>
      <c r="H1603" s="244" t="s">
        <v>2937</v>
      </c>
      <c r="I1603" s="244" t="s">
        <v>2830</v>
      </c>
      <c r="J1603" s="244" t="s">
        <v>2957</v>
      </c>
      <c r="K1603" s="244" t="s">
        <v>2847</v>
      </c>
      <c r="L1603" s="244" t="s">
        <v>6566</v>
      </c>
      <c r="N1603" s="244" t="s">
        <v>6620</v>
      </c>
      <c r="Q1603" s="244" t="s">
        <v>2821</v>
      </c>
      <c r="S1603" s="244" t="s">
        <v>6568</v>
      </c>
      <c r="T1603" s="244" t="s">
        <v>2817</v>
      </c>
    </row>
    <row r="1604" spans="1:20">
      <c r="A1604" s="244" t="s">
        <v>7689</v>
      </c>
      <c r="B1604" s="252" t="s">
        <v>7690</v>
      </c>
      <c r="C1604" s="244" t="s">
        <v>7691</v>
      </c>
      <c r="F1604" s="244" t="s">
        <v>7692</v>
      </c>
      <c r="G1604" s="244" t="s">
        <v>2817</v>
      </c>
      <c r="I1604" s="244" t="s">
        <v>2909</v>
      </c>
      <c r="J1604" s="244" t="s">
        <v>2909</v>
      </c>
      <c r="K1604" s="244" t="s">
        <v>2821</v>
      </c>
      <c r="L1604" s="244" t="s">
        <v>2910</v>
      </c>
      <c r="N1604" s="244" t="s">
        <v>7693</v>
      </c>
      <c r="O1604" s="244" t="s">
        <v>2912</v>
      </c>
      <c r="P1604" s="244" t="s">
        <v>7694</v>
      </c>
    </row>
    <row r="1605" spans="1:20">
      <c r="A1605" s="244" t="s">
        <v>7695</v>
      </c>
      <c r="B1605" s="252" t="s">
        <v>7696</v>
      </c>
      <c r="C1605" s="244" t="s">
        <v>541</v>
      </c>
      <c r="D1605" s="244" t="s">
        <v>7697</v>
      </c>
      <c r="E1605" s="244" t="s">
        <v>2816</v>
      </c>
      <c r="F1605" s="244" t="s">
        <v>3613</v>
      </c>
      <c r="G1605" s="244" t="s">
        <v>2817</v>
      </c>
      <c r="H1605" s="244" t="s">
        <v>2829</v>
      </c>
      <c r="I1605" s="244" t="s">
        <v>2830</v>
      </c>
      <c r="J1605" s="244" t="s">
        <v>2831</v>
      </c>
      <c r="K1605" s="244" t="s">
        <v>2821</v>
      </c>
      <c r="L1605" s="244" t="s">
        <v>3894</v>
      </c>
      <c r="N1605" s="244" t="s">
        <v>3895</v>
      </c>
      <c r="P1605" s="244" t="s">
        <v>7698</v>
      </c>
      <c r="Q1605" s="244" t="s">
        <v>2821</v>
      </c>
      <c r="S1605" s="244" t="s">
        <v>3896</v>
      </c>
      <c r="T1605" s="244" t="s">
        <v>2817</v>
      </c>
    </row>
    <row r="1606" spans="1:20">
      <c r="A1606" s="244" t="s">
        <v>7699</v>
      </c>
      <c r="B1606" s="252" t="s">
        <v>7700</v>
      </c>
      <c r="C1606" s="244" t="s">
        <v>6243</v>
      </c>
      <c r="E1606" s="244" t="s">
        <v>2851</v>
      </c>
      <c r="F1606" s="244" t="s">
        <v>5483</v>
      </c>
      <c r="G1606" s="244" t="s">
        <v>2817</v>
      </c>
      <c r="H1606" s="244" t="s">
        <v>2853</v>
      </c>
      <c r="I1606" s="244" t="s">
        <v>2830</v>
      </c>
      <c r="J1606" s="244" t="s">
        <v>2854</v>
      </c>
      <c r="K1606" s="244" t="s">
        <v>2847</v>
      </c>
      <c r="L1606" s="244" t="s">
        <v>7084</v>
      </c>
      <c r="N1606" s="244" t="s">
        <v>7370</v>
      </c>
      <c r="Q1606" s="244" t="s">
        <v>2821</v>
      </c>
      <c r="S1606" s="244" t="s">
        <v>7371</v>
      </c>
      <c r="T1606" s="244" t="s">
        <v>2817</v>
      </c>
    </row>
    <row r="1607" spans="1:20">
      <c r="A1607" s="244" t="s">
        <v>7701</v>
      </c>
      <c r="B1607" s="252" t="s">
        <v>7702</v>
      </c>
      <c r="C1607" s="244" t="s">
        <v>7482</v>
      </c>
      <c r="D1607" s="244" t="s">
        <v>7703</v>
      </c>
      <c r="E1607" s="244" t="s">
        <v>2816</v>
      </c>
      <c r="F1607" s="244" t="s">
        <v>3613</v>
      </c>
      <c r="G1607" s="244" t="s">
        <v>2817</v>
      </c>
      <c r="H1607" s="244" t="s">
        <v>2829</v>
      </c>
      <c r="I1607" s="244" t="s">
        <v>2830</v>
      </c>
      <c r="J1607" s="244" t="s">
        <v>2831</v>
      </c>
      <c r="K1607" s="244" t="s">
        <v>2821</v>
      </c>
      <c r="L1607" s="244" t="s">
        <v>7704</v>
      </c>
      <c r="N1607" s="244" t="s">
        <v>7705</v>
      </c>
      <c r="O1607" s="244" t="s">
        <v>7706</v>
      </c>
      <c r="P1607" s="244" t="s">
        <v>7707</v>
      </c>
      <c r="Q1607" s="244" t="s">
        <v>2821</v>
      </c>
      <c r="S1607" s="244" t="s">
        <v>7708</v>
      </c>
      <c r="T1607" s="244" t="s">
        <v>2817</v>
      </c>
    </row>
    <row r="1608" spans="1:20">
      <c r="A1608" s="244" t="s">
        <v>7709</v>
      </c>
      <c r="B1608" s="252" t="s">
        <v>7710</v>
      </c>
      <c r="C1608" s="244" t="s">
        <v>7711</v>
      </c>
      <c r="F1608" s="244" t="s">
        <v>5867</v>
      </c>
      <c r="G1608" s="244" t="s">
        <v>2817</v>
      </c>
      <c r="I1608" s="244" t="s">
        <v>2842</v>
      </c>
      <c r="J1608" s="244" t="s">
        <v>2842</v>
      </c>
      <c r="K1608" s="244" t="s">
        <v>2821</v>
      </c>
      <c r="L1608" s="244" t="s">
        <v>2843</v>
      </c>
      <c r="N1608" s="244" t="s">
        <v>7712</v>
      </c>
      <c r="O1608" s="244" t="s">
        <v>2845</v>
      </c>
      <c r="P1608" s="244" t="s">
        <v>3527</v>
      </c>
    </row>
    <row r="1609" spans="1:20">
      <c r="A1609" s="244" t="s">
        <v>7713</v>
      </c>
      <c r="B1609" s="252" t="s">
        <v>7710</v>
      </c>
      <c r="C1609" s="244" t="s">
        <v>7711</v>
      </c>
      <c r="F1609" s="244" t="s">
        <v>5867</v>
      </c>
      <c r="G1609" s="244" t="s">
        <v>2817</v>
      </c>
      <c r="I1609" s="244" t="s">
        <v>2842</v>
      </c>
      <c r="J1609" s="244" t="s">
        <v>2842</v>
      </c>
      <c r="K1609" s="244" t="s">
        <v>2821</v>
      </c>
      <c r="L1609" s="244" t="s">
        <v>2843</v>
      </c>
      <c r="N1609" s="244" t="s">
        <v>7714</v>
      </c>
      <c r="O1609" s="244" t="s">
        <v>2845</v>
      </c>
      <c r="P1609" s="244" t="s">
        <v>3527</v>
      </c>
    </row>
    <row r="1610" spans="1:20">
      <c r="A1610" s="244" t="s">
        <v>7715</v>
      </c>
      <c r="B1610" s="252" t="s">
        <v>7710</v>
      </c>
      <c r="C1610" s="244" t="s">
        <v>7711</v>
      </c>
      <c r="F1610" s="244" t="s">
        <v>5867</v>
      </c>
      <c r="G1610" s="244" t="s">
        <v>2817</v>
      </c>
      <c r="I1610" s="244" t="s">
        <v>2842</v>
      </c>
      <c r="J1610" s="244" t="s">
        <v>2842</v>
      </c>
      <c r="K1610" s="244" t="s">
        <v>2821</v>
      </c>
      <c r="L1610" s="244" t="s">
        <v>2843</v>
      </c>
      <c r="N1610" s="244" t="s">
        <v>7716</v>
      </c>
      <c r="O1610" s="244" t="s">
        <v>2845</v>
      </c>
      <c r="P1610" s="244" t="s">
        <v>3527</v>
      </c>
    </row>
    <row r="1611" spans="1:20">
      <c r="A1611" s="244" t="s">
        <v>7717</v>
      </c>
      <c r="B1611" s="252" t="s">
        <v>7718</v>
      </c>
      <c r="C1611" s="244" t="s">
        <v>3745</v>
      </c>
      <c r="D1611" s="244" t="s">
        <v>7719</v>
      </c>
      <c r="E1611" s="244" t="s">
        <v>2816</v>
      </c>
      <c r="F1611" s="244" t="s">
        <v>147</v>
      </c>
      <c r="G1611" s="244" t="s">
        <v>2817</v>
      </c>
      <c r="H1611" s="244" t="s">
        <v>3159</v>
      </c>
      <c r="I1611" s="244" t="s">
        <v>2899</v>
      </c>
      <c r="J1611" s="244" t="s">
        <v>3084</v>
      </c>
      <c r="K1611" s="244" t="s">
        <v>2821</v>
      </c>
      <c r="L1611" s="244" t="s">
        <v>4892</v>
      </c>
      <c r="N1611" s="244" t="s">
        <v>7720</v>
      </c>
      <c r="P1611" s="244" t="s">
        <v>7721</v>
      </c>
      <c r="Q1611" s="244" t="s">
        <v>2821</v>
      </c>
      <c r="S1611" s="244" t="s">
        <v>4894</v>
      </c>
      <c r="T1611" s="244" t="s">
        <v>2817</v>
      </c>
    </row>
    <row r="1612" spans="1:20">
      <c r="A1612" s="244" t="s">
        <v>7722</v>
      </c>
      <c r="B1612" s="252" t="s">
        <v>3360</v>
      </c>
      <c r="C1612" s="244" t="s">
        <v>3361</v>
      </c>
      <c r="F1612" s="244" t="s">
        <v>2897</v>
      </c>
      <c r="G1612" s="244" t="s">
        <v>2817</v>
      </c>
      <c r="I1612" s="244" t="s">
        <v>3354</v>
      </c>
      <c r="J1612" s="244" t="s">
        <v>3354</v>
      </c>
      <c r="K1612" s="244" t="s">
        <v>2821</v>
      </c>
      <c r="L1612" s="244" t="s">
        <v>3355</v>
      </c>
      <c r="N1612" s="244" t="s">
        <v>7723</v>
      </c>
      <c r="O1612" s="244" t="s">
        <v>2912</v>
      </c>
      <c r="P1612" s="244" t="s">
        <v>7724</v>
      </c>
    </row>
    <row r="1613" spans="1:20">
      <c r="A1613" s="244" t="s">
        <v>7725</v>
      </c>
      <c r="B1613" s="252" t="s">
        <v>7726</v>
      </c>
      <c r="C1613" s="244" t="s">
        <v>3779</v>
      </c>
      <c r="E1613" s="244" t="s">
        <v>6114</v>
      </c>
      <c r="F1613" s="244" t="s">
        <v>2908</v>
      </c>
      <c r="G1613" s="244" t="s">
        <v>2817</v>
      </c>
      <c r="H1613" s="244" t="s">
        <v>2949</v>
      </c>
      <c r="I1613" s="244" t="s">
        <v>2819</v>
      </c>
      <c r="J1613" s="244" t="s">
        <v>2971</v>
      </c>
      <c r="K1613" s="244" t="s">
        <v>2847</v>
      </c>
      <c r="L1613" s="244" t="s">
        <v>6115</v>
      </c>
      <c r="N1613" s="244" t="s">
        <v>6116</v>
      </c>
      <c r="Q1613" s="244" t="s">
        <v>2821</v>
      </c>
      <c r="S1613" s="244" t="s">
        <v>6117</v>
      </c>
      <c r="T1613" s="244" t="s">
        <v>2817</v>
      </c>
    </row>
    <row r="1614" spans="1:20">
      <c r="A1614" s="244" t="s">
        <v>7727</v>
      </c>
      <c r="B1614" s="252" t="s">
        <v>7728</v>
      </c>
      <c r="C1614" s="244" t="s">
        <v>3779</v>
      </c>
      <c r="E1614" s="244" t="s">
        <v>3077</v>
      </c>
      <c r="F1614" s="244" t="s">
        <v>2908</v>
      </c>
      <c r="G1614" s="244" t="s">
        <v>2817</v>
      </c>
      <c r="H1614" s="244" t="s">
        <v>3078</v>
      </c>
      <c r="I1614" s="244" t="s">
        <v>2899</v>
      </c>
      <c r="J1614" s="244" t="s">
        <v>3079</v>
      </c>
      <c r="K1614" s="244" t="s">
        <v>2847</v>
      </c>
      <c r="L1614" s="244" t="s">
        <v>3512</v>
      </c>
      <c r="N1614" s="244" t="s">
        <v>3513</v>
      </c>
      <c r="Q1614" s="244" t="s">
        <v>2821</v>
      </c>
      <c r="S1614" s="244" t="s">
        <v>3515</v>
      </c>
      <c r="T1614" s="244" t="s">
        <v>2817</v>
      </c>
    </row>
    <row r="1615" spans="1:20">
      <c r="A1615" s="244" t="s">
        <v>7729</v>
      </c>
      <c r="B1615" s="252" t="s">
        <v>2983</v>
      </c>
      <c r="D1615" s="244" t="s">
        <v>7730</v>
      </c>
      <c r="E1615" s="244" t="s">
        <v>2816</v>
      </c>
      <c r="F1615" s="244" t="s">
        <v>3299</v>
      </c>
      <c r="G1615" s="244" t="s">
        <v>2817</v>
      </c>
      <c r="H1615" s="244" t="s">
        <v>2937</v>
      </c>
      <c r="I1615" s="244" t="s">
        <v>2819</v>
      </c>
      <c r="J1615" s="244" t="s">
        <v>2918</v>
      </c>
      <c r="K1615" s="244" t="s">
        <v>2847</v>
      </c>
      <c r="L1615" s="244" t="s">
        <v>7731</v>
      </c>
      <c r="N1615" s="244" t="s">
        <v>7732</v>
      </c>
      <c r="Q1615" s="244" t="s">
        <v>2821</v>
      </c>
      <c r="S1615" s="244" t="s">
        <v>7733</v>
      </c>
      <c r="T1615" s="244" t="s">
        <v>2817</v>
      </c>
    </row>
    <row r="1616" spans="1:20">
      <c r="A1616" s="244" t="s">
        <v>7734</v>
      </c>
      <c r="B1616" s="252" t="s">
        <v>7521</v>
      </c>
      <c r="C1616" s="244" t="s">
        <v>7522</v>
      </c>
      <c r="D1616" s="244" t="s">
        <v>7735</v>
      </c>
      <c r="E1616" s="244" t="s">
        <v>2816</v>
      </c>
      <c r="F1616" s="244" t="s">
        <v>3299</v>
      </c>
      <c r="G1616" s="244" t="s">
        <v>2817</v>
      </c>
      <c r="H1616" s="244" t="s">
        <v>2937</v>
      </c>
      <c r="I1616" s="244" t="s">
        <v>2819</v>
      </c>
      <c r="J1616" s="244" t="s">
        <v>2918</v>
      </c>
      <c r="K1616" s="244" t="s">
        <v>2847</v>
      </c>
      <c r="L1616" s="244" t="s">
        <v>3273</v>
      </c>
      <c r="N1616" s="244" t="s">
        <v>3274</v>
      </c>
      <c r="Q1616" s="244" t="s">
        <v>2821</v>
      </c>
      <c r="S1616" s="244" t="s">
        <v>3275</v>
      </c>
      <c r="T1616" s="244" t="s">
        <v>2817</v>
      </c>
    </row>
    <row r="1617" spans="1:20">
      <c r="A1617" s="244" t="s">
        <v>7736</v>
      </c>
      <c r="B1617" s="252" t="s">
        <v>7737</v>
      </c>
      <c r="C1617" s="244" t="s">
        <v>7738</v>
      </c>
      <c r="D1617" s="244" t="s">
        <v>7739</v>
      </c>
      <c r="E1617" s="244" t="s">
        <v>2816</v>
      </c>
      <c r="F1617" s="244" t="s">
        <v>3299</v>
      </c>
      <c r="G1617" s="244" t="s">
        <v>2817</v>
      </c>
      <c r="H1617" s="244" t="s">
        <v>2937</v>
      </c>
      <c r="I1617" s="244" t="s">
        <v>2819</v>
      </c>
      <c r="J1617" s="244" t="s">
        <v>2918</v>
      </c>
      <c r="K1617" s="244" t="s">
        <v>2847</v>
      </c>
      <c r="L1617" s="244" t="s">
        <v>7731</v>
      </c>
      <c r="N1617" s="244" t="s">
        <v>7732</v>
      </c>
      <c r="Q1617" s="244" t="s">
        <v>2821</v>
      </c>
      <c r="S1617" s="244" t="s">
        <v>7733</v>
      </c>
      <c r="T1617" s="244" t="s">
        <v>2817</v>
      </c>
    </row>
    <row r="1618" spans="1:20">
      <c r="A1618" s="244" t="s">
        <v>7740</v>
      </c>
      <c r="B1618" s="252" t="s">
        <v>7741</v>
      </c>
      <c r="C1618" s="244" t="s">
        <v>7738</v>
      </c>
      <c r="D1618" s="244" t="s">
        <v>7742</v>
      </c>
      <c r="E1618" s="244" t="s">
        <v>2816</v>
      </c>
      <c r="F1618" s="244" t="s">
        <v>3299</v>
      </c>
      <c r="G1618" s="244" t="s">
        <v>2817</v>
      </c>
      <c r="H1618" s="244" t="s">
        <v>2937</v>
      </c>
      <c r="I1618" s="244" t="s">
        <v>2819</v>
      </c>
      <c r="J1618" s="244" t="s">
        <v>3573</v>
      </c>
      <c r="K1618" s="244" t="s">
        <v>2847</v>
      </c>
      <c r="L1618" s="244" t="s">
        <v>3574</v>
      </c>
      <c r="N1618" s="244" t="s">
        <v>3575</v>
      </c>
      <c r="Q1618" s="244" t="s">
        <v>2821</v>
      </c>
      <c r="S1618" s="244" t="s">
        <v>3576</v>
      </c>
      <c r="T1618" s="244" t="s">
        <v>2817</v>
      </c>
    </row>
    <row r="1619" spans="1:20">
      <c r="A1619" s="244" t="s">
        <v>7743</v>
      </c>
      <c r="B1619" s="252" t="s">
        <v>7744</v>
      </c>
      <c r="C1619" s="244" t="s">
        <v>7738</v>
      </c>
      <c r="D1619" s="244" t="s">
        <v>7745</v>
      </c>
      <c r="E1619" s="244" t="s">
        <v>2816</v>
      </c>
      <c r="F1619" s="244" t="s">
        <v>3299</v>
      </c>
      <c r="G1619" s="244" t="s">
        <v>2817</v>
      </c>
      <c r="H1619" s="244" t="s">
        <v>2937</v>
      </c>
      <c r="I1619" s="244" t="s">
        <v>2819</v>
      </c>
      <c r="J1619" s="244" t="s">
        <v>2918</v>
      </c>
      <c r="K1619" s="244" t="s">
        <v>2847</v>
      </c>
      <c r="L1619" s="244" t="s">
        <v>3273</v>
      </c>
      <c r="N1619" s="244" t="s">
        <v>3274</v>
      </c>
      <c r="Q1619" s="244" t="s">
        <v>2821</v>
      </c>
      <c r="S1619" s="244" t="s">
        <v>3275</v>
      </c>
      <c r="T1619" s="244" t="s">
        <v>2817</v>
      </c>
    </row>
    <row r="1620" spans="1:20">
      <c r="A1620" s="244" t="s">
        <v>7746</v>
      </c>
      <c r="D1620" s="244" t="s">
        <v>7747</v>
      </c>
      <c r="F1620" s="244" t="s">
        <v>117</v>
      </c>
      <c r="G1620" s="244" t="s">
        <v>2817</v>
      </c>
      <c r="I1620" s="244" t="s">
        <v>2909</v>
      </c>
      <c r="J1620" s="244" t="s">
        <v>2909</v>
      </c>
      <c r="K1620" s="244" t="s">
        <v>2821</v>
      </c>
      <c r="L1620" s="244" t="s">
        <v>2910</v>
      </c>
      <c r="N1620" s="244" t="s">
        <v>7748</v>
      </c>
      <c r="O1620" s="244" t="s">
        <v>2912</v>
      </c>
      <c r="P1620" s="244" t="s">
        <v>3451</v>
      </c>
    </row>
    <row r="1621" spans="1:20">
      <c r="A1621" s="244" t="s">
        <v>7749</v>
      </c>
      <c r="B1621" s="252" t="s">
        <v>7750</v>
      </c>
      <c r="C1621" s="244" t="s">
        <v>7738</v>
      </c>
      <c r="D1621" s="244" t="s">
        <v>7751</v>
      </c>
      <c r="E1621" s="244" t="s">
        <v>2816</v>
      </c>
      <c r="F1621" s="244" t="s">
        <v>3299</v>
      </c>
      <c r="G1621" s="244" t="s">
        <v>2817</v>
      </c>
      <c r="H1621" s="244" t="s">
        <v>2937</v>
      </c>
      <c r="I1621" s="244" t="s">
        <v>2819</v>
      </c>
      <c r="J1621" s="244" t="s">
        <v>3573</v>
      </c>
      <c r="K1621" s="244" t="s">
        <v>2847</v>
      </c>
      <c r="L1621" s="244" t="s">
        <v>6877</v>
      </c>
      <c r="N1621" s="244" t="s">
        <v>7543</v>
      </c>
      <c r="Q1621" s="244" t="s">
        <v>2821</v>
      </c>
      <c r="S1621" s="244" t="s">
        <v>6879</v>
      </c>
      <c r="T1621" s="244" t="s">
        <v>2817</v>
      </c>
    </row>
    <row r="1622" spans="1:20">
      <c r="A1622" s="244" t="s">
        <v>7752</v>
      </c>
      <c r="B1622" s="252" t="s">
        <v>2983</v>
      </c>
      <c r="D1622" s="244" t="s">
        <v>7753</v>
      </c>
      <c r="E1622" s="244" t="s">
        <v>2816</v>
      </c>
      <c r="F1622" s="244" t="s">
        <v>3299</v>
      </c>
      <c r="G1622" s="244" t="s">
        <v>2817</v>
      </c>
      <c r="H1622" s="244" t="s">
        <v>2937</v>
      </c>
      <c r="I1622" s="244" t="s">
        <v>2819</v>
      </c>
      <c r="J1622" s="244" t="s">
        <v>3573</v>
      </c>
      <c r="K1622" s="244" t="s">
        <v>2847</v>
      </c>
      <c r="L1622" s="244" t="s">
        <v>3574</v>
      </c>
      <c r="N1622" s="244" t="s">
        <v>3575</v>
      </c>
      <c r="Q1622" s="244" t="s">
        <v>2821</v>
      </c>
      <c r="S1622" s="244" t="s">
        <v>3576</v>
      </c>
      <c r="T1622" s="244" t="s">
        <v>2817</v>
      </c>
    </row>
    <row r="1623" spans="1:20">
      <c r="A1623" s="244" t="s">
        <v>7754</v>
      </c>
      <c r="B1623" s="252" t="s">
        <v>7755</v>
      </c>
      <c r="C1623" s="244" t="s">
        <v>5196</v>
      </c>
      <c r="D1623" s="244" t="s">
        <v>7756</v>
      </c>
      <c r="E1623" s="244" t="s">
        <v>2816</v>
      </c>
      <c r="F1623" s="244" t="s">
        <v>3299</v>
      </c>
      <c r="G1623" s="244" t="s">
        <v>2817</v>
      </c>
      <c r="H1623" s="244" t="s">
        <v>2937</v>
      </c>
      <c r="I1623" s="244" t="s">
        <v>2819</v>
      </c>
      <c r="J1623" s="244" t="s">
        <v>3573</v>
      </c>
      <c r="K1623" s="244" t="s">
        <v>2847</v>
      </c>
      <c r="L1623" s="244" t="s">
        <v>6877</v>
      </c>
      <c r="N1623" s="244" t="s">
        <v>7543</v>
      </c>
      <c r="Q1623" s="244" t="s">
        <v>2821</v>
      </c>
      <c r="S1623" s="244" t="s">
        <v>6879</v>
      </c>
      <c r="T1623" s="244" t="s">
        <v>2817</v>
      </c>
    </row>
    <row r="1624" spans="1:20">
      <c r="A1624" s="244" t="s">
        <v>7757</v>
      </c>
      <c r="B1624" s="252" t="s">
        <v>7758</v>
      </c>
      <c r="C1624" s="244" t="s">
        <v>7759</v>
      </c>
      <c r="E1624" s="244" t="s">
        <v>2816</v>
      </c>
      <c r="F1624" s="244" t="s">
        <v>2936</v>
      </c>
      <c r="G1624" s="244" t="s">
        <v>2817</v>
      </c>
      <c r="H1624" s="244" t="s">
        <v>2937</v>
      </c>
      <c r="I1624" s="244" t="s">
        <v>2819</v>
      </c>
      <c r="J1624" s="244" t="s">
        <v>2918</v>
      </c>
      <c r="K1624" s="244" t="s">
        <v>2847</v>
      </c>
      <c r="L1624" s="244" t="s">
        <v>3273</v>
      </c>
      <c r="N1624" s="244" t="s">
        <v>3274</v>
      </c>
      <c r="Q1624" s="244" t="s">
        <v>2821</v>
      </c>
      <c r="S1624" s="244" t="s">
        <v>3275</v>
      </c>
      <c r="T1624" s="244" t="s">
        <v>2817</v>
      </c>
    </row>
    <row r="1625" spans="1:20">
      <c r="A1625" s="244" t="s">
        <v>7760</v>
      </c>
      <c r="B1625" s="252" t="s">
        <v>7761</v>
      </c>
      <c r="C1625" s="244" t="s">
        <v>7759</v>
      </c>
      <c r="E1625" s="244" t="s">
        <v>2816</v>
      </c>
      <c r="F1625" s="244" t="s">
        <v>2936</v>
      </c>
      <c r="G1625" s="244" t="s">
        <v>2817</v>
      </c>
      <c r="H1625" s="244" t="s">
        <v>2937</v>
      </c>
      <c r="I1625" s="244" t="s">
        <v>2819</v>
      </c>
      <c r="J1625" s="244" t="s">
        <v>3573</v>
      </c>
      <c r="K1625" s="244" t="s">
        <v>2847</v>
      </c>
      <c r="L1625" s="244" t="s">
        <v>3574</v>
      </c>
      <c r="N1625" s="244" t="s">
        <v>3575</v>
      </c>
      <c r="Q1625" s="244" t="s">
        <v>2821</v>
      </c>
      <c r="S1625" s="244" t="s">
        <v>3576</v>
      </c>
      <c r="T1625" s="244" t="s">
        <v>2817</v>
      </c>
    </row>
    <row r="1626" spans="1:20">
      <c r="A1626" s="244" t="s">
        <v>7762</v>
      </c>
      <c r="B1626" s="252" t="s">
        <v>7763</v>
      </c>
      <c r="C1626" s="244" t="s">
        <v>7759</v>
      </c>
      <c r="E1626" s="244" t="s">
        <v>2816</v>
      </c>
      <c r="F1626" s="244" t="s">
        <v>2936</v>
      </c>
      <c r="G1626" s="244" t="s">
        <v>2817</v>
      </c>
      <c r="H1626" s="244" t="s">
        <v>2937</v>
      </c>
      <c r="I1626" s="244" t="s">
        <v>2830</v>
      </c>
      <c r="J1626" s="244" t="s">
        <v>2863</v>
      </c>
      <c r="K1626" s="244" t="s">
        <v>2847</v>
      </c>
      <c r="L1626" s="244" t="s">
        <v>3590</v>
      </c>
      <c r="N1626" s="244" t="s">
        <v>7764</v>
      </c>
      <c r="Q1626" s="244" t="s">
        <v>2821</v>
      </c>
      <c r="S1626" s="244" t="s">
        <v>3592</v>
      </c>
      <c r="T1626" s="244" t="s">
        <v>2817</v>
      </c>
    </row>
    <row r="1627" spans="1:20">
      <c r="A1627" s="244" t="s">
        <v>7765</v>
      </c>
      <c r="B1627" s="252" t="s">
        <v>7766</v>
      </c>
      <c r="C1627" s="244" t="s">
        <v>7759</v>
      </c>
      <c r="E1627" s="244" t="s">
        <v>2816</v>
      </c>
      <c r="F1627" s="244" t="s">
        <v>2936</v>
      </c>
      <c r="G1627" s="244" t="s">
        <v>2817</v>
      </c>
      <c r="H1627" s="244" t="s">
        <v>2937</v>
      </c>
      <c r="I1627" s="244" t="s">
        <v>2819</v>
      </c>
      <c r="J1627" s="244" t="s">
        <v>3573</v>
      </c>
      <c r="K1627" s="244" t="s">
        <v>2847</v>
      </c>
      <c r="L1627" s="244" t="s">
        <v>6877</v>
      </c>
      <c r="N1627" s="244" t="s">
        <v>6878</v>
      </c>
      <c r="Q1627" s="244" t="s">
        <v>2821</v>
      </c>
      <c r="S1627" s="244" t="s">
        <v>6879</v>
      </c>
      <c r="T1627" s="244" t="s">
        <v>2817</v>
      </c>
    </row>
    <row r="1628" spans="1:20">
      <c r="A1628" s="244" t="s">
        <v>7767</v>
      </c>
      <c r="B1628" s="252" t="s">
        <v>7768</v>
      </c>
      <c r="C1628" s="244" t="s">
        <v>7759</v>
      </c>
      <c r="E1628" s="244" t="s">
        <v>2816</v>
      </c>
      <c r="F1628" s="244" t="s">
        <v>2936</v>
      </c>
      <c r="G1628" s="244" t="s">
        <v>2817</v>
      </c>
      <c r="H1628" s="244" t="s">
        <v>2937</v>
      </c>
      <c r="I1628" s="244" t="s">
        <v>2830</v>
      </c>
      <c r="J1628" s="244" t="s">
        <v>2863</v>
      </c>
      <c r="K1628" s="244" t="s">
        <v>2847</v>
      </c>
      <c r="L1628" s="244" t="s">
        <v>3590</v>
      </c>
      <c r="N1628" s="244" t="s">
        <v>7769</v>
      </c>
      <c r="Q1628" s="244" t="s">
        <v>2821</v>
      </c>
      <c r="S1628" s="244" t="s">
        <v>3592</v>
      </c>
      <c r="T1628" s="244" t="s">
        <v>2817</v>
      </c>
    </row>
    <row r="1629" spans="1:20">
      <c r="A1629" s="244" t="s">
        <v>7770</v>
      </c>
      <c r="B1629" s="252" t="s">
        <v>7771</v>
      </c>
      <c r="C1629" s="244" t="s">
        <v>7759</v>
      </c>
      <c r="E1629" s="244" t="s">
        <v>2816</v>
      </c>
      <c r="F1629" s="244" t="s">
        <v>2936</v>
      </c>
      <c r="G1629" s="244" t="s">
        <v>2817</v>
      </c>
      <c r="H1629" s="244" t="s">
        <v>2818</v>
      </c>
      <c r="I1629" s="244" t="s">
        <v>2830</v>
      </c>
      <c r="J1629" s="244" t="s">
        <v>3220</v>
      </c>
      <c r="K1629" s="244" t="s">
        <v>2821</v>
      </c>
      <c r="L1629" s="244" t="s">
        <v>5217</v>
      </c>
      <c r="N1629" s="244" t="s">
        <v>5218</v>
      </c>
      <c r="O1629" s="244" t="s">
        <v>2845</v>
      </c>
      <c r="Q1629" s="244" t="s">
        <v>2821</v>
      </c>
      <c r="S1629" s="244" t="s">
        <v>5219</v>
      </c>
      <c r="T1629" s="244" t="s">
        <v>2817</v>
      </c>
    </row>
    <row r="1630" spans="1:20">
      <c r="A1630" s="244" t="s">
        <v>7772</v>
      </c>
      <c r="B1630" s="252" t="s">
        <v>7773</v>
      </c>
      <c r="C1630" s="244" t="s">
        <v>7759</v>
      </c>
      <c r="E1630" s="244" t="s">
        <v>2816</v>
      </c>
      <c r="F1630" s="244" t="s">
        <v>2936</v>
      </c>
      <c r="G1630" s="244" t="s">
        <v>2817</v>
      </c>
      <c r="H1630" s="244" t="s">
        <v>2818</v>
      </c>
      <c r="I1630" s="244" t="s">
        <v>2830</v>
      </c>
      <c r="J1630" s="244" t="s">
        <v>3220</v>
      </c>
      <c r="K1630" s="244" t="s">
        <v>2821</v>
      </c>
      <c r="L1630" s="244" t="s">
        <v>5217</v>
      </c>
      <c r="N1630" s="244" t="s">
        <v>5218</v>
      </c>
      <c r="O1630" s="244" t="s">
        <v>2845</v>
      </c>
      <c r="Q1630" s="244" t="s">
        <v>2821</v>
      </c>
      <c r="S1630" s="244" t="s">
        <v>5219</v>
      </c>
      <c r="T1630" s="244" t="s">
        <v>2817</v>
      </c>
    </row>
    <row r="1631" spans="1:20">
      <c r="A1631" s="244" t="s">
        <v>7774</v>
      </c>
      <c r="B1631" s="252" t="s">
        <v>7775</v>
      </c>
      <c r="C1631" s="244" t="s">
        <v>7759</v>
      </c>
      <c r="E1631" s="244" t="s">
        <v>2816</v>
      </c>
      <c r="F1631" s="244" t="s">
        <v>2936</v>
      </c>
      <c r="G1631" s="244" t="s">
        <v>2817</v>
      </c>
      <c r="H1631" s="244" t="s">
        <v>2937</v>
      </c>
      <c r="I1631" s="244" t="s">
        <v>2819</v>
      </c>
      <c r="J1631" s="244" t="s">
        <v>3573</v>
      </c>
      <c r="K1631" s="244" t="s">
        <v>2847</v>
      </c>
      <c r="L1631" s="244" t="s">
        <v>3574</v>
      </c>
      <c r="N1631" s="244" t="s">
        <v>3575</v>
      </c>
      <c r="Q1631" s="244" t="s">
        <v>2821</v>
      </c>
      <c r="S1631" s="244" t="s">
        <v>3576</v>
      </c>
      <c r="T1631" s="244" t="s">
        <v>2817</v>
      </c>
    </row>
    <row r="1632" spans="1:20">
      <c r="A1632" s="244" t="s">
        <v>7776</v>
      </c>
      <c r="B1632" s="252" t="s">
        <v>7777</v>
      </c>
      <c r="C1632" s="244" t="s">
        <v>7759</v>
      </c>
      <c r="E1632" s="244" t="s">
        <v>2816</v>
      </c>
      <c r="F1632" s="244" t="s">
        <v>2936</v>
      </c>
      <c r="G1632" s="244" t="s">
        <v>2817</v>
      </c>
      <c r="H1632" s="244" t="s">
        <v>2937</v>
      </c>
      <c r="I1632" s="244" t="s">
        <v>2819</v>
      </c>
      <c r="J1632" s="244" t="s">
        <v>2918</v>
      </c>
      <c r="K1632" s="244" t="s">
        <v>2847</v>
      </c>
      <c r="L1632" s="244" t="s">
        <v>7731</v>
      </c>
      <c r="N1632" s="244" t="s">
        <v>7732</v>
      </c>
      <c r="Q1632" s="244" t="s">
        <v>2821</v>
      </c>
      <c r="S1632" s="244" t="s">
        <v>7733</v>
      </c>
      <c r="T1632" s="244" t="s">
        <v>2817</v>
      </c>
    </row>
    <row r="1633" spans="1:20">
      <c r="A1633" s="244" t="s">
        <v>7778</v>
      </c>
      <c r="B1633" s="252" t="s">
        <v>7779</v>
      </c>
      <c r="C1633" s="244" t="s">
        <v>7759</v>
      </c>
      <c r="E1633" s="244" t="s">
        <v>2816</v>
      </c>
      <c r="F1633" s="244" t="s">
        <v>2936</v>
      </c>
      <c r="G1633" s="244" t="s">
        <v>2817</v>
      </c>
      <c r="H1633" s="244" t="s">
        <v>2937</v>
      </c>
      <c r="I1633" s="244" t="s">
        <v>2819</v>
      </c>
      <c r="J1633" s="244" t="s">
        <v>2918</v>
      </c>
      <c r="K1633" s="244" t="s">
        <v>2821</v>
      </c>
      <c r="L1633" s="244" t="s">
        <v>5135</v>
      </c>
      <c r="N1633" s="244" t="s">
        <v>7780</v>
      </c>
      <c r="Q1633" s="244" t="s">
        <v>2821</v>
      </c>
      <c r="S1633" s="244" t="s">
        <v>5137</v>
      </c>
      <c r="T1633" s="244" t="s">
        <v>2817</v>
      </c>
    </row>
    <row r="1634" spans="1:20">
      <c r="A1634" s="244" t="s">
        <v>7781</v>
      </c>
      <c r="B1634" s="252" t="s">
        <v>7782</v>
      </c>
      <c r="C1634" s="244" t="s">
        <v>7759</v>
      </c>
      <c r="E1634" s="244" t="s">
        <v>2816</v>
      </c>
      <c r="F1634" s="244" t="s">
        <v>2936</v>
      </c>
      <c r="G1634" s="244" t="s">
        <v>2817</v>
      </c>
      <c r="H1634" s="244" t="s">
        <v>2937</v>
      </c>
      <c r="I1634" s="244" t="s">
        <v>2830</v>
      </c>
      <c r="J1634" s="244" t="s">
        <v>2863</v>
      </c>
      <c r="K1634" s="244" t="s">
        <v>2847</v>
      </c>
      <c r="L1634" s="244" t="s">
        <v>7783</v>
      </c>
      <c r="N1634" s="244" t="s">
        <v>7784</v>
      </c>
      <c r="Q1634" s="244" t="s">
        <v>2821</v>
      </c>
      <c r="S1634" s="244" t="s">
        <v>7785</v>
      </c>
      <c r="T1634" s="244" t="s">
        <v>2817</v>
      </c>
    </row>
    <row r="1635" spans="1:20">
      <c r="A1635" s="244" t="s">
        <v>7786</v>
      </c>
      <c r="B1635" s="252" t="s">
        <v>7787</v>
      </c>
      <c r="C1635" s="244" t="s">
        <v>7759</v>
      </c>
      <c r="E1635" s="244" t="s">
        <v>2816</v>
      </c>
      <c r="F1635" s="244" t="s">
        <v>2936</v>
      </c>
      <c r="G1635" s="244" t="s">
        <v>2817</v>
      </c>
      <c r="H1635" s="244" t="s">
        <v>2937</v>
      </c>
      <c r="I1635" s="244" t="s">
        <v>2830</v>
      </c>
      <c r="J1635" s="244" t="s">
        <v>2863</v>
      </c>
      <c r="K1635" s="244" t="s">
        <v>2847</v>
      </c>
      <c r="L1635" s="244" t="s">
        <v>7155</v>
      </c>
      <c r="N1635" s="244" t="s">
        <v>7788</v>
      </c>
      <c r="Q1635" s="244" t="s">
        <v>2821</v>
      </c>
      <c r="S1635" s="244" t="s">
        <v>7157</v>
      </c>
      <c r="T1635" s="244" t="s">
        <v>2817</v>
      </c>
    </row>
    <row r="1636" spans="1:20">
      <c r="A1636" s="244" t="s">
        <v>7789</v>
      </c>
      <c r="B1636" s="252" t="s">
        <v>7790</v>
      </c>
      <c r="C1636" s="244" t="s">
        <v>7759</v>
      </c>
      <c r="E1636" s="244" t="s">
        <v>2816</v>
      </c>
      <c r="F1636" s="244" t="s">
        <v>2936</v>
      </c>
      <c r="G1636" s="244" t="s">
        <v>2817</v>
      </c>
      <c r="H1636" s="244" t="s">
        <v>2937</v>
      </c>
      <c r="I1636" s="244" t="s">
        <v>2830</v>
      </c>
      <c r="J1636" s="244" t="s">
        <v>2863</v>
      </c>
      <c r="K1636" s="244" t="s">
        <v>2847</v>
      </c>
      <c r="L1636" s="244" t="s">
        <v>7783</v>
      </c>
      <c r="N1636" s="244" t="s">
        <v>7784</v>
      </c>
      <c r="Q1636" s="244" t="s">
        <v>2821</v>
      </c>
      <c r="S1636" s="244" t="s">
        <v>7785</v>
      </c>
      <c r="T1636" s="244" t="s">
        <v>2817</v>
      </c>
    </row>
    <row r="1637" spans="1:20">
      <c r="A1637" s="244" t="s">
        <v>7791</v>
      </c>
      <c r="B1637" s="252" t="s">
        <v>7792</v>
      </c>
      <c r="C1637" s="244" t="s">
        <v>7759</v>
      </c>
      <c r="E1637" s="244" t="s">
        <v>2816</v>
      </c>
      <c r="F1637" s="244" t="s">
        <v>2936</v>
      </c>
      <c r="G1637" s="244" t="s">
        <v>2817</v>
      </c>
      <c r="H1637" s="244" t="s">
        <v>2937</v>
      </c>
      <c r="I1637" s="244" t="s">
        <v>2830</v>
      </c>
      <c r="J1637" s="244" t="s">
        <v>2863</v>
      </c>
      <c r="K1637" s="244" t="s">
        <v>2847</v>
      </c>
      <c r="L1637" s="244" t="s">
        <v>7155</v>
      </c>
      <c r="N1637" s="244" t="s">
        <v>7788</v>
      </c>
      <c r="Q1637" s="244" t="s">
        <v>2821</v>
      </c>
      <c r="S1637" s="244" t="s">
        <v>7157</v>
      </c>
      <c r="T1637" s="244" t="s">
        <v>2817</v>
      </c>
    </row>
    <row r="1638" spans="1:20">
      <c r="A1638" s="244" t="s">
        <v>7793</v>
      </c>
      <c r="B1638" s="252" t="s">
        <v>7794</v>
      </c>
      <c r="C1638" s="244" t="s">
        <v>7759</v>
      </c>
      <c r="E1638" s="244" t="s">
        <v>2816</v>
      </c>
      <c r="F1638" s="244" t="s">
        <v>2936</v>
      </c>
      <c r="G1638" s="244" t="s">
        <v>2817</v>
      </c>
      <c r="H1638" s="244" t="s">
        <v>2937</v>
      </c>
      <c r="I1638" s="244" t="s">
        <v>2819</v>
      </c>
      <c r="J1638" s="244" t="s">
        <v>3573</v>
      </c>
      <c r="K1638" s="244" t="s">
        <v>2847</v>
      </c>
      <c r="L1638" s="244" t="s">
        <v>6877</v>
      </c>
      <c r="N1638" s="244" t="s">
        <v>6878</v>
      </c>
      <c r="Q1638" s="244" t="s">
        <v>2821</v>
      </c>
      <c r="S1638" s="244" t="s">
        <v>6879</v>
      </c>
      <c r="T1638" s="244" t="s">
        <v>2817</v>
      </c>
    </row>
    <row r="1639" spans="1:20">
      <c r="A1639" s="244" t="s">
        <v>7795</v>
      </c>
      <c r="B1639" s="252" t="s">
        <v>7796</v>
      </c>
      <c r="C1639" s="244" t="s">
        <v>7759</v>
      </c>
      <c r="E1639" s="244" t="s">
        <v>2816</v>
      </c>
      <c r="F1639" s="244" t="s">
        <v>2936</v>
      </c>
      <c r="G1639" s="244" t="s">
        <v>2817</v>
      </c>
      <c r="H1639" s="244" t="s">
        <v>2937</v>
      </c>
      <c r="I1639" s="244" t="s">
        <v>2819</v>
      </c>
      <c r="J1639" s="244" t="s">
        <v>2918</v>
      </c>
      <c r="K1639" s="244" t="s">
        <v>2847</v>
      </c>
      <c r="L1639" s="244" t="s">
        <v>7731</v>
      </c>
      <c r="N1639" s="244" t="s">
        <v>7732</v>
      </c>
      <c r="Q1639" s="244" t="s">
        <v>2821</v>
      </c>
      <c r="S1639" s="244" t="s">
        <v>7733</v>
      </c>
      <c r="T1639" s="244" t="s">
        <v>2817</v>
      </c>
    </row>
    <row r="1640" spans="1:20">
      <c r="A1640" s="244" t="s">
        <v>7797</v>
      </c>
      <c r="B1640" s="252" t="s">
        <v>7758</v>
      </c>
      <c r="C1640" s="244" t="s">
        <v>7759</v>
      </c>
      <c r="E1640" s="244" t="s">
        <v>2816</v>
      </c>
      <c r="F1640" s="244" t="s">
        <v>2908</v>
      </c>
      <c r="G1640" s="244" t="s">
        <v>2817</v>
      </c>
      <c r="H1640" s="244" t="s">
        <v>2937</v>
      </c>
      <c r="I1640" s="244" t="s">
        <v>2830</v>
      </c>
      <c r="J1640" s="244" t="s">
        <v>2863</v>
      </c>
      <c r="K1640" s="244" t="s">
        <v>2847</v>
      </c>
      <c r="L1640" s="244" t="s">
        <v>7155</v>
      </c>
      <c r="N1640" s="244" t="s">
        <v>7798</v>
      </c>
      <c r="Q1640" s="244" t="s">
        <v>2821</v>
      </c>
      <c r="S1640" s="244" t="s">
        <v>7157</v>
      </c>
      <c r="T1640" s="244" t="s">
        <v>2817</v>
      </c>
    </row>
    <row r="1641" spans="1:20">
      <c r="A1641" s="244" t="s">
        <v>7799</v>
      </c>
      <c r="B1641" s="252" t="s">
        <v>7761</v>
      </c>
      <c r="C1641" s="244" t="s">
        <v>7759</v>
      </c>
      <c r="E1641" s="244" t="s">
        <v>2816</v>
      </c>
      <c r="F1641" s="244" t="s">
        <v>2908</v>
      </c>
      <c r="G1641" s="244" t="s">
        <v>2817</v>
      </c>
      <c r="H1641" s="244" t="s">
        <v>2937</v>
      </c>
      <c r="I1641" s="244" t="s">
        <v>2830</v>
      </c>
      <c r="J1641" s="244" t="s">
        <v>2863</v>
      </c>
      <c r="K1641" s="244" t="s">
        <v>2847</v>
      </c>
      <c r="L1641" s="244" t="s">
        <v>7155</v>
      </c>
      <c r="N1641" s="244" t="s">
        <v>7798</v>
      </c>
      <c r="Q1641" s="244" t="s">
        <v>2821</v>
      </c>
      <c r="S1641" s="244" t="s">
        <v>7157</v>
      </c>
      <c r="T1641" s="244" t="s">
        <v>2817</v>
      </c>
    </row>
    <row r="1642" spans="1:20">
      <c r="A1642" s="244" t="s">
        <v>7800</v>
      </c>
      <c r="B1642" s="252" t="s">
        <v>7763</v>
      </c>
      <c r="C1642" s="244" t="s">
        <v>7759</v>
      </c>
      <c r="E1642" s="244" t="s">
        <v>2816</v>
      </c>
      <c r="F1642" s="244" t="s">
        <v>2908</v>
      </c>
      <c r="G1642" s="244" t="s">
        <v>2817</v>
      </c>
      <c r="H1642" s="244" t="s">
        <v>2937</v>
      </c>
      <c r="I1642" s="244" t="s">
        <v>2830</v>
      </c>
      <c r="J1642" s="244" t="s">
        <v>2863</v>
      </c>
      <c r="K1642" s="244" t="s">
        <v>2847</v>
      </c>
      <c r="L1642" s="244" t="s">
        <v>7783</v>
      </c>
      <c r="N1642" s="244" t="s">
        <v>7801</v>
      </c>
      <c r="Q1642" s="244" t="s">
        <v>2821</v>
      </c>
      <c r="S1642" s="244" t="s">
        <v>7785</v>
      </c>
      <c r="T1642" s="244" t="s">
        <v>2817</v>
      </c>
    </row>
    <row r="1643" spans="1:20">
      <c r="A1643" s="244" t="s">
        <v>7802</v>
      </c>
      <c r="B1643" s="252" t="s">
        <v>7766</v>
      </c>
      <c r="C1643" s="244" t="s">
        <v>7759</v>
      </c>
      <c r="E1643" s="244" t="s">
        <v>2816</v>
      </c>
      <c r="F1643" s="244" t="s">
        <v>2908</v>
      </c>
      <c r="G1643" s="244" t="s">
        <v>2817</v>
      </c>
      <c r="H1643" s="244" t="s">
        <v>2937</v>
      </c>
      <c r="I1643" s="244" t="s">
        <v>2830</v>
      </c>
      <c r="J1643" s="244" t="s">
        <v>2863</v>
      </c>
      <c r="K1643" s="244" t="s">
        <v>2847</v>
      </c>
      <c r="L1643" s="244" t="s">
        <v>7783</v>
      </c>
      <c r="N1643" s="244" t="s">
        <v>7801</v>
      </c>
      <c r="Q1643" s="244" t="s">
        <v>2821</v>
      </c>
      <c r="S1643" s="244" t="s">
        <v>7785</v>
      </c>
      <c r="T1643" s="244" t="s">
        <v>2817</v>
      </c>
    </row>
    <row r="1644" spans="1:20">
      <c r="A1644" s="244" t="s">
        <v>7803</v>
      </c>
      <c r="B1644" s="252" t="s">
        <v>7768</v>
      </c>
      <c r="C1644" s="244" t="s">
        <v>7759</v>
      </c>
      <c r="E1644" s="244" t="s">
        <v>2816</v>
      </c>
      <c r="F1644" s="244" t="s">
        <v>2908</v>
      </c>
      <c r="G1644" s="244" t="s">
        <v>2817</v>
      </c>
      <c r="H1644" s="244" t="s">
        <v>2937</v>
      </c>
      <c r="I1644" s="244" t="s">
        <v>2830</v>
      </c>
      <c r="J1644" s="244" t="s">
        <v>2863</v>
      </c>
      <c r="K1644" s="244" t="s">
        <v>2847</v>
      </c>
      <c r="L1644" s="244" t="s">
        <v>3590</v>
      </c>
      <c r="N1644" s="244" t="s">
        <v>7804</v>
      </c>
      <c r="Q1644" s="244" t="s">
        <v>2821</v>
      </c>
      <c r="S1644" s="244" t="s">
        <v>3592</v>
      </c>
      <c r="T1644" s="244" t="s">
        <v>2817</v>
      </c>
    </row>
    <row r="1645" spans="1:20">
      <c r="A1645" s="244" t="s">
        <v>7805</v>
      </c>
      <c r="B1645" s="252" t="s">
        <v>7771</v>
      </c>
      <c r="C1645" s="244" t="s">
        <v>7759</v>
      </c>
      <c r="E1645" s="244" t="s">
        <v>2816</v>
      </c>
      <c r="F1645" s="244" t="s">
        <v>2908</v>
      </c>
      <c r="G1645" s="244" t="s">
        <v>2817</v>
      </c>
      <c r="H1645" s="244" t="s">
        <v>2937</v>
      </c>
      <c r="I1645" s="244" t="s">
        <v>2830</v>
      </c>
      <c r="J1645" s="244" t="s">
        <v>2863</v>
      </c>
      <c r="K1645" s="244" t="s">
        <v>2847</v>
      </c>
      <c r="L1645" s="244" t="s">
        <v>3590</v>
      </c>
      <c r="N1645" s="244" t="s">
        <v>7804</v>
      </c>
      <c r="Q1645" s="244" t="s">
        <v>2821</v>
      </c>
      <c r="S1645" s="244" t="s">
        <v>3592</v>
      </c>
      <c r="T1645" s="244" t="s">
        <v>2817</v>
      </c>
    </row>
    <row r="1646" spans="1:20">
      <c r="A1646" s="244" t="s">
        <v>7806</v>
      </c>
      <c r="B1646" s="252" t="s">
        <v>7773</v>
      </c>
      <c r="C1646" s="244" t="s">
        <v>7759</v>
      </c>
      <c r="E1646" s="244" t="s">
        <v>2816</v>
      </c>
      <c r="F1646" s="244" t="s">
        <v>2908</v>
      </c>
      <c r="G1646" s="244" t="s">
        <v>2817</v>
      </c>
      <c r="H1646" s="244" t="s">
        <v>2853</v>
      </c>
      <c r="I1646" s="244" t="s">
        <v>2830</v>
      </c>
      <c r="J1646" s="244" t="s">
        <v>2863</v>
      </c>
      <c r="K1646" s="244" t="s">
        <v>2847</v>
      </c>
      <c r="L1646" s="244" t="s">
        <v>3377</v>
      </c>
      <c r="N1646" s="244" t="s">
        <v>7807</v>
      </c>
      <c r="Q1646" s="244" t="s">
        <v>2821</v>
      </c>
      <c r="S1646" s="244" t="s">
        <v>3379</v>
      </c>
      <c r="T1646" s="244" t="s">
        <v>2817</v>
      </c>
    </row>
    <row r="1647" spans="1:20">
      <c r="A1647" s="244" t="s">
        <v>7808</v>
      </c>
      <c r="B1647" s="252" t="s">
        <v>7775</v>
      </c>
      <c r="C1647" s="244" t="s">
        <v>7759</v>
      </c>
      <c r="E1647" s="244" t="s">
        <v>2816</v>
      </c>
      <c r="F1647" s="244" t="s">
        <v>2908</v>
      </c>
      <c r="G1647" s="244" t="s">
        <v>2817</v>
      </c>
      <c r="H1647" s="244" t="s">
        <v>2853</v>
      </c>
      <c r="I1647" s="244" t="s">
        <v>2830</v>
      </c>
      <c r="J1647" s="244" t="s">
        <v>2863</v>
      </c>
      <c r="K1647" s="244" t="s">
        <v>2847</v>
      </c>
      <c r="L1647" s="244" t="s">
        <v>3377</v>
      </c>
      <c r="N1647" s="244" t="s">
        <v>7807</v>
      </c>
      <c r="Q1647" s="244" t="s">
        <v>2821</v>
      </c>
      <c r="S1647" s="244" t="s">
        <v>3379</v>
      </c>
      <c r="T1647" s="244" t="s">
        <v>2817</v>
      </c>
    </row>
    <row r="1648" spans="1:20">
      <c r="A1648" s="244" t="s">
        <v>7809</v>
      </c>
      <c r="B1648" s="252" t="s">
        <v>7777</v>
      </c>
      <c r="C1648" s="244" t="s">
        <v>7759</v>
      </c>
      <c r="E1648" s="244" t="s">
        <v>2816</v>
      </c>
      <c r="F1648" s="244" t="s">
        <v>2908</v>
      </c>
      <c r="G1648" s="244" t="s">
        <v>2817</v>
      </c>
      <c r="H1648" s="244" t="s">
        <v>2937</v>
      </c>
      <c r="I1648" s="244" t="s">
        <v>2819</v>
      </c>
      <c r="J1648" s="244" t="s">
        <v>2918</v>
      </c>
      <c r="K1648" s="244" t="s">
        <v>2847</v>
      </c>
      <c r="L1648" s="244" t="s">
        <v>3273</v>
      </c>
      <c r="N1648" s="244" t="s">
        <v>3274</v>
      </c>
      <c r="Q1648" s="244" t="s">
        <v>2821</v>
      </c>
      <c r="S1648" s="244" t="s">
        <v>3275</v>
      </c>
      <c r="T1648" s="244" t="s">
        <v>2817</v>
      </c>
    </row>
    <row r="1649" spans="1:20">
      <c r="A1649" s="244" t="s">
        <v>7810</v>
      </c>
      <c r="B1649" s="252" t="s">
        <v>7779</v>
      </c>
      <c r="C1649" s="244" t="s">
        <v>7759</v>
      </c>
      <c r="E1649" s="244" t="s">
        <v>2816</v>
      </c>
      <c r="F1649" s="244" t="s">
        <v>2908</v>
      </c>
      <c r="G1649" s="244" t="s">
        <v>2817</v>
      </c>
      <c r="H1649" s="244" t="s">
        <v>2937</v>
      </c>
      <c r="I1649" s="244" t="s">
        <v>2819</v>
      </c>
      <c r="J1649" s="244" t="s">
        <v>2918</v>
      </c>
      <c r="K1649" s="244" t="s">
        <v>2847</v>
      </c>
      <c r="L1649" s="244" t="s">
        <v>3273</v>
      </c>
      <c r="N1649" s="244" t="s">
        <v>3274</v>
      </c>
      <c r="Q1649" s="244" t="s">
        <v>2821</v>
      </c>
      <c r="S1649" s="244" t="s">
        <v>3275</v>
      </c>
      <c r="T1649" s="244" t="s">
        <v>2817</v>
      </c>
    </row>
    <row r="1650" spans="1:20">
      <c r="A1650" s="244" t="s">
        <v>7811</v>
      </c>
      <c r="B1650" s="252" t="s">
        <v>7782</v>
      </c>
      <c r="C1650" s="244" t="s">
        <v>7759</v>
      </c>
      <c r="E1650" s="244" t="s">
        <v>2816</v>
      </c>
      <c r="F1650" s="244" t="s">
        <v>2908</v>
      </c>
      <c r="G1650" s="244" t="s">
        <v>2817</v>
      </c>
      <c r="H1650" s="244" t="s">
        <v>2937</v>
      </c>
      <c r="I1650" s="244" t="s">
        <v>2819</v>
      </c>
      <c r="J1650" s="244" t="s">
        <v>2918</v>
      </c>
      <c r="K1650" s="244" t="s">
        <v>2847</v>
      </c>
      <c r="L1650" s="244" t="s">
        <v>7731</v>
      </c>
      <c r="N1650" s="244" t="s">
        <v>7812</v>
      </c>
      <c r="Q1650" s="244" t="s">
        <v>2821</v>
      </c>
      <c r="S1650" s="244" t="s">
        <v>7733</v>
      </c>
      <c r="T1650" s="244" t="s">
        <v>2817</v>
      </c>
    </row>
    <row r="1651" spans="1:20">
      <c r="A1651" s="244" t="s">
        <v>7813</v>
      </c>
      <c r="B1651" s="252" t="s">
        <v>7787</v>
      </c>
      <c r="C1651" s="244" t="s">
        <v>7759</v>
      </c>
      <c r="E1651" s="244" t="s">
        <v>2816</v>
      </c>
      <c r="F1651" s="244" t="s">
        <v>2908</v>
      </c>
      <c r="G1651" s="244" t="s">
        <v>2817</v>
      </c>
      <c r="H1651" s="244" t="s">
        <v>2937</v>
      </c>
      <c r="I1651" s="244" t="s">
        <v>2819</v>
      </c>
      <c r="J1651" s="244" t="s">
        <v>2918</v>
      </c>
      <c r="K1651" s="244" t="s">
        <v>2847</v>
      </c>
      <c r="L1651" s="244" t="s">
        <v>7731</v>
      </c>
      <c r="N1651" s="244" t="s">
        <v>7732</v>
      </c>
      <c r="Q1651" s="244" t="s">
        <v>2821</v>
      </c>
      <c r="S1651" s="244" t="s">
        <v>7733</v>
      </c>
      <c r="T1651" s="244" t="s">
        <v>2817</v>
      </c>
    </row>
    <row r="1652" spans="1:20">
      <c r="A1652" s="244" t="s">
        <v>7814</v>
      </c>
      <c r="B1652" s="252" t="s">
        <v>7790</v>
      </c>
      <c r="C1652" s="244" t="s">
        <v>7759</v>
      </c>
      <c r="E1652" s="244" t="s">
        <v>2816</v>
      </c>
      <c r="F1652" s="244" t="s">
        <v>2908</v>
      </c>
      <c r="G1652" s="244" t="s">
        <v>2817</v>
      </c>
      <c r="H1652" s="244" t="s">
        <v>2937</v>
      </c>
      <c r="I1652" s="244" t="s">
        <v>2819</v>
      </c>
      <c r="J1652" s="244" t="s">
        <v>3573</v>
      </c>
      <c r="K1652" s="244" t="s">
        <v>2847</v>
      </c>
      <c r="L1652" s="244" t="s">
        <v>6877</v>
      </c>
      <c r="N1652" s="244" t="s">
        <v>7543</v>
      </c>
      <c r="Q1652" s="244" t="s">
        <v>2821</v>
      </c>
      <c r="S1652" s="244" t="s">
        <v>6879</v>
      </c>
      <c r="T1652" s="244" t="s">
        <v>2817</v>
      </c>
    </row>
    <row r="1653" spans="1:20">
      <c r="A1653" s="244" t="s">
        <v>7815</v>
      </c>
      <c r="B1653" s="252" t="s">
        <v>7792</v>
      </c>
      <c r="C1653" s="244" t="s">
        <v>7759</v>
      </c>
      <c r="E1653" s="244" t="s">
        <v>2816</v>
      </c>
      <c r="F1653" s="244" t="s">
        <v>2908</v>
      </c>
      <c r="G1653" s="244" t="s">
        <v>2817</v>
      </c>
      <c r="H1653" s="244" t="s">
        <v>2937</v>
      </c>
      <c r="I1653" s="244" t="s">
        <v>2819</v>
      </c>
      <c r="J1653" s="244" t="s">
        <v>3573</v>
      </c>
      <c r="K1653" s="244" t="s">
        <v>2847</v>
      </c>
      <c r="L1653" s="244" t="s">
        <v>6877</v>
      </c>
      <c r="N1653" s="244" t="s">
        <v>7543</v>
      </c>
      <c r="Q1653" s="244" t="s">
        <v>2821</v>
      </c>
      <c r="S1653" s="244" t="s">
        <v>6879</v>
      </c>
      <c r="T1653" s="244" t="s">
        <v>2817</v>
      </c>
    </row>
    <row r="1654" spans="1:20">
      <c r="A1654" s="244" t="s">
        <v>7816</v>
      </c>
      <c r="B1654" s="252" t="s">
        <v>7794</v>
      </c>
      <c r="C1654" s="244" t="s">
        <v>7759</v>
      </c>
      <c r="E1654" s="244" t="s">
        <v>2816</v>
      </c>
      <c r="F1654" s="244" t="s">
        <v>2908</v>
      </c>
      <c r="G1654" s="244" t="s">
        <v>2817</v>
      </c>
      <c r="H1654" s="244" t="s">
        <v>2937</v>
      </c>
      <c r="I1654" s="244" t="s">
        <v>2819</v>
      </c>
      <c r="J1654" s="244" t="s">
        <v>3573</v>
      </c>
      <c r="K1654" s="244" t="s">
        <v>2847</v>
      </c>
      <c r="L1654" s="244" t="s">
        <v>3574</v>
      </c>
      <c r="N1654" s="244" t="s">
        <v>3575</v>
      </c>
      <c r="Q1654" s="244" t="s">
        <v>2821</v>
      </c>
      <c r="S1654" s="244" t="s">
        <v>3576</v>
      </c>
      <c r="T1654" s="244" t="s">
        <v>2817</v>
      </c>
    </row>
    <row r="1655" spans="1:20">
      <c r="A1655" s="244" t="s">
        <v>7817</v>
      </c>
      <c r="B1655" s="252" t="s">
        <v>7796</v>
      </c>
      <c r="C1655" s="244" t="s">
        <v>7759</v>
      </c>
      <c r="E1655" s="244" t="s">
        <v>2816</v>
      </c>
      <c r="F1655" s="244" t="s">
        <v>2908</v>
      </c>
      <c r="G1655" s="244" t="s">
        <v>2817</v>
      </c>
      <c r="H1655" s="244" t="s">
        <v>2937</v>
      </c>
      <c r="I1655" s="244" t="s">
        <v>2819</v>
      </c>
      <c r="J1655" s="244" t="s">
        <v>3573</v>
      </c>
      <c r="K1655" s="244" t="s">
        <v>2847</v>
      </c>
      <c r="L1655" s="244" t="s">
        <v>3574</v>
      </c>
      <c r="N1655" s="244" t="s">
        <v>3575</v>
      </c>
      <c r="Q1655" s="244" t="s">
        <v>2821</v>
      </c>
      <c r="S1655" s="244" t="s">
        <v>3576</v>
      </c>
      <c r="T1655" s="244" t="s">
        <v>2817</v>
      </c>
    </row>
    <row r="1656" spans="1:20">
      <c r="A1656" s="244" t="s">
        <v>7818</v>
      </c>
      <c r="B1656" s="252" t="s">
        <v>7819</v>
      </c>
      <c r="C1656" s="244" t="s">
        <v>6403</v>
      </c>
      <c r="D1656" s="244" t="s">
        <v>7820</v>
      </c>
      <c r="E1656" s="244" t="s">
        <v>2816</v>
      </c>
      <c r="F1656" s="244" t="s">
        <v>3299</v>
      </c>
      <c r="G1656" s="244" t="s">
        <v>2817</v>
      </c>
      <c r="H1656" s="244" t="s">
        <v>2853</v>
      </c>
      <c r="I1656" s="244" t="s">
        <v>2830</v>
      </c>
      <c r="J1656" s="244" t="s">
        <v>2863</v>
      </c>
      <c r="K1656" s="244" t="s">
        <v>2847</v>
      </c>
      <c r="L1656" s="244" t="s">
        <v>3377</v>
      </c>
      <c r="N1656" s="244" t="s">
        <v>7807</v>
      </c>
      <c r="Q1656" s="244" t="s">
        <v>2821</v>
      </c>
      <c r="S1656" s="244" t="s">
        <v>3379</v>
      </c>
      <c r="T1656" s="244" t="s">
        <v>2817</v>
      </c>
    </row>
    <row r="1657" spans="1:20">
      <c r="A1657" s="244" t="s">
        <v>7821</v>
      </c>
      <c r="B1657" s="252" t="s">
        <v>7822</v>
      </c>
      <c r="C1657" s="244" t="s">
        <v>6403</v>
      </c>
      <c r="D1657" s="244" t="s">
        <v>7823</v>
      </c>
      <c r="E1657" s="244" t="s">
        <v>2816</v>
      </c>
      <c r="F1657" s="244" t="s">
        <v>3299</v>
      </c>
      <c r="G1657" s="244" t="s">
        <v>2817</v>
      </c>
      <c r="H1657" s="244" t="s">
        <v>2853</v>
      </c>
      <c r="I1657" s="244" t="s">
        <v>2830</v>
      </c>
      <c r="J1657" s="244" t="s">
        <v>2863</v>
      </c>
      <c r="K1657" s="244" t="s">
        <v>2847</v>
      </c>
      <c r="L1657" s="244" t="s">
        <v>3377</v>
      </c>
      <c r="N1657" s="244" t="s">
        <v>7807</v>
      </c>
      <c r="Q1657" s="244" t="s">
        <v>2821</v>
      </c>
      <c r="S1657" s="244" t="s">
        <v>3379</v>
      </c>
      <c r="T1657" s="244" t="s">
        <v>2817</v>
      </c>
    </row>
    <row r="1658" spans="1:20">
      <c r="A1658" s="244" t="s">
        <v>7824</v>
      </c>
      <c r="B1658" s="252" t="s">
        <v>7825</v>
      </c>
      <c r="C1658" s="244" t="s">
        <v>6403</v>
      </c>
      <c r="D1658" s="244" t="s">
        <v>7826</v>
      </c>
      <c r="E1658" s="244" t="s">
        <v>2816</v>
      </c>
      <c r="F1658" s="244" t="s">
        <v>3299</v>
      </c>
      <c r="G1658" s="244" t="s">
        <v>2817</v>
      </c>
      <c r="H1658" s="244" t="s">
        <v>2829</v>
      </c>
      <c r="I1658" s="244" t="s">
        <v>2830</v>
      </c>
      <c r="J1658" s="244" t="s">
        <v>2831</v>
      </c>
      <c r="K1658" s="244" t="s">
        <v>2821</v>
      </c>
      <c r="L1658" s="244" t="s">
        <v>3381</v>
      </c>
      <c r="N1658" s="244" t="s">
        <v>3465</v>
      </c>
      <c r="Q1658" s="244" t="s">
        <v>2821</v>
      </c>
      <c r="S1658" s="244" t="s">
        <v>3383</v>
      </c>
      <c r="T1658" s="244" t="s">
        <v>2817</v>
      </c>
    </row>
    <row r="1659" spans="1:20">
      <c r="A1659" s="244" t="s">
        <v>7827</v>
      </c>
      <c r="B1659" s="252" t="s">
        <v>7828</v>
      </c>
      <c r="C1659" s="244" t="s">
        <v>6403</v>
      </c>
      <c r="D1659" s="244" t="s">
        <v>7829</v>
      </c>
      <c r="E1659" s="244" t="s">
        <v>2816</v>
      </c>
      <c r="F1659" s="244" t="s">
        <v>3299</v>
      </c>
      <c r="G1659" s="244" t="s">
        <v>2817</v>
      </c>
      <c r="H1659" s="244" t="s">
        <v>2829</v>
      </c>
      <c r="I1659" s="244" t="s">
        <v>2830</v>
      </c>
      <c r="J1659" s="244" t="s">
        <v>2831</v>
      </c>
      <c r="K1659" s="244" t="s">
        <v>2821</v>
      </c>
      <c r="L1659" s="244" t="s">
        <v>3381</v>
      </c>
      <c r="N1659" s="244" t="s">
        <v>3465</v>
      </c>
      <c r="Q1659" s="244" t="s">
        <v>2821</v>
      </c>
      <c r="S1659" s="244" t="s">
        <v>3383</v>
      </c>
      <c r="T1659" s="244" t="s">
        <v>2817</v>
      </c>
    </row>
    <row r="1660" spans="1:20">
      <c r="A1660" s="244" t="s">
        <v>7830</v>
      </c>
      <c r="B1660" s="252" t="s">
        <v>7831</v>
      </c>
      <c r="C1660" s="244" t="s">
        <v>7832</v>
      </c>
      <c r="D1660" s="244" t="s">
        <v>7833</v>
      </c>
      <c r="E1660" s="244" t="s">
        <v>2816</v>
      </c>
      <c r="F1660" s="244" t="s">
        <v>3299</v>
      </c>
      <c r="G1660" s="244" t="s">
        <v>2817</v>
      </c>
      <c r="H1660" s="244" t="s">
        <v>2937</v>
      </c>
      <c r="I1660" s="244" t="s">
        <v>2830</v>
      </c>
      <c r="J1660" s="244" t="s">
        <v>2978</v>
      </c>
      <c r="K1660" s="244" t="s">
        <v>2821</v>
      </c>
      <c r="L1660" s="244" t="s">
        <v>5167</v>
      </c>
      <c r="N1660" s="244" t="s">
        <v>7834</v>
      </c>
      <c r="P1660" s="244" t="s">
        <v>7835</v>
      </c>
      <c r="Q1660" s="244" t="s">
        <v>2821</v>
      </c>
      <c r="S1660" s="244" t="s">
        <v>5169</v>
      </c>
      <c r="T1660" s="244" t="s">
        <v>2817</v>
      </c>
    </row>
    <row r="1661" spans="1:20">
      <c r="A1661" s="244" t="s">
        <v>7836</v>
      </c>
      <c r="B1661" s="252" t="s">
        <v>7837</v>
      </c>
      <c r="C1661" s="244" t="s">
        <v>7832</v>
      </c>
      <c r="D1661" s="244" t="s">
        <v>7838</v>
      </c>
      <c r="E1661" s="244" t="s">
        <v>2816</v>
      </c>
      <c r="F1661" s="244" t="s">
        <v>3299</v>
      </c>
      <c r="G1661" s="244" t="s">
        <v>2817</v>
      </c>
      <c r="H1661" s="244" t="s">
        <v>2937</v>
      </c>
      <c r="I1661" s="244" t="s">
        <v>2830</v>
      </c>
      <c r="J1661" s="244" t="s">
        <v>2863</v>
      </c>
      <c r="K1661" s="244" t="s">
        <v>2821</v>
      </c>
      <c r="L1661" s="244" t="s">
        <v>3073</v>
      </c>
      <c r="N1661" s="244" t="s">
        <v>7839</v>
      </c>
      <c r="Q1661" s="244" t="s">
        <v>2821</v>
      </c>
      <c r="S1661" s="244" t="s">
        <v>3075</v>
      </c>
      <c r="T1661" s="244" t="s">
        <v>2817</v>
      </c>
    </row>
    <row r="1662" spans="1:20">
      <c r="A1662" s="244" t="s">
        <v>7840</v>
      </c>
      <c r="B1662" s="252" t="s">
        <v>7841</v>
      </c>
      <c r="C1662" s="244" t="s">
        <v>6403</v>
      </c>
      <c r="D1662" s="244" t="s">
        <v>7842</v>
      </c>
      <c r="E1662" s="244" t="s">
        <v>2816</v>
      </c>
      <c r="F1662" s="244" t="s">
        <v>3299</v>
      </c>
      <c r="G1662" s="244" t="s">
        <v>2817</v>
      </c>
      <c r="H1662" s="244" t="s">
        <v>2937</v>
      </c>
      <c r="I1662" s="244" t="s">
        <v>2830</v>
      </c>
      <c r="J1662" s="244" t="s">
        <v>2863</v>
      </c>
      <c r="K1662" s="244" t="s">
        <v>2821</v>
      </c>
      <c r="L1662" s="244" t="s">
        <v>7783</v>
      </c>
      <c r="N1662" s="244" t="s">
        <v>7843</v>
      </c>
      <c r="Q1662" s="244" t="s">
        <v>2821</v>
      </c>
      <c r="S1662" s="244" t="s">
        <v>7785</v>
      </c>
      <c r="T1662" s="244" t="s">
        <v>2817</v>
      </c>
    </row>
    <row r="1663" spans="1:20">
      <c r="A1663" s="244" t="s">
        <v>7844</v>
      </c>
      <c r="B1663" s="252" t="s">
        <v>7845</v>
      </c>
      <c r="C1663" s="244" t="s">
        <v>6403</v>
      </c>
      <c r="D1663" s="244" t="s">
        <v>7846</v>
      </c>
      <c r="E1663" s="244" t="s">
        <v>2816</v>
      </c>
      <c r="F1663" s="244" t="s">
        <v>3299</v>
      </c>
      <c r="G1663" s="244" t="s">
        <v>2817</v>
      </c>
      <c r="H1663" s="244" t="s">
        <v>2937</v>
      </c>
      <c r="I1663" s="244" t="s">
        <v>2830</v>
      </c>
      <c r="J1663" s="244" t="s">
        <v>2863</v>
      </c>
      <c r="K1663" s="244" t="s">
        <v>2821</v>
      </c>
      <c r="L1663" s="244" t="s">
        <v>7783</v>
      </c>
      <c r="N1663" s="244" t="s">
        <v>7843</v>
      </c>
      <c r="Q1663" s="244" t="s">
        <v>2821</v>
      </c>
      <c r="S1663" s="244" t="s">
        <v>7785</v>
      </c>
      <c r="T1663" s="244" t="s">
        <v>2817</v>
      </c>
    </row>
    <row r="1664" spans="1:20">
      <c r="A1664" s="244" t="s">
        <v>7847</v>
      </c>
      <c r="B1664" s="252" t="s">
        <v>7848</v>
      </c>
      <c r="C1664" s="244" t="s">
        <v>6597</v>
      </c>
      <c r="D1664" s="244" t="s">
        <v>7849</v>
      </c>
      <c r="E1664" s="244" t="s">
        <v>3410</v>
      </c>
      <c r="F1664" s="244" t="s">
        <v>2995</v>
      </c>
      <c r="G1664" s="244" t="s">
        <v>2817</v>
      </c>
      <c r="H1664" s="244" t="s">
        <v>2937</v>
      </c>
      <c r="I1664" s="244" t="s">
        <v>2819</v>
      </c>
      <c r="J1664" s="244" t="s">
        <v>3411</v>
      </c>
      <c r="K1664" s="244" t="s">
        <v>2847</v>
      </c>
      <c r="L1664" s="244" t="s">
        <v>5863</v>
      </c>
      <c r="N1664" s="244" t="s">
        <v>5864</v>
      </c>
      <c r="Q1664" s="244" t="s">
        <v>2821</v>
      </c>
      <c r="S1664" s="244" t="s">
        <v>5865</v>
      </c>
      <c r="T1664" s="244" t="s">
        <v>2817</v>
      </c>
    </row>
    <row r="1665" spans="1:20">
      <c r="A1665" s="244" t="s">
        <v>7850</v>
      </c>
      <c r="B1665" s="252" t="s">
        <v>7851</v>
      </c>
      <c r="C1665" s="244" t="s">
        <v>6597</v>
      </c>
      <c r="D1665" s="244" t="s">
        <v>7852</v>
      </c>
      <c r="E1665" s="244" t="s">
        <v>3410</v>
      </c>
      <c r="F1665" s="244" t="s">
        <v>2995</v>
      </c>
      <c r="G1665" s="244" t="s">
        <v>2817</v>
      </c>
      <c r="H1665" s="244" t="s">
        <v>2937</v>
      </c>
      <c r="I1665" s="244" t="s">
        <v>2819</v>
      </c>
      <c r="J1665" s="244" t="s">
        <v>3411</v>
      </c>
      <c r="K1665" s="244" t="s">
        <v>2847</v>
      </c>
      <c r="L1665" s="244" t="s">
        <v>5863</v>
      </c>
      <c r="N1665" s="244" t="s">
        <v>5864</v>
      </c>
      <c r="Q1665" s="244" t="s">
        <v>2821</v>
      </c>
      <c r="S1665" s="244" t="s">
        <v>5865</v>
      </c>
      <c r="T1665" s="244" t="s">
        <v>2817</v>
      </c>
    </row>
    <row r="1666" spans="1:20">
      <c r="A1666" s="244" t="s">
        <v>7853</v>
      </c>
      <c r="B1666" s="252" t="s">
        <v>7854</v>
      </c>
      <c r="C1666" s="244" t="s">
        <v>3611</v>
      </c>
      <c r="D1666" s="244" t="s">
        <v>7855</v>
      </c>
      <c r="E1666" s="244" t="s">
        <v>2816</v>
      </c>
      <c r="F1666" s="244" t="s">
        <v>3613</v>
      </c>
      <c r="G1666" s="244" t="s">
        <v>2817</v>
      </c>
      <c r="H1666" s="244" t="s">
        <v>2829</v>
      </c>
      <c r="I1666" s="244" t="s">
        <v>2899</v>
      </c>
      <c r="J1666" s="244" t="s">
        <v>2950</v>
      </c>
      <c r="K1666" s="244" t="s">
        <v>2821</v>
      </c>
      <c r="L1666" s="244" t="s">
        <v>4311</v>
      </c>
      <c r="N1666" s="244" t="s">
        <v>7856</v>
      </c>
      <c r="Q1666" s="244" t="s">
        <v>2821</v>
      </c>
      <c r="S1666" s="244" t="s">
        <v>5793</v>
      </c>
      <c r="T1666" s="244" t="s">
        <v>2817</v>
      </c>
    </row>
    <row r="1667" spans="1:20">
      <c r="A1667" s="244" t="s">
        <v>7857</v>
      </c>
      <c r="B1667" s="252" t="s">
        <v>7858</v>
      </c>
      <c r="C1667" s="244" t="s">
        <v>6070</v>
      </c>
      <c r="D1667" s="244" t="s">
        <v>7859</v>
      </c>
      <c r="E1667" s="244" t="s">
        <v>2816</v>
      </c>
      <c r="F1667" s="244" t="s">
        <v>3613</v>
      </c>
      <c r="G1667" s="244" t="s">
        <v>2817</v>
      </c>
      <c r="H1667" s="244" t="s">
        <v>2829</v>
      </c>
      <c r="I1667" s="244" t="s">
        <v>2899</v>
      </c>
      <c r="J1667" s="244" t="s">
        <v>2950</v>
      </c>
      <c r="K1667" s="244" t="s">
        <v>2821</v>
      </c>
      <c r="L1667" s="244" t="s">
        <v>4315</v>
      </c>
      <c r="N1667" s="244" t="s">
        <v>7860</v>
      </c>
      <c r="Q1667" s="244" t="s">
        <v>2821</v>
      </c>
      <c r="S1667" s="244" t="s">
        <v>5761</v>
      </c>
      <c r="T1667" s="244" t="s">
        <v>2817</v>
      </c>
    </row>
    <row r="1668" spans="1:20">
      <c r="A1668" s="244" t="s">
        <v>7861</v>
      </c>
      <c r="B1668" s="252" t="s">
        <v>7862</v>
      </c>
      <c r="C1668" s="244" t="s">
        <v>6070</v>
      </c>
      <c r="D1668" s="244" t="s">
        <v>7863</v>
      </c>
      <c r="E1668" s="244" t="s">
        <v>2816</v>
      </c>
      <c r="F1668" s="244" t="s">
        <v>3613</v>
      </c>
      <c r="G1668" s="244" t="s">
        <v>2817</v>
      </c>
      <c r="H1668" s="244" t="s">
        <v>2829</v>
      </c>
      <c r="I1668" s="244" t="s">
        <v>2830</v>
      </c>
      <c r="J1668" s="244" t="s">
        <v>2831</v>
      </c>
      <c r="K1668" s="244" t="s">
        <v>2821</v>
      </c>
      <c r="L1668" s="244" t="s">
        <v>4287</v>
      </c>
      <c r="N1668" s="244" t="s">
        <v>7864</v>
      </c>
      <c r="Q1668" s="244" t="s">
        <v>2821</v>
      </c>
      <c r="S1668" s="244" t="s">
        <v>4289</v>
      </c>
      <c r="T1668" s="244" t="s">
        <v>2817</v>
      </c>
    </row>
    <row r="1669" spans="1:20">
      <c r="A1669" s="244" t="s">
        <v>7865</v>
      </c>
      <c r="B1669" s="252" t="s">
        <v>7866</v>
      </c>
      <c r="C1669" s="244" t="s">
        <v>3037</v>
      </c>
      <c r="E1669" s="244" t="s">
        <v>2816</v>
      </c>
      <c r="F1669" s="244" t="s">
        <v>2936</v>
      </c>
      <c r="G1669" s="244" t="s">
        <v>2817</v>
      </c>
      <c r="H1669" s="244" t="s">
        <v>2937</v>
      </c>
      <c r="I1669" s="244" t="s">
        <v>2830</v>
      </c>
      <c r="J1669" s="244" t="s">
        <v>2863</v>
      </c>
      <c r="K1669" s="244" t="s">
        <v>2847</v>
      </c>
      <c r="L1669" s="244" t="s">
        <v>5202</v>
      </c>
      <c r="N1669" s="244" t="s">
        <v>7867</v>
      </c>
      <c r="Q1669" s="244" t="s">
        <v>2821</v>
      </c>
      <c r="S1669" s="244" t="s">
        <v>5204</v>
      </c>
      <c r="T1669" s="244" t="s">
        <v>2817</v>
      </c>
    </row>
    <row r="1670" spans="1:20">
      <c r="A1670" s="244" t="s">
        <v>7868</v>
      </c>
      <c r="B1670" s="252" t="s">
        <v>7866</v>
      </c>
      <c r="C1670" s="244" t="s">
        <v>3037</v>
      </c>
      <c r="E1670" s="244" t="s">
        <v>2816</v>
      </c>
      <c r="F1670" s="244" t="s">
        <v>2908</v>
      </c>
      <c r="G1670" s="244" t="s">
        <v>2817</v>
      </c>
      <c r="H1670" s="244" t="s">
        <v>2937</v>
      </c>
      <c r="I1670" s="244" t="s">
        <v>2830</v>
      </c>
      <c r="J1670" s="244" t="s">
        <v>2863</v>
      </c>
      <c r="K1670" s="244" t="s">
        <v>2847</v>
      </c>
      <c r="L1670" s="244" t="s">
        <v>5202</v>
      </c>
      <c r="N1670" s="244" t="s">
        <v>7867</v>
      </c>
      <c r="Q1670" s="244" t="s">
        <v>2821</v>
      </c>
      <c r="S1670" s="244" t="s">
        <v>5204</v>
      </c>
      <c r="T1670" s="244" t="s">
        <v>2817</v>
      </c>
    </row>
    <row r="1671" spans="1:20">
      <c r="A1671" s="244" t="s">
        <v>7869</v>
      </c>
      <c r="B1671" s="252" t="s">
        <v>7870</v>
      </c>
      <c r="C1671" s="244" t="s">
        <v>3037</v>
      </c>
      <c r="E1671" s="244" t="s">
        <v>2816</v>
      </c>
      <c r="F1671" s="244" t="s">
        <v>2936</v>
      </c>
      <c r="G1671" s="244" t="s">
        <v>2817</v>
      </c>
      <c r="H1671" s="244" t="s">
        <v>2937</v>
      </c>
      <c r="I1671" s="244" t="s">
        <v>2830</v>
      </c>
      <c r="J1671" s="244" t="s">
        <v>2863</v>
      </c>
      <c r="K1671" s="244" t="s">
        <v>2821</v>
      </c>
      <c r="L1671" s="244" t="s">
        <v>5324</v>
      </c>
      <c r="N1671" s="244" t="s">
        <v>7871</v>
      </c>
      <c r="Q1671" s="244" t="s">
        <v>2821</v>
      </c>
      <c r="S1671" s="244" t="s">
        <v>5326</v>
      </c>
      <c r="T1671" s="244" t="s">
        <v>2817</v>
      </c>
    </row>
    <row r="1672" spans="1:20">
      <c r="A1672" s="244" t="s">
        <v>7872</v>
      </c>
      <c r="B1672" s="252" t="s">
        <v>7870</v>
      </c>
      <c r="C1672" s="244" t="s">
        <v>3037</v>
      </c>
      <c r="E1672" s="244" t="s">
        <v>2816</v>
      </c>
      <c r="F1672" s="244" t="s">
        <v>2908</v>
      </c>
      <c r="G1672" s="244" t="s">
        <v>2817</v>
      </c>
      <c r="H1672" s="244" t="s">
        <v>2937</v>
      </c>
      <c r="I1672" s="244" t="s">
        <v>2830</v>
      </c>
      <c r="J1672" s="244" t="s">
        <v>2863</v>
      </c>
      <c r="K1672" s="244" t="s">
        <v>2847</v>
      </c>
      <c r="L1672" s="244" t="s">
        <v>7873</v>
      </c>
      <c r="N1672" s="244" t="s">
        <v>7874</v>
      </c>
      <c r="Q1672" s="244" t="s">
        <v>2821</v>
      </c>
      <c r="S1672" s="244" t="s">
        <v>7875</v>
      </c>
      <c r="T1672" s="244" t="s">
        <v>2817</v>
      </c>
    </row>
    <row r="1673" spans="1:20">
      <c r="A1673" s="244" t="s">
        <v>7876</v>
      </c>
      <c r="B1673" s="252" t="s">
        <v>7877</v>
      </c>
      <c r="C1673" s="244" t="s">
        <v>3037</v>
      </c>
      <c r="E1673" s="244" t="s">
        <v>2816</v>
      </c>
      <c r="F1673" s="244" t="s">
        <v>2936</v>
      </c>
      <c r="G1673" s="244" t="s">
        <v>2817</v>
      </c>
      <c r="H1673" s="244" t="s">
        <v>2937</v>
      </c>
      <c r="I1673" s="244" t="s">
        <v>2830</v>
      </c>
      <c r="J1673" s="244" t="s">
        <v>2863</v>
      </c>
      <c r="K1673" s="244" t="s">
        <v>2821</v>
      </c>
      <c r="L1673" s="244" t="s">
        <v>7873</v>
      </c>
      <c r="N1673" s="244" t="s">
        <v>7878</v>
      </c>
      <c r="Q1673" s="244" t="s">
        <v>2821</v>
      </c>
      <c r="S1673" s="244" t="s">
        <v>7875</v>
      </c>
      <c r="T1673" s="244" t="s">
        <v>2817</v>
      </c>
    </row>
    <row r="1674" spans="1:20">
      <c r="A1674" s="244" t="s">
        <v>7879</v>
      </c>
      <c r="B1674" s="252" t="s">
        <v>7877</v>
      </c>
      <c r="C1674" s="244" t="s">
        <v>3037</v>
      </c>
      <c r="E1674" s="244" t="s">
        <v>2816</v>
      </c>
      <c r="F1674" s="244" t="s">
        <v>2908</v>
      </c>
      <c r="G1674" s="244" t="s">
        <v>2817</v>
      </c>
      <c r="H1674" s="244" t="s">
        <v>2937</v>
      </c>
      <c r="I1674" s="244" t="s">
        <v>2830</v>
      </c>
      <c r="J1674" s="244" t="s">
        <v>2863</v>
      </c>
      <c r="K1674" s="244" t="s">
        <v>2847</v>
      </c>
      <c r="L1674" s="244" t="s">
        <v>5335</v>
      </c>
      <c r="N1674" s="244" t="s">
        <v>7880</v>
      </c>
      <c r="Q1674" s="244" t="s">
        <v>2821</v>
      </c>
      <c r="S1674" s="244" t="s">
        <v>5337</v>
      </c>
      <c r="T1674" s="244" t="s">
        <v>2817</v>
      </c>
    </row>
    <row r="1675" spans="1:20">
      <c r="A1675" s="244" t="s">
        <v>7881</v>
      </c>
      <c r="B1675" s="252" t="s">
        <v>7882</v>
      </c>
      <c r="C1675" s="244" t="s">
        <v>3037</v>
      </c>
      <c r="E1675" s="244" t="s">
        <v>2816</v>
      </c>
      <c r="F1675" s="244" t="s">
        <v>2936</v>
      </c>
      <c r="G1675" s="244" t="s">
        <v>2817</v>
      </c>
      <c r="H1675" s="244" t="s">
        <v>2937</v>
      </c>
      <c r="I1675" s="244" t="s">
        <v>2830</v>
      </c>
      <c r="J1675" s="244" t="s">
        <v>2854</v>
      </c>
      <c r="K1675" s="244" t="s">
        <v>2847</v>
      </c>
      <c r="L1675" s="244" t="s">
        <v>7137</v>
      </c>
      <c r="N1675" s="244" t="s">
        <v>7138</v>
      </c>
      <c r="Q1675" s="244" t="s">
        <v>2821</v>
      </c>
      <c r="S1675" s="244" t="s">
        <v>7139</v>
      </c>
      <c r="T1675" s="244" t="s">
        <v>2817</v>
      </c>
    </row>
    <row r="1676" spans="1:20">
      <c r="A1676" s="244" t="s">
        <v>7883</v>
      </c>
      <c r="B1676" s="252" t="s">
        <v>7884</v>
      </c>
      <c r="C1676" s="244" t="s">
        <v>3037</v>
      </c>
      <c r="E1676" s="244" t="s">
        <v>2816</v>
      </c>
      <c r="F1676" s="244" t="s">
        <v>2936</v>
      </c>
      <c r="G1676" s="244" t="s">
        <v>2817</v>
      </c>
      <c r="H1676" s="244" t="s">
        <v>2937</v>
      </c>
      <c r="I1676" s="244" t="s">
        <v>2830</v>
      </c>
      <c r="J1676" s="244" t="s">
        <v>2863</v>
      </c>
      <c r="K1676" s="244" t="s">
        <v>2847</v>
      </c>
      <c r="L1676" s="244" t="s">
        <v>3073</v>
      </c>
      <c r="N1676" s="244" t="s">
        <v>3074</v>
      </c>
      <c r="Q1676" s="244" t="s">
        <v>2821</v>
      </c>
      <c r="S1676" s="244" t="s">
        <v>3075</v>
      </c>
      <c r="T1676" s="244" t="s">
        <v>2817</v>
      </c>
    </row>
    <row r="1677" spans="1:20">
      <c r="A1677" s="244" t="s">
        <v>7885</v>
      </c>
      <c r="B1677" s="252" t="s">
        <v>7886</v>
      </c>
      <c r="C1677" s="244" t="s">
        <v>3037</v>
      </c>
      <c r="E1677" s="244" t="s">
        <v>2816</v>
      </c>
      <c r="F1677" s="244" t="s">
        <v>2936</v>
      </c>
      <c r="G1677" s="244" t="s">
        <v>2817</v>
      </c>
      <c r="H1677" s="244" t="s">
        <v>2818</v>
      </c>
      <c r="I1677" s="244" t="s">
        <v>2830</v>
      </c>
      <c r="J1677" s="244" t="s">
        <v>3220</v>
      </c>
      <c r="K1677" s="244" t="s">
        <v>2821</v>
      </c>
      <c r="L1677" s="244" t="s">
        <v>3319</v>
      </c>
      <c r="N1677" s="244" t="s">
        <v>7887</v>
      </c>
      <c r="O1677" s="244" t="s">
        <v>2845</v>
      </c>
      <c r="Q1677" s="244" t="s">
        <v>2821</v>
      </c>
      <c r="S1677" s="244" t="s">
        <v>3321</v>
      </c>
      <c r="T1677" s="244" t="s">
        <v>2817</v>
      </c>
    </row>
    <row r="1678" spans="1:20">
      <c r="A1678" s="244" t="s">
        <v>7888</v>
      </c>
      <c r="B1678" s="252" t="s">
        <v>7889</v>
      </c>
      <c r="C1678" s="244" t="s">
        <v>3037</v>
      </c>
      <c r="E1678" s="244" t="s">
        <v>2816</v>
      </c>
      <c r="F1678" s="244" t="s">
        <v>2936</v>
      </c>
      <c r="G1678" s="244" t="s">
        <v>2817</v>
      </c>
      <c r="H1678" s="244" t="s">
        <v>2818</v>
      </c>
      <c r="I1678" s="244" t="s">
        <v>2830</v>
      </c>
      <c r="J1678" s="244" t="s">
        <v>3220</v>
      </c>
      <c r="K1678" s="244" t="s">
        <v>2821</v>
      </c>
      <c r="L1678" s="244" t="s">
        <v>3319</v>
      </c>
      <c r="N1678" s="244" t="s">
        <v>7887</v>
      </c>
      <c r="O1678" s="244" t="s">
        <v>2845</v>
      </c>
      <c r="Q1678" s="244" t="s">
        <v>2821</v>
      </c>
      <c r="S1678" s="244" t="s">
        <v>3321</v>
      </c>
      <c r="T1678" s="244" t="s">
        <v>2817</v>
      </c>
    </row>
    <row r="1679" spans="1:20">
      <c r="A1679" s="244" t="s">
        <v>7890</v>
      </c>
      <c r="B1679" s="252" t="s">
        <v>7891</v>
      </c>
      <c r="C1679" s="244" t="s">
        <v>3037</v>
      </c>
      <c r="E1679" s="244" t="s">
        <v>3410</v>
      </c>
      <c r="F1679" s="244" t="s">
        <v>2936</v>
      </c>
      <c r="G1679" s="244" t="s">
        <v>2817</v>
      </c>
      <c r="H1679" s="244" t="s">
        <v>2937</v>
      </c>
      <c r="I1679" s="244" t="s">
        <v>2819</v>
      </c>
      <c r="J1679" s="244" t="s">
        <v>3411</v>
      </c>
      <c r="K1679" s="244" t="s">
        <v>2847</v>
      </c>
      <c r="L1679" s="244" t="s">
        <v>7892</v>
      </c>
      <c r="N1679" s="244" t="s">
        <v>7893</v>
      </c>
      <c r="Q1679" s="244" t="s">
        <v>2821</v>
      </c>
      <c r="S1679" s="244" t="s">
        <v>7894</v>
      </c>
      <c r="T1679" s="244" t="s">
        <v>2817</v>
      </c>
    </row>
    <row r="1680" spans="1:20">
      <c r="A1680" s="244" t="s">
        <v>7895</v>
      </c>
      <c r="B1680" s="252" t="s">
        <v>7896</v>
      </c>
      <c r="C1680" s="244" t="s">
        <v>3037</v>
      </c>
      <c r="E1680" s="244" t="s">
        <v>3410</v>
      </c>
      <c r="F1680" s="244" t="s">
        <v>2936</v>
      </c>
      <c r="G1680" s="244" t="s">
        <v>2817</v>
      </c>
      <c r="H1680" s="244" t="s">
        <v>2937</v>
      </c>
      <c r="I1680" s="244" t="s">
        <v>2819</v>
      </c>
      <c r="J1680" s="244" t="s">
        <v>3411</v>
      </c>
      <c r="K1680" s="244" t="s">
        <v>2847</v>
      </c>
      <c r="L1680" s="244" t="s">
        <v>7892</v>
      </c>
      <c r="N1680" s="244" t="s">
        <v>7893</v>
      </c>
      <c r="Q1680" s="244" t="s">
        <v>2821</v>
      </c>
      <c r="S1680" s="244" t="s">
        <v>7894</v>
      </c>
      <c r="T1680" s="244" t="s">
        <v>2817</v>
      </c>
    </row>
    <row r="1681" spans="1:20">
      <c r="A1681" s="244" t="s">
        <v>7897</v>
      </c>
      <c r="B1681" s="252" t="s">
        <v>7898</v>
      </c>
      <c r="C1681" s="244" t="s">
        <v>3037</v>
      </c>
      <c r="E1681" s="244" t="s">
        <v>2816</v>
      </c>
      <c r="F1681" s="244" t="s">
        <v>2936</v>
      </c>
      <c r="G1681" s="244" t="s">
        <v>2817</v>
      </c>
      <c r="H1681" s="244" t="s">
        <v>2937</v>
      </c>
      <c r="I1681" s="244" t="s">
        <v>2899</v>
      </c>
      <c r="J1681" s="244" t="s">
        <v>3084</v>
      </c>
      <c r="K1681" s="244" t="s">
        <v>2847</v>
      </c>
      <c r="L1681" s="244" t="s">
        <v>5798</v>
      </c>
      <c r="N1681" s="244" t="s">
        <v>7899</v>
      </c>
      <c r="Q1681" s="244" t="s">
        <v>2821</v>
      </c>
      <c r="S1681" s="244" t="s">
        <v>5800</v>
      </c>
      <c r="T1681" s="244" t="s">
        <v>2817</v>
      </c>
    </row>
    <row r="1682" spans="1:20">
      <c r="A1682" s="244" t="s">
        <v>7900</v>
      </c>
      <c r="B1682" s="252" t="s">
        <v>7901</v>
      </c>
      <c r="C1682" s="244" t="s">
        <v>3037</v>
      </c>
      <c r="E1682" s="244" t="s">
        <v>2816</v>
      </c>
      <c r="F1682" s="244" t="s">
        <v>2936</v>
      </c>
      <c r="G1682" s="244" t="s">
        <v>2817</v>
      </c>
      <c r="H1682" s="244" t="s">
        <v>2937</v>
      </c>
      <c r="I1682" s="244" t="s">
        <v>2899</v>
      </c>
      <c r="J1682" s="244" t="s">
        <v>3084</v>
      </c>
      <c r="K1682" s="244" t="s">
        <v>2847</v>
      </c>
      <c r="L1682" s="244" t="s">
        <v>5798</v>
      </c>
      <c r="N1682" s="244" t="s">
        <v>7899</v>
      </c>
      <c r="Q1682" s="244" t="s">
        <v>2821</v>
      </c>
      <c r="S1682" s="244" t="s">
        <v>5800</v>
      </c>
      <c r="T1682" s="244" t="s">
        <v>2817</v>
      </c>
    </row>
    <row r="1683" spans="1:20">
      <c r="A1683" s="244" t="s">
        <v>7902</v>
      </c>
      <c r="B1683" s="252" t="s">
        <v>7903</v>
      </c>
      <c r="C1683" s="244" t="s">
        <v>3037</v>
      </c>
      <c r="E1683" s="244" t="s">
        <v>2816</v>
      </c>
      <c r="F1683" s="244" t="s">
        <v>2936</v>
      </c>
      <c r="G1683" s="244" t="s">
        <v>2817</v>
      </c>
      <c r="H1683" s="244" t="s">
        <v>2937</v>
      </c>
      <c r="I1683" s="244" t="s">
        <v>2819</v>
      </c>
      <c r="J1683" s="244" t="s">
        <v>3573</v>
      </c>
      <c r="K1683" s="244" t="s">
        <v>2847</v>
      </c>
      <c r="L1683" s="244" t="s">
        <v>6870</v>
      </c>
      <c r="N1683" s="244" t="s">
        <v>6890</v>
      </c>
      <c r="Q1683" s="244" t="s">
        <v>2821</v>
      </c>
      <c r="S1683" s="244" t="s">
        <v>6872</v>
      </c>
      <c r="T1683" s="244" t="s">
        <v>2817</v>
      </c>
    </row>
    <row r="1684" spans="1:20">
      <c r="A1684" s="244" t="s">
        <v>7904</v>
      </c>
      <c r="B1684" s="252" t="s">
        <v>7905</v>
      </c>
      <c r="C1684" s="244" t="s">
        <v>3037</v>
      </c>
      <c r="E1684" s="244" t="s">
        <v>2816</v>
      </c>
      <c r="F1684" s="244" t="s">
        <v>2936</v>
      </c>
      <c r="G1684" s="244" t="s">
        <v>2817</v>
      </c>
      <c r="H1684" s="244" t="s">
        <v>2937</v>
      </c>
      <c r="I1684" s="244" t="s">
        <v>2819</v>
      </c>
      <c r="J1684" s="244" t="s">
        <v>3573</v>
      </c>
      <c r="K1684" s="244" t="s">
        <v>2847</v>
      </c>
      <c r="L1684" s="244" t="s">
        <v>6839</v>
      </c>
      <c r="N1684" s="244" t="s">
        <v>6840</v>
      </c>
      <c r="Q1684" s="244" t="s">
        <v>2821</v>
      </c>
      <c r="S1684" s="244" t="s">
        <v>6841</v>
      </c>
      <c r="T1684" s="244" t="s">
        <v>2817</v>
      </c>
    </row>
    <row r="1685" spans="1:20">
      <c r="A1685" s="244" t="s">
        <v>7906</v>
      </c>
      <c r="B1685" s="252" t="s">
        <v>7907</v>
      </c>
      <c r="C1685" s="244" t="s">
        <v>3037</v>
      </c>
      <c r="E1685" s="244" t="s">
        <v>2816</v>
      </c>
      <c r="F1685" s="244" t="s">
        <v>2936</v>
      </c>
      <c r="G1685" s="244" t="s">
        <v>2817</v>
      </c>
      <c r="H1685" s="244" t="s">
        <v>2937</v>
      </c>
      <c r="I1685" s="244" t="s">
        <v>2899</v>
      </c>
      <c r="J1685" s="244" t="s">
        <v>2950</v>
      </c>
      <c r="K1685" s="244" t="s">
        <v>2847</v>
      </c>
      <c r="L1685" s="244" t="s">
        <v>4423</v>
      </c>
      <c r="N1685" s="244" t="s">
        <v>5102</v>
      </c>
      <c r="Q1685" s="244" t="s">
        <v>2821</v>
      </c>
      <c r="S1685" s="244" t="s">
        <v>4425</v>
      </c>
      <c r="T1685" s="244" t="s">
        <v>2817</v>
      </c>
    </row>
    <row r="1686" spans="1:20">
      <c r="A1686" s="244" t="s">
        <v>7908</v>
      </c>
      <c r="B1686" s="252" t="s">
        <v>7909</v>
      </c>
      <c r="C1686" s="244" t="s">
        <v>3037</v>
      </c>
      <c r="E1686" s="244" t="s">
        <v>2816</v>
      </c>
      <c r="F1686" s="244" t="s">
        <v>2936</v>
      </c>
      <c r="G1686" s="244" t="s">
        <v>2817</v>
      </c>
      <c r="H1686" s="244" t="s">
        <v>2937</v>
      </c>
      <c r="I1686" s="244" t="s">
        <v>2819</v>
      </c>
      <c r="J1686" s="244" t="s">
        <v>3573</v>
      </c>
      <c r="K1686" s="244" t="s">
        <v>2847</v>
      </c>
      <c r="L1686" s="244" t="s">
        <v>6547</v>
      </c>
      <c r="N1686" s="244" t="s">
        <v>6863</v>
      </c>
      <c r="Q1686" s="244" t="s">
        <v>2821</v>
      </c>
      <c r="S1686" s="244" t="s">
        <v>6549</v>
      </c>
      <c r="T1686" s="244" t="s">
        <v>2817</v>
      </c>
    </row>
    <row r="1687" spans="1:20">
      <c r="A1687" s="244" t="s">
        <v>7910</v>
      </c>
      <c r="B1687" s="252" t="s">
        <v>7911</v>
      </c>
      <c r="C1687" s="244" t="s">
        <v>3037</v>
      </c>
      <c r="E1687" s="244" t="s">
        <v>2816</v>
      </c>
      <c r="F1687" s="244" t="s">
        <v>2936</v>
      </c>
      <c r="G1687" s="244" t="s">
        <v>2817</v>
      </c>
      <c r="H1687" s="244" t="s">
        <v>2937</v>
      </c>
      <c r="I1687" s="244" t="s">
        <v>2899</v>
      </c>
      <c r="J1687" s="244" t="s">
        <v>2950</v>
      </c>
      <c r="K1687" s="244" t="s">
        <v>2847</v>
      </c>
      <c r="L1687" s="244" t="s">
        <v>5065</v>
      </c>
      <c r="N1687" s="244" t="s">
        <v>5066</v>
      </c>
      <c r="Q1687" s="244" t="s">
        <v>2821</v>
      </c>
      <c r="S1687" s="244" t="s">
        <v>5052</v>
      </c>
      <c r="T1687" s="244" t="s">
        <v>2817</v>
      </c>
    </row>
    <row r="1688" spans="1:20">
      <c r="A1688" s="244" t="s">
        <v>7912</v>
      </c>
      <c r="B1688" s="252" t="s">
        <v>7913</v>
      </c>
      <c r="C1688" s="244" t="s">
        <v>3037</v>
      </c>
      <c r="E1688" s="244" t="s">
        <v>2816</v>
      </c>
      <c r="F1688" s="244" t="s">
        <v>2936</v>
      </c>
      <c r="G1688" s="244" t="s">
        <v>2817</v>
      </c>
      <c r="H1688" s="244" t="s">
        <v>2937</v>
      </c>
      <c r="I1688" s="244" t="s">
        <v>2830</v>
      </c>
      <c r="J1688" s="244" t="s">
        <v>2854</v>
      </c>
      <c r="K1688" s="244" t="s">
        <v>2847</v>
      </c>
      <c r="L1688" s="244" t="s">
        <v>5923</v>
      </c>
      <c r="N1688" s="244" t="s">
        <v>6707</v>
      </c>
      <c r="Q1688" s="244" t="s">
        <v>2821</v>
      </c>
      <c r="S1688" s="244" t="s">
        <v>5926</v>
      </c>
      <c r="T1688" s="244" t="s">
        <v>2817</v>
      </c>
    </row>
    <row r="1689" spans="1:20">
      <c r="A1689" s="244" t="s">
        <v>7914</v>
      </c>
      <c r="B1689" s="252" t="s">
        <v>7915</v>
      </c>
      <c r="C1689" s="244" t="s">
        <v>3037</v>
      </c>
      <c r="E1689" s="244" t="s">
        <v>2816</v>
      </c>
      <c r="F1689" s="244" t="s">
        <v>2936</v>
      </c>
      <c r="G1689" s="244" t="s">
        <v>2817</v>
      </c>
      <c r="H1689" s="244" t="s">
        <v>2937</v>
      </c>
      <c r="I1689" s="244" t="s">
        <v>2899</v>
      </c>
      <c r="J1689" s="244" t="s">
        <v>2950</v>
      </c>
      <c r="K1689" s="244" t="s">
        <v>2847</v>
      </c>
      <c r="L1689" s="244" t="s">
        <v>5065</v>
      </c>
      <c r="N1689" s="244" t="s">
        <v>5066</v>
      </c>
      <c r="Q1689" s="244" t="s">
        <v>2821</v>
      </c>
      <c r="S1689" s="244" t="s">
        <v>5052</v>
      </c>
      <c r="T1689" s="244" t="s">
        <v>2817</v>
      </c>
    </row>
    <row r="1690" spans="1:20">
      <c r="A1690" s="244" t="s">
        <v>7916</v>
      </c>
      <c r="B1690" s="252" t="s">
        <v>7917</v>
      </c>
      <c r="C1690" s="244" t="s">
        <v>3037</v>
      </c>
      <c r="E1690" s="244" t="s">
        <v>2816</v>
      </c>
      <c r="F1690" s="244" t="s">
        <v>2936</v>
      </c>
      <c r="G1690" s="244" t="s">
        <v>2817</v>
      </c>
      <c r="H1690" s="244" t="s">
        <v>2937</v>
      </c>
      <c r="I1690" s="244" t="s">
        <v>2899</v>
      </c>
      <c r="J1690" s="244" t="s">
        <v>2950</v>
      </c>
      <c r="K1690" s="244" t="s">
        <v>2847</v>
      </c>
      <c r="L1690" s="244" t="s">
        <v>5070</v>
      </c>
      <c r="N1690" s="244" t="s">
        <v>5071</v>
      </c>
      <c r="Q1690" s="244" t="s">
        <v>2821</v>
      </c>
      <c r="S1690" s="244" t="s">
        <v>5060</v>
      </c>
      <c r="T1690" s="244" t="s">
        <v>2817</v>
      </c>
    </row>
    <row r="1691" spans="1:20">
      <c r="A1691" s="244" t="s">
        <v>7918</v>
      </c>
      <c r="B1691" s="252" t="s">
        <v>7919</v>
      </c>
      <c r="C1691" s="244" t="s">
        <v>3037</v>
      </c>
      <c r="E1691" s="244" t="s">
        <v>2816</v>
      </c>
      <c r="F1691" s="244" t="s">
        <v>2936</v>
      </c>
      <c r="G1691" s="244" t="s">
        <v>2817</v>
      </c>
      <c r="H1691" s="244" t="s">
        <v>2937</v>
      </c>
      <c r="I1691" s="244" t="s">
        <v>2899</v>
      </c>
      <c r="J1691" s="244" t="s">
        <v>2950</v>
      </c>
      <c r="K1691" s="244" t="s">
        <v>2847</v>
      </c>
      <c r="L1691" s="244" t="s">
        <v>5070</v>
      </c>
      <c r="N1691" s="244" t="s">
        <v>5071</v>
      </c>
      <c r="Q1691" s="244" t="s">
        <v>2821</v>
      </c>
      <c r="S1691" s="244" t="s">
        <v>5060</v>
      </c>
      <c r="T1691" s="244" t="s">
        <v>2817</v>
      </c>
    </row>
    <row r="1692" spans="1:20">
      <c r="A1692" s="244" t="s">
        <v>7920</v>
      </c>
      <c r="B1692" s="252" t="s">
        <v>7921</v>
      </c>
      <c r="C1692" s="244" t="s">
        <v>3037</v>
      </c>
      <c r="E1692" s="244" t="s">
        <v>2816</v>
      </c>
      <c r="F1692" s="244" t="s">
        <v>2936</v>
      </c>
      <c r="G1692" s="244" t="s">
        <v>2817</v>
      </c>
      <c r="H1692" s="244" t="s">
        <v>2937</v>
      </c>
      <c r="I1692" s="244" t="s">
        <v>2899</v>
      </c>
      <c r="J1692" s="244" t="s">
        <v>2950</v>
      </c>
      <c r="K1692" s="244" t="s">
        <v>2847</v>
      </c>
      <c r="L1692" s="244" t="s">
        <v>4423</v>
      </c>
      <c r="N1692" s="244" t="s">
        <v>5111</v>
      </c>
      <c r="Q1692" s="244" t="s">
        <v>2821</v>
      </c>
      <c r="S1692" s="244" t="s">
        <v>4425</v>
      </c>
      <c r="T1692" s="244" t="s">
        <v>2817</v>
      </c>
    </row>
    <row r="1693" spans="1:20">
      <c r="A1693" s="244" t="s">
        <v>7922</v>
      </c>
      <c r="B1693" s="252" t="s">
        <v>7923</v>
      </c>
      <c r="C1693" s="244" t="s">
        <v>3037</v>
      </c>
      <c r="E1693" s="244" t="s">
        <v>2816</v>
      </c>
      <c r="F1693" s="244" t="s">
        <v>2936</v>
      </c>
      <c r="G1693" s="244" t="s">
        <v>2817</v>
      </c>
      <c r="H1693" s="244" t="s">
        <v>2937</v>
      </c>
      <c r="I1693" s="244" t="s">
        <v>2819</v>
      </c>
      <c r="J1693" s="244" t="s">
        <v>3555</v>
      </c>
      <c r="K1693" s="244" t="s">
        <v>2847</v>
      </c>
      <c r="L1693" s="244" t="s">
        <v>6385</v>
      </c>
      <c r="N1693" s="244" t="s">
        <v>6386</v>
      </c>
      <c r="Q1693" s="244" t="s">
        <v>2821</v>
      </c>
      <c r="S1693" s="244" t="s">
        <v>6387</v>
      </c>
      <c r="T1693" s="244" t="s">
        <v>2817</v>
      </c>
    </row>
    <row r="1694" spans="1:20">
      <c r="A1694" s="244" t="s">
        <v>7924</v>
      </c>
      <c r="B1694" s="252" t="s">
        <v>7925</v>
      </c>
      <c r="C1694" s="244" t="s">
        <v>3037</v>
      </c>
      <c r="E1694" s="244" t="s">
        <v>2816</v>
      </c>
      <c r="F1694" s="244" t="s">
        <v>2936</v>
      </c>
      <c r="G1694" s="244" t="s">
        <v>2817</v>
      </c>
      <c r="H1694" s="244" t="s">
        <v>2937</v>
      </c>
      <c r="I1694" s="244" t="s">
        <v>2830</v>
      </c>
      <c r="J1694" s="244" t="s">
        <v>2978</v>
      </c>
      <c r="K1694" s="244" t="s">
        <v>2847</v>
      </c>
      <c r="L1694" s="244" t="s">
        <v>6938</v>
      </c>
      <c r="N1694" s="244" t="s">
        <v>6939</v>
      </c>
      <c r="Q1694" s="244" t="s">
        <v>2821</v>
      </c>
      <c r="S1694" s="244" t="s">
        <v>6940</v>
      </c>
      <c r="T1694" s="244" t="s">
        <v>2817</v>
      </c>
    </row>
    <row r="1695" spans="1:20">
      <c r="A1695" s="244" t="s">
        <v>7926</v>
      </c>
      <c r="B1695" s="252" t="s">
        <v>7927</v>
      </c>
      <c r="C1695" s="244" t="s">
        <v>3037</v>
      </c>
      <c r="E1695" s="244" t="s">
        <v>2816</v>
      </c>
      <c r="F1695" s="244" t="s">
        <v>2936</v>
      </c>
      <c r="G1695" s="244" t="s">
        <v>2817</v>
      </c>
      <c r="H1695" s="244" t="s">
        <v>2937</v>
      </c>
      <c r="I1695" s="244" t="s">
        <v>2830</v>
      </c>
      <c r="J1695" s="244" t="s">
        <v>2978</v>
      </c>
      <c r="K1695" s="244" t="s">
        <v>2847</v>
      </c>
      <c r="L1695" s="244" t="s">
        <v>6938</v>
      </c>
      <c r="N1695" s="244" t="s">
        <v>6939</v>
      </c>
      <c r="Q1695" s="244" t="s">
        <v>2821</v>
      </c>
      <c r="S1695" s="244" t="s">
        <v>6940</v>
      </c>
      <c r="T1695" s="244" t="s">
        <v>2817</v>
      </c>
    </row>
    <row r="1696" spans="1:20">
      <c r="A1696" s="244" t="s">
        <v>7928</v>
      </c>
      <c r="B1696" s="252" t="s">
        <v>7929</v>
      </c>
      <c r="C1696" s="244" t="s">
        <v>3037</v>
      </c>
      <c r="E1696" s="244" t="s">
        <v>2816</v>
      </c>
      <c r="F1696" s="244" t="s">
        <v>2936</v>
      </c>
      <c r="G1696" s="244" t="s">
        <v>2817</v>
      </c>
      <c r="H1696" s="244" t="s">
        <v>2937</v>
      </c>
      <c r="I1696" s="244" t="s">
        <v>2830</v>
      </c>
      <c r="J1696" s="244" t="s">
        <v>2854</v>
      </c>
      <c r="K1696" s="244" t="s">
        <v>2847</v>
      </c>
      <c r="L1696" s="244" t="s">
        <v>6702</v>
      </c>
      <c r="N1696" s="244" t="s">
        <v>7930</v>
      </c>
      <c r="Q1696" s="244" t="s">
        <v>2821</v>
      </c>
      <c r="S1696" s="244" t="s">
        <v>6704</v>
      </c>
      <c r="T1696" s="244" t="s">
        <v>2817</v>
      </c>
    </row>
    <row r="1697" spans="1:20">
      <c r="A1697" s="244" t="s">
        <v>7931</v>
      </c>
      <c r="B1697" s="252" t="s">
        <v>7932</v>
      </c>
      <c r="C1697" s="244" t="s">
        <v>3037</v>
      </c>
      <c r="E1697" s="244" t="s">
        <v>2816</v>
      </c>
      <c r="F1697" s="244" t="s">
        <v>2936</v>
      </c>
      <c r="G1697" s="244" t="s">
        <v>2817</v>
      </c>
      <c r="H1697" s="244" t="s">
        <v>2937</v>
      </c>
      <c r="I1697" s="244" t="s">
        <v>2830</v>
      </c>
      <c r="J1697" s="244" t="s">
        <v>2978</v>
      </c>
      <c r="K1697" s="244" t="s">
        <v>2847</v>
      </c>
      <c r="L1697" s="244" t="s">
        <v>5353</v>
      </c>
      <c r="N1697" s="244" t="s">
        <v>5354</v>
      </c>
      <c r="Q1697" s="244" t="s">
        <v>2821</v>
      </c>
      <c r="S1697" s="244" t="s">
        <v>5355</v>
      </c>
      <c r="T1697" s="244" t="s">
        <v>2817</v>
      </c>
    </row>
    <row r="1698" spans="1:20">
      <c r="A1698" s="244" t="s">
        <v>7933</v>
      </c>
      <c r="B1698" s="252" t="s">
        <v>7934</v>
      </c>
      <c r="C1698" s="244" t="s">
        <v>3037</v>
      </c>
      <c r="E1698" s="244" t="s">
        <v>2816</v>
      </c>
      <c r="F1698" s="244" t="s">
        <v>2936</v>
      </c>
      <c r="G1698" s="244" t="s">
        <v>2817</v>
      </c>
      <c r="H1698" s="244" t="s">
        <v>2829</v>
      </c>
      <c r="I1698" s="244" t="s">
        <v>2830</v>
      </c>
      <c r="J1698" s="244" t="s">
        <v>2831</v>
      </c>
      <c r="K1698" s="244" t="s">
        <v>2821</v>
      </c>
      <c r="L1698" s="244" t="s">
        <v>7421</v>
      </c>
      <c r="N1698" s="244" t="s">
        <v>7935</v>
      </c>
      <c r="Q1698" s="244" t="s">
        <v>2821</v>
      </c>
      <c r="S1698" s="244" t="s">
        <v>7423</v>
      </c>
      <c r="T1698" s="244" t="s">
        <v>2817</v>
      </c>
    </row>
    <row r="1699" spans="1:20">
      <c r="A1699" s="244" t="s">
        <v>7936</v>
      </c>
      <c r="B1699" s="252" t="s">
        <v>7937</v>
      </c>
      <c r="C1699" s="244" t="s">
        <v>3037</v>
      </c>
      <c r="E1699" s="244" t="s">
        <v>2816</v>
      </c>
      <c r="F1699" s="244" t="s">
        <v>2936</v>
      </c>
      <c r="G1699" s="244" t="s">
        <v>2817</v>
      </c>
      <c r="H1699" s="244" t="s">
        <v>2829</v>
      </c>
      <c r="I1699" s="244" t="s">
        <v>2819</v>
      </c>
      <c r="J1699" s="244" t="s">
        <v>2820</v>
      </c>
      <c r="K1699" s="244" t="s">
        <v>2847</v>
      </c>
      <c r="L1699" s="244" t="s">
        <v>3215</v>
      </c>
      <c r="N1699" s="244" t="s">
        <v>7938</v>
      </c>
      <c r="Q1699" s="244" t="s">
        <v>2821</v>
      </c>
      <c r="S1699" s="244" t="s">
        <v>3217</v>
      </c>
      <c r="T1699" s="244" t="s">
        <v>2817</v>
      </c>
    </row>
    <row r="1700" spans="1:20">
      <c r="A1700" s="244" t="s">
        <v>7939</v>
      </c>
      <c r="B1700" s="252" t="s">
        <v>7940</v>
      </c>
      <c r="C1700" s="244" t="s">
        <v>3037</v>
      </c>
      <c r="E1700" s="244" t="s">
        <v>2816</v>
      </c>
      <c r="F1700" s="244" t="s">
        <v>2936</v>
      </c>
      <c r="G1700" s="244" t="s">
        <v>2817</v>
      </c>
      <c r="H1700" s="244" t="s">
        <v>2829</v>
      </c>
      <c r="I1700" s="244" t="s">
        <v>2830</v>
      </c>
      <c r="J1700" s="244" t="s">
        <v>2831</v>
      </c>
      <c r="K1700" s="244" t="s">
        <v>2847</v>
      </c>
      <c r="L1700" s="244" t="s">
        <v>4276</v>
      </c>
      <c r="N1700" s="244" t="s">
        <v>7941</v>
      </c>
      <c r="Q1700" s="244" t="s">
        <v>2821</v>
      </c>
      <c r="S1700" s="244" t="s">
        <v>4278</v>
      </c>
      <c r="T1700" s="244" t="s">
        <v>2817</v>
      </c>
    </row>
    <row r="1701" spans="1:20">
      <c r="A1701" s="244" t="s">
        <v>7942</v>
      </c>
      <c r="B1701" s="252" t="s">
        <v>7943</v>
      </c>
      <c r="C1701" s="244" t="s">
        <v>3037</v>
      </c>
      <c r="E1701" s="244" t="s">
        <v>2816</v>
      </c>
      <c r="F1701" s="244" t="s">
        <v>2936</v>
      </c>
      <c r="G1701" s="244" t="s">
        <v>2817</v>
      </c>
      <c r="H1701" s="244" t="s">
        <v>2829</v>
      </c>
      <c r="I1701" s="244" t="s">
        <v>2830</v>
      </c>
      <c r="J1701" s="244" t="s">
        <v>2831</v>
      </c>
      <c r="K1701" s="244" t="s">
        <v>2847</v>
      </c>
      <c r="L1701" s="244" t="s">
        <v>4276</v>
      </c>
      <c r="N1701" s="244" t="s">
        <v>7941</v>
      </c>
      <c r="Q1701" s="244" t="s">
        <v>2821</v>
      </c>
      <c r="S1701" s="244" t="s">
        <v>4278</v>
      </c>
      <c r="T1701" s="244" t="s">
        <v>2817</v>
      </c>
    </row>
    <row r="1702" spans="1:20">
      <c r="A1702" s="244" t="s">
        <v>7944</v>
      </c>
      <c r="B1702" s="252" t="s">
        <v>7945</v>
      </c>
      <c r="C1702" s="244" t="s">
        <v>3037</v>
      </c>
      <c r="E1702" s="244" t="s">
        <v>2816</v>
      </c>
      <c r="F1702" s="244" t="s">
        <v>2936</v>
      </c>
      <c r="G1702" s="244" t="s">
        <v>2817</v>
      </c>
      <c r="H1702" s="244" t="s">
        <v>2829</v>
      </c>
      <c r="I1702" s="244" t="s">
        <v>2830</v>
      </c>
      <c r="J1702" s="244" t="s">
        <v>2831</v>
      </c>
      <c r="K1702" s="244" t="s">
        <v>2821</v>
      </c>
      <c r="L1702" s="244" t="s">
        <v>4268</v>
      </c>
      <c r="N1702" s="244" t="s">
        <v>7946</v>
      </c>
      <c r="Q1702" s="244" t="s">
        <v>2821</v>
      </c>
      <c r="S1702" s="244" t="s">
        <v>4270</v>
      </c>
      <c r="T1702" s="244" t="s">
        <v>2817</v>
      </c>
    </row>
    <row r="1703" spans="1:20">
      <c r="A1703" s="244" t="s">
        <v>7947</v>
      </c>
      <c r="B1703" s="252" t="s">
        <v>7948</v>
      </c>
      <c r="C1703" s="244" t="s">
        <v>3037</v>
      </c>
      <c r="E1703" s="244" t="s">
        <v>2816</v>
      </c>
      <c r="F1703" s="244" t="s">
        <v>2936</v>
      </c>
      <c r="G1703" s="244" t="s">
        <v>2817</v>
      </c>
      <c r="H1703" s="244" t="s">
        <v>2829</v>
      </c>
      <c r="I1703" s="244" t="s">
        <v>2830</v>
      </c>
      <c r="J1703" s="244" t="s">
        <v>2831</v>
      </c>
      <c r="K1703" s="244" t="s">
        <v>2821</v>
      </c>
      <c r="L1703" s="244" t="s">
        <v>4268</v>
      </c>
      <c r="N1703" s="244" t="s">
        <v>7946</v>
      </c>
      <c r="Q1703" s="244" t="s">
        <v>2821</v>
      </c>
      <c r="S1703" s="244" t="s">
        <v>4270</v>
      </c>
      <c r="T1703" s="244" t="s">
        <v>2817</v>
      </c>
    </row>
    <row r="1704" spans="1:20">
      <c r="A1704" s="244" t="s">
        <v>7949</v>
      </c>
      <c r="B1704" s="252" t="s">
        <v>7882</v>
      </c>
      <c r="C1704" s="244" t="s">
        <v>3037</v>
      </c>
      <c r="E1704" s="244" t="s">
        <v>2816</v>
      </c>
      <c r="F1704" s="244" t="s">
        <v>2908</v>
      </c>
      <c r="G1704" s="244" t="s">
        <v>2817</v>
      </c>
      <c r="H1704" s="244" t="s">
        <v>2937</v>
      </c>
      <c r="I1704" s="244" t="s">
        <v>2830</v>
      </c>
      <c r="J1704" s="244" t="s">
        <v>2863</v>
      </c>
      <c r="K1704" s="244" t="s">
        <v>2847</v>
      </c>
      <c r="L1704" s="244" t="s">
        <v>3073</v>
      </c>
      <c r="N1704" s="244" t="s">
        <v>3074</v>
      </c>
      <c r="Q1704" s="244" t="s">
        <v>2821</v>
      </c>
      <c r="S1704" s="244" t="s">
        <v>3075</v>
      </c>
      <c r="T1704" s="244" t="s">
        <v>2817</v>
      </c>
    </row>
    <row r="1705" spans="1:20">
      <c r="A1705" s="244" t="s">
        <v>7950</v>
      </c>
      <c r="B1705" s="252" t="s">
        <v>7884</v>
      </c>
      <c r="C1705" s="244" t="s">
        <v>3037</v>
      </c>
      <c r="E1705" s="244" t="s">
        <v>2816</v>
      </c>
      <c r="F1705" s="244" t="s">
        <v>2908</v>
      </c>
      <c r="G1705" s="244" t="s">
        <v>2817</v>
      </c>
      <c r="H1705" s="244" t="s">
        <v>2937</v>
      </c>
      <c r="I1705" s="244" t="s">
        <v>2830</v>
      </c>
      <c r="J1705" s="244" t="s">
        <v>2863</v>
      </c>
      <c r="K1705" s="244" t="s">
        <v>2847</v>
      </c>
      <c r="L1705" s="244" t="s">
        <v>3073</v>
      </c>
      <c r="N1705" s="244" t="s">
        <v>3074</v>
      </c>
      <c r="Q1705" s="244" t="s">
        <v>2821</v>
      </c>
      <c r="S1705" s="244" t="s">
        <v>3075</v>
      </c>
      <c r="T1705" s="244" t="s">
        <v>2817</v>
      </c>
    </row>
    <row r="1706" spans="1:20">
      <c r="A1706" s="244" t="s">
        <v>7951</v>
      </c>
      <c r="B1706" s="252" t="s">
        <v>7886</v>
      </c>
      <c r="C1706" s="244" t="s">
        <v>3037</v>
      </c>
      <c r="E1706" s="244" t="s">
        <v>2816</v>
      </c>
      <c r="F1706" s="244" t="s">
        <v>2908</v>
      </c>
      <c r="G1706" s="244" t="s">
        <v>2817</v>
      </c>
      <c r="H1706" s="244" t="s">
        <v>2853</v>
      </c>
      <c r="I1706" s="244" t="s">
        <v>2830</v>
      </c>
      <c r="J1706" s="244" t="s">
        <v>2863</v>
      </c>
      <c r="K1706" s="244" t="s">
        <v>2847</v>
      </c>
      <c r="L1706" s="244" t="s">
        <v>2864</v>
      </c>
      <c r="N1706" s="244" t="s">
        <v>7952</v>
      </c>
      <c r="Q1706" s="244" t="s">
        <v>2821</v>
      </c>
      <c r="S1706" s="244" t="s">
        <v>2866</v>
      </c>
      <c r="T1706" s="244" t="s">
        <v>2817</v>
      </c>
    </row>
    <row r="1707" spans="1:20">
      <c r="A1707" s="244" t="s">
        <v>7953</v>
      </c>
      <c r="B1707" s="252" t="s">
        <v>7889</v>
      </c>
      <c r="C1707" s="244" t="s">
        <v>3037</v>
      </c>
      <c r="E1707" s="244" t="s">
        <v>2816</v>
      </c>
      <c r="F1707" s="244" t="s">
        <v>2908</v>
      </c>
      <c r="G1707" s="244" t="s">
        <v>2817</v>
      </c>
      <c r="H1707" s="244" t="s">
        <v>2853</v>
      </c>
      <c r="I1707" s="244" t="s">
        <v>2830</v>
      </c>
      <c r="J1707" s="244" t="s">
        <v>2863</v>
      </c>
      <c r="K1707" s="244" t="s">
        <v>2847</v>
      </c>
      <c r="L1707" s="244" t="s">
        <v>2864</v>
      </c>
      <c r="N1707" s="244" t="s">
        <v>7952</v>
      </c>
      <c r="Q1707" s="244" t="s">
        <v>2821</v>
      </c>
      <c r="S1707" s="244" t="s">
        <v>2866</v>
      </c>
      <c r="T1707" s="244" t="s">
        <v>2817</v>
      </c>
    </row>
    <row r="1708" spans="1:20">
      <c r="A1708" s="244" t="s">
        <v>7954</v>
      </c>
      <c r="B1708" s="252" t="s">
        <v>7929</v>
      </c>
      <c r="C1708" s="244" t="s">
        <v>3037</v>
      </c>
      <c r="E1708" s="244" t="s">
        <v>3410</v>
      </c>
      <c r="F1708" s="244" t="s">
        <v>2908</v>
      </c>
      <c r="G1708" s="244" t="s">
        <v>2817</v>
      </c>
      <c r="H1708" s="244" t="s">
        <v>2937</v>
      </c>
      <c r="I1708" s="244" t="s">
        <v>2819</v>
      </c>
      <c r="J1708" s="244" t="s">
        <v>3411</v>
      </c>
      <c r="K1708" s="244" t="s">
        <v>2847</v>
      </c>
      <c r="L1708" s="244" t="s">
        <v>7892</v>
      </c>
      <c r="N1708" s="244" t="s">
        <v>7893</v>
      </c>
      <c r="Q1708" s="244" t="s">
        <v>2821</v>
      </c>
      <c r="S1708" s="244" t="s">
        <v>7894</v>
      </c>
      <c r="T1708" s="244" t="s">
        <v>2817</v>
      </c>
    </row>
    <row r="1709" spans="1:20">
      <c r="A1709" s="244" t="s">
        <v>7955</v>
      </c>
      <c r="B1709" s="252" t="s">
        <v>7917</v>
      </c>
      <c r="C1709" s="244" t="s">
        <v>3037</v>
      </c>
      <c r="E1709" s="244" t="s">
        <v>3410</v>
      </c>
      <c r="F1709" s="244" t="s">
        <v>2908</v>
      </c>
      <c r="G1709" s="244" t="s">
        <v>2817</v>
      </c>
      <c r="H1709" s="244" t="s">
        <v>2937</v>
      </c>
      <c r="I1709" s="244" t="s">
        <v>2819</v>
      </c>
      <c r="J1709" s="244" t="s">
        <v>3411</v>
      </c>
      <c r="K1709" s="244" t="s">
        <v>2847</v>
      </c>
      <c r="L1709" s="244" t="s">
        <v>7892</v>
      </c>
      <c r="N1709" s="244" t="s">
        <v>7893</v>
      </c>
      <c r="Q1709" s="244" t="s">
        <v>2821</v>
      </c>
      <c r="S1709" s="244" t="s">
        <v>7894</v>
      </c>
      <c r="T1709" s="244" t="s">
        <v>2817</v>
      </c>
    </row>
    <row r="1710" spans="1:20">
      <c r="A1710" s="244" t="s">
        <v>7956</v>
      </c>
      <c r="B1710" s="252" t="s">
        <v>7898</v>
      </c>
      <c r="C1710" s="244" t="s">
        <v>3037</v>
      </c>
      <c r="E1710" s="244" t="s">
        <v>2816</v>
      </c>
      <c r="F1710" s="244" t="s">
        <v>2908</v>
      </c>
      <c r="G1710" s="244" t="s">
        <v>2817</v>
      </c>
      <c r="H1710" s="244" t="s">
        <v>2937</v>
      </c>
      <c r="I1710" s="244" t="s">
        <v>2899</v>
      </c>
      <c r="J1710" s="244" t="s">
        <v>3084</v>
      </c>
      <c r="K1710" s="244" t="s">
        <v>2847</v>
      </c>
      <c r="L1710" s="244" t="s">
        <v>5798</v>
      </c>
      <c r="N1710" s="244" t="s">
        <v>7899</v>
      </c>
      <c r="Q1710" s="244" t="s">
        <v>2821</v>
      </c>
      <c r="S1710" s="244" t="s">
        <v>5800</v>
      </c>
      <c r="T1710" s="244" t="s">
        <v>2817</v>
      </c>
    </row>
    <row r="1711" spans="1:20">
      <c r="A1711" s="244" t="s">
        <v>7957</v>
      </c>
      <c r="B1711" s="252" t="s">
        <v>7901</v>
      </c>
      <c r="C1711" s="244" t="s">
        <v>3037</v>
      </c>
      <c r="E1711" s="244" t="s">
        <v>2816</v>
      </c>
      <c r="F1711" s="244" t="s">
        <v>2908</v>
      </c>
      <c r="G1711" s="244" t="s">
        <v>2817</v>
      </c>
      <c r="H1711" s="244" t="s">
        <v>2937</v>
      </c>
      <c r="I1711" s="244" t="s">
        <v>2899</v>
      </c>
      <c r="J1711" s="244" t="s">
        <v>3084</v>
      </c>
      <c r="K1711" s="244" t="s">
        <v>2847</v>
      </c>
      <c r="L1711" s="244" t="s">
        <v>5798</v>
      </c>
      <c r="N1711" s="244" t="s">
        <v>7899</v>
      </c>
      <c r="Q1711" s="244" t="s">
        <v>2821</v>
      </c>
      <c r="S1711" s="244" t="s">
        <v>5800</v>
      </c>
      <c r="T1711" s="244" t="s">
        <v>2817</v>
      </c>
    </row>
    <row r="1712" spans="1:20">
      <c r="A1712" s="244" t="s">
        <v>7958</v>
      </c>
      <c r="B1712" s="252" t="s">
        <v>7913</v>
      </c>
      <c r="C1712" s="244" t="s">
        <v>3037</v>
      </c>
      <c r="E1712" s="244" t="s">
        <v>2816</v>
      </c>
      <c r="F1712" s="244" t="s">
        <v>2908</v>
      </c>
      <c r="G1712" s="244" t="s">
        <v>2817</v>
      </c>
      <c r="H1712" s="244" t="s">
        <v>2917</v>
      </c>
      <c r="I1712" s="244" t="s">
        <v>2819</v>
      </c>
      <c r="J1712" s="244" t="s">
        <v>2971</v>
      </c>
      <c r="K1712" s="244" t="s">
        <v>2847</v>
      </c>
      <c r="L1712" s="244" t="s">
        <v>7959</v>
      </c>
      <c r="N1712" s="244" t="s">
        <v>7960</v>
      </c>
      <c r="Q1712" s="244" t="s">
        <v>2821</v>
      </c>
      <c r="S1712" s="244" t="s">
        <v>7961</v>
      </c>
      <c r="T1712" s="244" t="s">
        <v>2817</v>
      </c>
    </row>
    <row r="1713" spans="1:20">
      <c r="A1713" s="244" t="s">
        <v>7962</v>
      </c>
      <c r="B1713" s="252" t="s">
        <v>7963</v>
      </c>
      <c r="C1713" s="244" t="s">
        <v>7964</v>
      </c>
      <c r="E1713" s="244" t="s">
        <v>3410</v>
      </c>
      <c r="F1713" s="244" t="s">
        <v>2908</v>
      </c>
      <c r="G1713" s="244" t="s">
        <v>2817</v>
      </c>
      <c r="H1713" s="244" t="s">
        <v>3103</v>
      </c>
      <c r="I1713" s="244" t="s">
        <v>2819</v>
      </c>
      <c r="J1713" s="244" t="s">
        <v>3411</v>
      </c>
      <c r="K1713" s="244" t="s">
        <v>2847</v>
      </c>
      <c r="L1713" s="244" t="s">
        <v>6301</v>
      </c>
      <c r="N1713" s="244" t="s">
        <v>6302</v>
      </c>
      <c r="Q1713" s="244" t="s">
        <v>2821</v>
      </c>
      <c r="S1713" s="244" t="s">
        <v>6303</v>
      </c>
      <c r="T1713" s="244" t="s">
        <v>2817</v>
      </c>
    </row>
    <row r="1714" spans="1:20">
      <c r="A1714" s="244" t="s">
        <v>7965</v>
      </c>
      <c r="B1714" s="252" t="s">
        <v>7896</v>
      </c>
      <c r="C1714" s="244" t="s">
        <v>3037</v>
      </c>
      <c r="E1714" s="244" t="s">
        <v>2816</v>
      </c>
      <c r="F1714" s="244" t="s">
        <v>2908</v>
      </c>
      <c r="G1714" s="244" t="s">
        <v>2817</v>
      </c>
      <c r="H1714" s="244" t="s">
        <v>2917</v>
      </c>
      <c r="I1714" s="244" t="s">
        <v>2830</v>
      </c>
      <c r="J1714" s="244" t="s">
        <v>2957</v>
      </c>
      <c r="K1714" s="244" t="s">
        <v>2821</v>
      </c>
      <c r="L1714" s="244" t="s">
        <v>6965</v>
      </c>
      <c r="N1714" s="244" t="s">
        <v>6966</v>
      </c>
      <c r="Q1714" s="244" t="s">
        <v>2821</v>
      </c>
      <c r="S1714" s="244" t="s">
        <v>6967</v>
      </c>
      <c r="T1714" s="244" t="s">
        <v>2817</v>
      </c>
    </row>
    <row r="1715" spans="1:20">
      <c r="A1715" s="244" t="s">
        <v>7966</v>
      </c>
      <c r="B1715" s="252" t="s">
        <v>7923</v>
      </c>
      <c r="C1715" s="244" t="s">
        <v>3037</v>
      </c>
      <c r="E1715" s="244" t="s">
        <v>2816</v>
      </c>
      <c r="F1715" s="244" t="s">
        <v>2908</v>
      </c>
      <c r="G1715" s="244" t="s">
        <v>2817</v>
      </c>
      <c r="H1715" s="244" t="s">
        <v>2917</v>
      </c>
      <c r="I1715" s="244" t="s">
        <v>2830</v>
      </c>
      <c r="J1715" s="244" t="s">
        <v>2957</v>
      </c>
      <c r="K1715" s="244" t="s">
        <v>2821</v>
      </c>
      <c r="L1715" s="244" t="s">
        <v>6965</v>
      </c>
      <c r="N1715" s="244" t="s">
        <v>7967</v>
      </c>
      <c r="Q1715" s="244" t="s">
        <v>2821</v>
      </c>
      <c r="S1715" s="244" t="s">
        <v>6967</v>
      </c>
      <c r="T1715" s="244" t="s">
        <v>2817</v>
      </c>
    </row>
    <row r="1716" spans="1:20">
      <c r="A1716" s="244" t="s">
        <v>7968</v>
      </c>
      <c r="B1716" s="252" t="s">
        <v>7921</v>
      </c>
      <c r="C1716" s="244" t="s">
        <v>3037</v>
      </c>
      <c r="E1716" s="244" t="s">
        <v>2816</v>
      </c>
      <c r="F1716" s="244" t="s">
        <v>2908</v>
      </c>
      <c r="G1716" s="244" t="s">
        <v>2817</v>
      </c>
      <c r="H1716" s="244" t="s">
        <v>2949</v>
      </c>
      <c r="I1716" s="244" t="s">
        <v>2899</v>
      </c>
      <c r="J1716" s="244" t="s">
        <v>2950</v>
      </c>
      <c r="K1716" s="244" t="s">
        <v>2847</v>
      </c>
      <c r="L1716" s="244" t="s">
        <v>2951</v>
      </c>
      <c r="N1716" s="244" t="s">
        <v>2952</v>
      </c>
      <c r="Q1716" s="244" t="s">
        <v>2821</v>
      </c>
      <c r="S1716" s="244" t="s">
        <v>2953</v>
      </c>
      <c r="T1716" s="244" t="s">
        <v>2817</v>
      </c>
    </row>
    <row r="1717" spans="1:20">
      <c r="A1717" s="244" t="s">
        <v>7969</v>
      </c>
      <c r="B1717" s="252" t="s">
        <v>7903</v>
      </c>
      <c r="C1717" s="244" t="s">
        <v>3037</v>
      </c>
      <c r="E1717" s="244" t="s">
        <v>2816</v>
      </c>
      <c r="F1717" s="244" t="s">
        <v>2908</v>
      </c>
      <c r="G1717" s="244" t="s">
        <v>2817</v>
      </c>
      <c r="H1717" s="244" t="s">
        <v>2949</v>
      </c>
      <c r="I1717" s="244" t="s">
        <v>2899</v>
      </c>
      <c r="J1717" s="244" t="s">
        <v>2950</v>
      </c>
      <c r="K1717" s="244" t="s">
        <v>2847</v>
      </c>
      <c r="L1717" s="244" t="s">
        <v>2951</v>
      </c>
      <c r="N1717" s="244" t="s">
        <v>2952</v>
      </c>
      <c r="Q1717" s="244" t="s">
        <v>2821</v>
      </c>
      <c r="S1717" s="244" t="s">
        <v>2953</v>
      </c>
      <c r="T1717" s="244" t="s">
        <v>2817</v>
      </c>
    </row>
    <row r="1718" spans="1:20">
      <c r="A1718" s="244" t="s">
        <v>7970</v>
      </c>
      <c r="B1718" s="252" t="s">
        <v>7909</v>
      </c>
      <c r="C1718" s="244" t="s">
        <v>3037</v>
      </c>
      <c r="E1718" s="244" t="s">
        <v>2816</v>
      </c>
      <c r="F1718" s="244" t="s">
        <v>2908</v>
      </c>
      <c r="G1718" s="244" t="s">
        <v>2817</v>
      </c>
      <c r="H1718" s="244" t="s">
        <v>2949</v>
      </c>
      <c r="I1718" s="244" t="s">
        <v>2819</v>
      </c>
      <c r="J1718" s="244" t="s">
        <v>2971</v>
      </c>
      <c r="K1718" s="244" t="s">
        <v>2847</v>
      </c>
      <c r="L1718" s="244" t="s">
        <v>6271</v>
      </c>
      <c r="N1718" s="244" t="s">
        <v>7971</v>
      </c>
      <c r="Q1718" s="244" t="s">
        <v>2821</v>
      </c>
      <c r="S1718" s="244" t="s">
        <v>6273</v>
      </c>
      <c r="T1718" s="244" t="s">
        <v>2817</v>
      </c>
    </row>
    <row r="1719" spans="1:20">
      <c r="A1719" s="244" t="s">
        <v>7972</v>
      </c>
      <c r="B1719" s="252" t="s">
        <v>7915</v>
      </c>
      <c r="C1719" s="244" t="s">
        <v>3037</v>
      </c>
      <c r="E1719" s="244" t="s">
        <v>2816</v>
      </c>
      <c r="F1719" s="244" t="s">
        <v>2908</v>
      </c>
      <c r="G1719" s="244" t="s">
        <v>2817</v>
      </c>
      <c r="H1719" s="244" t="s">
        <v>2949</v>
      </c>
      <c r="I1719" s="244" t="s">
        <v>2819</v>
      </c>
      <c r="J1719" s="244" t="s">
        <v>2971</v>
      </c>
      <c r="K1719" s="244" t="s">
        <v>2847</v>
      </c>
      <c r="L1719" s="244" t="s">
        <v>6271</v>
      </c>
      <c r="N1719" s="244" t="s">
        <v>7971</v>
      </c>
      <c r="Q1719" s="244" t="s">
        <v>2821</v>
      </c>
      <c r="S1719" s="244" t="s">
        <v>6273</v>
      </c>
      <c r="T1719" s="244" t="s">
        <v>2817</v>
      </c>
    </row>
    <row r="1720" spans="1:20">
      <c r="A1720" s="244" t="s">
        <v>7973</v>
      </c>
      <c r="B1720" s="252" t="s">
        <v>7905</v>
      </c>
      <c r="C1720" s="244" t="s">
        <v>3037</v>
      </c>
      <c r="E1720" s="244" t="s">
        <v>2816</v>
      </c>
      <c r="F1720" s="244" t="s">
        <v>2908</v>
      </c>
      <c r="G1720" s="244" t="s">
        <v>2817</v>
      </c>
      <c r="H1720" s="244" t="s">
        <v>2949</v>
      </c>
      <c r="I1720" s="244" t="s">
        <v>2819</v>
      </c>
      <c r="J1720" s="244" t="s">
        <v>3555</v>
      </c>
      <c r="K1720" s="244" t="s">
        <v>2847</v>
      </c>
      <c r="L1720" s="244" t="s">
        <v>5084</v>
      </c>
      <c r="N1720" s="244" t="s">
        <v>5085</v>
      </c>
      <c r="Q1720" s="244" t="s">
        <v>2821</v>
      </c>
      <c r="S1720" s="244" t="s">
        <v>5086</v>
      </c>
      <c r="T1720" s="244" t="s">
        <v>2817</v>
      </c>
    </row>
    <row r="1721" spans="1:20">
      <c r="A1721" s="244" t="s">
        <v>7974</v>
      </c>
      <c r="B1721" s="252" t="s">
        <v>7891</v>
      </c>
      <c r="C1721" s="244" t="s">
        <v>3037</v>
      </c>
      <c r="E1721" s="244" t="s">
        <v>2816</v>
      </c>
      <c r="F1721" s="244" t="s">
        <v>2908</v>
      </c>
      <c r="G1721" s="244" t="s">
        <v>2817</v>
      </c>
      <c r="H1721" s="244" t="s">
        <v>2949</v>
      </c>
      <c r="I1721" s="244" t="s">
        <v>2819</v>
      </c>
      <c r="J1721" s="244" t="s">
        <v>3555</v>
      </c>
      <c r="K1721" s="244" t="s">
        <v>2847</v>
      </c>
      <c r="L1721" s="244" t="s">
        <v>5084</v>
      </c>
      <c r="N1721" s="244" t="s">
        <v>7975</v>
      </c>
      <c r="Q1721" s="244" t="s">
        <v>2821</v>
      </c>
      <c r="S1721" s="244" t="s">
        <v>5086</v>
      </c>
      <c r="T1721" s="244" t="s">
        <v>2817</v>
      </c>
    </row>
    <row r="1722" spans="1:20">
      <c r="A1722" s="244" t="s">
        <v>7976</v>
      </c>
      <c r="B1722" s="252" t="s">
        <v>7937</v>
      </c>
      <c r="C1722" s="244" t="s">
        <v>3037</v>
      </c>
      <c r="E1722" s="244" t="s">
        <v>2816</v>
      </c>
      <c r="F1722" s="244" t="s">
        <v>2908</v>
      </c>
      <c r="G1722" s="244" t="s">
        <v>2817</v>
      </c>
      <c r="H1722" s="244" t="s">
        <v>2829</v>
      </c>
      <c r="I1722" s="244" t="s">
        <v>2819</v>
      </c>
      <c r="J1722" s="244" t="s">
        <v>2820</v>
      </c>
      <c r="K1722" s="244" t="s">
        <v>2847</v>
      </c>
      <c r="L1722" s="244" t="s">
        <v>3215</v>
      </c>
      <c r="N1722" s="244" t="s">
        <v>7938</v>
      </c>
      <c r="Q1722" s="244" t="s">
        <v>2821</v>
      </c>
      <c r="S1722" s="244" t="s">
        <v>3217</v>
      </c>
      <c r="T1722" s="244" t="s">
        <v>2817</v>
      </c>
    </row>
    <row r="1723" spans="1:20">
      <c r="A1723" s="244" t="s">
        <v>7977</v>
      </c>
      <c r="B1723" s="252" t="s">
        <v>7934</v>
      </c>
      <c r="C1723" s="244" t="s">
        <v>3037</v>
      </c>
      <c r="E1723" s="244" t="s">
        <v>2816</v>
      </c>
      <c r="F1723" s="244" t="s">
        <v>2908</v>
      </c>
      <c r="G1723" s="244" t="s">
        <v>2817</v>
      </c>
      <c r="H1723" s="244" t="s">
        <v>2829</v>
      </c>
      <c r="I1723" s="244" t="s">
        <v>2830</v>
      </c>
      <c r="J1723" s="244" t="s">
        <v>2831</v>
      </c>
      <c r="K1723" s="244" t="s">
        <v>2821</v>
      </c>
      <c r="L1723" s="244" t="s">
        <v>7421</v>
      </c>
      <c r="N1723" s="244" t="s">
        <v>7935</v>
      </c>
      <c r="Q1723" s="244" t="s">
        <v>2821</v>
      </c>
      <c r="S1723" s="244" t="s">
        <v>7423</v>
      </c>
      <c r="T1723" s="244" t="s">
        <v>2817</v>
      </c>
    </row>
    <row r="1724" spans="1:20">
      <c r="A1724" s="244" t="s">
        <v>7978</v>
      </c>
      <c r="B1724" s="252" t="s">
        <v>7940</v>
      </c>
      <c r="C1724" s="244" t="s">
        <v>3037</v>
      </c>
      <c r="E1724" s="244" t="s">
        <v>2816</v>
      </c>
      <c r="F1724" s="244" t="s">
        <v>2908</v>
      </c>
      <c r="G1724" s="244" t="s">
        <v>2817</v>
      </c>
      <c r="H1724" s="244" t="s">
        <v>2829</v>
      </c>
      <c r="I1724" s="244" t="s">
        <v>2830</v>
      </c>
      <c r="J1724" s="244" t="s">
        <v>2831</v>
      </c>
      <c r="K1724" s="244" t="s">
        <v>2847</v>
      </c>
      <c r="L1724" s="244" t="s">
        <v>4276</v>
      </c>
      <c r="N1724" s="244" t="s">
        <v>7941</v>
      </c>
      <c r="Q1724" s="244" t="s">
        <v>2821</v>
      </c>
      <c r="S1724" s="244" t="s">
        <v>4278</v>
      </c>
      <c r="T1724" s="244" t="s">
        <v>2817</v>
      </c>
    </row>
    <row r="1725" spans="1:20">
      <c r="A1725" s="244" t="s">
        <v>7979</v>
      </c>
      <c r="B1725" s="252" t="s">
        <v>7943</v>
      </c>
      <c r="C1725" s="244" t="s">
        <v>3037</v>
      </c>
      <c r="E1725" s="244" t="s">
        <v>2816</v>
      </c>
      <c r="F1725" s="244" t="s">
        <v>2908</v>
      </c>
      <c r="G1725" s="244" t="s">
        <v>2817</v>
      </c>
      <c r="H1725" s="244" t="s">
        <v>2829</v>
      </c>
      <c r="I1725" s="244" t="s">
        <v>2830</v>
      </c>
      <c r="J1725" s="244" t="s">
        <v>2831</v>
      </c>
      <c r="K1725" s="244" t="s">
        <v>2847</v>
      </c>
      <c r="L1725" s="244" t="s">
        <v>4276</v>
      </c>
      <c r="N1725" s="244" t="s">
        <v>7941</v>
      </c>
      <c r="Q1725" s="244" t="s">
        <v>2821</v>
      </c>
      <c r="S1725" s="244" t="s">
        <v>4278</v>
      </c>
      <c r="T1725" s="244" t="s">
        <v>2817</v>
      </c>
    </row>
    <row r="1726" spans="1:20">
      <c r="A1726" s="244" t="s">
        <v>7980</v>
      </c>
      <c r="B1726" s="252" t="s">
        <v>7948</v>
      </c>
      <c r="C1726" s="244" t="s">
        <v>3037</v>
      </c>
      <c r="E1726" s="244" t="s">
        <v>2816</v>
      </c>
      <c r="F1726" s="244" t="s">
        <v>2908</v>
      </c>
      <c r="G1726" s="244" t="s">
        <v>2817</v>
      </c>
      <c r="H1726" s="244" t="s">
        <v>2829</v>
      </c>
      <c r="I1726" s="244" t="s">
        <v>2830</v>
      </c>
      <c r="J1726" s="244" t="s">
        <v>2831</v>
      </c>
      <c r="K1726" s="244" t="s">
        <v>2821</v>
      </c>
      <c r="L1726" s="244" t="s">
        <v>4268</v>
      </c>
      <c r="N1726" s="244" t="s">
        <v>7946</v>
      </c>
      <c r="Q1726" s="244" t="s">
        <v>2821</v>
      </c>
      <c r="S1726" s="244" t="s">
        <v>4270</v>
      </c>
      <c r="T1726" s="244" t="s">
        <v>2817</v>
      </c>
    </row>
    <row r="1727" spans="1:20">
      <c r="A1727" s="244" t="s">
        <v>7981</v>
      </c>
      <c r="B1727" s="252" t="s">
        <v>7945</v>
      </c>
      <c r="C1727" s="244" t="s">
        <v>3037</v>
      </c>
      <c r="E1727" s="244" t="s">
        <v>2816</v>
      </c>
      <c r="F1727" s="244" t="s">
        <v>2908</v>
      </c>
      <c r="G1727" s="244" t="s">
        <v>2817</v>
      </c>
      <c r="H1727" s="244" t="s">
        <v>2829</v>
      </c>
      <c r="I1727" s="244" t="s">
        <v>2830</v>
      </c>
      <c r="J1727" s="244" t="s">
        <v>2831</v>
      </c>
      <c r="K1727" s="244" t="s">
        <v>2821</v>
      </c>
      <c r="L1727" s="244" t="s">
        <v>4268</v>
      </c>
      <c r="N1727" s="244" t="s">
        <v>7946</v>
      </c>
      <c r="Q1727" s="244" t="s">
        <v>2821</v>
      </c>
      <c r="S1727" s="244" t="s">
        <v>4270</v>
      </c>
      <c r="T1727" s="244" t="s">
        <v>2817</v>
      </c>
    </row>
    <row r="1728" spans="1:20">
      <c r="A1728" s="244" t="s">
        <v>7982</v>
      </c>
      <c r="B1728" s="252" t="s">
        <v>7911</v>
      </c>
      <c r="C1728" s="244" t="s">
        <v>3037</v>
      </c>
      <c r="E1728" s="244" t="s">
        <v>3410</v>
      </c>
      <c r="F1728" s="244" t="s">
        <v>2908</v>
      </c>
      <c r="G1728" s="244" t="s">
        <v>2817</v>
      </c>
      <c r="H1728" s="244" t="s">
        <v>3103</v>
      </c>
      <c r="I1728" s="244" t="s">
        <v>2819</v>
      </c>
      <c r="J1728" s="244" t="s">
        <v>3411</v>
      </c>
      <c r="K1728" s="244" t="s">
        <v>2847</v>
      </c>
      <c r="L1728" s="244" t="s">
        <v>6380</v>
      </c>
      <c r="N1728" s="244" t="s">
        <v>6381</v>
      </c>
      <c r="Q1728" s="244" t="s">
        <v>2821</v>
      </c>
      <c r="S1728" s="244" t="s">
        <v>6382</v>
      </c>
      <c r="T1728" s="244" t="s">
        <v>2817</v>
      </c>
    </row>
    <row r="1729" spans="1:20">
      <c r="A1729" s="244" t="s">
        <v>7983</v>
      </c>
      <c r="B1729" s="252" t="s">
        <v>7925</v>
      </c>
      <c r="C1729" s="244" t="s">
        <v>3037</v>
      </c>
      <c r="E1729" s="244" t="s">
        <v>2816</v>
      </c>
      <c r="F1729" s="244" t="s">
        <v>2908</v>
      </c>
      <c r="G1729" s="244" t="s">
        <v>2817</v>
      </c>
      <c r="H1729" s="244" t="s">
        <v>2937</v>
      </c>
      <c r="I1729" s="244" t="s">
        <v>2830</v>
      </c>
      <c r="J1729" s="244" t="s">
        <v>2978</v>
      </c>
      <c r="K1729" s="244" t="s">
        <v>2847</v>
      </c>
      <c r="L1729" s="244" t="s">
        <v>6938</v>
      </c>
      <c r="N1729" s="244" t="s">
        <v>6939</v>
      </c>
      <c r="Q1729" s="244" t="s">
        <v>2821</v>
      </c>
      <c r="S1729" s="244" t="s">
        <v>6940</v>
      </c>
      <c r="T1729" s="244" t="s">
        <v>2817</v>
      </c>
    </row>
    <row r="1730" spans="1:20">
      <c r="A1730" s="244" t="s">
        <v>7984</v>
      </c>
      <c r="B1730" s="252" t="s">
        <v>7927</v>
      </c>
      <c r="C1730" s="244" t="s">
        <v>3037</v>
      </c>
      <c r="E1730" s="244" t="s">
        <v>2816</v>
      </c>
      <c r="F1730" s="244" t="s">
        <v>2908</v>
      </c>
      <c r="G1730" s="244" t="s">
        <v>2817</v>
      </c>
      <c r="H1730" s="244" t="s">
        <v>2937</v>
      </c>
      <c r="I1730" s="244" t="s">
        <v>2830</v>
      </c>
      <c r="J1730" s="244" t="s">
        <v>2978</v>
      </c>
      <c r="K1730" s="244" t="s">
        <v>2847</v>
      </c>
      <c r="L1730" s="244" t="s">
        <v>6938</v>
      </c>
      <c r="N1730" s="244" t="s">
        <v>6939</v>
      </c>
      <c r="Q1730" s="244" t="s">
        <v>2821</v>
      </c>
      <c r="S1730" s="244" t="s">
        <v>6940</v>
      </c>
      <c r="T1730" s="244" t="s">
        <v>2817</v>
      </c>
    </row>
    <row r="1731" spans="1:20">
      <c r="A1731" s="244" t="s">
        <v>7985</v>
      </c>
      <c r="B1731" s="252" t="s">
        <v>7932</v>
      </c>
      <c r="C1731" s="244" t="s">
        <v>3037</v>
      </c>
      <c r="E1731" s="244" t="s">
        <v>2816</v>
      </c>
      <c r="F1731" s="244" t="s">
        <v>2908</v>
      </c>
      <c r="G1731" s="244" t="s">
        <v>2817</v>
      </c>
      <c r="H1731" s="244" t="s">
        <v>2937</v>
      </c>
      <c r="I1731" s="244" t="s">
        <v>2830</v>
      </c>
      <c r="J1731" s="244" t="s">
        <v>2978</v>
      </c>
      <c r="K1731" s="244" t="s">
        <v>2847</v>
      </c>
      <c r="L1731" s="244" t="s">
        <v>6614</v>
      </c>
      <c r="N1731" s="244" t="s">
        <v>6615</v>
      </c>
      <c r="Q1731" s="244" t="s">
        <v>2821</v>
      </c>
      <c r="S1731" s="244" t="s">
        <v>6616</v>
      </c>
      <c r="T1731" s="244" t="s">
        <v>2817</v>
      </c>
    </row>
    <row r="1732" spans="1:20">
      <c r="A1732" s="244" t="s">
        <v>7986</v>
      </c>
      <c r="B1732" s="252" t="s">
        <v>7919</v>
      </c>
      <c r="C1732" s="244" t="s">
        <v>3037</v>
      </c>
      <c r="E1732" s="244" t="s">
        <v>2816</v>
      </c>
      <c r="F1732" s="244" t="s">
        <v>2908</v>
      </c>
      <c r="G1732" s="244" t="s">
        <v>2817</v>
      </c>
      <c r="H1732" s="244" t="s">
        <v>2937</v>
      </c>
      <c r="I1732" s="244" t="s">
        <v>2830</v>
      </c>
      <c r="J1732" s="244" t="s">
        <v>2978</v>
      </c>
      <c r="K1732" s="244" t="s">
        <v>2847</v>
      </c>
      <c r="L1732" s="244" t="s">
        <v>6614</v>
      </c>
      <c r="N1732" s="244" t="s">
        <v>6615</v>
      </c>
      <c r="Q1732" s="244" t="s">
        <v>2821</v>
      </c>
      <c r="S1732" s="244" t="s">
        <v>6616</v>
      </c>
      <c r="T1732" s="244" t="s">
        <v>2817</v>
      </c>
    </row>
    <row r="1733" spans="1:20">
      <c r="A1733" s="244" t="s">
        <v>7987</v>
      </c>
      <c r="B1733" s="252" t="s">
        <v>7988</v>
      </c>
      <c r="C1733" s="244" t="s">
        <v>6597</v>
      </c>
      <c r="D1733" s="244" t="s">
        <v>7989</v>
      </c>
      <c r="E1733" s="244" t="s">
        <v>2816</v>
      </c>
      <c r="F1733" s="244" t="s">
        <v>2995</v>
      </c>
      <c r="G1733" s="244" t="s">
        <v>2817</v>
      </c>
      <c r="H1733" s="244" t="s">
        <v>2937</v>
      </c>
      <c r="I1733" s="244" t="s">
        <v>2830</v>
      </c>
      <c r="J1733" s="244" t="s">
        <v>2863</v>
      </c>
      <c r="K1733" s="244" t="s">
        <v>2821</v>
      </c>
      <c r="L1733" s="244" t="s">
        <v>5335</v>
      </c>
      <c r="N1733" s="244" t="s">
        <v>7990</v>
      </c>
      <c r="Q1733" s="244" t="s">
        <v>2821</v>
      </c>
      <c r="S1733" s="244" t="s">
        <v>5337</v>
      </c>
      <c r="T1733" s="244" t="s">
        <v>2817</v>
      </c>
    </row>
    <row r="1734" spans="1:20">
      <c r="A1734" s="244" t="s">
        <v>7991</v>
      </c>
      <c r="B1734" s="252" t="s">
        <v>7992</v>
      </c>
      <c r="C1734" s="244" t="s">
        <v>6597</v>
      </c>
      <c r="D1734" s="244" t="s">
        <v>7993</v>
      </c>
      <c r="E1734" s="244" t="s">
        <v>2816</v>
      </c>
      <c r="F1734" s="244" t="s">
        <v>2995</v>
      </c>
      <c r="G1734" s="244" t="s">
        <v>2817</v>
      </c>
      <c r="H1734" s="244" t="s">
        <v>2937</v>
      </c>
      <c r="I1734" s="244" t="s">
        <v>2830</v>
      </c>
      <c r="J1734" s="244" t="s">
        <v>2863</v>
      </c>
      <c r="K1734" s="244" t="s">
        <v>2821</v>
      </c>
      <c r="L1734" s="244" t="s">
        <v>3063</v>
      </c>
      <c r="N1734" s="244" t="s">
        <v>3485</v>
      </c>
      <c r="Q1734" s="244" t="s">
        <v>2821</v>
      </c>
      <c r="S1734" s="244" t="s">
        <v>3065</v>
      </c>
      <c r="T1734" s="244" t="s">
        <v>2817</v>
      </c>
    </row>
    <row r="1735" spans="1:20">
      <c r="A1735" s="244" t="s">
        <v>7994</v>
      </c>
      <c r="B1735" s="252" t="s">
        <v>7995</v>
      </c>
      <c r="C1735" s="244" t="s">
        <v>6597</v>
      </c>
      <c r="D1735" s="244" t="s">
        <v>7996</v>
      </c>
      <c r="E1735" s="244" t="s">
        <v>3410</v>
      </c>
      <c r="F1735" s="244" t="s">
        <v>2995</v>
      </c>
      <c r="G1735" s="244" t="s">
        <v>2817</v>
      </c>
      <c r="H1735" s="244" t="s">
        <v>2937</v>
      </c>
      <c r="I1735" s="244" t="s">
        <v>2819</v>
      </c>
      <c r="J1735" s="244" t="s">
        <v>3411</v>
      </c>
      <c r="K1735" s="244" t="s">
        <v>2821</v>
      </c>
      <c r="L1735" s="244" t="s">
        <v>5146</v>
      </c>
      <c r="N1735" s="244" t="s">
        <v>7997</v>
      </c>
      <c r="Q1735" s="244" t="s">
        <v>2821</v>
      </c>
      <c r="S1735" s="244" t="s">
        <v>5148</v>
      </c>
      <c r="T1735" s="244" t="s">
        <v>2817</v>
      </c>
    </row>
    <row r="1736" spans="1:20">
      <c r="A1736" s="244" t="s">
        <v>7998</v>
      </c>
      <c r="B1736" s="252" t="s">
        <v>7999</v>
      </c>
      <c r="C1736" s="244" t="s">
        <v>6597</v>
      </c>
      <c r="D1736" s="244" t="s">
        <v>8000</v>
      </c>
      <c r="E1736" s="244" t="s">
        <v>3410</v>
      </c>
      <c r="F1736" s="244" t="s">
        <v>2995</v>
      </c>
      <c r="G1736" s="244" t="s">
        <v>2817</v>
      </c>
      <c r="H1736" s="244" t="s">
        <v>2937</v>
      </c>
      <c r="I1736" s="244" t="s">
        <v>2819</v>
      </c>
      <c r="J1736" s="244" t="s">
        <v>3411</v>
      </c>
      <c r="K1736" s="244" t="s">
        <v>2821</v>
      </c>
      <c r="L1736" s="244" t="s">
        <v>5146</v>
      </c>
      <c r="N1736" s="244" t="s">
        <v>8001</v>
      </c>
      <c r="Q1736" s="244" t="s">
        <v>2821</v>
      </c>
      <c r="S1736" s="244" t="s">
        <v>5148</v>
      </c>
      <c r="T1736" s="244" t="s">
        <v>2817</v>
      </c>
    </row>
    <row r="1737" spans="1:20">
      <c r="A1737" s="244" t="s">
        <v>8002</v>
      </c>
      <c r="B1737" s="252" t="s">
        <v>8003</v>
      </c>
      <c r="C1737" s="244" t="s">
        <v>6605</v>
      </c>
      <c r="D1737" s="244" t="s">
        <v>8004</v>
      </c>
      <c r="E1737" s="244" t="s">
        <v>3410</v>
      </c>
      <c r="F1737" s="244" t="s">
        <v>2995</v>
      </c>
      <c r="G1737" s="244" t="s">
        <v>2817</v>
      </c>
      <c r="H1737" s="244" t="s">
        <v>2937</v>
      </c>
      <c r="I1737" s="244" t="s">
        <v>2819</v>
      </c>
      <c r="J1737" s="244" t="s">
        <v>3411</v>
      </c>
      <c r="K1737" s="244" t="s">
        <v>2821</v>
      </c>
      <c r="L1737" s="244" t="s">
        <v>7892</v>
      </c>
      <c r="N1737" s="244" t="s">
        <v>8005</v>
      </c>
      <c r="Q1737" s="244" t="s">
        <v>2821</v>
      </c>
      <c r="S1737" s="244" t="s">
        <v>7894</v>
      </c>
      <c r="T1737" s="244" t="s">
        <v>2817</v>
      </c>
    </row>
    <row r="1738" spans="1:20">
      <c r="A1738" s="244" t="s">
        <v>8006</v>
      </c>
      <c r="B1738" s="252" t="s">
        <v>8007</v>
      </c>
      <c r="C1738" s="244" t="s">
        <v>6605</v>
      </c>
      <c r="D1738" s="244" t="s">
        <v>8008</v>
      </c>
      <c r="E1738" s="244" t="s">
        <v>3410</v>
      </c>
      <c r="F1738" s="244" t="s">
        <v>2995</v>
      </c>
      <c r="G1738" s="244" t="s">
        <v>2817</v>
      </c>
      <c r="H1738" s="244" t="s">
        <v>2937</v>
      </c>
      <c r="I1738" s="244" t="s">
        <v>2819</v>
      </c>
      <c r="J1738" s="244" t="s">
        <v>3411</v>
      </c>
      <c r="K1738" s="244" t="s">
        <v>2821</v>
      </c>
      <c r="L1738" s="244" t="s">
        <v>7892</v>
      </c>
      <c r="N1738" s="244" t="s">
        <v>8009</v>
      </c>
      <c r="Q1738" s="244" t="s">
        <v>2821</v>
      </c>
      <c r="S1738" s="244" t="s">
        <v>7894</v>
      </c>
      <c r="T1738" s="244" t="s">
        <v>2817</v>
      </c>
    </row>
    <row r="1739" spans="1:20">
      <c r="A1739" s="244" t="s">
        <v>8010</v>
      </c>
      <c r="B1739" s="252" t="s">
        <v>8011</v>
      </c>
      <c r="C1739" s="244" t="s">
        <v>6597</v>
      </c>
      <c r="D1739" s="244" t="s">
        <v>8012</v>
      </c>
      <c r="E1739" s="244" t="s">
        <v>2816</v>
      </c>
      <c r="F1739" s="244" t="s">
        <v>2995</v>
      </c>
      <c r="G1739" s="244" t="s">
        <v>2817</v>
      </c>
      <c r="H1739" s="244" t="s">
        <v>2937</v>
      </c>
      <c r="I1739" s="244" t="s">
        <v>2899</v>
      </c>
      <c r="J1739" s="244" t="s">
        <v>2950</v>
      </c>
      <c r="K1739" s="244" t="s">
        <v>2821</v>
      </c>
      <c r="L1739" s="244" t="s">
        <v>8013</v>
      </c>
      <c r="N1739" s="244" t="s">
        <v>8014</v>
      </c>
      <c r="O1739" s="244" t="s">
        <v>3568</v>
      </c>
      <c r="Q1739" s="244" t="s">
        <v>2821</v>
      </c>
      <c r="S1739" s="244" t="s">
        <v>8015</v>
      </c>
      <c r="T1739" s="244" t="s">
        <v>2817</v>
      </c>
    </row>
    <row r="1740" spans="1:20">
      <c r="A1740" s="244" t="s">
        <v>8016</v>
      </c>
      <c r="B1740" s="252" t="s">
        <v>8017</v>
      </c>
      <c r="C1740" s="244" t="s">
        <v>6597</v>
      </c>
      <c r="D1740" s="244" t="s">
        <v>8018</v>
      </c>
      <c r="E1740" s="244" t="s">
        <v>2816</v>
      </c>
      <c r="F1740" s="244" t="s">
        <v>2995</v>
      </c>
      <c r="G1740" s="244" t="s">
        <v>2817</v>
      </c>
      <c r="H1740" s="244" t="s">
        <v>2937</v>
      </c>
      <c r="I1740" s="244" t="s">
        <v>2819</v>
      </c>
      <c r="J1740" s="244" t="s">
        <v>2918</v>
      </c>
      <c r="K1740" s="244" t="s">
        <v>2847</v>
      </c>
      <c r="L1740" s="244" t="s">
        <v>3273</v>
      </c>
      <c r="N1740" s="244" t="s">
        <v>8019</v>
      </c>
      <c r="Q1740" s="244" t="s">
        <v>2821</v>
      </c>
      <c r="S1740" s="244" t="s">
        <v>3275</v>
      </c>
      <c r="T1740" s="244" t="s">
        <v>2817</v>
      </c>
    </row>
    <row r="1741" spans="1:20">
      <c r="A1741" s="244" t="s">
        <v>8020</v>
      </c>
      <c r="B1741" s="252" t="s">
        <v>8021</v>
      </c>
      <c r="C1741" s="244" t="s">
        <v>6605</v>
      </c>
      <c r="D1741" s="244" t="s">
        <v>8022</v>
      </c>
      <c r="E1741" s="244" t="s">
        <v>2816</v>
      </c>
      <c r="F1741" s="244" t="s">
        <v>2995</v>
      </c>
      <c r="G1741" s="244" t="s">
        <v>2817</v>
      </c>
      <c r="H1741" s="244" t="s">
        <v>2937</v>
      </c>
      <c r="I1741" s="244" t="s">
        <v>2819</v>
      </c>
      <c r="J1741" s="244" t="s">
        <v>2918</v>
      </c>
      <c r="K1741" s="244" t="s">
        <v>2847</v>
      </c>
      <c r="L1741" s="244" t="s">
        <v>7731</v>
      </c>
      <c r="N1741" s="244" t="s">
        <v>8023</v>
      </c>
      <c r="Q1741" s="244" t="s">
        <v>2821</v>
      </c>
      <c r="S1741" s="244" t="s">
        <v>7733</v>
      </c>
      <c r="T1741" s="244" t="s">
        <v>2817</v>
      </c>
    </row>
    <row r="1742" spans="1:20">
      <c r="A1742" s="244" t="s">
        <v>8024</v>
      </c>
      <c r="B1742" s="252" t="s">
        <v>8025</v>
      </c>
      <c r="C1742" s="244" t="s">
        <v>8026</v>
      </c>
      <c r="D1742" s="244" t="s">
        <v>8027</v>
      </c>
      <c r="E1742" s="244" t="s">
        <v>2816</v>
      </c>
      <c r="F1742" s="244" t="s">
        <v>2995</v>
      </c>
      <c r="G1742" s="244" t="s">
        <v>2817</v>
      </c>
      <c r="H1742" s="244" t="s">
        <v>2937</v>
      </c>
      <c r="I1742" s="244" t="s">
        <v>2819</v>
      </c>
      <c r="J1742" s="244" t="s">
        <v>2918</v>
      </c>
      <c r="K1742" s="244" t="s">
        <v>2847</v>
      </c>
      <c r="L1742" s="244" t="s">
        <v>7731</v>
      </c>
      <c r="N1742" s="244" t="s">
        <v>8023</v>
      </c>
      <c r="Q1742" s="244" t="s">
        <v>2821</v>
      </c>
      <c r="S1742" s="244" t="s">
        <v>7733</v>
      </c>
      <c r="T1742" s="244" t="s">
        <v>2817</v>
      </c>
    </row>
    <row r="1743" spans="1:20">
      <c r="A1743" s="244" t="s">
        <v>8028</v>
      </c>
      <c r="B1743" s="252" t="s">
        <v>8029</v>
      </c>
      <c r="C1743" s="244" t="s">
        <v>6597</v>
      </c>
      <c r="D1743" s="244" t="s">
        <v>8030</v>
      </c>
      <c r="E1743" s="244" t="s">
        <v>2816</v>
      </c>
      <c r="F1743" s="244" t="s">
        <v>2995</v>
      </c>
      <c r="G1743" s="244" t="s">
        <v>2817</v>
      </c>
      <c r="H1743" s="244" t="s">
        <v>2937</v>
      </c>
      <c r="I1743" s="244" t="s">
        <v>2830</v>
      </c>
      <c r="J1743" s="244" t="s">
        <v>2978</v>
      </c>
      <c r="K1743" s="244" t="s">
        <v>2847</v>
      </c>
      <c r="L1743" s="244" t="s">
        <v>6938</v>
      </c>
      <c r="N1743" s="244" t="s">
        <v>8031</v>
      </c>
      <c r="Q1743" s="244" t="s">
        <v>2821</v>
      </c>
      <c r="S1743" s="244" t="s">
        <v>6940</v>
      </c>
      <c r="T1743" s="244" t="s">
        <v>2817</v>
      </c>
    </row>
    <row r="1744" spans="1:20">
      <c r="A1744" s="244" t="s">
        <v>8032</v>
      </c>
      <c r="B1744" s="252" t="s">
        <v>8033</v>
      </c>
      <c r="C1744" s="244" t="s">
        <v>7738</v>
      </c>
      <c r="D1744" s="244" t="s">
        <v>8034</v>
      </c>
      <c r="E1744" s="244" t="s">
        <v>2816</v>
      </c>
      <c r="F1744" s="244" t="s">
        <v>3299</v>
      </c>
      <c r="G1744" s="244" t="s">
        <v>2817</v>
      </c>
      <c r="H1744" s="244" t="s">
        <v>2937</v>
      </c>
      <c r="I1744" s="244" t="s">
        <v>2819</v>
      </c>
      <c r="J1744" s="244" t="s">
        <v>3555</v>
      </c>
      <c r="K1744" s="244" t="s">
        <v>2821</v>
      </c>
      <c r="L1744" s="244" t="s">
        <v>3580</v>
      </c>
      <c r="N1744" s="244" t="s">
        <v>5006</v>
      </c>
      <c r="Q1744" s="244" t="s">
        <v>2821</v>
      </c>
      <c r="S1744" s="244" t="s">
        <v>2824</v>
      </c>
      <c r="T1744" s="244" t="s">
        <v>2817</v>
      </c>
    </row>
    <row r="1745" spans="1:20">
      <c r="A1745" s="244" t="s">
        <v>8035</v>
      </c>
      <c r="B1745" s="252" t="s">
        <v>8036</v>
      </c>
      <c r="C1745" s="244" t="s">
        <v>6403</v>
      </c>
      <c r="D1745" s="244" t="s">
        <v>8037</v>
      </c>
      <c r="E1745" s="244" t="s">
        <v>2816</v>
      </c>
      <c r="F1745" s="244" t="s">
        <v>3299</v>
      </c>
      <c r="G1745" s="244" t="s">
        <v>2817</v>
      </c>
      <c r="H1745" s="244" t="s">
        <v>2937</v>
      </c>
      <c r="I1745" s="244" t="s">
        <v>2830</v>
      </c>
      <c r="J1745" s="244" t="s">
        <v>2863</v>
      </c>
      <c r="K1745" s="244" t="s">
        <v>2821</v>
      </c>
      <c r="L1745" s="244" t="s">
        <v>3073</v>
      </c>
      <c r="N1745" s="244" t="s">
        <v>6762</v>
      </c>
      <c r="Q1745" s="244" t="s">
        <v>2821</v>
      </c>
      <c r="S1745" s="244" t="s">
        <v>3075</v>
      </c>
      <c r="T1745" s="244" t="s">
        <v>2817</v>
      </c>
    </row>
    <row r="1746" spans="1:20">
      <c r="A1746" s="244" t="s">
        <v>8038</v>
      </c>
      <c r="B1746" s="252" t="s">
        <v>8039</v>
      </c>
      <c r="C1746" s="244" t="s">
        <v>6403</v>
      </c>
      <c r="D1746" s="244" t="s">
        <v>8040</v>
      </c>
      <c r="E1746" s="244" t="s">
        <v>2816</v>
      </c>
      <c r="F1746" s="244" t="s">
        <v>3299</v>
      </c>
      <c r="G1746" s="244" t="s">
        <v>2817</v>
      </c>
      <c r="H1746" s="244" t="s">
        <v>2937</v>
      </c>
      <c r="I1746" s="244" t="s">
        <v>2830</v>
      </c>
      <c r="J1746" s="244" t="s">
        <v>2863</v>
      </c>
      <c r="K1746" s="244" t="s">
        <v>2821</v>
      </c>
      <c r="L1746" s="244" t="s">
        <v>5310</v>
      </c>
      <c r="N1746" s="244" t="s">
        <v>8041</v>
      </c>
      <c r="P1746" s="244" t="s">
        <v>8042</v>
      </c>
      <c r="Q1746" s="244" t="s">
        <v>2821</v>
      </c>
      <c r="S1746" s="244" t="s">
        <v>5312</v>
      </c>
      <c r="T1746" s="244" t="s">
        <v>2817</v>
      </c>
    </row>
    <row r="1747" spans="1:20">
      <c r="A1747" s="244" t="s">
        <v>8043</v>
      </c>
      <c r="B1747" s="252" t="s">
        <v>8044</v>
      </c>
      <c r="C1747" s="244" t="s">
        <v>6403</v>
      </c>
      <c r="D1747" s="244" t="s">
        <v>8045</v>
      </c>
      <c r="E1747" s="244" t="s">
        <v>2816</v>
      </c>
      <c r="F1747" s="244" t="s">
        <v>3299</v>
      </c>
      <c r="G1747" s="244" t="s">
        <v>2817</v>
      </c>
      <c r="H1747" s="244" t="s">
        <v>2853</v>
      </c>
      <c r="I1747" s="244" t="s">
        <v>2830</v>
      </c>
      <c r="J1747" s="244" t="s">
        <v>2863</v>
      </c>
      <c r="K1747" s="244" t="s">
        <v>2821</v>
      </c>
      <c r="L1747" s="244" t="s">
        <v>2864</v>
      </c>
      <c r="N1747" s="244" t="s">
        <v>8046</v>
      </c>
      <c r="Q1747" s="244" t="s">
        <v>2821</v>
      </c>
      <c r="S1747" s="244" t="s">
        <v>2866</v>
      </c>
      <c r="T1747" s="244" t="s">
        <v>2817</v>
      </c>
    </row>
    <row r="1748" spans="1:20">
      <c r="A1748" s="244" t="s">
        <v>8047</v>
      </c>
      <c r="B1748" s="252" t="s">
        <v>8048</v>
      </c>
      <c r="C1748" s="244" t="s">
        <v>6403</v>
      </c>
      <c r="D1748" s="244" t="s">
        <v>8049</v>
      </c>
      <c r="E1748" s="244" t="s">
        <v>2816</v>
      </c>
      <c r="F1748" s="244" t="s">
        <v>3299</v>
      </c>
      <c r="G1748" s="244" t="s">
        <v>2817</v>
      </c>
      <c r="H1748" s="244" t="s">
        <v>2853</v>
      </c>
      <c r="I1748" s="244" t="s">
        <v>2830</v>
      </c>
      <c r="J1748" s="244" t="s">
        <v>2863</v>
      </c>
      <c r="K1748" s="244" t="s">
        <v>2821</v>
      </c>
      <c r="L1748" s="244" t="s">
        <v>2864</v>
      </c>
      <c r="N1748" s="244" t="s">
        <v>8050</v>
      </c>
      <c r="Q1748" s="244" t="s">
        <v>2821</v>
      </c>
      <c r="S1748" s="244" t="s">
        <v>2866</v>
      </c>
      <c r="T1748" s="244" t="s">
        <v>2817</v>
      </c>
    </row>
    <row r="1749" spans="1:20">
      <c r="A1749" s="244" t="s">
        <v>8051</v>
      </c>
      <c r="B1749" s="252" t="s">
        <v>8052</v>
      </c>
      <c r="C1749" s="244" t="s">
        <v>5196</v>
      </c>
      <c r="D1749" s="244" t="s">
        <v>8053</v>
      </c>
      <c r="E1749" s="244" t="s">
        <v>3410</v>
      </c>
      <c r="F1749" s="244" t="s">
        <v>3299</v>
      </c>
      <c r="G1749" s="244" t="s">
        <v>2817</v>
      </c>
      <c r="H1749" s="244" t="s">
        <v>2937</v>
      </c>
      <c r="I1749" s="244" t="s">
        <v>2819</v>
      </c>
      <c r="J1749" s="244" t="s">
        <v>3411</v>
      </c>
      <c r="K1749" s="244" t="s">
        <v>2821</v>
      </c>
      <c r="L1749" s="244" t="s">
        <v>7892</v>
      </c>
      <c r="N1749" s="244" t="s">
        <v>8054</v>
      </c>
      <c r="Q1749" s="244" t="s">
        <v>2821</v>
      </c>
      <c r="S1749" s="244" t="s">
        <v>7894</v>
      </c>
      <c r="T1749" s="244" t="s">
        <v>2817</v>
      </c>
    </row>
    <row r="1750" spans="1:20">
      <c r="A1750" s="244" t="s">
        <v>8055</v>
      </c>
      <c r="B1750" s="252" t="s">
        <v>8056</v>
      </c>
      <c r="C1750" s="244" t="s">
        <v>5196</v>
      </c>
      <c r="D1750" s="244" t="s">
        <v>8057</v>
      </c>
      <c r="E1750" s="244" t="s">
        <v>3410</v>
      </c>
      <c r="F1750" s="244" t="s">
        <v>3299</v>
      </c>
      <c r="G1750" s="244" t="s">
        <v>2817</v>
      </c>
      <c r="H1750" s="244" t="s">
        <v>2937</v>
      </c>
      <c r="I1750" s="244" t="s">
        <v>2819</v>
      </c>
      <c r="J1750" s="244" t="s">
        <v>3411</v>
      </c>
      <c r="K1750" s="244" t="s">
        <v>2821</v>
      </c>
      <c r="L1750" s="244" t="s">
        <v>7892</v>
      </c>
      <c r="N1750" s="244" t="s">
        <v>8058</v>
      </c>
      <c r="Q1750" s="244" t="s">
        <v>2821</v>
      </c>
      <c r="S1750" s="244" t="s">
        <v>7894</v>
      </c>
      <c r="T1750" s="244" t="s">
        <v>2817</v>
      </c>
    </row>
    <row r="1751" spans="1:20">
      <c r="A1751" s="244" t="s">
        <v>8059</v>
      </c>
      <c r="B1751" s="252" t="s">
        <v>8060</v>
      </c>
      <c r="C1751" s="244" t="s">
        <v>6403</v>
      </c>
      <c r="D1751" s="244" t="s">
        <v>8061</v>
      </c>
      <c r="E1751" s="244" t="s">
        <v>2816</v>
      </c>
      <c r="F1751" s="244" t="s">
        <v>3299</v>
      </c>
      <c r="G1751" s="244" t="s">
        <v>2817</v>
      </c>
      <c r="H1751" s="244" t="s">
        <v>2937</v>
      </c>
      <c r="I1751" s="244" t="s">
        <v>2899</v>
      </c>
      <c r="J1751" s="244" t="s">
        <v>3084</v>
      </c>
      <c r="K1751" s="244" t="s">
        <v>2847</v>
      </c>
      <c r="L1751" s="244" t="s">
        <v>5798</v>
      </c>
      <c r="N1751" s="244" t="s">
        <v>8062</v>
      </c>
      <c r="Q1751" s="244" t="s">
        <v>2821</v>
      </c>
      <c r="S1751" s="244" t="s">
        <v>5800</v>
      </c>
      <c r="T1751" s="244" t="s">
        <v>2817</v>
      </c>
    </row>
    <row r="1752" spans="1:20">
      <c r="A1752" s="244" t="s">
        <v>8063</v>
      </c>
      <c r="B1752" s="252" t="s">
        <v>8064</v>
      </c>
      <c r="C1752" s="244" t="s">
        <v>6403</v>
      </c>
      <c r="D1752" s="244" t="s">
        <v>8065</v>
      </c>
      <c r="E1752" s="244" t="s">
        <v>2816</v>
      </c>
      <c r="F1752" s="244" t="s">
        <v>3299</v>
      </c>
      <c r="G1752" s="244" t="s">
        <v>2817</v>
      </c>
      <c r="H1752" s="244" t="s">
        <v>2937</v>
      </c>
      <c r="I1752" s="244" t="s">
        <v>2899</v>
      </c>
      <c r="J1752" s="244" t="s">
        <v>3084</v>
      </c>
      <c r="K1752" s="244" t="s">
        <v>2847</v>
      </c>
      <c r="L1752" s="244" t="s">
        <v>5798</v>
      </c>
      <c r="N1752" s="244" t="s">
        <v>8062</v>
      </c>
      <c r="Q1752" s="244" t="s">
        <v>2821</v>
      </c>
      <c r="S1752" s="244" t="s">
        <v>5800</v>
      </c>
      <c r="T1752" s="244" t="s">
        <v>2817</v>
      </c>
    </row>
    <row r="1753" spans="1:20">
      <c r="A1753" s="244" t="s">
        <v>8066</v>
      </c>
      <c r="B1753" s="252" t="s">
        <v>8067</v>
      </c>
      <c r="C1753" s="244" t="s">
        <v>7738</v>
      </c>
      <c r="D1753" s="244" t="s">
        <v>8068</v>
      </c>
      <c r="E1753" s="244" t="s">
        <v>2816</v>
      </c>
      <c r="F1753" s="244" t="s">
        <v>3299</v>
      </c>
      <c r="G1753" s="244" t="s">
        <v>2817</v>
      </c>
      <c r="H1753" s="244" t="s">
        <v>2937</v>
      </c>
      <c r="I1753" s="244" t="s">
        <v>2830</v>
      </c>
      <c r="J1753" s="244" t="s">
        <v>2978</v>
      </c>
      <c r="K1753" s="244" t="s">
        <v>2847</v>
      </c>
      <c r="L1753" s="244" t="s">
        <v>6938</v>
      </c>
      <c r="N1753" s="244" t="s">
        <v>8069</v>
      </c>
      <c r="Q1753" s="244" t="s">
        <v>2821</v>
      </c>
      <c r="S1753" s="244" t="s">
        <v>6940</v>
      </c>
      <c r="T1753" s="244" t="s">
        <v>2817</v>
      </c>
    </row>
    <row r="1754" spans="1:20">
      <c r="A1754" s="244" t="s">
        <v>8070</v>
      </c>
      <c r="B1754" s="252" t="s">
        <v>8071</v>
      </c>
      <c r="C1754" s="244" t="s">
        <v>7738</v>
      </c>
      <c r="D1754" s="244" t="s">
        <v>8072</v>
      </c>
      <c r="E1754" s="244" t="s">
        <v>2816</v>
      </c>
      <c r="F1754" s="244" t="s">
        <v>3299</v>
      </c>
      <c r="G1754" s="244" t="s">
        <v>2817</v>
      </c>
      <c r="H1754" s="244" t="s">
        <v>2937</v>
      </c>
      <c r="I1754" s="244" t="s">
        <v>2830</v>
      </c>
      <c r="J1754" s="244" t="s">
        <v>2978</v>
      </c>
      <c r="K1754" s="244" t="s">
        <v>2847</v>
      </c>
      <c r="L1754" s="244" t="s">
        <v>6938</v>
      </c>
      <c r="N1754" s="244" t="s">
        <v>8073</v>
      </c>
      <c r="Q1754" s="244" t="s">
        <v>2821</v>
      </c>
      <c r="S1754" s="244" t="s">
        <v>6940</v>
      </c>
      <c r="T1754" s="244" t="s">
        <v>2817</v>
      </c>
    </row>
    <row r="1755" spans="1:20">
      <c r="A1755" s="244" t="s">
        <v>8074</v>
      </c>
      <c r="B1755" s="252" t="s">
        <v>2983</v>
      </c>
      <c r="C1755" s="244" t="s">
        <v>6403</v>
      </c>
      <c r="D1755" s="244" t="s">
        <v>8075</v>
      </c>
      <c r="E1755" s="244" t="s">
        <v>2816</v>
      </c>
      <c r="F1755" s="244" t="s">
        <v>3299</v>
      </c>
      <c r="G1755" s="244" t="s">
        <v>2817</v>
      </c>
      <c r="H1755" s="244" t="s">
        <v>2937</v>
      </c>
      <c r="I1755" s="244" t="s">
        <v>2830</v>
      </c>
      <c r="J1755" s="244" t="s">
        <v>2978</v>
      </c>
      <c r="K1755" s="244" t="s">
        <v>2847</v>
      </c>
      <c r="L1755" s="244" t="s">
        <v>6614</v>
      </c>
      <c r="N1755" s="244" t="s">
        <v>8076</v>
      </c>
      <c r="Q1755" s="244" t="s">
        <v>2821</v>
      </c>
      <c r="S1755" s="244" t="s">
        <v>6616</v>
      </c>
      <c r="T1755" s="244" t="s">
        <v>2817</v>
      </c>
    </row>
    <row r="1756" spans="1:20">
      <c r="A1756" s="244" t="s">
        <v>8077</v>
      </c>
      <c r="B1756" s="252" t="s">
        <v>8078</v>
      </c>
      <c r="C1756" s="244" t="s">
        <v>5196</v>
      </c>
      <c r="D1756" s="244" t="s">
        <v>8079</v>
      </c>
      <c r="E1756" s="244" t="s">
        <v>2816</v>
      </c>
      <c r="F1756" s="244" t="s">
        <v>3299</v>
      </c>
      <c r="G1756" s="244" t="s">
        <v>2817</v>
      </c>
      <c r="H1756" s="244" t="s">
        <v>2937</v>
      </c>
      <c r="I1756" s="244" t="s">
        <v>2830</v>
      </c>
      <c r="J1756" s="244" t="s">
        <v>2978</v>
      </c>
      <c r="K1756" s="244" t="s">
        <v>2847</v>
      </c>
      <c r="L1756" s="244" t="s">
        <v>6614</v>
      </c>
      <c r="N1756" s="244" t="s">
        <v>8080</v>
      </c>
      <c r="Q1756" s="244" t="s">
        <v>2821</v>
      </c>
      <c r="S1756" s="244" t="s">
        <v>6616</v>
      </c>
      <c r="T1756" s="244" t="s">
        <v>2817</v>
      </c>
    </row>
    <row r="1757" spans="1:20">
      <c r="A1757" s="244" t="s">
        <v>8081</v>
      </c>
      <c r="B1757" s="252" t="s">
        <v>8082</v>
      </c>
      <c r="C1757" s="244" t="s">
        <v>7738</v>
      </c>
      <c r="D1757" s="244" t="s">
        <v>8083</v>
      </c>
      <c r="E1757" s="244" t="s">
        <v>2816</v>
      </c>
      <c r="F1757" s="244" t="s">
        <v>3299</v>
      </c>
      <c r="G1757" s="244" t="s">
        <v>2817</v>
      </c>
      <c r="H1757" s="244" t="s">
        <v>2853</v>
      </c>
      <c r="I1757" s="244" t="s">
        <v>2830</v>
      </c>
      <c r="J1757" s="244" t="s">
        <v>2957</v>
      </c>
      <c r="K1757" s="244" t="s">
        <v>2821</v>
      </c>
      <c r="L1757" s="244" t="s">
        <v>3439</v>
      </c>
      <c r="N1757" s="244" t="s">
        <v>8084</v>
      </c>
      <c r="Q1757" s="244" t="s">
        <v>2821</v>
      </c>
      <c r="S1757" s="244" t="s">
        <v>3441</v>
      </c>
      <c r="T1757" s="244" t="s">
        <v>2817</v>
      </c>
    </row>
    <row r="1758" spans="1:20">
      <c r="A1758" s="244" t="s">
        <v>8085</v>
      </c>
      <c r="B1758" s="252" t="s">
        <v>8086</v>
      </c>
      <c r="C1758" s="244" t="s">
        <v>5196</v>
      </c>
      <c r="D1758" s="244" t="s">
        <v>8087</v>
      </c>
      <c r="E1758" s="244" t="s">
        <v>2816</v>
      </c>
      <c r="F1758" s="244" t="s">
        <v>3299</v>
      </c>
      <c r="G1758" s="244" t="s">
        <v>2817</v>
      </c>
      <c r="H1758" s="244" t="s">
        <v>2853</v>
      </c>
      <c r="I1758" s="244" t="s">
        <v>2830</v>
      </c>
      <c r="J1758" s="244" t="s">
        <v>2957</v>
      </c>
      <c r="K1758" s="244" t="s">
        <v>2821</v>
      </c>
      <c r="L1758" s="244" t="s">
        <v>3439</v>
      </c>
      <c r="N1758" s="244" t="s">
        <v>8084</v>
      </c>
      <c r="Q1758" s="244" t="s">
        <v>2821</v>
      </c>
      <c r="S1758" s="244" t="s">
        <v>3441</v>
      </c>
      <c r="T1758" s="244" t="s">
        <v>2817</v>
      </c>
    </row>
    <row r="1759" spans="1:20">
      <c r="A1759" s="244" t="s">
        <v>8088</v>
      </c>
      <c r="B1759" s="252" t="s">
        <v>8089</v>
      </c>
      <c r="C1759" s="244" t="s">
        <v>7738</v>
      </c>
      <c r="D1759" s="244" t="s">
        <v>8090</v>
      </c>
      <c r="E1759" s="244" t="s">
        <v>2816</v>
      </c>
      <c r="F1759" s="244" t="s">
        <v>3299</v>
      </c>
      <c r="G1759" s="244" t="s">
        <v>2817</v>
      </c>
      <c r="H1759" s="244" t="s">
        <v>2829</v>
      </c>
      <c r="I1759" s="244" t="s">
        <v>2830</v>
      </c>
      <c r="J1759" s="244" t="s">
        <v>2831</v>
      </c>
      <c r="K1759" s="244" t="s">
        <v>2821</v>
      </c>
      <c r="L1759" s="244" t="s">
        <v>5833</v>
      </c>
      <c r="N1759" s="244" t="s">
        <v>8091</v>
      </c>
      <c r="Q1759" s="244" t="s">
        <v>2821</v>
      </c>
      <c r="S1759" s="244" t="s">
        <v>5836</v>
      </c>
      <c r="T1759" s="244" t="s">
        <v>2817</v>
      </c>
    </row>
    <row r="1760" spans="1:20">
      <c r="A1760" s="244" t="s">
        <v>8092</v>
      </c>
      <c r="B1760" s="252" t="s">
        <v>8093</v>
      </c>
      <c r="C1760" s="244" t="s">
        <v>7738</v>
      </c>
      <c r="D1760" s="244" t="s">
        <v>8094</v>
      </c>
      <c r="E1760" s="244" t="s">
        <v>2816</v>
      </c>
      <c r="F1760" s="244" t="s">
        <v>3299</v>
      </c>
      <c r="G1760" s="244" t="s">
        <v>2817</v>
      </c>
      <c r="H1760" s="244" t="s">
        <v>2829</v>
      </c>
      <c r="I1760" s="244" t="s">
        <v>2830</v>
      </c>
      <c r="J1760" s="244" t="s">
        <v>2831</v>
      </c>
      <c r="K1760" s="244" t="s">
        <v>2821</v>
      </c>
      <c r="L1760" s="244" t="s">
        <v>3682</v>
      </c>
      <c r="N1760" s="244" t="s">
        <v>8095</v>
      </c>
      <c r="Q1760" s="244" t="s">
        <v>2821</v>
      </c>
      <c r="S1760" s="244" t="s">
        <v>3684</v>
      </c>
      <c r="T1760" s="244" t="s">
        <v>2817</v>
      </c>
    </row>
    <row r="1761" spans="1:20">
      <c r="A1761" s="244" t="s">
        <v>8096</v>
      </c>
      <c r="B1761" s="252" t="s">
        <v>8097</v>
      </c>
      <c r="C1761" s="244" t="s">
        <v>7738</v>
      </c>
      <c r="D1761" s="244" t="s">
        <v>8098</v>
      </c>
      <c r="E1761" s="244" t="s">
        <v>2816</v>
      </c>
      <c r="F1761" s="244" t="s">
        <v>3299</v>
      </c>
      <c r="G1761" s="244" t="s">
        <v>2817</v>
      </c>
      <c r="H1761" s="244" t="s">
        <v>2829</v>
      </c>
      <c r="I1761" s="244" t="s">
        <v>2819</v>
      </c>
      <c r="J1761" s="244" t="s">
        <v>2820</v>
      </c>
      <c r="K1761" s="244" t="s">
        <v>2821</v>
      </c>
      <c r="L1761" s="244" t="s">
        <v>6355</v>
      </c>
      <c r="N1761" s="244" t="s">
        <v>8099</v>
      </c>
      <c r="P1761" s="244" t="s">
        <v>8100</v>
      </c>
      <c r="Q1761" s="244" t="s">
        <v>2821</v>
      </c>
      <c r="S1761" s="244" t="s">
        <v>3684</v>
      </c>
      <c r="T1761" s="244" t="s">
        <v>2817</v>
      </c>
    </row>
    <row r="1762" spans="1:20">
      <c r="A1762" s="244" t="s">
        <v>8101</v>
      </c>
      <c r="B1762" s="252" t="s">
        <v>8102</v>
      </c>
      <c r="C1762" s="244" t="s">
        <v>7738</v>
      </c>
      <c r="D1762" s="244" t="s">
        <v>8103</v>
      </c>
      <c r="E1762" s="244" t="s">
        <v>2816</v>
      </c>
      <c r="F1762" s="244" t="s">
        <v>3299</v>
      </c>
      <c r="G1762" s="244" t="s">
        <v>2817</v>
      </c>
      <c r="H1762" s="244" t="s">
        <v>2829</v>
      </c>
      <c r="I1762" s="244" t="s">
        <v>2830</v>
      </c>
      <c r="J1762" s="244" t="s">
        <v>2831</v>
      </c>
      <c r="K1762" s="244" t="s">
        <v>2821</v>
      </c>
      <c r="L1762" s="244" t="s">
        <v>5833</v>
      </c>
      <c r="N1762" s="244" t="s">
        <v>8104</v>
      </c>
      <c r="Q1762" s="244" t="s">
        <v>2821</v>
      </c>
      <c r="S1762" s="244" t="s">
        <v>5836</v>
      </c>
      <c r="T1762" s="244" t="s">
        <v>2817</v>
      </c>
    </row>
    <row r="1763" spans="1:20">
      <c r="A1763" s="244" t="s">
        <v>8105</v>
      </c>
      <c r="B1763" s="252" t="s">
        <v>8106</v>
      </c>
      <c r="C1763" s="244" t="s">
        <v>7738</v>
      </c>
      <c r="D1763" s="244" t="s">
        <v>8107</v>
      </c>
      <c r="E1763" s="244" t="s">
        <v>2816</v>
      </c>
      <c r="F1763" s="244" t="s">
        <v>3299</v>
      </c>
      <c r="G1763" s="244" t="s">
        <v>2817</v>
      </c>
      <c r="H1763" s="244" t="s">
        <v>2829</v>
      </c>
      <c r="I1763" s="244" t="s">
        <v>2819</v>
      </c>
      <c r="J1763" s="244" t="s">
        <v>2820</v>
      </c>
      <c r="K1763" s="244" t="s">
        <v>2821</v>
      </c>
      <c r="L1763" s="244" t="s">
        <v>3215</v>
      </c>
      <c r="N1763" s="244" t="s">
        <v>8108</v>
      </c>
      <c r="Q1763" s="244" t="s">
        <v>2821</v>
      </c>
      <c r="S1763" s="244" t="s">
        <v>3217</v>
      </c>
      <c r="T1763" s="244" t="s">
        <v>2817</v>
      </c>
    </row>
    <row r="1764" spans="1:20">
      <c r="A1764" s="244" t="s">
        <v>8109</v>
      </c>
      <c r="B1764" s="252" t="s">
        <v>8110</v>
      </c>
      <c r="C1764" s="244" t="s">
        <v>7738</v>
      </c>
      <c r="D1764" s="244" t="s">
        <v>8111</v>
      </c>
      <c r="E1764" s="244" t="s">
        <v>2816</v>
      </c>
      <c r="F1764" s="244" t="s">
        <v>3299</v>
      </c>
      <c r="G1764" s="244" t="s">
        <v>2817</v>
      </c>
      <c r="H1764" s="244" t="s">
        <v>2829</v>
      </c>
      <c r="I1764" s="244" t="s">
        <v>2819</v>
      </c>
      <c r="J1764" s="244" t="s">
        <v>2820</v>
      </c>
      <c r="K1764" s="244" t="s">
        <v>2821</v>
      </c>
      <c r="L1764" s="244" t="s">
        <v>3215</v>
      </c>
      <c r="N1764" s="244" t="s">
        <v>8112</v>
      </c>
      <c r="Q1764" s="244" t="s">
        <v>2821</v>
      </c>
      <c r="S1764" s="244" t="s">
        <v>3217</v>
      </c>
      <c r="T1764" s="244" t="s">
        <v>2817</v>
      </c>
    </row>
    <row r="1765" spans="1:20">
      <c r="A1765" s="244" t="s">
        <v>8113</v>
      </c>
      <c r="B1765" s="252" t="s">
        <v>8114</v>
      </c>
      <c r="C1765" s="244" t="s">
        <v>5196</v>
      </c>
      <c r="D1765" s="244" t="s">
        <v>8115</v>
      </c>
      <c r="E1765" s="244" t="s">
        <v>2816</v>
      </c>
      <c r="F1765" s="244" t="s">
        <v>3299</v>
      </c>
      <c r="G1765" s="244" t="s">
        <v>2817</v>
      </c>
      <c r="H1765" s="244" t="s">
        <v>2937</v>
      </c>
      <c r="I1765" s="244" t="s">
        <v>2830</v>
      </c>
      <c r="J1765" s="244" t="s">
        <v>2957</v>
      </c>
      <c r="K1765" s="244" t="s">
        <v>2821</v>
      </c>
      <c r="L1765" s="244" t="s">
        <v>6566</v>
      </c>
      <c r="N1765" s="244" t="s">
        <v>6849</v>
      </c>
      <c r="Q1765" s="244" t="s">
        <v>2821</v>
      </c>
      <c r="S1765" s="244" t="s">
        <v>6568</v>
      </c>
      <c r="T1765" s="244" t="s">
        <v>2817</v>
      </c>
    </row>
    <row r="1766" spans="1:20">
      <c r="A1766" s="244" t="s">
        <v>8116</v>
      </c>
      <c r="B1766" s="252" t="s">
        <v>8117</v>
      </c>
      <c r="C1766" s="244" t="s">
        <v>5196</v>
      </c>
      <c r="D1766" s="244" t="s">
        <v>8118</v>
      </c>
      <c r="E1766" s="244" t="s">
        <v>2816</v>
      </c>
      <c r="F1766" s="244" t="s">
        <v>3299</v>
      </c>
      <c r="G1766" s="244" t="s">
        <v>2817</v>
      </c>
      <c r="H1766" s="244" t="s">
        <v>2937</v>
      </c>
      <c r="I1766" s="244" t="s">
        <v>2830</v>
      </c>
      <c r="J1766" s="244" t="s">
        <v>2957</v>
      </c>
      <c r="K1766" s="244" t="s">
        <v>2821</v>
      </c>
      <c r="L1766" s="244" t="s">
        <v>5806</v>
      </c>
      <c r="N1766" s="244" t="s">
        <v>6905</v>
      </c>
      <c r="Q1766" s="244" t="s">
        <v>2821</v>
      </c>
      <c r="S1766" s="244" t="s">
        <v>5808</v>
      </c>
      <c r="T1766" s="244" t="s">
        <v>2817</v>
      </c>
    </row>
    <row r="1767" spans="1:20">
      <c r="A1767" s="244" t="s">
        <v>8119</v>
      </c>
      <c r="B1767" s="252" t="s">
        <v>8120</v>
      </c>
      <c r="C1767" s="244" t="s">
        <v>5196</v>
      </c>
      <c r="D1767" s="244" t="s">
        <v>8121</v>
      </c>
      <c r="E1767" s="244" t="s">
        <v>2816</v>
      </c>
      <c r="F1767" s="244" t="s">
        <v>3299</v>
      </c>
      <c r="G1767" s="244" t="s">
        <v>2817</v>
      </c>
      <c r="H1767" s="244" t="s">
        <v>2829</v>
      </c>
      <c r="I1767" s="244" t="s">
        <v>2830</v>
      </c>
      <c r="J1767" s="244" t="s">
        <v>2831</v>
      </c>
      <c r="K1767" s="244" t="s">
        <v>2821</v>
      </c>
      <c r="L1767" s="244" t="s">
        <v>4268</v>
      </c>
      <c r="N1767" s="244" t="s">
        <v>8122</v>
      </c>
      <c r="Q1767" s="244" t="s">
        <v>2821</v>
      </c>
      <c r="S1767" s="244" t="s">
        <v>4270</v>
      </c>
      <c r="T1767" s="244" t="s">
        <v>2817</v>
      </c>
    </row>
    <row r="1768" spans="1:20">
      <c r="A1768" s="244" t="s">
        <v>8123</v>
      </c>
      <c r="B1768" s="252" t="s">
        <v>8124</v>
      </c>
      <c r="C1768" s="244" t="s">
        <v>5196</v>
      </c>
      <c r="D1768" s="244" t="s">
        <v>8125</v>
      </c>
      <c r="E1768" s="244" t="s">
        <v>2816</v>
      </c>
      <c r="F1768" s="244" t="s">
        <v>3299</v>
      </c>
      <c r="G1768" s="244" t="s">
        <v>2817</v>
      </c>
      <c r="H1768" s="244" t="s">
        <v>2829</v>
      </c>
      <c r="I1768" s="244" t="s">
        <v>2830</v>
      </c>
      <c r="J1768" s="244" t="s">
        <v>2831</v>
      </c>
      <c r="K1768" s="244" t="s">
        <v>2821</v>
      </c>
      <c r="L1768" s="244" t="s">
        <v>4268</v>
      </c>
      <c r="N1768" s="244" t="s">
        <v>8126</v>
      </c>
      <c r="Q1768" s="244" t="s">
        <v>2821</v>
      </c>
      <c r="S1768" s="244" t="s">
        <v>4270</v>
      </c>
      <c r="T1768" s="244" t="s">
        <v>2817</v>
      </c>
    </row>
    <row r="1769" spans="1:20">
      <c r="A1769" s="244" t="s">
        <v>8127</v>
      </c>
      <c r="B1769" s="252" t="s">
        <v>8128</v>
      </c>
      <c r="C1769" s="244" t="s">
        <v>5196</v>
      </c>
      <c r="D1769" s="244" t="s">
        <v>8129</v>
      </c>
      <c r="E1769" s="244" t="s">
        <v>2816</v>
      </c>
      <c r="F1769" s="244" t="s">
        <v>3299</v>
      </c>
      <c r="G1769" s="244" t="s">
        <v>2817</v>
      </c>
      <c r="H1769" s="244" t="s">
        <v>2937</v>
      </c>
      <c r="I1769" s="244" t="s">
        <v>2830</v>
      </c>
      <c r="J1769" s="244" t="s">
        <v>2957</v>
      </c>
      <c r="K1769" s="244" t="s">
        <v>2821</v>
      </c>
      <c r="L1769" s="244" t="s">
        <v>5806</v>
      </c>
      <c r="N1769" s="244" t="s">
        <v>6905</v>
      </c>
      <c r="Q1769" s="244" t="s">
        <v>2821</v>
      </c>
      <c r="S1769" s="244" t="s">
        <v>5808</v>
      </c>
      <c r="T1769" s="244" t="s">
        <v>2817</v>
      </c>
    </row>
    <row r="1770" spans="1:20">
      <c r="A1770" s="244" t="s">
        <v>8130</v>
      </c>
      <c r="B1770" s="252" t="s">
        <v>8131</v>
      </c>
      <c r="C1770" s="244" t="s">
        <v>7738</v>
      </c>
      <c r="D1770" s="244" t="s">
        <v>8132</v>
      </c>
      <c r="E1770" s="244" t="s">
        <v>2816</v>
      </c>
      <c r="F1770" s="244" t="s">
        <v>3299</v>
      </c>
      <c r="G1770" s="244" t="s">
        <v>2817</v>
      </c>
      <c r="H1770" s="244" t="s">
        <v>2937</v>
      </c>
      <c r="I1770" s="244" t="s">
        <v>2830</v>
      </c>
      <c r="J1770" s="244" t="s">
        <v>2854</v>
      </c>
      <c r="K1770" s="244" t="s">
        <v>2847</v>
      </c>
      <c r="L1770" s="244" t="s">
        <v>3053</v>
      </c>
      <c r="N1770" s="244" t="s">
        <v>8133</v>
      </c>
      <c r="Q1770" s="244" t="s">
        <v>2821</v>
      </c>
      <c r="S1770" s="244" t="s">
        <v>3055</v>
      </c>
      <c r="T1770" s="244" t="s">
        <v>2817</v>
      </c>
    </row>
    <row r="1771" spans="1:20">
      <c r="A1771" s="244" t="s">
        <v>8134</v>
      </c>
      <c r="B1771" s="252" t="s">
        <v>8135</v>
      </c>
      <c r="C1771" s="244" t="s">
        <v>7738</v>
      </c>
      <c r="D1771" s="244" t="s">
        <v>8136</v>
      </c>
      <c r="E1771" s="244" t="s">
        <v>2816</v>
      </c>
      <c r="F1771" s="244" t="s">
        <v>3299</v>
      </c>
      <c r="G1771" s="244" t="s">
        <v>2817</v>
      </c>
      <c r="H1771" s="244" t="s">
        <v>2829</v>
      </c>
      <c r="I1771" s="244" t="s">
        <v>2819</v>
      </c>
      <c r="J1771" s="244" t="s">
        <v>2820</v>
      </c>
      <c r="K1771" s="244" t="s">
        <v>2821</v>
      </c>
      <c r="L1771" s="244" t="s">
        <v>2925</v>
      </c>
      <c r="N1771" s="244" t="s">
        <v>5264</v>
      </c>
      <c r="Q1771" s="244" t="s">
        <v>2821</v>
      </c>
      <c r="S1771" s="244" t="s">
        <v>2928</v>
      </c>
      <c r="T1771" s="244" t="s">
        <v>2817</v>
      </c>
    </row>
    <row r="1772" spans="1:20">
      <c r="A1772" s="244" t="s">
        <v>8137</v>
      </c>
      <c r="B1772" s="252" t="s">
        <v>7907</v>
      </c>
      <c r="C1772" s="244" t="s">
        <v>3037</v>
      </c>
      <c r="E1772" s="244" t="s">
        <v>2816</v>
      </c>
      <c r="F1772" s="244" t="s">
        <v>2908</v>
      </c>
      <c r="G1772" s="244" t="s">
        <v>2817</v>
      </c>
      <c r="H1772" s="244" t="s">
        <v>2949</v>
      </c>
      <c r="I1772" s="244" t="s">
        <v>2819</v>
      </c>
      <c r="J1772" s="244" t="s">
        <v>2918</v>
      </c>
      <c r="K1772" s="244" t="s">
        <v>2847</v>
      </c>
      <c r="L1772" s="244" t="s">
        <v>6237</v>
      </c>
      <c r="N1772" s="244" t="s">
        <v>8138</v>
      </c>
      <c r="Q1772" s="244" t="s">
        <v>2821</v>
      </c>
      <c r="S1772" s="244" t="s">
        <v>6239</v>
      </c>
      <c r="T1772" s="244" t="s">
        <v>2817</v>
      </c>
    </row>
    <row r="1773" spans="1:20">
      <c r="A1773" s="244" t="s">
        <v>8139</v>
      </c>
      <c r="B1773" s="252" t="s">
        <v>8140</v>
      </c>
      <c r="C1773" s="244" t="s">
        <v>7964</v>
      </c>
      <c r="E1773" s="244" t="s">
        <v>2816</v>
      </c>
      <c r="F1773" s="244" t="s">
        <v>2908</v>
      </c>
      <c r="G1773" s="244" t="s">
        <v>2817</v>
      </c>
      <c r="I1773" s="244" t="s">
        <v>2899</v>
      </c>
      <c r="J1773" s="244" t="s">
        <v>2950</v>
      </c>
      <c r="K1773" s="244" t="s">
        <v>2821</v>
      </c>
      <c r="L1773" s="244" t="s">
        <v>4955</v>
      </c>
      <c r="N1773" s="244" t="s">
        <v>4956</v>
      </c>
      <c r="Q1773" s="244" t="s">
        <v>2821</v>
      </c>
      <c r="S1773" s="244" t="s">
        <v>4957</v>
      </c>
      <c r="T1773" s="244" t="s">
        <v>2817</v>
      </c>
    </row>
    <row r="1774" spans="1:20">
      <c r="A1774" s="244" t="s">
        <v>8141</v>
      </c>
      <c r="B1774" s="252" t="s">
        <v>8142</v>
      </c>
      <c r="C1774" s="244" t="s">
        <v>7964</v>
      </c>
      <c r="E1774" s="244" t="s">
        <v>2816</v>
      </c>
      <c r="F1774" s="244" t="s">
        <v>2908</v>
      </c>
      <c r="G1774" s="244" t="s">
        <v>2817</v>
      </c>
      <c r="I1774" s="244" t="s">
        <v>2899</v>
      </c>
      <c r="J1774" s="244" t="s">
        <v>2950</v>
      </c>
      <c r="K1774" s="244" t="s">
        <v>2821</v>
      </c>
      <c r="L1774" s="244" t="s">
        <v>4955</v>
      </c>
      <c r="N1774" s="244" t="s">
        <v>4956</v>
      </c>
      <c r="Q1774" s="244" t="s">
        <v>2821</v>
      </c>
      <c r="S1774" s="244" t="s">
        <v>4957</v>
      </c>
      <c r="T1774" s="244" t="s">
        <v>2817</v>
      </c>
    </row>
    <row r="1775" spans="1:20">
      <c r="A1775" s="244" t="s">
        <v>8143</v>
      </c>
      <c r="B1775" s="252" t="s">
        <v>2983</v>
      </c>
      <c r="E1775" s="244" t="s">
        <v>3410</v>
      </c>
      <c r="F1775" s="244" t="s">
        <v>2897</v>
      </c>
      <c r="G1775" s="244" t="s">
        <v>2817</v>
      </c>
      <c r="H1775" s="244" t="s">
        <v>4844</v>
      </c>
      <c r="I1775" s="244" t="s">
        <v>2899</v>
      </c>
      <c r="J1775" s="244" t="s">
        <v>3084</v>
      </c>
      <c r="K1775" s="244" t="s">
        <v>2847</v>
      </c>
      <c r="L1775" s="244" t="s">
        <v>4845</v>
      </c>
      <c r="N1775" s="244" t="s">
        <v>8144</v>
      </c>
      <c r="Q1775" s="244" t="s">
        <v>2821</v>
      </c>
      <c r="S1775" s="244" t="s">
        <v>4847</v>
      </c>
      <c r="T1775" s="244" t="s">
        <v>2817</v>
      </c>
    </row>
    <row r="1776" spans="1:20">
      <c r="A1776" s="244" t="s">
        <v>8145</v>
      </c>
      <c r="B1776" s="252" t="s">
        <v>8146</v>
      </c>
      <c r="C1776" s="244" t="s">
        <v>7964</v>
      </c>
      <c r="E1776" s="244" t="s">
        <v>2816</v>
      </c>
      <c r="F1776" s="244" t="s">
        <v>2936</v>
      </c>
      <c r="G1776" s="244" t="s">
        <v>2817</v>
      </c>
      <c r="I1776" s="244" t="s">
        <v>2899</v>
      </c>
      <c r="J1776" s="244" t="s">
        <v>2950</v>
      </c>
      <c r="K1776" s="244" t="s">
        <v>2821</v>
      </c>
      <c r="L1776" s="244" t="s">
        <v>4955</v>
      </c>
      <c r="N1776" s="244" t="s">
        <v>4956</v>
      </c>
      <c r="Q1776" s="244" t="s">
        <v>2821</v>
      </c>
      <c r="S1776" s="244" t="s">
        <v>4957</v>
      </c>
      <c r="T1776" s="244" t="s">
        <v>2817</v>
      </c>
    </row>
    <row r="1777" spans="1:20">
      <c r="A1777" s="244" t="s">
        <v>8147</v>
      </c>
      <c r="B1777" s="252" t="s">
        <v>8148</v>
      </c>
      <c r="C1777" s="244" t="s">
        <v>7964</v>
      </c>
      <c r="E1777" s="244" t="s">
        <v>3077</v>
      </c>
      <c r="F1777" s="244" t="s">
        <v>2908</v>
      </c>
      <c r="G1777" s="244" t="s">
        <v>2817</v>
      </c>
      <c r="H1777" s="244" t="s">
        <v>3078</v>
      </c>
      <c r="I1777" s="244" t="s">
        <v>2899</v>
      </c>
      <c r="J1777" s="244" t="s">
        <v>3079</v>
      </c>
      <c r="K1777" s="244" t="s">
        <v>2847</v>
      </c>
      <c r="L1777" s="244" t="s">
        <v>8149</v>
      </c>
      <c r="N1777" s="244" t="s">
        <v>8150</v>
      </c>
      <c r="Q1777" s="244" t="s">
        <v>2821</v>
      </c>
      <c r="S1777" s="244" t="s">
        <v>8151</v>
      </c>
      <c r="T1777" s="244" t="s">
        <v>2817</v>
      </c>
    </row>
    <row r="1778" spans="1:20">
      <c r="A1778" s="244" t="s">
        <v>8152</v>
      </c>
      <c r="B1778" s="252" t="s">
        <v>8153</v>
      </c>
      <c r="C1778" s="244" t="s">
        <v>7964</v>
      </c>
      <c r="E1778" s="244" t="s">
        <v>3077</v>
      </c>
      <c r="F1778" s="244" t="s">
        <v>2908</v>
      </c>
      <c r="G1778" s="244" t="s">
        <v>2817</v>
      </c>
      <c r="H1778" s="244" t="s">
        <v>3078</v>
      </c>
      <c r="I1778" s="244" t="s">
        <v>2899</v>
      </c>
      <c r="J1778" s="244" t="s">
        <v>3079</v>
      </c>
      <c r="K1778" s="244" t="s">
        <v>2847</v>
      </c>
      <c r="L1778" s="244" t="s">
        <v>8149</v>
      </c>
      <c r="N1778" s="244" t="s">
        <v>8150</v>
      </c>
      <c r="Q1778" s="244" t="s">
        <v>2821</v>
      </c>
      <c r="S1778" s="244" t="s">
        <v>8151</v>
      </c>
      <c r="T1778" s="244" t="s">
        <v>2817</v>
      </c>
    </row>
    <row r="1779" spans="1:20">
      <c r="A1779" s="244" t="s">
        <v>8154</v>
      </c>
      <c r="B1779" s="252" t="s">
        <v>8148</v>
      </c>
      <c r="C1779" s="244" t="s">
        <v>7964</v>
      </c>
      <c r="E1779" s="244" t="s">
        <v>3077</v>
      </c>
      <c r="F1779" s="244" t="s">
        <v>2936</v>
      </c>
      <c r="G1779" s="244" t="s">
        <v>2817</v>
      </c>
      <c r="H1779" s="244" t="s">
        <v>3078</v>
      </c>
      <c r="I1779" s="244" t="s">
        <v>2899</v>
      </c>
      <c r="J1779" s="244" t="s">
        <v>3079</v>
      </c>
      <c r="K1779" s="244" t="s">
        <v>2847</v>
      </c>
      <c r="L1779" s="244" t="s">
        <v>8149</v>
      </c>
      <c r="N1779" s="244" t="s">
        <v>8150</v>
      </c>
      <c r="Q1779" s="244" t="s">
        <v>2821</v>
      </c>
      <c r="S1779" s="244" t="s">
        <v>8151</v>
      </c>
      <c r="T1779" s="244" t="s">
        <v>2817</v>
      </c>
    </row>
    <row r="1780" spans="1:20">
      <c r="A1780" s="244" t="s">
        <v>8155</v>
      </c>
      <c r="B1780" s="252" t="s">
        <v>8140</v>
      </c>
      <c r="C1780" s="244" t="s">
        <v>7964</v>
      </c>
      <c r="E1780" s="244" t="s">
        <v>3077</v>
      </c>
      <c r="F1780" s="244" t="s">
        <v>2936</v>
      </c>
      <c r="G1780" s="244" t="s">
        <v>2817</v>
      </c>
      <c r="H1780" s="244" t="s">
        <v>3078</v>
      </c>
      <c r="I1780" s="244" t="s">
        <v>2899</v>
      </c>
      <c r="J1780" s="244" t="s">
        <v>3079</v>
      </c>
      <c r="K1780" s="244" t="s">
        <v>2821</v>
      </c>
      <c r="L1780" s="244" t="s">
        <v>8149</v>
      </c>
      <c r="N1780" s="244" t="s">
        <v>8156</v>
      </c>
      <c r="O1780" s="244" t="s">
        <v>3107</v>
      </c>
      <c r="Q1780" s="244" t="s">
        <v>2821</v>
      </c>
      <c r="S1780" s="244" t="s">
        <v>8151</v>
      </c>
      <c r="T1780" s="244" t="s">
        <v>2817</v>
      </c>
    </row>
    <row r="1781" spans="1:20">
      <c r="A1781" s="244" t="s">
        <v>8157</v>
      </c>
      <c r="B1781" s="252" t="s">
        <v>8153</v>
      </c>
      <c r="C1781" s="244" t="s">
        <v>7964</v>
      </c>
      <c r="E1781" s="244" t="s">
        <v>3077</v>
      </c>
      <c r="F1781" s="244" t="s">
        <v>2936</v>
      </c>
      <c r="G1781" s="244" t="s">
        <v>2817</v>
      </c>
      <c r="H1781" s="244" t="s">
        <v>3078</v>
      </c>
      <c r="I1781" s="244" t="s">
        <v>2899</v>
      </c>
      <c r="J1781" s="244" t="s">
        <v>3079</v>
      </c>
      <c r="K1781" s="244" t="s">
        <v>2821</v>
      </c>
      <c r="L1781" s="244" t="s">
        <v>8149</v>
      </c>
      <c r="N1781" s="244" t="s">
        <v>8156</v>
      </c>
      <c r="O1781" s="244" t="s">
        <v>3107</v>
      </c>
      <c r="Q1781" s="244" t="s">
        <v>2821</v>
      </c>
      <c r="S1781" s="244" t="s">
        <v>8151</v>
      </c>
      <c r="T1781" s="244" t="s">
        <v>2817</v>
      </c>
    </row>
    <row r="1782" spans="1:20">
      <c r="A1782" s="244" t="s">
        <v>8158</v>
      </c>
      <c r="B1782" s="252" t="s">
        <v>8142</v>
      </c>
      <c r="C1782" s="244" t="s">
        <v>7964</v>
      </c>
      <c r="E1782" s="244" t="s">
        <v>3077</v>
      </c>
      <c r="F1782" s="244" t="s">
        <v>2936</v>
      </c>
      <c r="G1782" s="244" t="s">
        <v>2817</v>
      </c>
      <c r="H1782" s="244" t="s">
        <v>3078</v>
      </c>
      <c r="I1782" s="244" t="s">
        <v>2899</v>
      </c>
      <c r="J1782" s="244" t="s">
        <v>3079</v>
      </c>
      <c r="K1782" s="244" t="s">
        <v>2847</v>
      </c>
      <c r="L1782" s="244" t="s">
        <v>8149</v>
      </c>
      <c r="N1782" s="244" t="s">
        <v>8150</v>
      </c>
      <c r="Q1782" s="244" t="s">
        <v>2821</v>
      </c>
      <c r="S1782" s="244" t="s">
        <v>8151</v>
      </c>
      <c r="T1782" s="244" t="s">
        <v>2817</v>
      </c>
    </row>
    <row r="1783" spans="1:20">
      <c r="A1783" s="244" t="s">
        <v>8159</v>
      </c>
      <c r="B1783" s="252" t="s">
        <v>7963</v>
      </c>
      <c r="C1783" s="244" t="s">
        <v>7964</v>
      </c>
      <c r="E1783" s="244" t="s">
        <v>3077</v>
      </c>
      <c r="F1783" s="244" t="s">
        <v>2936</v>
      </c>
      <c r="G1783" s="244" t="s">
        <v>2817</v>
      </c>
      <c r="H1783" s="244" t="s">
        <v>3078</v>
      </c>
      <c r="I1783" s="244" t="s">
        <v>2899</v>
      </c>
      <c r="J1783" s="244" t="s">
        <v>3079</v>
      </c>
      <c r="K1783" s="244" t="s">
        <v>2847</v>
      </c>
      <c r="L1783" s="244" t="s">
        <v>3125</v>
      </c>
      <c r="N1783" s="244" t="s">
        <v>3126</v>
      </c>
      <c r="Q1783" s="244" t="s">
        <v>2821</v>
      </c>
      <c r="S1783" s="244" t="s">
        <v>3127</v>
      </c>
      <c r="T1783" s="244" t="s">
        <v>2817</v>
      </c>
    </row>
    <row r="1784" spans="1:20">
      <c r="A1784" s="244" t="s">
        <v>8160</v>
      </c>
      <c r="B1784" s="252" t="s">
        <v>8161</v>
      </c>
      <c r="C1784" s="244" t="s">
        <v>6070</v>
      </c>
      <c r="D1784" s="244" t="s">
        <v>8162</v>
      </c>
      <c r="E1784" s="244" t="s">
        <v>2816</v>
      </c>
      <c r="F1784" s="244" t="s">
        <v>3613</v>
      </c>
      <c r="G1784" s="244" t="s">
        <v>2817</v>
      </c>
      <c r="H1784" s="244" t="s">
        <v>2829</v>
      </c>
      <c r="I1784" s="244" t="s">
        <v>2830</v>
      </c>
      <c r="J1784" s="244" t="s">
        <v>2831</v>
      </c>
      <c r="K1784" s="244" t="s">
        <v>2821</v>
      </c>
      <c r="L1784" s="244" t="s">
        <v>4307</v>
      </c>
      <c r="N1784" s="244" t="s">
        <v>8163</v>
      </c>
      <c r="Q1784" s="244" t="s">
        <v>2821</v>
      </c>
      <c r="S1784" s="244" t="s">
        <v>8164</v>
      </c>
      <c r="T1784" s="244" t="s">
        <v>2817</v>
      </c>
    </row>
    <row r="1785" spans="1:20">
      <c r="A1785" s="244" t="s">
        <v>8165</v>
      </c>
      <c r="B1785" s="252" t="s">
        <v>8166</v>
      </c>
      <c r="C1785" s="244" t="s">
        <v>8167</v>
      </c>
      <c r="D1785" s="244" t="s">
        <v>8168</v>
      </c>
      <c r="E1785" s="244" t="s">
        <v>2816</v>
      </c>
      <c r="F1785" s="244" t="s">
        <v>3613</v>
      </c>
      <c r="G1785" s="244" t="s">
        <v>2817</v>
      </c>
      <c r="H1785" s="244" t="s">
        <v>2829</v>
      </c>
      <c r="I1785" s="244" t="s">
        <v>2899</v>
      </c>
      <c r="J1785" s="244" t="s">
        <v>3084</v>
      </c>
      <c r="K1785" s="244" t="s">
        <v>2821</v>
      </c>
      <c r="L1785" s="244" t="s">
        <v>4319</v>
      </c>
      <c r="N1785" s="244" t="s">
        <v>8169</v>
      </c>
      <c r="P1785" s="244" t="s">
        <v>8170</v>
      </c>
      <c r="Q1785" s="244" t="s">
        <v>2821</v>
      </c>
      <c r="S1785" s="244" t="s">
        <v>7399</v>
      </c>
      <c r="T1785" s="244" t="s">
        <v>2817</v>
      </c>
    </row>
    <row r="1786" spans="1:20">
      <c r="A1786" s="244" t="s">
        <v>8171</v>
      </c>
      <c r="B1786" s="252" t="s">
        <v>8172</v>
      </c>
      <c r="C1786" s="244" t="s">
        <v>3611</v>
      </c>
      <c r="D1786" s="244" t="s">
        <v>8173</v>
      </c>
      <c r="E1786" s="244" t="s">
        <v>2816</v>
      </c>
      <c r="F1786" s="244" t="s">
        <v>3613</v>
      </c>
      <c r="G1786" s="244" t="s">
        <v>2817</v>
      </c>
      <c r="H1786" s="244" t="s">
        <v>2829</v>
      </c>
      <c r="I1786" s="244" t="s">
        <v>2830</v>
      </c>
      <c r="J1786" s="244" t="s">
        <v>2831</v>
      </c>
      <c r="K1786" s="244" t="s">
        <v>2821</v>
      </c>
      <c r="L1786" s="244" t="s">
        <v>4276</v>
      </c>
      <c r="N1786" s="244" t="s">
        <v>8174</v>
      </c>
      <c r="Q1786" s="244" t="s">
        <v>2821</v>
      </c>
      <c r="S1786" s="244" t="s">
        <v>4278</v>
      </c>
      <c r="T1786" s="244" t="s">
        <v>2817</v>
      </c>
    </row>
    <row r="1787" spans="1:20">
      <c r="A1787" s="244" t="s">
        <v>8175</v>
      </c>
      <c r="B1787" s="252" t="s">
        <v>2983</v>
      </c>
      <c r="E1787" s="244" t="s">
        <v>2816</v>
      </c>
      <c r="F1787" s="244" t="s">
        <v>2897</v>
      </c>
      <c r="G1787" s="244" t="s">
        <v>2817</v>
      </c>
      <c r="H1787" s="244" t="s">
        <v>3103</v>
      </c>
      <c r="I1787" s="244" t="s">
        <v>2899</v>
      </c>
      <c r="J1787" s="244" t="s">
        <v>3089</v>
      </c>
      <c r="K1787" s="244" t="s">
        <v>2847</v>
      </c>
      <c r="L1787" s="244" t="s">
        <v>3714</v>
      </c>
      <c r="N1787" s="244" t="s">
        <v>8176</v>
      </c>
      <c r="Q1787" s="244" t="s">
        <v>2821</v>
      </c>
      <c r="S1787" s="244" t="s">
        <v>3716</v>
      </c>
      <c r="T1787" s="244" t="s">
        <v>2817</v>
      </c>
    </row>
    <row r="1788" spans="1:20">
      <c r="A1788" s="244" t="s">
        <v>8177</v>
      </c>
      <c r="B1788" s="252" t="s">
        <v>6853</v>
      </c>
      <c r="C1788" s="244" t="s">
        <v>3165</v>
      </c>
      <c r="F1788" s="244" t="s">
        <v>2908</v>
      </c>
      <c r="G1788" s="244" t="s">
        <v>2817</v>
      </c>
      <c r="I1788" s="244" t="s">
        <v>2909</v>
      </c>
      <c r="J1788" s="244" t="s">
        <v>2909</v>
      </c>
      <c r="K1788" s="244" t="s">
        <v>2821</v>
      </c>
      <c r="L1788" s="244" t="s">
        <v>2910</v>
      </c>
      <c r="N1788" s="244" t="s">
        <v>8178</v>
      </c>
      <c r="O1788" s="244" t="s">
        <v>2912</v>
      </c>
      <c r="P1788" s="244" t="s">
        <v>6855</v>
      </c>
    </row>
    <row r="1789" spans="1:20">
      <c r="A1789" s="244" t="s">
        <v>8179</v>
      </c>
      <c r="B1789" s="252" t="s">
        <v>8180</v>
      </c>
      <c r="C1789" s="244" t="s">
        <v>3611</v>
      </c>
      <c r="D1789" s="244" t="s">
        <v>8181</v>
      </c>
      <c r="E1789" s="244" t="s">
        <v>2816</v>
      </c>
      <c r="F1789" s="244" t="s">
        <v>3613</v>
      </c>
      <c r="G1789" s="244" t="s">
        <v>2817</v>
      </c>
      <c r="H1789" s="244" t="s">
        <v>2829</v>
      </c>
      <c r="I1789" s="244" t="s">
        <v>2819</v>
      </c>
      <c r="J1789" s="244" t="s">
        <v>2820</v>
      </c>
      <c r="K1789" s="244" t="s">
        <v>2821</v>
      </c>
      <c r="L1789" s="244" t="s">
        <v>6355</v>
      </c>
      <c r="N1789" s="244" t="s">
        <v>8182</v>
      </c>
      <c r="Q1789" s="244" t="s">
        <v>2821</v>
      </c>
      <c r="S1789" s="244" t="s">
        <v>5180</v>
      </c>
      <c r="T1789" s="244" t="s">
        <v>2817</v>
      </c>
    </row>
    <row r="1790" spans="1:20">
      <c r="A1790" s="244" t="s">
        <v>8183</v>
      </c>
      <c r="B1790" s="252" t="s">
        <v>8184</v>
      </c>
      <c r="C1790" s="244" t="s">
        <v>6070</v>
      </c>
      <c r="D1790" s="244" t="s">
        <v>8185</v>
      </c>
      <c r="E1790" s="244" t="s">
        <v>2816</v>
      </c>
      <c r="F1790" s="244" t="s">
        <v>3613</v>
      </c>
      <c r="G1790" s="244" t="s">
        <v>2817</v>
      </c>
      <c r="H1790" s="244" t="s">
        <v>2829</v>
      </c>
      <c r="I1790" s="244" t="s">
        <v>2830</v>
      </c>
      <c r="J1790" s="244" t="s">
        <v>2831</v>
      </c>
      <c r="K1790" s="244" t="s">
        <v>2821</v>
      </c>
      <c r="L1790" s="244" t="s">
        <v>3381</v>
      </c>
      <c r="N1790" s="244" t="s">
        <v>8186</v>
      </c>
      <c r="Q1790" s="244" t="s">
        <v>2821</v>
      </c>
      <c r="S1790" s="244" t="s">
        <v>3383</v>
      </c>
      <c r="T1790" s="244" t="s">
        <v>2817</v>
      </c>
    </row>
    <row r="1791" spans="1:20">
      <c r="A1791" s="244" t="s">
        <v>8187</v>
      </c>
      <c r="B1791" s="252" t="s">
        <v>8146</v>
      </c>
      <c r="C1791" s="244" t="s">
        <v>7964</v>
      </c>
      <c r="E1791" s="244" t="s">
        <v>2816</v>
      </c>
      <c r="F1791" s="244" t="s">
        <v>2908</v>
      </c>
      <c r="G1791" s="244" t="s">
        <v>2817</v>
      </c>
      <c r="H1791" s="244" t="s">
        <v>2949</v>
      </c>
      <c r="I1791" s="244" t="s">
        <v>2819</v>
      </c>
      <c r="J1791" s="244" t="s">
        <v>2918</v>
      </c>
      <c r="K1791" s="244" t="s">
        <v>2847</v>
      </c>
      <c r="L1791" s="244" t="s">
        <v>6237</v>
      </c>
      <c r="N1791" s="244" t="s">
        <v>8138</v>
      </c>
      <c r="Q1791" s="244" t="s">
        <v>2821</v>
      </c>
      <c r="S1791" s="244" t="s">
        <v>6239</v>
      </c>
      <c r="T1791" s="244" t="s">
        <v>2817</v>
      </c>
    </row>
    <row r="1792" spans="1:20">
      <c r="A1792" s="244" t="s">
        <v>8188</v>
      </c>
      <c r="B1792" s="252" t="s">
        <v>7380</v>
      </c>
      <c r="C1792" s="244" t="s">
        <v>3165</v>
      </c>
      <c r="E1792" s="244" t="s">
        <v>2851</v>
      </c>
      <c r="F1792" s="244" t="s">
        <v>2908</v>
      </c>
      <c r="G1792" s="244" t="s">
        <v>2817</v>
      </c>
      <c r="H1792" s="244" t="s">
        <v>2853</v>
      </c>
      <c r="I1792" s="244" t="s">
        <v>2830</v>
      </c>
      <c r="J1792" s="244" t="s">
        <v>2854</v>
      </c>
      <c r="K1792" s="244" t="s">
        <v>2847</v>
      </c>
      <c r="L1792" s="244" t="s">
        <v>7019</v>
      </c>
      <c r="N1792" s="244" t="s">
        <v>7381</v>
      </c>
      <c r="P1792" s="244" t="s">
        <v>3168</v>
      </c>
      <c r="Q1792" s="244" t="s">
        <v>2821</v>
      </c>
      <c r="R1792" s="244" t="s">
        <v>2835</v>
      </c>
      <c r="S1792" s="244" t="s">
        <v>7282</v>
      </c>
      <c r="T1792" s="244" t="s">
        <v>2817</v>
      </c>
    </row>
    <row r="1793" spans="1:20">
      <c r="A1793" s="244" t="s">
        <v>8189</v>
      </c>
      <c r="B1793" s="252" t="s">
        <v>7383</v>
      </c>
      <c r="C1793" s="244" t="s">
        <v>3165</v>
      </c>
      <c r="E1793" s="244" t="s">
        <v>2851</v>
      </c>
      <c r="F1793" s="244" t="s">
        <v>2908</v>
      </c>
      <c r="G1793" s="244" t="s">
        <v>2817</v>
      </c>
      <c r="H1793" s="244" t="s">
        <v>2853</v>
      </c>
      <c r="I1793" s="244" t="s">
        <v>2830</v>
      </c>
      <c r="J1793" s="244" t="s">
        <v>2854</v>
      </c>
      <c r="K1793" s="244" t="s">
        <v>2847</v>
      </c>
      <c r="L1793" s="244" t="s">
        <v>7019</v>
      </c>
      <c r="N1793" s="244" t="s">
        <v>7381</v>
      </c>
      <c r="P1793" s="244" t="s">
        <v>3168</v>
      </c>
      <c r="Q1793" s="244" t="s">
        <v>2821</v>
      </c>
      <c r="R1793" s="244" t="s">
        <v>2835</v>
      </c>
      <c r="S1793" s="244" t="s">
        <v>7282</v>
      </c>
      <c r="T1793" s="244" t="s">
        <v>2817</v>
      </c>
    </row>
    <row r="1794" spans="1:20">
      <c r="A1794" s="244" t="s">
        <v>8190</v>
      </c>
      <c r="B1794" s="252" t="s">
        <v>8191</v>
      </c>
      <c r="C1794" s="244" t="s">
        <v>8192</v>
      </c>
      <c r="D1794" s="244" t="s">
        <v>8193</v>
      </c>
      <c r="E1794" s="244" t="s">
        <v>2851</v>
      </c>
      <c r="F1794" s="244" t="s">
        <v>3299</v>
      </c>
      <c r="G1794" s="244" t="s">
        <v>2817</v>
      </c>
      <c r="H1794" s="244" t="s">
        <v>2853</v>
      </c>
      <c r="I1794" s="244" t="s">
        <v>2830</v>
      </c>
      <c r="J1794" s="244" t="s">
        <v>2854</v>
      </c>
      <c r="K1794" s="244" t="s">
        <v>2847</v>
      </c>
      <c r="L1794" s="244" t="s">
        <v>7019</v>
      </c>
      <c r="N1794" s="244" t="s">
        <v>7381</v>
      </c>
      <c r="P1794" s="244" t="s">
        <v>2834</v>
      </c>
      <c r="Q1794" s="244" t="s">
        <v>2821</v>
      </c>
      <c r="R1794" s="244" t="s">
        <v>2835</v>
      </c>
      <c r="S1794" s="244" t="s">
        <v>7282</v>
      </c>
      <c r="T1794" s="244" t="s">
        <v>2817</v>
      </c>
    </row>
    <row r="1795" spans="1:20">
      <c r="A1795" s="244" t="s">
        <v>8194</v>
      </c>
      <c r="B1795" s="252" t="s">
        <v>8195</v>
      </c>
      <c r="C1795" s="244" t="s">
        <v>8192</v>
      </c>
      <c r="D1795" s="244" t="s">
        <v>8196</v>
      </c>
      <c r="E1795" s="244" t="s">
        <v>2851</v>
      </c>
      <c r="F1795" s="244" t="s">
        <v>3299</v>
      </c>
      <c r="G1795" s="244" t="s">
        <v>2817</v>
      </c>
      <c r="H1795" s="244" t="s">
        <v>2853</v>
      </c>
      <c r="I1795" s="244" t="s">
        <v>2830</v>
      </c>
      <c r="J1795" s="244" t="s">
        <v>2854</v>
      </c>
      <c r="K1795" s="244" t="s">
        <v>2847</v>
      </c>
      <c r="L1795" s="244" t="s">
        <v>7019</v>
      </c>
      <c r="N1795" s="244" t="s">
        <v>7381</v>
      </c>
      <c r="P1795" s="244" t="s">
        <v>2834</v>
      </c>
      <c r="Q1795" s="244" t="s">
        <v>2821</v>
      </c>
      <c r="R1795" s="244" t="s">
        <v>2835</v>
      </c>
      <c r="S1795" s="244" t="s">
        <v>7282</v>
      </c>
      <c r="T1795" s="244" t="s">
        <v>2817</v>
      </c>
    </row>
    <row r="1796" spans="1:20">
      <c r="A1796" s="244" t="s">
        <v>8197</v>
      </c>
      <c r="B1796" s="252" t="s">
        <v>7427</v>
      </c>
      <c r="C1796" s="244" t="s">
        <v>3165</v>
      </c>
      <c r="E1796" s="244" t="s">
        <v>2816</v>
      </c>
      <c r="F1796" s="244" t="s">
        <v>2908</v>
      </c>
      <c r="G1796" s="244" t="s">
        <v>2817</v>
      </c>
      <c r="H1796" s="244" t="s">
        <v>2937</v>
      </c>
      <c r="I1796" s="244" t="s">
        <v>2830</v>
      </c>
      <c r="J1796" s="244" t="s">
        <v>2854</v>
      </c>
      <c r="K1796" s="244" t="s">
        <v>2847</v>
      </c>
      <c r="L1796" s="244" t="s">
        <v>3596</v>
      </c>
      <c r="N1796" s="244" t="s">
        <v>6007</v>
      </c>
      <c r="P1796" s="244" t="s">
        <v>3168</v>
      </c>
      <c r="Q1796" s="244" t="s">
        <v>2821</v>
      </c>
      <c r="R1796" s="244" t="s">
        <v>2835</v>
      </c>
      <c r="S1796" s="244" t="s">
        <v>3598</v>
      </c>
      <c r="T1796" s="244" t="s">
        <v>2817</v>
      </c>
    </row>
    <row r="1797" spans="1:20">
      <c r="A1797" s="244" t="s">
        <v>8198</v>
      </c>
      <c r="B1797" s="252" t="s">
        <v>6006</v>
      </c>
      <c r="C1797" s="244" t="s">
        <v>3165</v>
      </c>
      <c r="E1797" s="244" t="s">
        <v>2816</v>
      </c>
      <c r="F1797" s="244" t="s">
        <v>2908</v>
      </c>
      <c r="G1797" s="244" t="s">
        <v>2817</v>
      </c>
      <c r="H1797" s="244" t="s">
        <v>2937</v>
      </c>
      <c r="I1797" s="244" t="s">
        <v>2830</v>
      </c>
      <c r="J1797" s="244" t="s">
        <v>2854</v>
      </c>
      <c r="K1797" s="244" t="s">
        <v>2847</v>
      </c>
      <c r="L1797" s="244" t="s">
        <v>3596</v>
      </c>
      <c r="N1797" s="244" t="s">
        <v>6007</v>
      </c>
      <c r="P1797" s="244" t="s">
        <v>3168</v>
      </c>
      <c r="Q1797" s="244" t="s">
        <v>2821</v>
      </c>
      <c r="R1797" s="244" t="s">
        <v>2835</v>
      </c>
      <c r="S1797" s="244" t="s">
        <v>3598</v>
      </c>
      <c r="T1797" s="244" t="s">
        <v>2817</v>
      </c>
    </row>
    <row r="1798" spans="1:20">
      <c r="A1798" s="244" t="s">
        <v>8199</v>
      </c>
      <c r="B1798" s="252" t="s">
        <v>8200</v>
      </c>
      <c r="C1798" s="244" t="s">
        <v>8192</v>
      </c>
      <c r="D1798" s="244" t="s">
        <v>8201</v>
      </c>
      <c r="E1798" s="244" t="s">
        <v>2816</v>
      </c>
      <c r="F1798" s="244" t="s">
        <v>3299</v>
      </c>
      <c r="G1798" s="244" t="s">
        <v>2817</v>
      </c>
      <c r="H1798" s="244" t="s">
        <v>2937</v>
      </c>
      <c r="I1798" s="244" t="s">
        <v>2830</v>
      </c>
      <c r="J1798" s="244" t="s">
        <v>2854</v>
      </c>
      <c r="K1798" s="244" t="s">
        <v>2847</v>
      </c>
      <c r="L1798" s="244" t="s">
        <v>3596</v>
      </c>
      <c r="N1798" s="244" t="s">
        <v>6007</v>
      </c>
      <c r="P1798" s="244" t="s">
        <v>2834</v>
      </c>
      <c r="Q1798" s="244" t="s">
        <v>2821</v>
      </c>
      <c r="R1798" s="244" t="s">
        <v>2835</v>
      </c>
      <c r="S1798" s="244" t="s">
        <v>3598</v>
      </c>
      <c r="T1798" s="244" t="s">
        <v>2817</v>
      </c>
    </row>
    <row r="1799" spans="1:20">
      <c r="A1799" s="244" t="s">
        <v>8202</v>
      </c>
      <c r="B1799" s="252" t="s">
        <v>8203</v>
      </c>
      <c r="C1799" s="244" t="s">
        <v>8192</v>
      </c>
      <c r="D1799" s="244" t="s">
        <v>8204</v>
      </c>
      <c r="E1799" s="244" t="s">
        <v>2816</v>
      </c>
      <c r="F1799" s="244" t="s">
        <v>3299</v>
      </c>
      <c r="G1799" s="244" t="s">
        <v>2817</v>
      </c>
      <c r="H1799" s="244" t="s">
        <v>2937</v>
      </c>
      <c r="I1799" s="244" t="s">
        <v>2830</v>
      </c>
      <c r="J1799" s="244" t="s">
        <v>2854</v>
      </c>
      <c r="K1799" s="244" t="s">
        <v>2847</v>
      </c>
      <c r="L1799" s="244" t="s">
        <v>3596</v>
      </c>
      <c r="N1799" s="244" t="s">
        <v>6007</v>
      </c>
      <c r="P1799" s="244" t="s">
        <v>2834</v>
      </c>
      <c r="Q1799" s="244" t="s">
        <v>2821</v>
      </c>
      <c r="R1799" s="244" t="s">
        <v>2835</v>
      </c>
      <c r="S1799" s="244" t="s">
        <v>3598</v>
      </c>
      <c r="T1799" s="244" t="s">
        <v>2817</v>
      </c>
    </row>
    <row r="1800" spans="1:20">
      <c r="A1800" s="244" t="s">
        <v>8205</v>
      </c>
      <c r="B1800" s="252" t="s">
        <v>5933</v>
      </c>
      <c r="C1800" s="244" t="s">
        <v>3165</v>
      </c>
      <c r="E1800" s="244" t="s">
        <v>2816</v>
      </c>
      <c r="F1800" s="244" t="s">
        <v>2908</v>
      </c>
      <c r="G1800" s="244" t="s">
        <v>2817</v>
      </c>
      <c r="H1800" s="244" t="s">
        <v>2937</v>
      </c>
      <c r="I1800" s="244" t="s">
        <v>2830</v>
      </c>
      <c r="J1800" s="244" t="s">
        <v>2854</v>
      </c>
      <c r="K1800" s="244" t="s">
        <v>2847</v>
      </c>
      <c r="L1800" s="244" t="s">
        <v>5929</v>
      </c>
      <c r="N1800" s="244" t="s">
        <v>5930</v>
      </c>
      <c r="P1800" s="244" t="s">
        <v>3168</v>
      </c>
      <c r="Q1800" s="244" t="s">
        <v>2821</v>
      </c>
      <c r="R1800" s="244" t="s">
        <v>2835</v>
      </c>
      <c r="S1800" s="244" t="s">
        <v>5931</v>
      </c>
      <c r="T1800" s="244" t="s">
        <v>2817</v>
      </c>
    </row>
    <row r="1801" spans="1:20">
      <c r="A1801" s="244" t="s">
        <v>8206</v>
      </c>
      <c r="B1801" s="252" t="s">
        <v>5928</v>
      </c>
      <c r="C1801" s="244" t="s">
        <v>3165</v>
      </c>
      <c r="E1801" s="244" t="s">
        <v>2816</v>
      </c>
      <c r="F1801" s="244" t="s">
        <v>2908</v>
      </c>
      <c r="G1801" s="244" t="s">
        <v>2817</v>
      </c>
      <c r="H1801" s="244" t="s">
        <v>2937</v>
      </c>
      <c r="I1801" s="244" t="s">
        <v>2830</v>
      </c>
      <c r="J1801" s="244" t="s">
        <v>2854</v>
      </c>
      <c r="K1801" s="244" t="s">
        <v>2847</v>
      </c>
      <c r="L1801" s="244" t="s">
        <v>5929</v>
      </c>
      <c r="N1801" s="244" t="s">
        <v>5930</v>
      </c>
      <c r="P1801" s="244" t="s">
        <v>3168</v>
      </c>
      <c r="Q1801" s="244" t="s">
        <v>2821</v>
      </c>
      <c r="R1801" s="244" t="s">
        <v>2835</v>
      </c>
      <c r="S1801" s="244" t="s">
        <v>5931</v>
      </c>
      <c r="T1801" s="244" t="s">
        <v>2817</v>
      </c>
    </row>
    <row r="1802" spans="1:20">
      <c r="A1802" s="244" t="s">
        <v>8207</v>
      </c>
      <c r="B1802" s="252" t="s">
        <v>8208</v>
      </c>
      <c r="C1802" s="244" t="s">
        <v>8192</v>
      </c>
      <c r="D1802" s="244" t="s">
        <v>8209</v>
      </c>
      <c r="E1802" s="244" t="s">
        <v>2816</v>
      </c>
      <c r="F1802" s="244" t="s">
        <v>3299</v>
      </c>
      <c r="G1802" s="244" t="s">
        <v>2817</v>
      </c>
      <c r="H1802" s="244" t="s">
        <v>2937</v>
      </c>
      <c r="I1802" s="244" t="s">
        <v>2830</v>
      </c>
      <c r="J1802" s="244" t="s">
        <v>2854</v>
      </c>
      <c r="K1802" s="244" t="s">
        <v>2847</v>
      </c>
      <c r="L1802" s="244" t="s">
        <v>5929</v>
      </c>
      <c r="N1802" s="244" t="s">
        <v>5930</v>
      </c>
      <c r="P1802" s="244" t="s">
        <v>2834</v>
      </c>
      <c r="Q1802" s="244" t="s">
        <v>2821</v>
      </c>
      <c r="R1802" s="244" t="s">
        <v>2835</v>
      </c>
      <c r="S1802" s="244" t="s">
        <v>5931</v>
      </c>
      <c r="T1802" s="244" t="s">
        <v>2817</v>
      </c>
    </row>
    <row r="1803" spans="1:20">
      <c r="A1803" s="244" t="s">
        <v>8210</v>
      </c>
      <c r="B1803" s="252" t="s">
        <v>8211</v>
      </c>
      <c r="C1803" s="244" t="s">
        <v>8192</v>
      </c>
      <c r="D1803" s="244" t="s">
        <v>8212</v>
      </c>
      <c r="E1803" s="244" t="s">
        <v>2816</v>
      </c>
      <c r="F1803" s="244" t="s">
        <v>3299</v>
      </c>
      <c r="G1803" s="244" t="s">
        <v>2817</v>
      </c>
      <c r="H1803" s="244" t="s">
        <v>2937</v>
      </c>
      <c r="I1803" s="244" t="s">
        <v>2830</v>
      </c>
      <c r="J1803" s="244" t="s">
        <v>2854</v>
      </c>
      <c r="K1803" s="244" t="s">
        <v>2847</v>
      </c>
      <c r="L1803" s="244" t="s">
        <v>5929</v>
      </c>
      <c r="N1803" s="244" t="s">
        <v>5930</v>
      </c>
      <c r="P1803" s="244" t="s">
        <v>2834</v>
      </c>
      <c r="Q1803" s="244" t="s">
        <v>2821</v>
      </c>
      <c r="R1803" s="244" t="s">
        <v>2835</v>
      </c>
      <c r="S1803" s="244" t="s">
        <v>5931</v>
      </c>
      <c r="T1803" s="244" t="s">
        <v>2817</v>
      </c>
    </row>
    <row r="1804" spans="1:20">
      <c r="A1804" s="244" t="s">
        <v>8213</v>
      </c>
      <c r="B1804" s="252" t="s">
        <v>8214</v>
      </c>
      <c r="C1804" s="244" t="s">
        <v>8192</v>
      </c>
      <c r="D1804" s="244" t="s">
        <v>8215</v>
      </c>
      <c r="E1804" s="244" t="s">
        <v>2851</v>
      </c>
      <c r="F1804" s="244" t="s">
        <v>3299</v>
      </c>
      <c r="G1804" s="244" t="s">
        <v>2817</v>
      </c>
      <c r="H1804" s="244" t="s">
        <v>2853</v>
      </c>
      <c r="I1804" s="244" t="s">
        <v>2830</v>
      </c>
      <c r="J1804" s="244" t="s">
        <v>2854</v>
      </c>
      <c r="K1804" s="244" t="s">
        <v>2847</v>
      </c>
      <c r="L1804" s="244" t="s">
        <v>3013</v>
      </c>
      <c r="N1804" s="244" t="s">
        <v>7374</v>
      </c>
      <c r="P1804" s="244" t="s">
        <v>2834</v>
      </c>
      <c r="Q1804" s="244" t="s">
        <v>2821</v>
      </c>
      <c r="R1804" s="244" t="s">
        <v>2835</v>
      </c>
      <c r="S1804" s="244" t="s">
        <v>3016</v>
      </c>
      <c r="T1804" s="244" t="s">
        <v>2817</v>
      </c>
    </row>
    <row r="1805" spans="1:20">
      <c r="A1805" s="244" t="s">
        <v>8216</v>
      </c>
      <c r="B1805" s="252" t="s">
        <v>7369</v>
      </c>
      <c r="C1805" s="244" t="s">
        <v>3165</v>
      </c>
      <c r="E1805" s="244" t="s">
        <v>2851</v>
      </c>
      <c r="F1805" s="244" t="s">
        <v>2908</v>
      </c>
      <c r="G1805" s="244" t="s">
        <v>2817</v>
      </c>
      <c r="H1805" s="244" t="s">
        <v>2853</v>
      </c>
      <c r="I1805" s="244" t="s">
        <v>2830</v>
      </c>
      <c r="J1805" s="244" t="s">
        <v>2854</v>
      </c>
      <c r="K1805" s="244" t="s">
        <v>2847</v>
      </c>
      <c r="L1805" s="244" t="s">
        <v>7084</v>
      </c>
      <c r="N1805" s="244" t="s">
        <v>8217</v>
      </c>
      <c r="P1805" s="244" t="s">
        <v>3168</v>
      </c>
      <c r="Q1805" s="244" t="s">
        <v>2821</v>
      </c>
      <c r="R1805" s="244" t="s">
        <v>2835</v>
      </c>
      <c r="S1805" s="244" t="s">
        <v>7371</v>
      </c>
      <c r="T1805" s="244" t="s">
        <v>2817</v>
      </c>
    </row>
    <row r="1806" spans="1:20">
      <c r="A1806" s="244" t="s">
        <v>8218</v>
      </c>
      <c r="B1806" s="252" t="s">
        <v>8219</v>
      </c>
      <c r="C1806" s="244" t="s">
        <v>8192</v>
      </c>
      <c r="D1806" s="244" t="s">
        <v>8220</v>
      </c>
      <c r="E1806" s="244" t="s">
        <v>2851</v>
      </c>
      <c r="F1806" s="244" t="s">
        <v>3299</v>
      </c>
      <c r="G1806" s="244" t="s">
        <v>2817</v>
      </c>
      <c r="H1806" s="244" t="s">
        <v>2853</v>
      </c>
      <c r="I1806" s="244" t="s">
        <v>2830</v>
      </c>
      <c r="J1806" s="244" t="s">
        <v>2854</v>
      </c>
      <c r="K1806" s="244" t="s">
        <v>2847</v>
      </c>
      <c r="L1806" s="244" t="s">
        <v>7084</v>
      </c>
      <c r="N1806" s="244" t="s">
        <v>8217</v>
      </c>
      <c r="P1806" s="244" t="s">
        <v>2834</v>
      </c>
      <c r="Q1806" s="244" t="s">
        <v>2821</v>
      </c>
      <c r="R1806" s="244" t="s">
        <v>2835</v>
      </c>
      <c r="S1806" s="244" t="s">
        <v>7371</v>
      </c>
      <c r="T1806" s="244" t="s">
        <v>2817</v>
      </c>
    </row>
    <row r="1807" spans="1:20">
      <c r="A1807" s="244" t="s">
        <v>8221</v>
      </c>
      <c r="B1807" s="252" t="s">
        <v>8222</v>
      </c>
      <c r="C1807" s="244" t="s">
        <v>3408</v>
      </c>
      <c r="D1807" s="244" t="s">
        <v>8223</v>
      </c>
      <c r="E1807" s="244" t="s">
        <v>2816</v>
      </c>
      <c r="F1807" s="244" t="s">
        <v>2995</v>
      </c>
      <c r="G1807" s="244" t="s">
        <v>2817</v>
      </c>
      <c r="H1807" s="244" t="s">
        <v>2937</v>
      </c>
      <c r="I1807" s="244" t="s">
        <v>2899</v>
      </c>
      <c r="J1807" s="244" t="s">
        <v>3084</v>
      </c>
      <c r="K1807" s="244" t="s">
        <v>2847</v>
      </c>
      <c r="L1807" s="244" t="s">
        <v>5798</v>
      </c>
      <c r="N1807" s="244" t="s">
        <v>8062</v>
      </c>
      <c r="P1807" s="244" t="s">
        <v>2834</v>
      </c>
      <c r="Q1807" s="244" t="s">
        <v>2821</v>
      </c>
      <c r="R1807" s="244" t="s">
        <v>2835</v>
      </c>
      <c r="S1807" s="244" t="s">
        <v>5800</v>
      </c>
      <c r="T1807" s="244" t="s">
        <v>2817</v>
      </c>
    </row>
    <row r="1808" spans="1:20">
      <c r="A1808" s="244" t="s">
        <v>8224</v>
      </c>
      <c r="B1808" s="252" t="s">
        <v>8225</v>
      </c>
      <c r="C1808" s="244" t="s">
        <v>3408</v>
      </c>
      <c r="D1808" s="244" t="s">
        <v>8226</v>
      </c>
      <c r="E1808" s="244" t="s">
        <v>2816</v>
      </c>
      <c r="F1808" s="244" t="s">
        <v>2995</v>
      </c>
      <c r="G1808" s="244" t="s">
        <v>2817</v>
      </c>
      <c r="H1808" s="244" t="s">
        <v>2937</v>
      </c>
      <c r="I1808" s="244" t="s">
        <v>2830</v>
      </c>
      <c r="J1808" s="244" t="s">
        <v>2854</v>
      </c>
      <c r="K1808" s="244" t="s">
        <v>2821</v>
      </c>
      <c r="L1808" s="244" t="s">
        <v>5929</v>
      </c>
      <c r="N1808" s="244" t="s">
        <v>6772</v>
      </c>
      <c r="O1808" s="244" t="s">
        <v>3568</v>
      </c>
      <c r="P1808" s="244" t="s">
        <v>8227</v>
      </c>
      <c r="Q1808" s="244" t="s">
        <v>2821</v>
      </c>
      <c r="R1808" s="244" t="s">
        <v>2835</v>
      </c>
      <c r="S1808" s="244" t="s">
        <v>5931</v>
      </c>
      <c r="T1808" s="244" t="s">
        <v>2817</v>
      </c>
    </row>
    <row r="1809" spans="1:20">
      <c r="A1809" s="244" t="s">
        <v>8228</v>
      </c>
      <c r="B1809" s="252" t="s">
        <v>8229</v>
      </c>
      <c r="C1809" s="244" t="s">
        <v>3408</v>
      </c>
      <c r="D1809" s="244" t="s">
        <v>8230</v>
      </c>
      <c r="E1809" s="244" t="s">
        <v>2816</v>
      </c>
      <c r="F1809" s="244" t="s">
        <v>2995</v>
      </c>
      <c r="G1809" s="244" t="s">
        <v>2817</v>
      </c>
      <c r="H1809" s="244" t="s">
        <v>2937</v>
      </c>
      <c r="I1809" s="244" t="s">
        <v>2830</v>
      </c>
      <c r="J1809" s="244" t="s">
        <v>2863</v>
      </c>
      <c r="K1809" s="244" t="s">
        <v>2821</v>
      </c>
      <c r="L1809" s="244" t="s">
        <v>7783</v>
      </c>
      <c r="N1809" s="244" t="s">
        <v>7843</v>
      </c>
      <c r="P1809" s="244" t="s">
        <v>2834</v>
      </c>
      <c r="Q1809" s="244" t="s">
        <v>2821</v>
      </c>
      <c r="R1809" s="244" t="s">
        <v>2835</v>
      </c>
      <c r="S1809" s="244" t="s">
        <v>7785</v>
      </c>
      <c r="T1809" s="244" t="s">
        <v>2817</v>
      </c>
    </row>
    <row r="1810" spans="1:20">
      <c r="A1810" s="244" t="s">
        <v>8231</v>
      </c>
      <c r="B1810" s="252" t="s">
        <v>8232</v>
      </c>
      <c r="C1810" s="244" t="s">
        <v>3408</v>
      </c>
      <c r="D1810" s="244" t="s">
        <v>8233</v>
      </c>
      <c r="E1810" s="244" t="s">
        <v>2816</v>
      </c>
      <c r="F1810" s="244" t="s">
        <v>2995</v>
      </c>
      <c r="G1810" s="244" t="s">
        <v>2817</v>
      </c>
      <c r="H1810" s="244" t="s">
        <v>2937</v>
      </c>
      <c r="I1810" s="244" t="s">
        <v>2830</v>
      </c>
      <c r="J1810" s="244" t="s">
        <v>2863</v>
      </c>
      <c r="K1810" s="244" t="s">
        <v>2821</v>
      </c>
      <c r="L1810" s="244" t="s">
        <v>7783</v>
      </c>
      <c r="N1810" s="244" t="s">
        <v>7843</v>
      </c>
      <c r="P1810" s="244" t="s">
        <v>2834</v>
      </c>
      <c r="Q1810" s="244" t="s">
        <v>2821</v>
      </c>
      <c r="R1810" s="244" t="s">
        <v>2835</v>
      </c>
      <c r="S1810" s="244" t="s">
        <v>7785</v>
      </c>
      <c r="T1810" s="244" t="s">
        <v>2817</v>
      </c>
    </row>
    <row r="1811" spans="1:20">
      <c r="A1811" s="244" t="s">
        <v>8234</v>
      </c>
      <c r="B1811" s="252" t="s">
        <v>7442</v>
      </c>
      <c r="C1811" s="244" t="s">
        <v>3165</v>
      </c>
      <c r="E1811" s="244" t="s">
        <v>2816</v>
      </c>
      <c r="F1811" s="244" t="s">
        <v>2908</v>
      </c>
      <c r="G1811" s="244" t="s">
        <v>2817</v>
      </c>
      <c r="H1811" s="244" t="s">
        <v>2937</v>
      </c>
      <c r="I1811" s="244" t="s">
        <v>2819</v>
      </c>
      <c r="J1811" s="244" t="s">
        <v>2971</v>
      </c>
      <c r="K1811" s="244" t="s">
        <v>2847</v>
      </c>
      <c r="L1811" s="244" t="s">
        <v>5914</v>
      </c>
      <c r="N1811" s="244" t="s">
        <v>5915</v>
      </c>
      <c r="P1811" s="244" t="s">
        <v>3168</v>
      </c>
      <c r="Q1811" s="244" t="s">
        <v>2821</v>
      </c>
      <c r="R1811" s="244" t="s">
        <v>2835</v>
      </c>
      <c r="S1811" s="244" t="s">
        <v>5916</v>
      </c>
      <c r="T1811" s="244" t="s">
        <v>2817</v>
      </c>
    </row>
    <row r="1812" spans="1:20">
      <c r="A1812" s="244" t="s">
        <v>8235</v>
      </c>
      <c r="B1812" s="252" t="s">
        <v>5913</v>
      </c>
      <c r="C1812" s="244" t="s">
        <v>3165</v>
      </c>
      <c r="E1812" s="244" t="s">
        <v>2816</v>
      </c>
      <c r="F1812" s="244" t="s">
        <v>2908</v>
      </c>
      <c r="G1812" s="244" t="s">
        <v>2817</v>
      </c>
      <c r="H1812" s="244" t="s">
        <v>2937</v>
      </c>
      <c r="I1812" s="244" t="s">
        <v>2819</v>
      </c>
      <c r="J1812" s="244" t="s">
        <v>2971</v>
      </c>
      <c r="K1812" s="244" t="s">
        <v>2847</v>
      </c>
      <c r="L1812" s="244" t="s">
        <v>5914</v>
      </c>
      <c r="N1812" s="244" t="s">
        <v>5915</v>
      </c>
      <c r="P1812" s="244" t="s">
        <v>3168</v>
      </c>
      <c r="Q1812" s="244" t="s">
        <v>2821</v>
      </c>
      <c r="R1812" s="244" t="s">
        <v>2835</v>
      </c>
      <c r="S1812" s="244" t="s">
        <v>5916</v>
      </c>
      <c r="T1812" s="244" t="s">
        <v>2817</v>
      </c>
    </row>
    <row r="1813" spans="1:20">
      <c r="A1813" s="244" t="s">
        <v>8236</v>
      </c>
      <c r="B1813" s="252" t="s">
        <v>6207</v>
      </c>
      <c r="C1813" s="244" t="s">
        <v>3165</v>
      </c>
      <c r="E1813" s="244" t="s">
        <v>2816</v>
      </c>
      <c r="F1813" s="244" t="s">
        <v>2908</v>
      </c>
      <c r="G1813" s="244" t="s">
        <v>2817</v>
      </c>
      <c r="H1813" s="244" t="s">
        <v>2917</v>
      </c>
      <c r="I1813" s="244" t="s">
        <v>2899</v>
      </c>
      <c r="J1813" s="244" t="s">
        <v>4865</v>
      </c>
      <c r="K1813" s="244" t="s">
        <v>2847</v>
      </c>
      <c r="L1813" s="244" t="s">
        <v>6835</v>
      </c>
      <c r="N1813" s="244" t="s">
        <v>8237</v>
      </c>
      <c r="P1813" s="244" t="s">
        <v>3168</v>
      </c>
      <c r="Q1813" s="244" t="s">
        <v>2821</v>
      </c>
      <c r="R1813" s="244" t="s">
        <v>2835</v>
      </c>
      <c r="S1813" s="244" t="s">
        <v>6837</v>
      </c>
      <c r="T1813" s="244" t="s">
        <v>2817</v>
      </c>
    </row>
    <row r="1814" spans="1:20">
      <c r="A1814" s="244" t="s">
        <v>8238</v>
      </c>
      <c r="B1814" s="252" t="s">
        <v>7395</v>
      </c>
      <c r="C1814" s="244" t="s">
        <v>3165</v>
      </c>
      <c r="E1814" s="244" t="s">
        <v>2816</v>
      </c>
      <c r="F1814" s="244" t="s">
        <v>2908</v>
      </c>
      <c r="G1814" s="244" t="s">
        <v>2817</v>
      </c>
      <c r="H1814" s="244" t="s">
        <v>5371</v>
      </c>
      <c r="I1814" s="244" t="s">
        <v>2819</v>
      </c>
      <c r="J1814" s="244" t="s">
        <v>2971</v>
      </c>
      <c r="K1814" s="244" t="s">
        <v>2821</v>
      </c>
      <c r="L1814" s="244" t="s">
        <v>7391</v>
      </c>
      <c r="N1814" s="244" t="s">
        <v>7392</v>
      </c>
      <c r="P1814" s="244" t="s">
        <v>3168</v>
      </c>
      <c r="Q1814" s="244" t="s">
        <v>2821</v>
      </c>
      <c r="R1814" s="244" t="s">
        <v>2835</v>
      </c>
      <c r="S1814" s="244" t="s">
        <v>7393</v>
      </c>
      <c r="T1814" s="244" t="s">
        <v>2817</v>
      </c>
    </row>
    <row r="1815" spans="1:20">
      <c r="A1815" s="244" t="s">
        <v>8239</v>
      </c>
      <c r="B1815" s="252" t="s">
        <v>7390</v>
      </c>
      <c r="C1815" s="244" t="s">
        <v>3165</v>
      </c>
      <c r="E1815" s="244" t="s">
        <v>2816</v>
      </c>
      <c r="F1815" s="244" t="s">
        <v>2908</v>
      </c>
      <c r="G1815" s="244" t="s">
        <v>2817</v>
      </c>
      <c r="H1815" s="244" t="s">
        <v>5371</v>
      </c>
      <c r="I1815" s="244" t="s">
        <v>2819</v>
      </c>
      <c r="J1815" s="244" t="s">
        <v>2971</v>
      </c>
      <c r="K1815" s="244" t="s">
        <v>2821</v>
      </c>
      <c r="L1815" s="244" t="s">
        <v>7391</v>
      </c>
      <c r="N1815" s="244" t="s">
        <v>7392</v>
      </c>
      <c r="P1815" s="244" t="s">
        <v>3168</v>
      </c>
      <c r="Q1815" s="244" t="s">
        <v>2821</v>
      </c>
      <c r="R1815" s="244" t="s">
        <v>2835</v>
      </c>
      <c r="S1815" s="244" t="s">
        <v>7393</v>
      </c>
      <c r="T1815" s="244" t="s">
        <v>2817</v>
      </c>
    </row>
    <row r="1816" spans="1:20">
      <c r="A1816" s="244" t="s">
        <v>8240</v>
      </c>
      <c r="B1816" s="252" t="s">
        <v>7397</v>
      </c>
      <c r="C1816" s="244" t="s">
        <v>3165</v>
      </c>
      <c r="E1816" s="244" t="s">
        <v>2816</v>
      </c>
      <c r="F1816" s="244" t="s">
        <v>2908</v>
      </c>
      <c r="G1816" s="244" t="s">
        <v>2817</v>
      </c>
      <c r="H1816" s="244" t="s">
        <v>2829</v>
      </c>
      <c r="I1816" s="244" t="s">
        <v>2899</v>
      </c>
      <c r="J1816" s="244" t="s">
        <v>3084</v>
      </c>
      <c r="K1816" s="244" t="s">
        <v>2847</v>
      </c>
      <c r="L1816" s="244" t="s">
        <v>4319</v>
      </c>
      <c r="N1816" s="244" t="s">
        <v>7398</v>
      </c>
      <c r="P1816" s="244" t="s">
        <v>3168</v>
      </c>
      <c r="Q1816" s="244" t="s">
        <v>2821</v>
      </c>
      <c r="R1816" s="244" t="s">
        <v>2835</v>
      </c>
      <c r="S1816" s="244" t="s">
        <v>7399</v>
      </c>
      <c r="T1816" s="244" t="s">
        <v>2817</v>
      </c>
    </row>
    <row r="1817" spans="1:20">
      <c r="A1817" s="244" t="s">
        <v>8241</v>
      </c>
      <c r="B1817" s="252" t="s">
        <v>7447</v>
      </c>
      <c r="C1817" s="244" t="s">
        <v>3165</v>
      </c>
      <c r="E1817" s="244" t="s">
        <v>2816</v>
      </c>
      <c r="F1817" s="244" t="s">
        <v>2908</v>
      </c>
      <c r="G1817" s="244" t="s">
        <v>2817</v>
      </c>
      <c r="H1817" s="244" t="s">
        <v>2829</v>
      </c>
      <c r="I1817" s="244" t="s">
        <v>2899</v>
      </c>
      <c r="J1817" s="244" t="s">
        <v>3084</v>
      </c>
      <c r="K1817" s="244" t="s">
        <v>2847</v>
      </c>
      <c r="L1817" s="244" t="s">
        <v>4319</v>
      </c>
      <c r="N1817" s="244" t="s">
        <v>7398</v>
      </c>
      <c r="P1817" s="244" t="s">
        <v>3168</v>
      </c>
      <c r="Q1817" s="244" t="s">
        <v>2821</v>
      </c>
      <c r="R1817" s="244" t="s">
        <v>2835</v>
      </c>
      <c r="S1817" s="244" t="s">
        <v>7399</v>
      </c>
      <c r="T1817" s="244" t="s">
        <v>2817</v>
      </c>
    </row>
    <row r="1818" spans="1:20">
      <c r="A1818" s="244" t="s">
        <v>8242</v>
      </c>
      <c r="B1818" s="252" t="s">
        <v>3681</v>
      </c>
      <c r="C1818" s="244" t="s">
        <v>3165</v>
      </c>
      <c r="E1818" s="244" t="s">
        <v>2816</v>
      </c>
      <c r="F1818" s="244" t="s">
        <v>2908</v>
      </c>
      <c r="G1818" s="244" t="s">
        <v>2817</v>
      </c>
      <c r="H1818" s="244" t="s">
        <v>2853</v>
      </c>
      <c r="I1818" s="244" t="s">
        <v>2830</v>
      </c>
      <c r="J1818" s="244" t="s">
        <v>2957</v>
      </c>
      <c r="K1818" s="244" t="s">
        <v>2821</v>
      </c>
      <c r="L1818" s="244" t="s">
        <v>3439</v>
      </c>
      <c r="N1818" s="244" t="s">
        <v>8084</v>
      </c>
      <c r="P1818" s="244" t="s">
        <v>3168</v>
      </c>
      <c r="Q1818" s="244" t="s">
        <v>2821</v>
      </c>
      <c r="R1818" s="244" t="s">
        <v>2835</v>
      </c>
      <c r="S1818" s="244" t="s">
        <v>3441</v>
      </c>
      <c r="T1818" s="244" t="s">
        <v>2817</v>
      </c>
    </row>
    <row r="1819" spans="1:20">
      <c r="A1819" s="244" t="s">
        <v>8243</v>
      </c>
      <c r="B1819" s="252" t="s">
        <v>7358</v>
      </c>
      <c r="C1819" s="244" t="s">
        <v>3165</v>
      </c>
      <c r="E1819" s="244" t="s">
        <v>2816</v>
      </c>
      <c r="F1819" s="244" t="s">
        <v>2908</v>
      </c>
      <c r="G1819" s="244" t="s">
        <v>2817</v>
      </c>
      <c r="H1819" s="244" t="s">
        <v>2853</v>
      </c>
      <c r="I1819" s="244" t="s">
        <v>2830</v>
      </c>
      <c r="J1819" s="244" t="s">
        <v>2957</v>
      </c>
      <c r="K1819" s="244" t="s">
        <v>2821</v>
      </c>
      <c r="L1819" s="244" t="s">
        <v>3439</v>
      </c>
      <c r="N1819" s="244" t="s">
        <v>8084</v>
      </c>
      <c r="P1819" s="244" t="s">
        <v>3168</v>
      </c>
      <c r="Q1819" s="244" t="s">
        <v>2821</v>
      </c>
      <c r="R1819" s="244" t="s">
        <v>2835</v>
      </c>
      <c r="S1819" s="244" t="s">
        <v>3441</v>
      </c>
      <c r="T1819" s="244" t="s">
        <v>2817</v>
      </c>
    </row>
    <row r="1820" spans="1:20">
      <c r="A1820" s="244" t="s">
        <v>8244</v>
      </c>
      <c r="B1820" s="252" t="s">
        <v>7387</v>
      </c>
      <c r="C1820" s="244" t="s">
        <v>3165</v>
      </c>
      <c r="E1820" s="244" t="s">
        <v>2816</v>
      </c>
      <c r="F1820" s="244" t="s">
        <v>2908</v>
      </c>
      <c r="G1820" s="244" t="s">
        <v>2817</v>
      </c>
      <c r="H1820" s="244" t="s">
        <v>5371</v>
      </c>
      <c r="I1820" s="244" t="s">
        <v>2899</v>
      </c>
      <c r="J1820" s="244" t="s">
        <v>4865</v>
      </c>
      <c r="K1820" s="244" t="s">
        <v>2821</v>
      </c>
      <c r="L1820" s="244" t="s">
        <v>5372</v>
      </c>
      <c r="N1820" s="244" t="s">
        <v>7388</v>
      </c>
      <c r="P1820" s="244" t="s">
        <v>3168</v>
      </c>
      <c r="Q1820" s="244" t="s">
        <v>2821</v>
      </c>
      <c r="R1820" s="244" t="s">
        <v>2835</v>
      </c>
      <c r="S1820" s="244" t="s">
        <v>5374</v>
      </c>
      <c r="T1820" s="244" t="s">
        <v>2817</v>
      </c>
    </row>
    <row r="1821" spans="1:20">
      <c r="A1821" s="244" t="s">
        <v>8245</v>
      </c>
      <c r="B1821" s="252" t="s">
        <v>6265</v>
      </c>
      <c r="C1821" s="244" t="s">
        <v>3165</v>
      </c>
      <c r="E1821" s="244" t="s">
        <v>2816</v>
      </c>
      <c r="F1821" s="244" t="s">
        <v>2908</v>
      </c>
      <c r="G1821" s="244" t="s">
        <v>2817</v>
      </c>
      <c r="H1821" s="244" t="s">
        <v>2917</v>
      </c>
      <c r="I1821" s="244" t="s">
        <v>2819</v>
      </c>
      <c r="J1821" s="244" t="s">
        <v>2971</v>
      </c>
      <c r="K1821" s="244" t="s">
        <v>2847</v>
      </c>
      <c r="L1821" s="244" t="s">
        <v>6507</v>
      </c>
      <c r="N1821" s="244" t="s">
        <v>8246</v>
      </c>
      <c r="P1821" s="244" t="s">
        <v>3168</v>
      </c>
      <c r="Q1821" s="244" t="s">
        <v>2821</v>
      </c>
      <c r="R1821" s="244" t="s">
        <v>2835</v>
      </c>
      <c r="S1821" s="244" t="s">
        <v>6509</v>
      </c>
      <c r="T1821" s="244" t="s">
        <v>2817</v>
      </c>
    </row>
    <row r="1822" spans="1:20">
      <c r="A1822" s="244" t="s">
        <v>8247</v>
      </c>
      <c r="B1822" s="252" t="s">
        <v>6257</v>
      </c>
      <c r="C1822" s="244" t="s">
        <v>3165</v>
      </c>
      <c r="E1822" s="244" t="s">
        <v>2816</v>
      </c>
      <c r="F1822" s="244" t="s">
        <v>2908</v>
      </c>
      <c r="G1822" s="244" t="s">
        <v>2817</v>
      </c>
      <c r="H1822" s="244" t="s">
        <v>2917</v>
      </c>
      <c r="I1822" s="244" t="s">
        <v>2819</v>
      </c>
      <c r="J1822" s="244" t="s">
        <v>2971</v>
      </c>
      <c r="K1822" s="244" t="s">
        <v>2847</v>
      </c>
      <c r="L1822" s="244" t="s">
        <v>6192</v>
      </c>
      <c r="N1822" s="244" t="s">
        <v>6193</v>
      </c>
      <c r="P1822" s="244" t="s">
        <v>3168</v>
      </c>
      <c r="Q1822" s="244" t="s">
        <v>2821</v>
      </c>
      <c r="R1822" s="244" t="s">
        <v>2835</v>
      </c>
      <c r="S1822" s="244" t="s">
        <v>6194</v>
      </c>
      <c r="T1822" s="244" t="s">
        <v>2817</v>
      </c>
    </row>
    <row r="1823" spans="1:20">
      <c r="A1823" s="244" t="s">
        <v>8248</v>
      </c>
      <c r="B1823" s="252" t="s">
        <v>5857</v>
      </c>
      <c r="C1823" s="244" t="s">
        <v>3165</v>
      </c>
      <c r="E1823" s="244" t="s">
        <v>2816</v>
      </c>
      <c r="F1823" s="244" t="s">
        <v>2908</v>
      </c>
      <c r="G1823" s="244" t="s">
        <v>2817</v>
      </c>
      <c r="H1823" s="244" t="s">
        <v>2917</v>
      </c>
      <c r="I1823" s="244" t="s">
        <v>2819</v>
      </c>
      <c r="J1823" s="244" t="s">
        <v>2820</v>
      </c>
      <c r="K1823" s="244" t="s">
        <v>2847</v>
      </c>
      <c r="L1823" s="244" t="s">
        <v>6081</v>
      </c>
      <c r="N1823" s="244" t="s">
        <v>8249</v>
      </c>
      <c r="P1823" s="244" t="s">
        <v>3168</v>
      </c>
      <c r="Q1823" s="244" t="s">
        <v>2821</v>
      </c>
      <c r="R1823" s="244" t="s">
        <v>2835</v>
      </c>
      <c r="S1823" s="244" t="s">
        <v>6083</v>
      </c>
      <c r="T1823" s="244" t="s">
        <v>2817</v>
      </c>
    </row>
    <row r="1824" spans="1:20">
      <c r="A1824" s="244" t="s">
        <v>8250</v>
      </c>
      <c r="B1824" s="252" t="s">
        <v>7420</v>
      </c>
      <c r="C1824" s="244" t="s">
        <v>3165</v>
      </c>
      <c r="E1824" s="244" t="s">
        <v>2816</v>
      </c>
      <c r="F1824" s="244" t="s">
        <v>2908</v>
      </c>
      <c r="G1824" s="244" t="s">
        <v>2817</v>
      </c>
      <c r="H1824" s="244" t="s">
        <v>2829</v>
      </c>
      <c r="I1824" s="244" t="s">
        <v>2830</v>
      </c>
      <c r="J1824" s="244" t="s">
        <v>2831</v>
      </c>
      <c r="K1824" s="244" t="s">
        <v>2821</v>
      </c>
      <c r="L1824" s="244" t="s">
        <v>7421</v>
      </c>
      <c r="N1824" s="244" t="s">
        <v>7935</v>
      </c>
      <c r="P1824" s="244" t="s">
        <v>3168</v>
      </c>
      <c r="Q1824" s="244" t="s">
        <v>2821</v>
      </c>
      <c r="R1824" s="244" t="s">
        <v>2835</v>
      </c>
      <c r="S1824" s="244" t="s">
        <v>7423</v>
      </c>
      <c r="T1824" s="244" t="s">
        <v>2817</v>
      </c>
    </row>
    <row r="1825" spans="1:20">
      <c r="A1825" s="244" t="s">
        <v>8251</v>
      </c>
      <c r="B1825" s="252" t="s">
        <v>7401</v>
      </c>
      <c r="C1825" s="244" t="s">
        <v>3165</v>
      </c>
      <c r="E1825" s="244" t="s">
        <v>2816</v>
      </c>
      <c r="F1825" s="244" t="s">
        <v>2908</v>
      </c>
      <c r="G1825" s="244" t="s">
        <v>2817</v>
      </c>
      <c r="H1825" s="244" t="s">
        <v>2829</v>
      </c>
      <c r="I1825" s="244" t="s">
        <v>2819</v>
      </c>
      <c r="J1825" s="244" t="s">
        <v>2820</v>
      </c>
      <c r="K1825" s="244" t="s">
        <v>2847</v>
      </c>
      <c r="L1825" s="244" t="s">
        <v>3232</v>
      </c>
      <c r="N1825" s="244" t="s">
        <v>7402</v>
      </c>
      <c r="P1825" s="244" t="s">
        <v>3168</v>
      </c>
      <c r="Q1825" s="244" t="s">
        <v>2821</v>
      </c>
      <c r="R1825" s="244" t="s">
        <v>2835</v>
      </c>
      <c r="S1825" s="244" t="s">
        <v>3234</v>
      </c>
      <c r="T1825" s="244" t="s">
        <v>2817</v>
      </c>
    </row>
    <row r="1826" spans="1:20">
      <c r="A1826" s="244" t="s">
        <v>8252</v>
      </c>
      <c r="B1826" s="252" t="s">
        <v>3678</v>
      </c>
      <c r="C1826" s="244" t="s">
        <v>3165</v>
      </c>
      <c r="E1826" s="244" t="s">
        <v>2816</v>
      </c>
      <c r="F1826" s="244" t="s">
        <v>2908</v>
      </c>
      <c r="G1826" s="244" t="s">
        <v>2817</v>
      </c>
      <c r="H1826" s="244" t="s">
        <v>2937</v>
      </c>
      <c r="I1826" s="244" t="s">
        <v>2819</v>
      </c>
      <c r="J1826" s="244" t="s">
        <v>2971</v>
      </c>
      <c r="K1826" s="244" t="s">
        <v>2847</v>
      </c>
      <c r="L1826" s="244" t="s">
        <v>3543</v>
      </c>
      <c r="N1826" s="244" t="s">
        <v>3544</v>
      </c>
      <c r="P1826" s="244" t="s">
        <v>3168</v>
      </c>
      <c r="Q1826" s="244" t="s">
        <v>2821</v>
      </c>
      <c r="R1826" s="244" t="s">
        <v>2835</v>
      </c>
      <c r="S1826" s="244" t="s">
        <v>3545</v>
      </c>
      <c r="T1826" s="244" t="s">
        <v>2817</v>
      </c>
    </row>
    <row r="1827" spans="1:20">
      <c r="A1827" s="244" t="s">
        <v>8253</v>
      </c>
      <c r="B1827" s="252" t="s">
        <v>6319</v>
      </c>
      <c r="C1827" s="244" t="s">
        <v>3165</v>
      </c>
      <c r="E1827" s="244" t="s">
        <v>2816</v>
      </c>
      <c r="F1827" s="244" t="s">
        <v>2908</v>
      </c>
      <c r="G1827" s="244" t="s">
        <v>2817</v>
      </c>
      <c r="H1827" s="244" t="s">
        <v>2937</v>
      </c>
      <c r="I1827" s="244" t="s">
        <v>3354</v>
      </c>
      <c r="J1827" s="244" t="s">
        <v>3354</v>
      </c>
      <c r="K1827" s="244" t="s">
        <v>2847</v>
      </c>
      <c r="L1827" s="244" t="s">
        <v>5392</v>
      </c>
      <c r="N1827" s="244" t="s">
        <v>8254</v>
      </c>
      <c r="P1827" s="244" t="s">
        <v>3168</v>
      </c>
      <c r="Q1827" s="244" t="s">
        <v>2821</v>
      </c>
      <c r="R1827" s="244" t="s">
        <v>2835</v>
      </c>
      <c r="S1827" s="244" t="s">
        <v>5394</v>
      </c>
      <c r="T1827" s="244" t="s">
        <v>2817</v>
      </c>
    </row>
    <row r="1828" spans="1:20">
      <c r="A1828" s="244" t="s">
        <v>8255</v>
      </c>
      <c r="B1828" s="252" t="s">
        <v>7429</v>
      </c>
      <c r="C1828" s="244" t="s">
        <v>3165</v>
      </c>
      <c r="E1828" s="244" t="s">
        <v>2816</v>
      </c>
      <c r="F1828" s="244" t="s">
        <v>2908</v>
      </c>
      <c r="G1828" s="244" t="s">
        <v>2817</v>
      </c>
      <c r="H1828" s="244" t="s">
        <v>2937</v>
      </c>
      <c r="I1828" s="244" t="s">
        <v>3354</v>
      </c>
      <c r="J1828" s="244" t="s">
        <v>3354</v>
      </c>
      <c r="K1828" s="244" t="s">
        <v>2847</v>
      </c>
      <c r="L1828" s="244" t="s">
        <v>5392</v>
      </c>
      <c r="N1828" s="244" t="s">
        <v>8256</v>
      </c>
      <c r="P1828" s="244" t="s">
        <v>3168</v>
      </c>
      <c r="Q1828" s="244" t="s">
        <v>2821</v>
      </c>
      <c r="R1828" s="244" t="s">
        <v>2835</v>
      </c>
      <c r="S1828" s="244" t="s">
        <v>5394</v>
      </c>
      <c r="T1828" s="244" t="s">
        <v>2817</v>
      </c>
    </row>
    <row r="1829" spans="1:20">
      <c r="A1829" s="244" t="s">
        <v>8257</v>
      </c>
      <c r="B1829" s="252" t="s">
        <v>8258</v>
      </c>
      <c r="C1829" s="244" t="s">
        <v>8192</v>
      </c>
      <c r="D1829" s="244" t="s">
        <v>8259</v>
      </c>
      <c r="E1829" s="244" t="s">
        <v>2816</v>
      </c>
      <c r="F1829" s="244" t="s">
        <v>3299</v>
      </c>
      <c r="G1829" s="244" t="s">
        <v>2817</v>
      </c>
      <c r="H1829" s="244" t="s">
        <v>2937</v>
      </c>
      <c r="I1829" s="244" t="s">
        <v>3354</v>
      </c>
      <c r="J1829" s="244" t="s">
        <v>3354</v>
      </c>
      <c r="K1829" s="244" t="s">
        <v>2847</v>
      </c>
      <c r="L1829" s="244" t="s">
        <v>5392</v>
      </c>
      <c r="N1829" s="244" t="s">
        <v>8254</v>
      </c>
      <c r="P1829" s="244" t="s">
        <v>2834</v>
      </c>
      <c r="Q1829" s="244" t="s">
        <v>2821</v>
      </c>
      <c r="R1829" s="244" t="s">
        <v>2835</v>
      </c>
      <c r="S1829" s="244" t="s">
        <v>5394</v>
      </c>
      <c r="T1829" s="244" t="s">
        <v>2817</v>
      </c>
    </row>
    <row r="1830" spans="1:20">
      <c r="A1830" s="244" t="s">
        <v>8260</v>
      </c>
      <c r="B1830" s="252" t="s">
        <v>8261</v>
      </c>
      <c r="C1830" s="244" t="s">
        <v>3408</v>
      </c>
      <c r="D1830" s="244" t="s">
        <v>8262</v>
      </c>
      <c r="E1830" s="244" t="s">
        <v>2816</v>
      </c>
      <c r="F1830" s="244" t="s">
        <v>2995</v>
      </c>
      <c r="G1830" s="244" t="s">
        <v>2817</v>
      </c>
      <c r="H1830" s="244" t="s">
        <v>2937</v>
      </c>
      <c r="I1830" s="244" t="s">
        <v>3354</v>
      </c>
      <c r="J1830" s="244" t="s">
        <v>3354</v>
      </c>
      <c r="K1830" s="244" t="s">
        <v>2847</v>
      </c>
      <c r="L1830" s="244" t="s">
        <v>5392</v>
      </c>
      <c r="N1830" s="244" t="s">
        <v>8256</v>
      </c>
      <c r="P1830" s="244" t="s">
        <v>2834</v>
      </c>
      <c r="Q1830" s="244" t="s">
        <v>2821</v>
      </c>
      <c r="R1830" s="244" t="s">
        <v>2835</v>
      </c>
      <c r="S1830" s="244" t="s">
        <v>5394</v>
      </c>
      <c r="T1830" s="244" t="s">
        <v>2817</v>
      </c>
    </row>
    <row r="1831" spans="1:20">
      <c r="A1831" s="244" t="s">
        <v>8263</v>
      </c>
      <c r="B1831" s="252" t="s">
        <v>8264</v>
      </c>
      <c r="C1831" s="244" t="s">
        <v>3408</v>
      </c>
      <c r="D1831" s="244" t="s">
        <v>8265</v>
      </c>
      <c r="E1831" s="244" t="s">
        <v>2816</v>
      </c>
      <c r="F1831" s="244" t="s">
        <v>2995</v>
      </c>
      <c r="G1831" s="244" t="s">
        <v>2817</v>
      </c>
      <c r="H1831" s="244" t="s">
        <v>2937</v>
      </c>
      <c r="I1831" s="244" t="s">
        <v>3354</v>
      </c>
      <c r="J1831" s="244" t="s">
        <v>3354</v>
      </c>
      <c r="K1831" s="244" t="s">
        <v>2847</v>
      </c>
      <c r="L1831" s="244" t="s">
        <v>5392</v>
      </c>
      <c r="N1831" s="244" t="s">
        <v>8256</v>
      </c>
      <c r="P1831" s="244" t="s">
        <v>2834</v>
      </c>
      <c r="Q1831" s="244" t="s">
        <v>2821</v>
      </c>
      <c r="R1831" s="244" t="s">
        <v>2835</v>
      </c>
      <c r="S1831" s="244" t="s">
        <v>5394</v>
      </c>
      <c r="T1831" s="244" t="s">
        <v>2817</v>
      </c>
    </row>
    <row r="1832" spans="1:20">
      <c r="A1832" s="244" t="s">
        <v>8266</v>
      </c>
      <c r="B1832" s="252" t="s">
        <v>5918</v>
      </c>
      <c r="C1832" s="244" t="s">
        <v>3165</v>
      </c>
      <c r="E1832" s="244" t="s">
        <v>2816</v>
      </c>
      <c r="F1832" s="244" t="s">
        <v>2908</v>
      </c>
      <c r="G1832" s="244" t="s">
        <v>2817</v>
      </c>
      <c r="H1832" s="244" t="s">
        <v>2937</v>
      </c>
      <c r="I1832" s="244" t="s">
        <v>2819</v>
      </c>
      <c r="J1832" s="244" t="s">
        <v>2820</v>
      </c>
      <c r="K1832" s="244" t="s">
        <v>2847</v>
      </c>
      <c r="L1832" s="244" t="s">
        <v>5410</v>
      </c>
      <c r="N1832" s="244" t="s">
        <v>5937</v>
      </c>
      <c r="P1832" s="244" t="s">
        <v>3168</v>
      </c>
      <c r="Q1832" s="244" t="s">
        <v>2821</v>
      </c>
      <c r="R1832" s="244" t="s">
        <v>2835</v>
      </c>
      <c r="S1832" s="244" t="s">
        <v>5412</v>
      </c>
      <c r="T1832" s="244" t="s">
        <v>2817</v>
      </c>
    </row>
    <row r="1833" spans="1:20">
      <c r="A1833" s="244" t="s">
        <v>8267</v>
      </c>
      <c r="B1833" s="252" t="s">
        <v>5936</v>
      </c>
      <c r="C1833" s="244" t="s">
        <v>3165</v>
      </c>
      <c r="E1833" s="244" t="s">
        <v>2816</v>
      </c>
      <c r="F1833" s="244" t="s">
        <v>2908</v>
      </c>
      <c r="G1833" s="244" t="s">
        <v>2817</v>
      </c>
      <c r="H1833" s="244" t="s">
        <v>2937</v>
      </c>
      <c r="I1833" s="244" t="s">
        <v>2819</v>
      </c>
      <c r="J1833" s="244" t="s">
        <v>2820</v>
      </c>
      <c r="K1833" s="244" t="s">
        <v>2847</v>
      </c>
      <c r="L1833" s="244" t="s">
        <v>5410</v>
      </c>
      <c r="N1833" s="244" t="s">
        <v>5937</v>
      </c>
      <c r="P1833" s="244" t="s">
        <v>3168</v>
      </c>
      <c r="Q1833" s="244" t="s">
        <v>2821</v>
      </c>
      <c r="R1833" s="244" t="s">
        <v>2835</v>
      </c>
      <c r="S1833" s="244" t="s">
        <v>5412</v>
      </c>
      <c r="T1833" s="244" t="s">
        <v>2817</v>
      </c>
    </row>
    <row r="1834" spans="1:20">
      <c r="A1834" s="244" t="s">
        <v>8268</v>
      </c>
      <c r="B1834" s="252" t="s">
        <v>6016</v>
      </c>
      <c r="C1834" s="244" t="s">
        <v>3165</v>
      </c>
      <c r="E1834" s="244" t="s">
        <v>2816</v>
      </c>
      <c r="F1834" s="244" t="s">
        <v>2908</v>
      </c>
      <c r="G1834" s="244" t="s">
        <v>2817</v>
      </c>
      <c r="H1834" s="244" t="s">
        <v>2937</v>
      </c>
      <c r="I1834" s="244" t="s">
        <v>2819</v>
      </c>
      <c r="J1834" s="244" t="s">
        <v>2971</v>
      </c>
      <c r="K1834" s="244" t="s">
        <v>2847</v>
      </c>
      <c r="L1834" s="244" t="s">
        <v>6017</v>
      </c>
      <c r="N1834" s="244" t="s">
        <v>6018</v>
      </c>
      <c r="P1834" s="244" t="s">
        <v>3168</v>
      </c>
      <c r="Q1834" s="244" t="s">
        <v>2821</v>
      </c>
      <c r="R1834" s="244" t="s">
        <v>2835</v>
      </c>
      <c r="S1834" s="244" t="s">
        <v>6019</v>
      </c>
      <c r="T1834" s="244" t="s">
        <v>2817</v>
      </c>
    </row>
    <row r="1835" spans="1:20">
      <c r="A1835" s="244" t="s">
        <v>8269</v>
      </c>
      <c r="B1835" s="252" t="s">
        <v>7452</v>
      </c>
      <c r="C1835" s="244" t="s">
        <v>3165</v>
      </c>
      <c r="E1835" s="244" t="s">
        <v>2816</v>
      </c>
      <c r="F1835" s="244" t="s">
        <v>2908</v>
      </c>
      <c r="G1835" s="244" t="s">
        <v>2817</v>
      </c>
      <c r="H1835" s="244" t="s">
        <v>2937</v>
      </c>
      <c r="I1835" s="244" t="s">
        <v>2819</v>
      </c>
      <c r="J1835" s="244" t="s">
        <v>2971</v>
      </c>
      <c r="K1835" s="244" t="s">
        <v>2847</v>
      </c>
      <c r="L1835" s="244" t="s">
        <v>6017</v>
      </c>
      <c r="N1835" s="244" t="s">
        <v>6018</v>
      </c>
      <c r="P1835" s="244" t="s">
        <v>3168</v>
      </c>
      <c r="Q1835" s="244" t="s">
        <v>2821</v>
      </c>
      <c r="R1835" s="244" t="s">
        <v>2835</v>
      </c>
      <c r="S1835" s="244" t="s">
        <v>6019</v>
      </c>
      <c r="T1835" s="244" t="s">
        <v>2817</v>
      </c>
    </row>
    <row r="1836" spans="1:20">
      <c r="A1836" s="244" t="s">
        <v>8270</v>
      </c>
      <c r="B1836" s="252" t="s">
        <v>5893</v>
      </c>
      <c r="C1836" s="244" t="s">
        <v>3165</v>
      </c>
      <c r="E1836" s="244" t="s">
        <v>2816</v>
      </c>
      <c r="F1836" s="244" t="s">
        <v>2908</v>
      </c>
      <c r="G1836" s="244" t="s">
        <v>2817</v>
      </c>
      <c r="H1836" s="244" t="s">
        <v>2937</v>
      </c>
      <c r="I1836" s="244" t="s">
        <v>2819</v>
      </c>
      <c r="J1836" s="244" t="s">
        <v>2971</v>
      </c>
      <c r="K1836" s="244" t="s">
        <v>2847</v>
      </c>
      <c r="L1836" s="244" t="s">
        <v>5894</v>
      </c>
      <c r="N1836" s="244" t="s">
        <v>8271</v>
      </c>
      <c r="P1836" s="244" t="s">
        <v>3168</v>
      </c>
      <c r="Q1836" s="244" t="s">
        <v>2821</v>
      </c>
      <c r="R1836" s="244" t="s">
        <v>2835</v>
      </c>
      <c r="S1836" s="244" t="s">
        <v>5896</v>
      </c>
      <c r="T1836" s="244" t="s">
        <v>2817</v>
      </c>
    </row>
    <row r="1837" spans="1:20">
      <c r="A1837" s="244" t="s">
        <v>8272</v>
      </c>
      <c r="B1837" s="252" t="s">
        <v>6325</v>
      </c>
      <c r="C1837" s="244" t="s">
        <v>3165</v>
      </c>
      <c r="E1837" s="244" t="s">
        <v>2816</v>
      </c>
      <c r="F1837" s="244" t="s">
        <v>2908</v>
      </c>
      <c r="G1837" s="244" t="s">
        <v>2817</v>
      </c>
      <c r="H1837" s="244" t="s">
        <v>2937</v>
      </c>
      <c r="I1837" s="244" t="s">
        <v>2819</v>
      </c>
      <c r="J1837" s="244" t="s">
        <v>2971</v>
      </c>
      <c r="K1837" s="244" t="s">
        <v>2847</v>
      </c>
      <c r="L1837" s="244" t="s">
        <v>5894</v>
      </c>
      <c r="N1837" s="244" t="s">
        <v>8271</v>
      </c>
      <c r="P1837" s="244" t="s">
        <v>3168</v>
      </c>
      <c r="Q1837" s="244" t="s">
        <v>2821</v>
      </c>
      <c r="R1837" s="244" t="s">
        <v>2835</v>
      </c>
      <c r="S1837" s="244" t="s">
        <v>5896</v>
      </c>
      <c r="T1837" s="244" t="s">
        <v>2817</v>
      </c>
    </row>
    <row r="1838" spans="1:20">
      <c r="A1838" s="244" t="s">
        <v>8273</v>
      </c>
      <c r="B1838" s="252" t="s">
        <v>8274</v>
      </c>
      <c r="C1838" s="244" t="s">
        <v>3408</v>
      </c>
      <c r="D1838" s="244" t="s">
        <v>8275</v>
      </c>
      <c r="E1838" s="244" t="s">
        <v>2816</v>
      </c>
      <c r="F1838" s="244" t="s">
        <v>2995</v>
      </c>
      <c r="G1838" s="244" t="s">
        <v>2817</v>
      </c>
      <c r="H1838" s="244" t="s">
        <v>2937</v>
      </c>
      <c r="I1838" s="244" t="s">
        <v>2819</v>
      </c>
      <c r="J1838" s="244" t="s">
        <v>2971</v>
      </c>
      <c r="K1838" s="244" t="s">
        <v>2847</v>
      </c>
      <c r="L1838" s="244" t="s">
        <v>5894</v>
      </c>
      <c r="N1838" s="244" t="s">
        <v>5895</v>
      </c>
      <c r="P1838" s="244" t="s">
        <v>2834</v>
      </c>
      <c r="Q1838" s="244" t="s">
        <v>2821</v>
      </c>
      <c r="R1838" s="244" t="s">
        <v>2835</v>
      </c>
      <c r="S1838" s="244" t="s">
        <v>5896</v>
      </c>
      <c r="T1838" s="244" t="s">
        <v>2817</v>
      </c>
    </row>
    <row r="1839" spans="1:20">
      <c r="A1839" s="244" t="s">
        <v>8276</v>
      </c>
      <c r="B1839" s="252" t="s">
        <v>8277</v>
      </c>
      <c r="C1839" s="244" t="s">
        <v>3408</v>
      </c>
      <c r="D1839" s="244" t="s">
        <v>8278</v>
      </c>
      <c r="E1839" s="244" t="s">
        <v>2816</v>
      </c>
      <c r="F1839" s="244" t="s">
        <v>2995</v>
      </c>
      <c r="G1839" s="244" t="s">
        <v>2817</v>
      </c>
      <c r="H1839" s="244" t="s">
        <v>2937</v>
      </c>
      <c r="I1839" s="244" t="s">
        <v>2819</v>
      </c>
      <c r="J1839" s="244" t="s">
        <v>2971</v>
      </c>
      <c r="K1839" s="244" t="s">
        <v>2847</v>
      </c>
      <c r="L1839" s="244" t="s">
        <v>5894</v>
      </c>
      <c r="N1839" s="244" t="s">
        <v>5895</v>
      </c>
      <c r="P1839" s="244" t="s">
        <v>2834</v>
      </c>
      <c r="Q1839" s="244" t="s">
        <v>2821</v>
      </c>
      <c r="R1839" s="244" t="s">
        <v>2835</v>
      </c>
      <c r="S1839" s="244" t="s">
        <v>5896</v>
      </c>
      <c r="T1839" s="244" t="s">
        <v>2817</v>
      </c>
    </row>
    <row r="1840" spans="1:20">
      <c r="A1840" s="244" t="s">
        <v>8279</v>
      </c>
      <c r="B1840" s="252" t="s">
        <v>8280</v>
      </c>
      <c r="C1840" s="244" t="s">
        <v>8192</v>
      </c>
      <c r="D1840" s="244" t="s">
        <v>8281</v>
      </c>
      <c r="E1840" s="244" t="s">
        <v>2816</v>
      </c>
      <c r="F1840" s="244" t="s">
        <v>3299</v>
      </c>
      <c r="G1840" s="244" t="s">
        <v>2817</v>
      </c>
      <c r="H1840" s="244" t="s">
        <v>2937</v>
      </c>
      <c r="I1840" s="244" t="s">
        <v>2899</v>
      </c>
      <c r="J1840" s="244" t="s">
        <v>2950</v>
      </c>
      <c r="K1840" s="244" t="s">
        <v>2821</v>
      </c>
      <c r="L1840" s="244" t="s">
        <v>8013</v>
      </c>
      <c r="N1840" s="244" t="s">
        <v>8282</v>
      </c>
      <c r="P1840" s="244" t="s">
        <v>2834</v>
      </c>
      <c r="Q1840" s="244" t="s">
        <v>2821</v>
      </c>
      <c r="R1840" s="244" t="s">
        <v>2835</v>
      </c>
      <c r="S1840" s="244" t="s">
        <v>8015</v>
      </c>
      <c r="T1840" s="244" t="s">
        <v>2817</v>
      </c>
    </row>
    <row r="1841" spans="1:20">
      <c r="A1841" s="244" t="s">
        <v>8283</v>
      </c>
      <c r="B1841" s="252" t="s">
        <v>8284</v>
      </c>
      <c r="C1841" s="244" t="s">
        <v>8192</v>
      </c>
      <c r="D1841" s="244" t="s">
        <v>8285</v>
      </c>
      <c r="E1841" s="244" t="s">
        <v>2816</v>
      </c>
      <c r="F1841" s="244" t="s">
        <v>3299</v>
      </c>
      <c r="G1841" s="244" t="s">
        <v>2817</v>
      </c>
      <c r="H1841" s="244" t="s">
        <v>2818</v>
      </c>
      <c r="I1841" s="244" t="s">
        <v>2899</v>
      </c>
      <c r="J1841" s="244" t="s">
        <v>3084</v>
      </c>
      <c r="K1841" s="244" t="s">
        <v>2821</v>
      </c>
      <c r="L1841" s="244" t="s">
        <v>3425</v>
      </c>
      <c r="N1841" s="244" t="s">
        <v>8286</v>
      </c>
      <c r="P1841" s="244" t="s">
        <v>2834</v>
      </c>
      <c r="Q1841" s="244" t="s">
        <v>2821</v>
      </c>
      <c r="R1841" s="244" t="s">
        <v>2835</v>
      </c>
      <c r="S1841" s="244" t="s">
        <v>3427</v>
      </c>
      <c r="T1841" s="244" t="s">
        <v>2817</v>
      </c>
    </row>
    <row r="1842" spans="1:20">
      <c r="A1842" s="244" t="s">
        <v>8287</v>
      </c>
      <c r="B1842" s="252" t="s">
        <v>7449</v>
      </c>
      <c r="C1842" s="244" t="s">
        <v>3165</v>
      </c>
      <c r="E1842" s="244" t="s">
        <v>2816</v>
      </c>
      <c r="F1842" s="244" t="s">
        <v>2908</v>
      </c>
      <c r="G1842" s="244" t="s">
        <v>2817</v>
      </c>
      <c r="H1842" s="244" t="s">
        <v>2818</v>
      </c>
      <c r="I1842" s="244" t="s">
        <v>2899</v>
      </c>
      <c r="J1842" s="244" t="s">
        <v>3084</v>
      </c>
      <c r="K1842" s="244" t="s">
        <v>2847</v>
      </c>
      <c r="L1842" s="244" t="s">
        <v>5275</v>
      </c>
      <c r="N1842" s="244" t="s">
        <v>7450</v>
      </c>
      <c r="P1842" s="244" t="s">
        <v>3168</v>
      </c>
      <c r="Q1842" s="244" t="s">
        <v>2821</v>
      </c>
      <c r="R1842" s="244" t="s">
        <v>2835</v>
      </c>
      <c r="S1842" s="244" t="s">
        <v>5278</v>
      </c>
      <c r="T1842" s="244" t="s">
        <v>2817</v>
      </c>
    </row>
    <row r="1843" spans="1:20">
      <c r="A1843" s="244" t="s">
        <v>8288</v>
      </c>
      <c r="B1843" s="252" t="s">
        <v>7454</v>
      </c>
      <c r="C1843" s="244" t="s">
        <v>3165</v>
      </c>
      <c r="E1843" s="244" t="s">
        <v>2816</v>
      </c>
      <c r="F1843" s="244" t="s">
        <v>2908</v>
      </c>
      <c r="G1843" s="244" t="s">
        <v>2817</v>
      </c>
      <c r="H1843" s="244" t="s">
        <v>2818</v>
      </c>
      <c r="I1843" s="244" t="s">
        <v>2899</v>
      </c>
      <c r="J1843" s="244" t="s">
        <v>3084</v>
      </c>
      <c r="K1843" s="244" t="s">
        <v>2847</v>
      </c>
      <c r="L1843" s="244" t="s">
        <v>5275</v>
      </c>
      <c r="N1843" s="244" t="s">
        <v>7450</v>
      </c>
      <c r="P1843" s="244" t="s">
        <v>3168</v>
      </c>
      <c r="Q1843" s="244" t="s">
        <v>2821</v>
      </c>
      <c r="R1843" s="244" t="s">
        <v>2835</v>
      </c>
      <c r="S1843" s="244" t="s">
        <v>5278</v>
      </c>
      <c r="T1843" s="244" t="s">
        <v>2817</v>
      </c>
    </row>
    <row r="1844" spans="1:20">
      <c r="A1844" s="244" t="s">
        <v>8289</v>
      </c>
      <c r="B1844" s="252" t="s">
        <v>8290</v>
      </c>
      <c r="C1844" s="244" t="s">
        <v>8192</v>
      </c>
      <c r="D1844" s="244" t="s">
        <v>8291</v>
      </c>
      <c r="E1844" s="244" t="s">
        <v>2816</v>
      </c>
      <c r="F1844" s="244" t="s">
        <v>3299</v>
      </c>
      <c r="G1844" s="244" t="s">
        <v>2817</v>
      </c>
      <c r="H1844" s="244" t="s">
        <v>2818</v>
      </c>
      <c r="I1844" s="244" t="s">
        <v>2899</v>
      </c>
      <c r="J1844" s="244" t="s">
        <v>3084</v>
      </c>
      <c r="K1844" s="244" t="s">
        <v>2847</v>
      </c>
      <c r="L1844" s="244" t="s">
        <v>5275</v>
      </c>
      <c r="N1844" s="244" t="s">
        <v>7450</v>
      </c>
      <c r="P1844" s="244" t="s">
        <v>2834</v>
      </c>
      <c r="Q1844" s="244" t="s">
        <v>2821</v>
      </c>
      <c r="R1844" s="244" t="s">
        <v>2835</v>
      </c>
      <c r="S1844" s="244" t="s">
        <v>5278</v>
      </c>
      <c r="T1844" s="244" t="s">
        <v>2817</v>
      </c>
    </row>
    <row r="1845" spans="1:20">
      <c r="A1845" s="244" t="s">
        <v>8292</v>
      </c>
      <c r="B1845" s="252" t="s">
        <v>8293</v>
      </c>
      <c r="C1845" s="244" t="s">
        <v>8192</v>
      </c>
      <c r="D1845" s="244" t="s">
        <v>8294</v>
      </c>
      <c r="E1845" s="244" t="s">
        <v>2816</v>
      </c>
      <c r="F1845" s="244" t="s">
        <v>3299</v>
      </c>
      <c r="G1845" s="244" t="s">
        <v>2817</v>
      </c>
      <c r="H1845" s="244" t="s">
        <v>2818</v>
      </c>
      <c r="I1845" s="244" t="s">
        <v>2899</v>
      </c>
      <c r="J1845" s="244" t="s">
        <v>3084</v>
      </c>
      <c r="K1845" s="244" t="s">
        <v>2847</v>
      </c>
      <c r="L1845" s="244" t="s">
        <v>5275</v>
      </c>
      <c r="N1845" s="244" t="s">
        <v>7450</v>
      </c>
      <c r="P1845" s="244" t="s">
        <v>2834</v>
      </c>
      <c r="Q1845" s="244" t="s">
        <v>2821</v>
      </c>
      <c r="R1845" s="244" t="s">
        <v>2835</v>
      </c>
      <c r="S1845" s="244" t="s">
        <v>5278</v>
      </c>
      <c r="T1845" s="244" t="s">
        <v>2817</v>
      </c>
    </row>
    <row r="1846" spans="1:20">
      <c r="A1846" s="244" t="s">
        <v>8295</v>
      </c>
      <c r="B1846" s="252" t="s">
        <v>7268</v>
      </c>
      <c r="C1846" s="244" t="s">
        <v>3165</v>
      </c>
      <c r="E1846" s="244" t="s">
        <v>2816</v>
      </c>
      <c r="F1846" s="244" t="s">
        <v>2908</v>
      </c>
      <c r="G1846" s="244" t="s">
        <v>2817</v>
      </c>
      <c r="H1846" s="244" t="s">
        <v>2937</v>
      </c>
      <c r="I1846" s="244" t="s">
        <v>2819</v>
      </c>
      <c r="J1846" s="244" t="s">
        <v>2820</v>
      </c>
      <c r="K1846" s="244" t="s">
        <v>2847</v>
      </c>
      <c r="L1846" s="244" t="s">
        <v>7269</v>
      </c>
      <c r="N1846" s="244" t="s">
        <v>8296</v>
      </c>
      <c r="P1846" s="244" t="s">
        <v>3168</v>
      </c>
      <c r="Q1846" s="244" t="s">
        <v>2821</v>
      </c>
      <c r="R1846" s="244" t="s">
        <v>2835</v>
      </c>
      <c r="S1846" s="244" t="s">
        <v>7271</v>
      </c>
      <c r="T1846" s="244" t="s">
        <v>2817</v>
      </c>
    </row>
    <row r="1847" spans="1:20">
      <c r="A1847" s="244" t="s">
        <v>8297</v>
      </c>
      <c r="B1847" s="252" t="s">
        <v>7432</v>
      </c>
      <c r="C1847" s="244" t="s">
        <v>3165</v>
      </c>
      <c r="E1847" s="244" t="s">
        <v>2816</v>
      </c>
      <c r="F1847" s="244" t="s">
        <v>2908</v>
      </c>
      <c r="G1847" s="244" t="s">
        <v>2817</v>
      </c>
      <c r="H1847" s="244" t="s">
        <v>2937</v>
      </c>
      <c r="I1847" s="244" t="s">
        <v>2819</v>
      </c>
      <c r="J1847" s="244" t="s">
        <v>2820</v>
      </c>
      <c r="K1847" s="244" t="s">
        <v>2847</v>
      </c>
      <c r="L1847" s="244" t="s">
        <v>7269</v>
      </c>
      <c r="N1847" s="244" t="s">
        <v>7270</v>
      </c>
      <c r="P1847" s="244" t="s">
        <v>3168</v>
      </c>
      <c r="Q1847" s="244" t="s">
        <v>2821</v>
      </c>
      <c r="R1847" s="244" t="s">
        <v>2835</v>
      </c>
      <c r="S1847" s="244" t="s">
        <v>7271</v>
      </c>
      <c r="T1847" s="244" t="s">
        <v>2817</v>
      </c>
    </row>
    <row r="1848" spans="1:20">
      <c r="A1848" s="244" t="s">
        <v>8298</v>
      </c>
      <c r="B1848" s="252" t="s">
        <v>8299</v>
      </c>
      <c r="C1848" s="244" t="s">
        <v>8192</v>
      </c>
      <c r="D1848" s="244" t="s">
        <v>8300</v>
      </c>
      <c r="E1848" s="244" t="s">
        <v>2816</v>
      </c>
      <c r="F1848" s="244" t="s">
        <v>3299</v>
      </c>
      <c r="G1848" s="244" t="s">
        <v>2817</v>
      </c>
      <c r="H1848" s="244" t="s">
        <v>2937</v>
      </c>
      <c r="I1848" s="244" t="s">
        <v>2819</v>
      </c>
      <c r="J1848" s="244" t="s">
        <v>2820</v>
      </c>
      <c r="K1848" s="244" t="s">
        <v>2821</v>
      </c>
      <c r="L1848" s="244" t="s">
        <v>7269</v>
      </c>
      <c r="N1848" s="244" t="s">
        <v>8301</v>
      </c>
      <c r="P1848" s="244" t="s">
        <v>2834</v>
      </c>
      <c r="Q1848" s="244" t="s">
        <v>2821</v>
      </c>
      <c r="R1848" s="244" t="s">
        <v>2835</v>
      </c>
      <c r="S1848" s="244" t="s">
        <v>7271</v>
      </c>
      <c r="T1848" s="244" t="s">
        <v>2817</v>
      </c>
    </row>
    <row r="1849" spans="1:20">
      <c r="A1849" s="244" t="s">
        <v>8302</v>
      </c>
      <c r="B1849" s="252" t="s">
        <v>8303</v>
      </c>
      <c r="C1849" s="244" t="s">
        <v>8192</v>
      </c>
      <c r="D1849" s="244" t="s">
        <v>8304</v>
      </c>
      <c r="E1849" s="244" t="s">
        <v>2816</v>
      </c>
      <c r="F1849" s="244" t="s">
        <v>3299</v>
      </c>
      <c r="G1849" s="244" t="s">
        <v>2817</v>
      </c>
      <c r="H1849" s="244" t="s">
        <v>2937</v>
      </c>
      <c r="I1849" s="244" t="s">
        <v>2819</v>
      </c>
      <c r="J1849" s="244" t="s">
        <v>2820</v>
      </c>
      <c r="K1849" s="244" t="s">
        <v>2847</v>
      </c>
      <c r="L1849" s="244" t="s">
        <v>7269</v>
      </c>
      <c r="N1849" s="244" t="s">
        <v>7270</v>
      </c>
      <c r="P1849" s="244" t="s">
        <v>2834</v>
      </c>
      <c r="Q1849" s="244" t="s">
        <v>2821</v>
      </c>
      <c r="R1849" s="244" t="s">
        <v>2835</v>
      </c>
      <c r="S1849" s="244" t="s">
        <v>7271</v>
      </c>
      <c r="T1849" s="244" t="s">
        <v>2817</v>
      </c>
    </row>
    <row r="1850" spans="1:20">
      <c r="A1850" s="244" t="s">
        <v>8305</v>
      </c>
      <c r="B1850" s="252" t="s">
        <v>8306</v>
      </c>
      <c r="C1850" s="244" t="s">
        <v>3408</v>
      </c>
      <c r="D1850" s="244" t="s">
        <v>8307</v>
      </c>
      <c r="E1850" s="244" t="s">
        <v>2816</v>
      </c>
      <c r="F1850" s="244" t="s">
        <v>2995</v>
      </c>
      <c r="G1850" s="244" t="s">
        <v>2817</v>
      </c>
      <c r="H1850" s="244" t="s">
        <v>2937</v>
      </c>
      <c r="I1850" s="244" t="s">
        <v>2819</v>
      </c>
      <c r="J1850" s="244" t="s">
        <v>2820</v>
      </c>
      <c r="K1850" s="244" t="s">
        <v>2847</v>
      </c>
      <c r="L1850" s="244" t="s">
        <v>7269</v>
      </c>
      <c r="N1850" s="244" t="s">
        <v>7270</v>
      </c>
      <c r="P1850" s="244" t="s">
        <v>2834</v>
      </c>
      <c r="Q1850" s="244" t="s">
        <v>2821</v>
      </c>
      <c r="R1850" s="244" t="s">
        <v>2835</v>
      </c>
      <c r="S1850" s="244" t="s">
        <v>7271</v>
      </c>
      <c r="T1850" s="244" t="s">
        <v>2817</v>
      </c>
    </row>
    <row r="1851" spans="1:20">
      <c r="A1851" s="244" t="s">
        <v>8308</v>
      </c>
      <c r="B1851" s="252" t="s">
        <v>8309</v>
      </c>
      <c r="C1851" s="244" t="s">
        <v>3408</v>
      </c>
      <c r="D1851" s="244" t="s">
        <v>8310</v>
      </c>
      <c r="E1851" s="244" t="s">
        <v>2816</v>
      </c>
      <c r="F1851" s="244" t="s">
        <v>2995</v>
      </c>
      <c r="G1851" s="244" t="s">
        <v>2817</v>
      </c>
      <c r="H1851" s="244" t="s">
        <v>2937</v>
      </c>
      <c r="I1851" s="244" t="s">
        <v>2819</v>
      </c>
      <c r="J1851" s="244" t="s">
        <v>2820</v>
      </c>
      <c r="K1851" s="244" t="s">
        <v>2847</v>
      </c>
      <c r="L1851" s="244" t="s">
        <v>7269</v>
      </c>
      <c r="N1851" s="244" t="s">
        <v>7270</v>
      </c>
      <c r="P1851" s="244" t="s">
        <v>2834</v>
      </c>
      <c r="Q1851" s="244" t="s">
        <v>2821</v>
      </c>
      <c r="R1851" s="244" t="s">
        <v>2835</v>
      </c>
      <c r="S1851" s="244" t="s">
        <v>7271</v>
      </c>
      <c r="T1851" s="244" t="s">
        <v>2817</v>
      </c>
    </row>
    <row r="1852" spans="1:20">
      <c r="A1852" s="244" t="s">
        <v>8311</v>
      </c>
      <c r="B1852" s="252" t="s">
        <v>6003</v>
      </c>
      <c r="C1852" s="244" t="s">
        <v>3165</v>
      </c>
      <c r="E1852" s="244" t="s">
        <v>2816</v>
      </c>
      <c r="F1852" s="244" t="s">
        <v>2908</v>
      </c>
      <c r="G1852" s="244" t="s">
        <v>2817</v>
      </c>
      <c r="H1852" s="244" t="s">
        <v>2853</v>
      </c>
      <c r="I1852" s="244" t="s">
        <v>2830</v>
      </c>
      <c r="J1852" s="244" t="s">
        <v>2957</v>
      </c>
      <c r="K1852" s="244" t="s">
        <v>2821</v>
      </c>
      <c r="L1852" s="244" t="s">
        <v>4345</v>
      </c>
      <c r="N1852" s="244" t="s">
        <v>6459</v>
      </c>
      <c r="P1852" s="244" t="s">
        <v>3168</v>
      </c>
      <c r="Q1852" s="244" t="s">
        <v>2821</v>
      </c>
      <c r="R1852" s="244" t="s">
        <v>2835</v>
      </c>
      <c r="S1852" s="244" t="s">
        <v>4355</v>
      </c>
      <c r="T1852" s="244" t="s">
        <v>2817</v>
      </c>
    </row>
    <row r="1853" spans="1:20">
      <c r="A1853" s="244" t="s">
        <v>8312</v>
      </c>
      <c r="B1853" s="252" t="s">
        <v>7418</v>
      </c>
      <c r="C1853" s="244" t="s">
        <v>3165</v>
      </c>
      <c r="E1853" s="244" t="s">
        <v>2816</v>
      </c>
      <c r="F1853" s="244" t="s">
        <v>2908</v>
      </c>
      <c r="G1853" s="244" t="s">
        <v>2817</v>
      </c>
      <c r="H1853" s="244" t="s">
        <v>2853</v>
      </c>
      <c r="I1853" s="244" t="s">
        <v>2830</v>
      </c>
      <c r="J1853" s="244" t="s">
        <v>2957</v>
      </c>
      <c r="K1853" s="244" t="s">
        <v>2821</v>
      </c>
      <c r="L1853" s="244" t="s">
        <v>4345</v>
      </c>
      <c r="N1853" s="244" t="s">
        <v>6459</v>
      </c>
      <c r="P1853" s="244" t="s">
        <v>3168</v>
      </c>
      <c r="Q1853" s="244" t="s">
        <v>2821</v>
      </c>
      <c r="R1853" s="244" t="s">
        <v>2835</v>
      </c>
      <c r="S1853" s="244" t="s">
        <v>4355</v>
      </c>
      <c r="T1853" s="244" t="s">
        <v>2817</v>
      </c>
    </row>
    <row r="1854" spans="1:20">
      <c r="A1854" s="244" t="s">
        <v>8313</v>
      </c>
      <c r="B1854" s="252" t="s">
        <v>7562</v>
      </c>
      <c r="C1854" s="244" t="s">
        <v>3165</v>
      </c>
      <c r="E1854" s="244" t="s">
        <v>2816</v>
      </c>
      <c r="F1854" s="244" t="s">
        <v>2908</v>
      </c>
      <c r="G1854" s="244" t="s">
        <v>2817</v>
      </c>
      <c r="H1854" s="244" t="s">
        <v>2937</v>
      </c>
      <c r="I1854" s="244" t="s">
        <v>2819</v>
      </c>
      <c r="J1854" s="244" t="s">
        <v>2971</v>
      </c>
      <c r="K1854" s="244" t="s">
        <v>2847</v>
      </c>
      <c r="L1854" s="244" t="s">
        <v>3166</v>
      </c>
      <c r="N1854" s="244" t="s">
        <v>8314</v>
      </c>
      <c r="P1854" s="244" t="s">
        <v>3168</v>
      </c>
      <c r="Q1854" s="244" t="s">
        <v>2821</v>
      </c>
      <c r="R1854" s="244" t="s">
        <v>2835</v>
      </c>
      <c r="S1854" s="244" t="s">
        <v>3169</v>
      </c>
      <c r="T1854" s="244" t="s">
        <v>2817</v>
      </c>
    </row>
    <row r="1855" spans="1:20">
      <c r="A1855" s="244" t="s">
        <v>8315</v>
      </c>
      <c r="B1855" s="252" t="s">
        <v>3164</v>
      </c>
      <c r="C1855" s="244" t="s">
        <v>3165</v>
      </c>
      <c r="E1855" s="244" t="s">
        <v>2816</v>
      </c>
      <c r="F1855" s="244" t="s">
        <v>2908</v>
      </c>
      <c r="G1855" s="244" t="s">
        <v>2817</v>
      </c>
      <c r="H1855" s="244" t="s">
        <v>2937</v>
      </c>
      <c r="I1855" s="244" t="s">
        <v>2819</v>
      </c>
      <c r="J1855" s="244" t="s">
        <v>2971</v>
      </c>
      <c r="K1855" s="244" t="s">
        <v>2847</v>
      </c>
      <c r="L1855" s="244" t="s">
        <v>3166</v>
      </c>
      <c r="N1855" s="244" t="s">
        <v>8314</v>
      </c>
      <c r="P1855" s="244" t="s">
        <v>3168</v>
      </c>
      <c r="Q1855" s="244" t="s">
        <v>2821</v>
      </c>
      <c r="R1855" s="244" t="s">
        <v>2835</v>
      </c>
      <c r="S1855" s="244" t="s">
        <v>3169</v>
      </c>
      <c r="T1855" s="244" t="s">
        <v>2817</v>
      </c>
    </row>
    <row r="1856" spans="1:20">
      <c r="A1856" s="244" t="s">
        <v>8316</v>
      </c>
      <c r="B1856" s="252" t="s">
        <v>7356</v>
      </c>
      <c r="C1856" s="244" t="s">
        <v>3165</v>
      </c>
      <c r="E1856" s="244" t="s">
        <v>2816</v>
      </c>
      <c r="F1856" s="244" t="s">
        <v>2908</v>
      </c>
      <c r="G1856" s="244" t="s">
        <v>2817</v>
      </c>
      <c r="H1856" s="244" t="s">
        <v>2937</v>
      </c>
      <c r="I1856" s="244" t="s">
        <v>2819</v>
      </c>
      <c r="J1856" s="244" t="s">
        <v>2971</v>
      </c>
      <c r="K1856" s="244" t="s">
        <v>2847</v>
      </c>
      <c r="L1856" s="244" t="s">
        <v>5982</v>
      </c>
      <c r="N1856" s="244" t="s">
        <v>5983</v>
      </c>
      <c r="P1856" s="244" t="s">
        <v>3168</v>
      </c>
      <c r="Q1856" s="244" t="s">
        <v>2821</v>
      </c>
      <c r="R1856" s="244" t="s">
        <v>2835</v>
      </c>
      <c r="S1856" s="244" t="s">
        <v>5984</v>
      </c>
      <c r="T1856" s="244" t="s">
        <v>2817</v>
      </c>
    </row>
    <row r="1857" spans="1:20">
      <c r="A1857" s="244" t="s">
        <v>8317</v>
      </c>
      <c r="B1857" s="252" t="s">
        <v>5981</v>
      </c>
      <c r="C1857" s="244" t="s">
        <v>3165</v>
      </c>
      <c r="E1857" s="244" t="s">
        <v>2816</v>
      </c>
      <c r="F1857" s="244" t="s">
        <v>2908</v>
      </c>
      <c r="G1857" s="244" t="s">
        <v>2817</v>
      </c>
      <c r="H1857" s="244" t="s">
        <v>2937</v>
      </c>
      <c r="I1857" s="244" t="s">
        <v>2819</v>
      </c>
      <c r="J1857" s="244" t="s">
        <v>2971</v>
      </c>
      <c r="K1857" s="244" t="s">
        <v>2847</v>
      </c>
      <c r="L1857" s="244" t="s">
        <v>5982</v>
      </c>
      <c r="N1857" s="244" t="s">
        <v>5983</v>
      </c>
      <c r="P1857" s="244" t="s">
        <v>3168</v>
      </c>
      <c r="Q1857" s="244" t="s">
        <v>2821</v>
      </c>
      <c r="R1857" s="244" t="s">
        <v>2835</v>
      </c>
      <c r="S1857" s="244" t="s">
        <v>5984</v>
      </c>
      <c r="T1857" s="244" t="s">
        <v>2817</v>
      </c>
    </row>
    <row r="1858" spans="1:20">
      <c r="A1858" s="244" t="s">
        <v>8318</v>
      </c>
      <c r="B1858" s="252" t="s">
        <v>8319</v>
      </c>
      <c r="C1858" s="244" t="s">
        <v>8192</v>
      </c>
      <c r="D1858" s="244" t="s">
        <v>8320</v>
      </c>
      <c r="E1858" s="244" t="s">
        <v>2816</v>
      </c>
      <c r="F1858" s="244" t="s">
        <v>3299</v>
      </c>
      <c r="G1858" s="244" t="s">
        <v>2817</v>
      </c>
      <c r="H1858" s="244" t="s">
        <v>2937</v>
      </c>
      <c r="I1858" s="244" t="s">
        <v>2819</v>
      </c>
      <c r="J1858" s="244" t="s">
        <v>2971</v>
      </c>
      <c r="K1858" s="244" t="s">
        <v>2847</v>
      </c>
      <c r="L1858" s="244" t="s">
        <v>3166</v>
      </c>
      <c r="N1858" s="244" t="s">
        <v>8314</v>
      </c>
      <c r="P1858" s="244" t="s">
        <v>2834</v>
      </c>
      <c r="Q1858" s="244" t="s">
        <v>2821</v>
      </c>
      <c r="R1858" s="244" t="s">
        <v>2835</v>
      </c>
      <c r="S1858" s="244" t="s">
        <v>3169</v>
      </c>
      <c r="T1858" s="244" t="s">
        <v>2817</v>
      </c>
    </row>
    <row r="1859" spans="1:20">
      <c r="A1859" s="244" t="s">
        <v>8321</v>
      </c>
      <c r="B1859" s="252" t="s">
        <v>8322</v>
      </c>
      <c r="C1859" s="244" t="s">
        <v>8192</v>
      </c>
      <c r="D1859" s="244" t="s">
        <v>8323</v>
      </c>
      <c r="E1859" s="244" t="s">
        <v>2816</v>
      </c>
      <c r="F1859" s="244" t="s">
        <v>3299</v>
      </c>
      <c r="G1859" s="244" t="s">
        <v>2817</v>
      </c>
      <c r="H1859" s="244" t="s">
        <v>2937</v>
      </c>
      <c r="I1859" s="244" t="s">
        <v>2819</v>
      </c>
      <c r="J1859" s="244" t="s">
        <v>3573</v>
      </c>
      <c r="K1859" s="244" t="s">
        <v>2821</v>
      </c>
      <c r="L1859" s="244" t="s">
        <v>6843</v>
      </c>
      <c r="N1859" s="244" t="s">
        <v>8324</v>
      </c>
      <c r="O1859" s="244" t="s">
        <v>2927</v>
      </c>
      <c r="Q1859" s="244" t="s">
        <v>2821</v>
      </c>
      <c r="R1859" s="244" t="s">
        <v>2835</v>
      </c>
      <c r="S1859" s="244" t="s">
        <v>6845</v>
      </c>
      <c r="T1859" s="244" t="s">
        <v>2817</v>
      </c>
    </row>
    <row r="1860" spans="1:20">
      <c r="A1860" s="244" t="s">
        <v>8325</v>
      </c>
      <c r="B1860" s="252" t="s">
        <v>8326</v>
      </c>
      <c r="C1860" s="244" t="s">
        <v>3408</v>
      </c>
      <c r="D1860" s="244" t="s">
        <v>8327</v>
      </c>
      <c r="E1860" s="244" t="s">
        <v>2816</v>
      </c>
      <c r="F1860" s="244" t="s">
        <v>2995</v>
      </c>
      <c r="G1860" s="244" t="s">
        <v>2817</v>
      </c>
      <c r="H1860" s="244" t="s">
        <v>2937</v>
      </c>
      <c r="I1860" s="244" t="s">
        <v>2819</v>
      </c>
      <c r="J1860" s="244" t="s">
        <v>2971</v>
      </c>
      <c r="K1860" s="244" t="s">
        <v>2847</v>
      </c>
      <c r="L1860" s="244" t="s">
        <v>3166</v>
      </c>
      <c r="N1860" s="244" t="s">
        <v>3167</v>
      </c>
      <c r="P1860" s="244" t="s">
        <v>2834</v>
      </c>
      <c r="Q1860" s="244" t="s">
        <v>2821</v>
      </c>
      <c r="R1860" s="244" t="s">
        <v>2835</v>
      </c>
      <c r="S1860" s="244" t="s">
        <v>3169</v>
      </c>
      <c r="T1860" s="244" t="s">
        <v>2817</v>
      </c>
    </row>
    <row r="1861" spans="1:20">
      <c r="A1861" s="244" t="s">
        <v>8328</v>
      </c>
      <c r="B1861" s="252" t="s">
        <v>8329</v>
      </c>
      <c r="C1861" s="244" t="s">
        <v>3408</v>
      </c>
      <c r="D1861" s="244" t="s">
        <v>8330</v>
      </c>
      <c r="E1861" s="244" t="s">
        <v>2816</v>
      </c>
      <c r="F1861" s="244" t="s">
        <v>2995</v>
      </c>
      <c r="G1861" s="244" t="s">
        <v>2817</v>
      </c>
      <c r="H1861" s="244" t="s">
        <v>2937</v>
      </c>
      <c r="I1861" s="244" t="s">
        <v>2819</v>
      </c>
      <c r="J1861" s="244" t="s">
        <v>2971</v>
      </c>
      <c r="K1861" s="244" t="s">
        <v>2847</v>
      </c>
      <c r="L1861" s="244" t="s">
        <v>3166</v>
      </c>
      <c r="N1861" s="244" t="s">
        <v>3167</v>
      </c>
      <c r="P1861" s="244" t="s">
        <v>2834</v>
      </c>
      <c r="Q1861" s="244" t="s">
        <v>2821</v>
      </c>
      <c r="R1861" s="244" t="s">
        <v>2835</v>
      </c>
      <c r="S1861" s="244" t="s">
        <v>3169</v>
      </c>
      <c r="T1861" s="244" t="s">
        <v>2817</v>
      </c>
    </row>
    <row r="1862" spans="1:20">
      <c r="A1862" s="244" t="s">
        <v>8331</v>
      </c>
      <c r="B1862" s="252" t="s">
        <v>8332</v>
      </c>
      <c r="C1862" s="244" t="s">
        <v>8167</v>
      </c>
      <c r="D1862" s="244" t="s">
        <v>8333</v>
      </c>
      <c r="E1862" s="244" t="s">
        <v>2816</v>
      </c>
      <c r="F1862" s="244" t="s">
        <v>2828</v>
      </c>
      <c r="G1862" s="244" t="s">
        <v>2817</v>
      </c>
      <c r="H1862" s="244" t="s">
        <v>2829</v>
      </c>
      <c r="I1862" s="244" t="s">
        <v>2830</v>
      </c>
      <c r="J1862" s="244" t="s">
        <v>2831</v>
      </c>
      <c r="K1862" s="244" t="s">
        <v>2821</v>
      </c>
      <c r="L1862" s="244" t="s">
        <v>8334</v>
      </c>
      <c r="N1862" s="244" t="s">
        <v>8335</v>
      </c>
      <c r="P1862" s="244" t="s">
        <v>2834</v>
      </c>
      <c r="Q1862" s="244" t="s">
        <v>2821</v>
      </c>
      <c r="R1862" s="244" t="s">
        <v>2835</v>
      </c>
      <c r="S1862" s="244" t="s">
        <v>8336</v>
      </c>
      <c r="T1862" s="244" t="s">
        <v>2817</v>
      </c>
    </row>
    <row r="1863" spans="1:20">
      <c r="A1863" s="244" t="s">
        <v>8337</v>
      </c>
      <c r="B1863" s="252" t="s">
        <v>8338</v>
      </c>
      <c r="C1863" s="244" t="s">
        <v>8167</v>
      </c>
      <c r="D1863" s="244" t="s">
        <v>8339</v>
      </c>
      <c r="E1863" s="244" t="s">
        <v>2816</v>
      </c>
      <c r="F1863" s="244" t="s">
        <v>2828</v>
      </c>
      <c r="G1863" s="244" t="s">
        <v>2817</v>
      </c>
      <c r="H1863" s="244" t="s">
        <v>2829</v>
      </c>
      <c r="I1863" s="244" t="s">
        <v>2819</v>
      </c>
      <c r="J1863" s="244" t="s">
        <v>2820</v>
      </c>
      <c r="K1863" s="244" t="s">
        <v>2821</v>
      </c>
      <c r="L1863" s="244" t="s">
        <v>3232</v>
      </c>
      <c r="N1863" s="244" t="s">
        <v>8340</v>
      </c>
      <c r="P1863" s="244" t="s">
        <v>2834</v>
      </c>
      <c r="Q1863" s="244" t="s">
        <v>2821</v>
      </c>
      <c r="R1863" s="244" t="s">
        <v>2835</v>
      </c>
      <c r="S1863" s="244" t="s">
        <v>3234</v>
      </c>
      <c r="T1863" s="244" t="s">
        <v>2817</v>
      </c>
    </row>
    <row r="1864" spans="1:20">
      <c r="A1864" s="244" t="s">
        <v>8341</v>
      </c>
      <c r="B1864" s="252" t="s">
        <v>8342</v>
      </c>
      <c r="C1864" s="244" t="s">
        <v>8167</v>
      </c>
      <c r="D1864" s="244" t="s">
        <v>8343</v>
      </c>
      <c r="E1864" s="244" t="s">
        <v>2816</v>
      </c>
      <c r="F1864" s="244" t="s">
        <v>2828</v>
      </c>
      <c r="G1864" s="244" t="s">
        <v>2817</v>
      </c>
      <c r="H1864" s="244" t="s">
        <v>2829</v>
      </c>
      <c r="I1864" s="244" t="s">
        <v>2830</v>
      </c>
      <c r="J1864" s="244" t="s">
        <v>2831</v>
      </c>
      <c r="K1864" s="244" t="s">
        <v>2821</v>
      </c>
      <c r="L1864" s="244" t="s">
        <v>4728</v>
      </c>
      <c r="N1864" s="244" t="s">
        <v>8344</v>
      </c>
      <c r="P1864" s="244" t="s">
        <v>2834</v>
      </c>
      <c r="Q1864" s="244" t="s">
        <v>2821</v>
      </c>
      <c r="R1864" s="244" t="s">
        <v>2835</v>
      </c>
      <c r="S1864" s="244" t="s">
        <v>4730</v>
      </c>
      <c r="T1864" s="244" t="s">
        <v>2817</v>
      </c>
    </row>
    <row r="1865" spans="1:20">
      <c r="A1865" s="244" t="s">
        <v>2825</v>
      </c>
      <c r="B1865" s="252" t="s">
        <v>2826</v>
      </c>
      <c r="D1865" s="244" t="s">
        <v>2827</v>
      </c>
      <c r="E1865" s="244" t="s">
        <v>2816</v>
      </c>
      <c r="F1865" s="244" t="s">
        <v>2828</v>
      </c>
      <c r="G1865" s="244" t="s">
        <v>2817</v>
      </c>
      <c r="H1865" s="244" t="s">
        <v>2829</v>
      </c>
      <c r="I1865" s="244" t="s">
        <v>2830</v>
      </c>
      <c r="J1865" s="244" t="s">
        <v>2831</v>
      </c>
      <c r="K1865" s="244" t="s">
        <v>2821</v>
      </c>
      <c r="L1865" s="244" t="s">
        <v>2832</v>
      </c>
      <c r="N1865" s="244" t="s">
        <v>2833</v>
      </c>
      <c r="P1865" s="244" t="s">
        <v>2834</v>
      </c>
      <c r="Q1865" s="244" t="s">
        <v>2821</v>
      </c>
      <c r="R1865" s="244" t="s">
        <v>2835</v>
      </c>
      <c r="S1865" s="244" t="s">
        <v>2836</v>
      </c>
      <c r="T1865" s="244" t="s">
        <v>2817</v>
      </c>
    </row>
    <row r="1866" spans="1:20">
      <c r="A1866" s="244" t="s">
        <v>8345</v>
      </c>
      <c r="B1866" s="252" t="s">
        <v>8346</v>
      </c>
      <c r="C1866" s="244" t="s">
        <v>8167</v>
      </c>
      <c r="D1866" s="244" t="s">
        <v>8347</v>
      </c>
      <c r="E1866" s="244" t="s">
        <v>2816</v>
      </c>
      <c r="F1866" s="244" t="s">
        <v>2828</v>
      </c>
      <c r="G1866" s="244" t="s">
        <v>2817</v>
      </c>
      <c r="H1866" s="244" t="s">
        <v>2829</v>
      </c>
      <c r="I1866" s="244" t="s">
        <v>2830</v>
      </c>
      <c r="J1866" s="244" t="s">
        <v>2831</v>
      </c>
      <c r="K1866" s="244" t="s">
        <v>2821</v>
      </c>
      <c r="L1866" s="244" t="s">
        <v>7421</v>
      </c>
      <c r="N1866" s="244" t="s">
        <v>8348</v>
      </c>
      <c r="P1866" s="244" t="s">
        <v>8349</v>
      </c>
      <c r="Q1866" s="244" t="s">
        <v>2821</v>
      </c>
      <c r="R1866" s="244" t="s">
        <v>2835</v>
      </c>
      <c r="S1866" s="244" t="s">
        <v>7423</v>
      </c>
      <c r="T1866" s="244" t="s">
        <v>2817</v>
      </c>
    </row>
    <row r="1867" spans="1:20">
      <c r="A1867" s="244" t="s">
        <v>8350</v>
      </c>
      <c r="B1867" s="252" t="s">
        <v>8351</v>
      </c>
      <c r="C1867" s="244" t="s">
        <v>8167</v>
      </c>
      <c r="D1867" s="244" t="s">
        <v>8352</v>
      </c>
      <c r="E1867" s="244" t="s">
        <v>2816</v>
      </c>
      <c r="F1867" s="244" t="s">
        <v>2828</v>
      </c>
      <c r="G1867" s="244" t="s">
        <v>2817</v>
      </c>
      <c r="H1867" s="244" t="s">
        <v>2829</v>
      </c>
      <c r="I1867" s="244" t="s">
        <v>2830</v>
      </c>
      <c r="J1867" s="244" t="s">
        <v>2831</v>
      </c>
      <c r="K1867" s="244" t="s">
        <v>2821</v>
      </c>
      <c r="L1867" s="244" t="s">
        <v>3866</v>
      </c>
      <c r="N1867" s="244" t="s">
        <v>4323</v>
      </c>
      <c r="P1867" s="244" t="s">
        <v>8353</v>
      </c>
      <c r="Q1867" s="244" t="s">
        <v>2821</v>
      </c>
      <c r="R1867" s="244" t="s">
        <v>2835</v>
      </c>
      <c r="S1867" s="244" t="s">
        <v>3868</v>
      </c>
      <c r="T1867" s="244" t="s">
        <v>2817</v>
      </c>
    </row>
    <row r="1868" spans="1:20">
      <c r="A1868" s="244" t="s">
        <v>8354</v>
      </c>
      <c r="B1868" s="252" t="s">
        <v>8355</v>
      </c>
      <c r="C1868" s="244" t="s">
        <v>3408</v>
      </c>
      <c r="D1868" s="244" t="s">
        <v>8356</v>
      </c>
      <c r="E1868" s="244" t="s">
        <v>2816</v>
      </c>
      <c r="F1868" s="244" t="s">
        <v>2995</v>
      </c>
      <c r="G1868" s="244" t="s">
        <v>2817</v>
      </c>
      <c r="H1868" s="244" t="s">
        <v>2937</v>
      </c>
      <c r="I1868" s="244" t="s">
        <v>2819</v>
      </c>
      <c r="J1868" s="244" t="s">
        <v>2971</v>
      </c>
      <c r="K1868" s="244" t="s">
        <v>2847</v>
      </c>
      <c r="L1868" s="244" t="s">
        <v>6017</v>
      </c>
      <c r="N1868" s="244" t="s">
        <v>8357</v>
      </c>
      <c r="P1868" s="244" t="s">
        <v>2834</v>
      </c>
      <c r="Q1868" s="244" t="s">
        <v>2821</v>
      </c>
      <c r="R1868" s="244" t="s">
        <v>2835</v>
      </c>
      <c r="S1868" s="244" t="s">
        <v>6019</v>
      </c>
      <c r="T1868" s="244" t="s">
        <v>2817</v>
      </c>
    </row>
    <row r="1869" spans="1:20">
      <c r="A1869" s="244" t="s">
        <v>8358</v>
      </c>
      <c r="B1869" s="252" t="s">
        <v>8359</v>
      </c>
      <c r="C1869" s="244" t="s">
        <v>3408</v>
      </c>
      <c r="D1869" s="244" t="s">
        <v>8360</v>
      </c>
      <c r="E1869" s="244" t="s">
        <v>2816</v>
      </c>
      <c r="F1869" s="244" t="s">
        <v>2995</v>
      </c>
      <c r="G1869" s="244" t="s">
        <v>2817</v>
      </c>
      <c r="H1869" s="244" t="s">
        <v>2937</v>
      </c>
      <c r="I1869" s="244" t="s">
        <v>2819</v>
      </c>
      <c r="J1869" s="244" t="s">
        <v>2971</v>
      </c>
      <c r="K1869" s="244" t="s">
        <v>2847</v>
      </c>
      <c r="L1869" s="244" t="s">
        <v>6017</v>
      </c>
      <c r="N1869" s="244" t="s">
        <v>6018</v>
      </c>
      <c r="P1869" s="244" t="s">
        <v>2834</v>
      </c>
      <c r="Q1869" s="244" t="s">
        <v>2821</v>
      </c>
      <c r="R1869" s="244" t="s">
        <v>2835</v>
      </c>
      <c r="S1869" s="244" t="s">
        <v>6019</v>
      </c>
      <c r="T1869" s="244" t="s">
        <v>2817</v>
      </c>
    </row>
    <row r="1870" spans="1:20">
      <c r="A1870" s="244" t="s">
        <v>8361</v>
      </c>
      <c r="B1870" s="252" t="s">
        <v>8362</v>
      </c>
      <c r="C1870" s="244" t="s">
        <v>3408</v>
      </c>
      <c r="D1870" s="244" t="s">
        <v>8363</v>
      </c>
      <c r="E1870" s="244" t="s">
        <v>2816</v>
      </c>
      <c r="F1870" s="244" t="s">
        <v>2995</v>
      </c>
      <c r="G1870" s="244" t="s">
        <v>2817</v>
      </c>
      <c r="H1870" s="244" t="s">
        <v>2937</v>
      </c>
      <c r="I1870" s="244" t="s">
        <v>2819</v>
      </c>
      <c r="J1870" s="244" t="s">
        <v>2971</v>
      </c>
      <c r="K1870" s="244" t="s">
        <v>2847</v>
      </c>
      <c r="L1870" s="244" t="s">
        <v>5914</v>
      </c>
      <c r="N1870" s="244" t="s">
        <v>5915</v>
      </c>
      <c r="P1870" s="244" t="s">
        <v>2834</v>
      </c>
      <c r="Q1870" s="244" t="s">
        <v>2821</v>
      </c>
      <c r="R1870" s="244" t="s">
        <v>2835</v>
      </c>
      <c r="S1870" s="244" t="s">
        <v>5916</v>
      </c>
      <c r="T1870" s="244" t="s">
        <v>2817</v>
      </c>
    </row>
    <row r="1871" spans="1:20">
      <c r="A1871" s="244" t="s">
        <v>8364</v>
      </c>
      <c r="B1871" s="252" t="s">
        <v>8365</v>
      </c>
      <c r="C1871" s="244" t="s">
        <v>3408</v>
      </c>
      <c r="D1871" s="244" t="s">
        <v>8366</v>
      </c>
      <c r="E1871" s="244" t="s">
        <v>2816</v>
      </c>
      <c r="F1871" s="244" t="s">
        <v>2995</v>
      </c>
      <c r="G1871" s="244" t="s">
        <v>2817</v>
      </c>
      <c r="H1871" s="244" t="s">
        <v>2937</v>
      </c>
      <c r="I1871" s="244" t="s">
        <v>2819</v>
      </c>
      <c r="J1871" s="244" t="s">
        <v>2971</v>
      </c>
      <c r="K1871" s="244" t="s">
        <v>2847</v>
      </c>
      <c r="L1871" s="244" t="s">
        <v>5914</v>
      </c>
      <c r="N1871" s="244" t="s">
        <v>8367</v>
      </c>
      <c r="P1871" s="244" t="s">
        <v>2834</v>
      </c>
      <c r="Q1871" s="244" t="s">
        <v>2821</v>
      </c>
      <c r="R1871" s="244" t="s">
        <v>2835</v>
      </c>
      <c r="S1871" s="244" t="s">
        <v>5916</v>
      </c>
      <c r="T1871" s="244" t="s">
        <v>2817</v>
      </c>
    </row>
    <row r="1872" spans="1:20">
      <c r="A1872" s="244" t="s">
        <v>8368</v>
      </c>
      <c r="B1872" s="252" t="s">
        <v>8369</v>
      </c>
      <c r="C1872" s="244" t="s">
        <v>8192</v>
      </c>
      <c r="D1872" s="244" t="s">
        <v>8370</v>
      </c>
      <c r="E1872" s="244" t="s">
        <v>2816</v>
      </c>
      <c r="F1872" s="244" t="s">
        <v>3299</v>
      </c>
      <c r="G1872" s="244" t="s">
        <v>2817</v>
      </c>
      <c r="H1872" s="244" t="s">
        <v>2937</v>
      </c>
      <c r="I1872" s="244" t="s">
        <v>2819</v>
      </c>
      <c r="J1872" s="244" t="s">
        <v>2971</v>
      </c>
      <c r="K1872" s="244" t="s">
        <v>2821</v>
      </c>
      <c r="L1872" s="244" t="s">
        <v>3166</v>
      </c>
      <c r="N1872" s="244" t="s">
        <v>8371</v>
      </c>
      <c r="P1872" s="244" t="s">
        <v>2834</v>
      </c>
      <c r="Q1872" s="244" t="s">
        <v>2821</v>
      </c>
      <c r="R1872" s="244" t="s">
        <v>2835</v>
      </c>
      <c r="S1872" s="244" t="s">
        <v>3169</v>
      </c>
      <c r="T1872" s="244" t="s">
        <v>2817</v>
      </c>
    </row>
    <row r="1873" spans="1:20">
      <c r="A1873" s="244" t="s">
        <v>8372</v>
      </c>
      <c r="B1873" s="252" t="s">
        <v>8373</v>
      </c>
      <c r="C1873" s="244" t="s">
        <v>8192</v>
      </c>
      <c r="D1873" s="244" t="s">
        <v>8374</v>
      </c>
      <c r="E1873" s="244" t="s">
        <v>2816</v>
      </c>
      <c r="F1873" s="244" t="s">
        <v>3299</v>
      </c>
      <c r="G1873" s="244" t="s">
        <v>2817</v>
      </c>
      <c r="H1873" s="244" t="s">
        <v>2829</v>
      </c>
      <c r="I1873" s="244" t="s">
        <v>2899</v>
      </c>
      <c r="J1873" s="244" t="s">
        <v>3084</v>
      </c>
      <c r="K1873" s="244" t="s">
        <v>2847</v>
      </c>
      <c r="L1873" s="244" t="s">
        <v>4319</v>
      </c>
      <c r="N1873" s="244" t="s">
        <v>7398</v>
      </c>
      <c r="P1873" s="244" t="s">
        <v>2834</v>
      </c>
      <c r="Q1873" s="244" t="s">
        <v>2821</v>
      </c>
      <c r="R1873" s="244" t="s">
        <v>2835</v>
      </c>
      <c r="S1873" s="244" t="s">
        <v>7399</v>
      </c>
      <c r="T1873" s="244" t="s">
        <v>2817</v>
      </c>
    </row>
    <row r="1874" spans="1:20">
      <c r="A1874" s="244" t="s">
        <v>8375</v>
      </c>
      <c r="B1874" s="252" t="s">
        <v>8376</v>
      </c>
      <c r="C1874" s="244" t="s">
        <v>8192</v>
      </c>
      <c r="D1874" s="244" t="s">
        <v>8377</v>
      </c>
      <c r="E1874" s="244" t="s">
        <v>2816</v>
      </c>
      <c r="F1874" s="244" t="s">
        <v>3299</v>
      </c>
      <c r="G1874" s="244" t="s">
        <v>2817</v>
      </c>
      <c r="H1874" s="244" t="s">
        <v>2829</v>
      </c>
      <c r="I1874" s="244" t="s">
        <v>2899</v>
      </c>
      <c r="J1874" s="244" t="s">
        <v>3084</v>
      </c>
      <c r="K1874" s="244" t="s">
        <v>2847</v>
      </c>
      <c r="L1874" s="244" t="s">
        <v>4319</v>
      </c>
      <c r="N1874" s="244" t="s">
        <v>7398</v>
      </c>
      <c r="P1874" s="244" t="s">
        <v>2834</v>
      </c>
      <c r="Q1874" s="244" t="s">
        <v>2821</v>
      </c>
      <c r="R1874" s="244" t="s">
        <v>2835</v>
      </c>
      <c r="S1874" s="244" t="s">
        <v>7399</v>
      </c>
      <c r="T1874" s="244" t="s">
        <v>2817</v>
      </c>
    </row>
    <row r="1875" spans="1:20">
      <c r="A1875" s="244" t="s">
        <v>8378</v>
      </c>
      <c r="B1875" s="252" t="s">
        <v>8379</v>
      </c>
      <c r="C1875" s="244" t="s">
        <v>8192</v>
      </c>
      <c r="D1875" s="244" t="s">
        <v>8380</v>
      </c>
      <c r="E1875" s="244" t="s">
        <v>2816</v>
      </c>
      <c r="F1875" s="244" t="s">
        <v>3299</v>
      </c>
      <c r="G1875" s="244" t="s">
        <v>2817</v>
      </c>
      <c r="H1875" s="244" t="s">
        <v>2829</v>
      </c>
      <c r="I1875" s="244" t="s">
        <v>2830</v>
      </c>
      <c r="J1875" s="244" t="s">
        <v>2831</v>
      </c>
      <c r="K1875" s="244" t="s">
        <v>2821</v>
      </c>
      <c r="L1875" s="244" t="s">
        <v>2832</v>
      </c>
      <c r="N1875" s="244" t="s">
        <v>8381</v>
      </c>
      <c r="P1875" s="244" t="s">
        <v>2834</v>
      </c>
      <c r="Q1875" s="244" t="s">
        <v>2821</v>
      </c>
      <c r="R1875" s="244" t="s">
        <v>2835</v>
      </c>
      <c r="S1875" s="244" t="s">
        <v>2836</v>
      </c>
      <c r="T1875" s="244" t="s">
        <v>2817</v>
      </c>
    </row>
    <row r="1876" spans="1:20">
      <c r="A1876" s="244" t="s">
        <v>8382</v>
      </c>
      <c r="B1876" s="252" t="s">
        <v>8383</v>
      </c>
      <c r="C1876" s="244" t="s">
        <v>8192</v>
      </c>
      <c r="D1876" s="244" t="s">
        <v>8384</v>
      </c>
      <c r="E1876" s="244" t="s">
        <v>2816</v>
      </c>
      <c r="F1876" s="244" t="s">
        <v>3299</v>
      </c>
      <c r="G1876" s="244" t="s">
        <v>2817</v>
      </c>
      <c r="H1876" s="244" t="s">
        <v>2829</v>
      </c>
      <c r="I1876" s="244" t="s">
        <v>2830</v>
      </c>
      <c r="J1876" s="244" t="s">
        <v>2831</v>
      </c>
      <c r="K1876" s="244" t="s">
        <v>2821</v>
      </c>
      <c r="L1876" s="244" t="s">
        <v>2832</v>
      </c>
      <c r="N1876" s="244" t="s">
        <v>8381</v>
      </c>
      <c r="P1876" s="244" t="s">
        <v>8385</v>
      </c>
      <c r="Q1876" s="244" t="s">
        <v>2821</v>
      </c>
      <c r="R1876" s="244" t="s">
        <v>5978</v>
      </c>
      <c r="S1876" s="244" t="s">
        <v>2836</v>
      </c>
      <c r="T1876" s="244" t="s">
        <v>2817</v>
      </c>
    </row>
    <row r="1877" spans="1:20">
      <c r="A1877" s="244" t="s">
        <v>8386</v>
      </c>
      <c r="B1877" s="252" t="s">
        <v>8387</v>
      </c>
      <c r="C1877" s="244" t="s">
        <v>8192</v>
      </c>
      <c r="D1877" s="244" t="s">
        <v>8388</v>
      </c>
      <c r="E1877" s="244" t="s">
        <v>2816</v>
      </c>
      <c r="F1877" s="244" t="s">
        <v>3299</v>
      </c>
      <c r="G1877" s="244" t="s">
        <v>2817</v>
      </c>
      <c r="H1877" s="244" t="s">
        <v>2829</v>
      </c>
      <c r="I1877" s="244" t="s">
        <v>2819</v>
      </c>
      <c r="J1877" s="244" t="s">
        <v>2820</v>
      </c>
      <c r="K1877" s="244" t="s">
        <v>2847</v>
      </c>
      <c r="L1877" s="244" t="s">
        <v>3232</v>
      </c>
      <c r="N1877" s="244" t="s">
        <v>8389</v>
      </c>
      <c r="P1877" s="244" t="s">
        <v>8385</v>
      </c>
      <c r="Q1877" s="244" t="s">
        <v>2821</v>
      </c>
      <c r="R1877" s="244" t="s">
        <v>5978</v>
      </c>
      <c r="S1877" s="244" t="s">
        <v>3234</v>
      </c>
      <c r="T1877" s="244" t="s">
        <v>2817</v>
      </c>
    </row>
    <row r="1878" spans="1:20">
      <c r="A1878" s="244" t="s">
        <v>8390</v>
      </c>
      <c r="B1878" s="252" t="s">
        <v>8391</v>
      </c>
      <c r="C1878" s="244" t="s">
        <v>8192</v>
      </c>
      <c r="D1878" s="244" t="s">
        <v>8392</v>
      </c>
      <c r="E1878" s="244" t="s">
        <v>2816</v>
      </c>
      <c r="F1878" s="244" t="s">
        <v>3299</v>
      </c>
      <c r="G1878" s="244" t="s">
        <v>2817</v>
      </c>
      <c r="H1878" s="244" t="s">
        <v>2829</v>
      </c>
      <c r="I1878" s="244" t="s">
        <v>2819</v>
      </c>
      <c r="J1878" s="244" t="s">
        <v>2820</v>
      </c>
      <c r="K1878" s="244" t="s">
        <v>2847</v>
      </c>
      <c r="L1878" s="244" t="s">
        <v>3232</v>
      </c>
      <c r="N1878" s="244" t="s">
        <v>8389</v>
      </c>
      <c r="P1878" s="244" t="s">
        <v>8385</v>
      </c>
      <c r="Q1878" s="244" t="s">
        <v>2821</v>
      </c>
      <c r="R1878" s="244" t="s">
        <v>5978</v>
      </c>
      <c r="S1878" s="244" t="s">
        <v>3234</v>
      </c>
      <c r="T1878" s="244" t="s">
        <v>2817</v>
      </c>
    </row>
    <row r="1879" spans="1:20">
      <c r="A1879" s="244" t="s">
        <v>8393</v>
      </c>
      <c r="B1879" s="252" t="s">
        <v>8394</v>
      </c>
      <c r="C1879" s="244" t="s">
        <v>8192</v>
      </c>
      <c r="D1879" s="244" t="s">
        <v>8395</v>
      </c>
      <c r="E1879" s="244" t="s">
        <v>2816</v>
      </c>
      <c r="F1879" s="244" t="s">
        <v>3299</v>
      </c>
      <c r="G1879" s="244" t="s">
        <v>2817</v>
      </c>
      <c r="H1879" s="244" t="s">
        <v>2937</v>
      </c>
      <c r="I1879" s="244" t="s">
        <v>2819</v>
      </c>
      <c r="J1879" s="244" t="s">
        <v>2971</v>
      </c>
      <c r="K1879" s="244" t="s">
        <v>2847</v>
      </c>
      <c r="L1879" s="244" t="s">
        <v>5914</v>
      </c>
      <c r="N1879" s="244" t="s">
        <v>8396</v>
      </c>
      <c r="P1879" s="244" t="s">
        <v>8385</v>
      </c>
      <c r="Q1879" s="244" t="s">
        <v>2821</v>
      </c>
      <c r="R1879" s="244" t="s">
        <v>5978</v>
      </c>
      <c r="S1879" s="244" t="s">
        <v>5916</v>
      </c>
      <c r="T1879" s="244" t="s">
        <v>2817</v>
      </c>
    </row>
    <row r="1880" spans="1:20">
      <c r="A1880" s="244" t="s">
        <v>8397</v>
      </c>
      <c r="B1880" s="252" t="s">
        <v>8398</v>
      </c>
      <c r="C1880" s="244" t="s">
        <v>8192</v>
      </c>
      <c r="D1880" s="244" t="s">
        <v>8399</v>
      </c>
      <c r="E1880" s="244" t="s">
        <v>2816</v>
      </c>
      <c r="F1880" s="244" t="s">
        <v>3299</v>
      </c>
      <c r="G1880" s="244" t="s">
        <v>2817</v>
      </c>
      <c r="H1880" s="244" t="s">
        <v>2937</v>
      </c>
      <c r="I1880" s="244" t="s">
        <v>2819</v>
      </c>
      <c r="J1880" s="244" t="s">
        <v>2971</v>
      </c>
      <c r="K1880" s="244" t="s">
        <v>2847</v>
      </c>
      <c r="L1880" s="244" t="s">
        <v>5914</v>
      </c>
      <c r="N1880" s="244" t="s">
        <v>8396</v>
      </c>
      <c r="P1880" s="244" t="s">
        <v>8385</v>
      </c>
      <c r="Q1880" s="244" t="s">
        <v>2821</v>
      </c>
      <c r="R1880" s="244" t="s">
        <v>5978</v>
      </c>
      <c r="S1880" s="244" t="s">
        <v>5916</v>
      </c>
      <c r="T1880" s="244" t="s">
        <v>2817</v>
      </c>
    </row>
    <row r="1881" spans="1:20">
      <c r="A1881" s="244" t="s">
        <v>8400</v>
      </c>
      <c r="B1881" s="252" t="s">
        <v>8401</v>
      </c>
      <c r="C1881" s="244" t="s">
        <v>8192</v>
      </c>
      <c r="D1881" s="244" t="s">
        <v>8402</v>
      </c>
      <c r="E1881" s="244" t="s">
        <v>2816</v>
      </c>
      <c r="F1881" s="244" t="s">
        <v>3299</v>
      </c>
      <c r="G1881" s="244" t="s">
        <v>2817</v>
      </c>
      <c r="H1881" s="244" t="s">
        <v>2937</v>
      </c>
      <c r="I1881" s="244" t="s">
        <v>2819</v>
      </c>
      <c r="J1881" s="244" t="s">
        <v>2971</v>
      </c>
      <c r="K1881" s="244" t="s">
        <v>2847</v>
      </c>
      <c r="L1881" s="244" t="s">
        <v>3543</v>
      </c>
      <c r="N1881" s="244" t="s">
        <v>8403</v>
      </c>
      <c r="P1881" s="244" t="s">
        <v>8385</v>
      </c>
      <c r="Q1881" s="244" t="s">
        <v>2821</v>
      </c>
      <c r="R1881" s="244" t="s">
        <v>5978</v>
      </c>
      <c r="S1881" s="244" t="s">
        <v>3545</v>
      </c>
      <c r="T1881" s="244" t="s">
        <v>2817</v>
      </c>
    </row>
    <row r="1882" spans="1:20">
      <c r="A1882" s="244" t="s">
        <v>8404</v>
      </c>
      <c r="B1882" s="252" t="s">
        <v>8405</v>
      </c>
      <c r="C1882" s="244" t="s">
        <v>8192</v>
      </c>
      <c r="D1882" s="244" t="s">
        <v>8406</v>
      </c>
      <c r="E1882" s="244" t="s">
        <v>2816</v>
      </c>
      <c r="F1882" s="244" t="s">
        <v>3299</v>
      </c>
      <c r="G1882" s="244" t="s">
        <v>2817</v>
      </c>
      <c r="H1882" s="244" t="s">
        <v>2937</v>
      </c>
      <c r="I1882" s="244" t="s">
        <v>2819</v>
      </c>
      <c r="J1882" s="244" t="s">
        <v>2971</v>
      </c>
      <c r="K1882" s="244" t="s">
        <v>2847</v>
      </c>
      <c r="L1882" s="244" t="s">
        <v>3543</v>
      </c>
      <c r="N1882" s="244" t="s">
        <v>8403</v>
      </c>
      <c r="P1882" s="244" t="s">
        <v>8385</v>
      </c>
      <c r="Q1882" s="244" t="s">
        <v>2821</v>
      </c>
      <c r="R1882" s="244" t="s">
        <v>5978</v>
      </c>
      <c r="S1882" s="244" t="s">
        <v>3545</v>
      </c>
      <c r="T1882" s="244" t="s">
        <v>2817</v>
      </c>
    </row>
    <row r="1883" spans="1:20">
      <c r="A1883" s="244" t="s">
        <v>8407</v>
      </c>
      <c r="B1883" s="252" t="s">
        <v>8408</v>
      </c>
      <c r="C1883" s="244" t="s">
        <v>3408</v>
      </c>
      <c r="D1883" s="244" t="s">
        <v>8409</v>
      </c>
      <c r="E1883" s="244" t="s">
        <v>2816</v>
      </c>
      <c r="F1883" s="244" t="s">
        <v>2995</v>
      </c>
      <c r="G1883" s="244" t="s">
        <v>2817</v>
      </c>
      <c r="H1883" s="244" t="s">
        <v>2937</v>
      </c>
      <c r="I1883" s="244" t="s">
        <v>2819</v>
      </c>
      <c r="J1883" s="244" t="s">
        <v>2971</v>
      </c>
      <c r="K1883" s="244" t="s">
        <v>2847</v>
      </c>
      <c r="L1883" s="244" t="s">
        <v>3543</v>
      </c>
      <c r="N1883" s="244" t="s">
        <v>8403</v>
      </c>
      <c r="P1883" s="244" t="s">
        <v>8385</v>
      </c>
      <c r="Q1883" s="244" t="s">
        <v>2821</v>
      </c>
      <c r="R1883" s="244" t="s">
        <v>5978</v>
      </c>
      <c r="S1883" s="244" t="s">
        <v>3545</v>
      </c>
      <c r="T1883" s="244" t="s">
        <v>2817</v>
      </c>
    </row>
    <row r="1884" spans="1:20">
      <c r="A1884" s="244" t="s">
        <v>8410</v>
      </c>
      <c r="B1884" s="252" t="s">
        <v>8411</v>
      </c>
      <c r="C1884" s="244" t="s">
        <v>3408</v>
      </c>
      <c r="D1884" s="244" t="s">
        <v>8412</v>
      </c>
      <c r="E1884" s="244" t="s">
        <v>2816</v>
      </c>
      <c r="F1884" s="244" t="s">
        <v>2995</v>
      </c>
      <c r="G1884" s="244" t="s">
        <v>2817</v>
      </c>
      <c r="H1884" s="244" t="s">
        <v>2937</v>
      </c>
      <c r="I1884" s="244" t="s">
        <v>2819</v>
      </c>
      <c r="J1884" s="244" t="s">
        <v>2971</v>
      </c>
      <c r="K1884" s="244" t="s">
        <v>2847</v>
      </c>
      <c r="L1884" s="244" t="s">
        <v>3543</v>
      </c>
      <c r="N1884" s="244" t="s">
        <v>8403</v>
      </c>
      <c r="P1884" s="244" t="s">
        <v>8385</v>
      </c>
      <c r="Q1884" s="244" t="s">
        <v>2821</v>
      </c>
      <c r="R1884" s="244" t="s">
        <v>5978</v>
      </c>
      <c r="S1884" s="244" t="s">
        <v>3545</v>
      </c>
      <c r="T1884" s="244" t="s">
        <v>2817</v>
      </c>
    </row>
    <row r="1885" spans="1:20">
      <c r="A1885" s="244" t="s">
        <v>8413</v>
      </c>
      <c r="B1885" s="252" t="s">
        <v>8414</v>
      </c>
      <c r="C1885" s="244" t="s">
        <v>8192</v>
      </c>
      <c r="D1885" s="244" t="s">
        <v>8415</v>
      </c>
      <c r="E1885" s="244" t="s">
        <v>2816</v>
      </c>
      <c r="F1885" s="244" t="s">
        <v>3299</v>
      </c>
      <c r="G1885" s="244" t="s">
        <v>2817</v>
      </c>
      <c r="H1885" s="244" t="s">
        <v>2937</v>
      </c>
      <c r="I1885" s="244" t="s">
        <v>2819</v>
      </c>
      <c r="J1885" s="244" t="s">
        <v>2971</v>
      </c>
      <c r="K1885" s="244" t="s">
        <v>2847</v>
      </c>
      <c r="L1885" s="244" t="s">
        <v>5982</v>
      </c>
      <c r="N1885" s="244" t="s">
        <v>8416</v>
      </c>
      <c r="P1885" s="244" t="s">
        <v>8385</v>
      </c>
      <c r="Q1885" s="244" t="s">
        <v>2821</v>
      </c>
      <c r="R1885" s="244" t="s">
        <v>5978</v>
      </c>
      <c r="S1885" s="244" t="s">
        <v>5984</v>
      </c>
      <c r="T1885" s="244" t="s">
        <v>2817</v>
      </c>
    </row>
    <row r="1886" spans="1:20">
      <c r="A1886" s="244" t="s">
        <v>8417</v>
      </c>
      <c r="B1886" s="252" t="s">
        <v>8418</v>
      </c>
      <c r="C1886" s="244" t="s">
        <v>8192</v>
      </c>
      <c r="D1886" s="244" t="s">
        <v>8419</v>
      </c>
      <c r="E1886" s="244" t="s">
        <v>2816</v>
      </c>
      <c r="F1886" s="244" t="s">
        <v>3299</v>
      </c>
      <c r="G1886" s="244" t="s">
        <v>2817</v>
      </c>
      <c r="H1886" s="244" t="s">
        <v>2937</v>
      </c>
      <c r="I1886" s="244" t="s">
        <v>2819</v>
      </c>
      <c r="J1886" s="244" t="s">
        <v>2971</v>
      </c>
      <c r="K1886" s="244" t="s">
        <v>2847</v>
      </c>
      <c r="L1886" s="244" t="s">
        <v>5982</v>
      </c>
      <c r="N1886" s="244" t="s">
        <v>8416</v>
      </c>
      <c r="P1886" s="244" t="s">
        <v>8385</v>
      </c>
      <c r="Q1886" s="244" t="s">
        <v>2821</v>
      </c>
      <c r="R1886" s="244" t="s">
        <v>5978</v>
      </c>
      <c r="S1886" s="244" t="s">
        <v>5984</v>
      </c>
      <c r="T1886" s="244" t="s">
        <v>2817</v>
      </c>
    </row>
    <row r="1887" spans="1:20">
      <c r="A1887" s="244" t="s">
        <v>8420</v>
      </c>
      <c r="B1887" s="252" t="s">
        <v>8421</v>
      </c>
      <c r="C1887" s="244" t="s">
        <v>3408</v>
      </c>
      <c r="D1887" s="244" t="s">
        <v>8422</v>
      </c>
      <c r="E1887" s="244" t="s">
        <v>2816</v>
      </c>
      <c r="F1887" s="244" t="s">
        <v>2995</v>
      </c>
      <c r="G1887" s="244" t="s">
        <v>2817</v>
      </c>
      <c r="H1887" s="244" t="s">
        <v>2937</v>
      </c>
      <c r="I1887" s="244" t="s">
        <v>2819</v>
      </c>
      <c r="J1887" s="244" t="s">
        <v>2971</v>
      </c>
      <c r="K1887" s="244" t="s">
        <v>2847</v>
      </c>
      <c r="L1887" s="244" t="s">
        <v>5982</v>
      </c>
      <c r="N1887" s="244" t="s">
        <v>8416</v>
      </c>
      <c r="P1887" s="244" t="s">
        <v>8385</v>
      </c>
      <c r="Q1887" s="244" t="s">
        <v>2821</v>
      </c>
      <c r="R1887" s="244" t="s">
        <v>5978</v>
      </c>
      <c r="S1887" s="244" t="s">
        <v>5984</v>
      </c>
      <c r="T1887" s="244" t="s">
        <v>2817</v>
      </c>
    </row>
    <row r="1888" spans="1:20">
      <c r="A1888" s="244" t="s">
        <v>8423</v>
      </c>
      <c r="B1888" s="252" t="s">
        <v>8424</v>
      </c>
      <c r="C1888" s="244" t="s">
        <v>3408</v>
      </c>
      <c r="D1888" s="244" t="s">
        <v>8356</v>
      </c>
      <c r="E1888" s="244" t="s">
        <v>2816</v>
      </c>
      <c r="F1888" s="244" t="s">
        <v>2995</v>
      </c>
      <c r="G1888" s="244" t="s">
        <v>2817</v>
      </c>
      <c r="H1888" s="244" t="s">
        <v>2937</v>
      </c>
      <c r="I1888" s="244" t="s">
        <v>2819</v>
      </c>
      <c r="J1888" s="244" t="s">
        <v>2971</v>
      </c>
      <c r="K1888" s="244" t="s">
        <v>2847</v>
      </c>
      <c r="L1888" s="244" t="s">
        <v>5982</v>
      </c>
      <c r="N1888" s="244" t="s">
        <v>8416</v>
      </c>
      <c r="P1888" s="244" t="s">
        <v>8385</v>
      </c>
      <c r="Q1888" s="244" t="s">
        <v>2821</v>
      </c>
      <c r="R1888" s="244" t="s">
        <v>5978</v>
      </c>
      <c r="S1888" s="244" t="s">
        <v>5984</v>
      </c>
      <c r="T1888" s="244" t="s">
        <v>2817</v>
      </c>
    </row>
    <row r="1889" spans="1:20">
      <c r="A1889" s="244" t="s">
        <v>8425</v>
      </c>
      <c r="B1889" s="252" t="s">
        <v>8426</v>
      </c>
      <c r="C1889" s="244" t="s">
        <v>8192</v>
      </c>
      <c r="D1889" s="244" t="s">
        <v>8427</v>
      </c>
      <c r="E1889" s="244" t="s">
        <v>2816</v>
      </c>
      <c r="F1889" s="244" t="s">
        <v>3299</v>
      </c>
      <c r="G1889" s="244" t="s">
        <v>2817</v>
      </c>
      <c r="H1889" s="244" t="s">
        <v>2818</v>
      </c>
      <c r="I1889" s="244" t="s">
        <v>2830</v>
      </c>
      <c r="J1889" s="244" t="s">
        <v>3220</v>
      </c>
      <c r="K1889" s="244" t="s">
        <v>2821</v>
      </c>
      <c r="L1889" s="244" t="s">
        <v>3804</v>
      </c>
      <c r="N1889" s="244" t="s">
        <v>6806</v>
      </c>
      <c r="P1889" s="244" t="s">
        <v>8385</v>
      </c>
      <c r="Q1889" s="244" t="s">
        <v>2821</v>
      </c>
      <c r="R1889" s="244" t="s">
        <v>5978</v>
      </c>
      <c r="S1889" s="244" t="s">
        <v>3806</v>
      </c>
      <c r="T1889" s="244" t="s">
        <v>2817</v>
      </c>
    </row>
    <row r="1890" spans="1:20">
      <c r="A1890" s="244" t="s">
        <v>8428</v>
      </c>
      <c r="B1890" s="252" t="s">
        <v>8429</v>
      </c>
      <c r="C1890" s="244" t="s">
        <v>8192</v>
      </c>
      <c r="D1890" s="244" t="s">
        <v>8430</v>
      </c>
      <c r="E1890" s="244" t="s">
        <v>2816</v>
      </c>
      <c r="F1890" s="244" t="s">
        <v>3299</v>
      </c>
      <c r="G1890" s="244" t="s">
        <v>2817</v>
      </c>
      <c r="H1890" s="244" t="s">
        <v>2818</v>
      </c>
      <c r="I1890" s="244" t="s">
        <v>2830</v>
      </c>
      <c r="J1890" s="244" t="s">
        <v>3220</v>
      </c>
      <c r="K1890" s="244" t="s">
        <v>2821</v>
      </c>
      <c r="L1890" s="244" t="s">
        <v>3804</v>
      </c>
      <c r="N1890" s="244" t="s">
        <v>6806</v>
      </c>
      <c r="P1890" s="244" t="s">
        <v>8385</v>
      </c>
      <c r="Q1890" s="244" t="s">
        <v>2821</v>
      </c>
      <c r="R1890" s="244" t="s">
        <v>5978</v>
      </c>
      <c r="S1890" s="244" t="s">
        <v>3806</v>
      </c>
      <c r="T1890" s="244" t="s">
        <v>2817</v>
      </c>
    </row>
    <row r="1891" spans="1:20">
      <c r="A1891" s="244" t="s">
        <v>8431</v>
      </c>
      <c r="B1891" s="252" t="s">
        <v>8432</v>
      </c>
      <c r="C1891" s="244" t="s">
        <v>8192</v>
      </c>
      <c r="D1891" s="244" t="s">
        <v>8433</v>
      </c>
      <c r="E1891" s="244" t="s">
        <v>2816</v>
      </c>
      <c r="F1891" s="244" t="s">
        <v>3299</v>
      </c>
      <c r="G1891" s="244" t="s">
        <v>2817</v>
      </c>
      <c r="H1891" s="244" t="s">
        <v>2937</v>
      </c>
      <c r="I1891" s="244" t="s">
        <v>2819</v>
      </c>
      <c r="J1891" s="244" t="s">
        <v>2820</v>
      </c>
      <c r="K1891" s="244" t="s">
        <v>2847</v>
      </c>
      <c r="L1891" s="244" t="s">
        <v>5410</v>
      </c>
      <c r="N1891" s="244" t="s">
        <v>8434</v>
      </c>
      <c r="P1891" s="244" t="s">
        <v>8385</v>
      </c>
      <c r="Q1891" s="244" t="s">
        <v>2821</v>
      </c>
      <c r="R1891" s="244" t="s">
        <v>5978</v>
      </c>
      <c r="S1891" s="244" t="s">
        <v>5412</v>
      </c>
      <c r="T1891" s="244" t="s">
        <v>2817</v>
      </c>
    </row>
    <row r="1892" spans="1:20">
      <c r="A1892" s="244" t="s">
        <v>8435</v>
      </c>
      <c r="B1892" s="252" t="s">
        <v>8436</v>
      </c>
      <c r="C1892" s="244" t="s">
        <v>8192</v>
      </c>
      <c r="D1892" s="244" t="s">
        <v>8437</v>
      </c>
      <c r="E1892" s="244" t="s">
        <v>2816</v>
      </c>
      <c r="F1892" s="244" t="s">
        <v>3299</v>
      </c>
      <c r="G1892" s="244" t="s">
        <v>2817</v>
      </c>
      <c r="H1892" s="244" t="s">
        <v>2937</v>
      </c>
      <c r="I1892" s="244" t="s">
        <v>2819</v>
      </c>
      <c r="J1892" s="244" t="s">
        <v>2820</v>
      </c>
      <c r="K1892" s="244" t="s">
        <v>2847</v>
      </c>
      <c r="L1892" s="244" t="s">
        <v>5410</v>
      </c>
      <c r="N1892" s="244" t="s">
        <v>8434</v>
      </c>
      <c r="P1892" s="244" t="s">
        <v>8385</v>
      </c>
      <c r="Q1892" s="244" t="s">
        <v>2821</v>
      </c>
      <c r="R1892" s="244" t="s">
        <v>5978</v>
      </c>
      <c r="S1892" s="244" t="s">
        <v>5412</v>
      </c>
      <c r="T1892" s="244" t="s">
        <v>2817</v>
      </c>
    </row>
    <row r="1893" spans="1:20">
      <c r="A1893" s="244" t="s">
        <v>8438</v>
      </c>
      <c r="B1893" s="252" t="s">
        <v>8439</v>
      </c>
      <c r="C1893" s="244" t="s">
        <v>3408</v>
      </c>
      <c r="D1893" s="244" t="s">
        <v>8440</v>
      </c>
      <c r="E1893" s="244" t="s">
        <v>2816</v>
      </c>
      <c r="F1893" s="244" t="s">
        <v>2995</v>
      </c>
      <c r="G1893" s="244" t="s">
        <v>2817</v>
      </c>
      <c r="H1893" s="244" t="s">
        <v>2937</v>
      </c>
      <c r="I1893" s="244" t="s">
        <v>2819</v>
      </c>
      <c r="J1893" s="244" t="s">
        <v>2820</v>
      </c>
      <c r="K1893" s="244" t="s">
        <v>2847</v>
      </c>
      <c r="L1893" s="244" t="s">
        <v>5410</v>
      </c>
      <c r="N1893" s="244" t="s">
        <v>8434</v>
      </c>
      <c r="P1893" s="244" t="s">
        <v>8385</v>
      </c>
      <c r="Q1893" s="244" t="s">
        <v>2821</v>
      </c>
      <c r="R1893" s="244" t="s">
        <v>5978</v>
      </c>
      <c r="S1893" s="244" t="s">
        <v>5412</v>
      </c>
      <c r="T1893" s="244" t="s">
        <v>2817</v>
      </c>
    </row>
    <row r="1894" spans="1:20">
      <c r="A1894" s="244" t="s">
        <v>8441</v>
      </c>
      <c r="B1894" s="252" t="s">
        <v>8442</v>
      </c>
      <c r="C1894" s="244" t="s">
        <v>3408</v>
      </c>
      <c r="D1894" s="244" t="s">
        <v>8443</v>
      </c>
      <c r="E1894" s="244" t="s">
        <v>2816</v>
      </c>
      <c r="F1894" s="244" t="s">
        <v>2995</v>
      </c>
      <c r="G1894" s="244" t="s">
        <v>2817</v>
      </c>
      <c r="H1894" s="244" t="s">
        <v>2937</v>
      </c>
      <c r="I1894" s="244" t="s">
        <v>2819</v>
      </c>
      <c r="J1894" s="244" t="s">
        <v>2820</v>
      </c>
      <c r="K1894" s="244" t="s">
        <v>2847</v>
      </c>
      <c r="L1894" s="244" t="s">
        <v>5410</v>
      </c>
      <c r="N1894" s="244" t="s">
        <v>8434</v>
      </c>
      <c r="P1894" s="244" t="s">
        <v>8385</v>
      </c>
      <c r="Q1894" s="244" t="s">
        <v>2821</v>
      </c>
      <c r="R1894" s="244" t="s">
        <v>5978</v>
      </c>
      <c r="S1894" s="244" t="s">
        <v>5412</v>
      </c>
      <c r="T1894" s="244" t="s">
        <v>2817</v>
      </c>
    </row>
    <row r="1895" spans="1:20">
      <c r="A1895" s="244" t="s">
        <v>8444</v>
      </c>
      <c r="B1895" s="252" t="s">
        <v>8445</v>
      </c>
      <c r="C1895" s="244" t="s">
        <v>8192</v>
      </c>
      <c r="D1895" s="244" t="s">
        <v>8446</v>
      </c>
      <c r="E1895" s="244" t="s">
        <v>2816</v>
      </c>
      <c r="F1895" s="244" t="s">
        <v>3299</v>
      </c>
      <c r="G1895" s="244" t="s">
        <v>2817</v>
      </c>
      <c r="H1895" s="244" t="s">
        <v>2937</v>
      </c>
      <c r="I1895" s="244" t="s">
        <v>2899</v>
      </c>
      <c r="J1895" s="244" t="s">
        <v>2950</v>
      </c>
      <c r="K1895" s="244" t="s">
        <v>2821</v>
      </c>
      <c r="L1895" s="244" t="s">
        <v>6343</v>
      </c>
      <c r="N1895" s="244" t="s">
        <v>8447</v>
      </c>
      <c r="P1895" s="244" t="s">
        <v>8385</v>
      </c>
      <c r="Q1895" s="244" t="s">
        <v>2821</v>
      </c>
      <c r="R1895" s="244" t="s">
        <v>5978</v>
      </c>
      <c r="S1895" s="244" t="s">
        <v>6347</v>
      </c>
      <c r="T1895" s="244" t="s">
        <v>2817</v>
      </c>
    </row>
    <row r="1896" spans="1:20">
      <c r="A1896" s="244" t="s">
        <v>8448</v>
      </c>
      <c r="B1896" s="252" t="s">
        <v>8449</v>
      </c>
      <c r="C1896" s="244" t="s">
        <v>8192</v>
      </c>
      <c r="D1896" s="244" t="s">
        <v>8450</v>
      </c>
      <c r="E1896" s="244" t="s">
        <v>2816</v>
      </c>
      <c r="F1896" s="244" t="s">
        <v>3299</v>
      </c>
      <c r="G1896" s="244" t="s">
        <v>2817</v>
      </c>
      <c r="H1896" s="244" t="s">
        <v>2937</v>
      </c>
      <c r="I1896" s="244" t="s">
        <v>2899</v>
      </c>
      <c r="J1896" s="244" t="s">
        <v>2950</v>
      </c>
      <c r="K1896" s="244" t="s">
        <v>2821</v>
      </c>
      <c r="L1896" s="244" t="s">
        <v>8013</v>
      </c>
      <c r="N1896" s="244" t="s">
        <v>8451</v>
      </c>
      <c r="O1896" s="244" t="s">
        <v>8452</v>
      </c>
      <c r="P1896" s="244" t="s">
        <v>8453</v>
      </c>
      <c r="Q1896" s="244" t="s">
        <v>2821</v>
      </c>
      <c r="R1896" s="244" t="s">
        <v>5978</v>
      </c>
      <c r="S1896" s="244" t="s">
        <v>8015</v>
      </c>
      <c r="T1896" s="244" t="s">
        <v>2817</v>
      </c>
    </row>
    <row r="1897" spans="1:20">
      <c r="A1897" s="244" t="s">
        <v>8454</v>
      </c>
      <c r="B1897" s="252" t="s">
        <v>8455</v>
      </c>
      <c r="C1897" s="244" t="s">
        <v>8192</v>
      </c>
      <c r="D1897" s="244" t="s">
        <v>8456</v>
      </c>
      <c r="E1897" s="244" t="s">
        <v>2816</v>
      </c>
      <c r="F1897" s="244" t="s">
        <v>3299</v>
      </c>
      <c r="G1897" s="244" t="s">
        <v>2817</v>
      </c>
      <c r="H1897" s="244" t="s">
        <v>2937</v>
      </c>
      <c r="I1897" s="244" t="s">
        <v>2830</v>
      </c>
      <c r="J1897" s="244" t="s">
        <v>2863</v>
      </c>
      <c r="K1897" s="244" t="s">
        <v>2821</v>
      </c>
      <c r="L1897" s="244" t="s">
        <v>3067</v>
      </c>
      <c r="N1897" s="244" t="s">
        <v>8457</v>
      </c>
      <c r="P1897" s="244" t="s">
        <v>8458</v>
      </c>
      <c r="Q1897" s="244" t="s">
        <v>2821</v>
      </c>
      <c r="R1897" s="244" t="s">
        <v>5978</v>
      </c>
      <c r="S1897" s="244" t="s">
        <v>3069</v>
      </c>
      <c r="T1897" s="244" t="s">
        <v>2817</v>
      </c>
    </row>
    <row r="1898" spans="1:20">
      <c r="A1898" s="244" t="s">
        <v>8459</v>
      </c>
      <c r="B1898" s="252" t="s">
        <v>8460</v>
      </c>
      <c r="C1898" s="244" t="s">
        <v>8192</v>
      </c>
      <c r="D1898" s="244" t="s">
        <v>8461</v>
      </c>
      <c r="E1898" s="244" t="s">
        <v>2816</v>
      </c>
      <c r="F1898" s="244" t="s">
        <v>3299</v>
      </c>
      <c r="G1898" s="244" t="s">
        <v>2817</v>
      </c>
      <c r="H1898" s="244" t="s">
        <v>2853</v>
      </c>
      <c r="I1898" s="244" t="s">
        <v>2830</v>
      </c>
      <c r="J1898" s="244" t="s">
        <v>2957</v>
      </c>
      <c r="K1898" s="244" t="s">
        <v>2821</v>
      </c>
      <c r="L1898" s="244" t="s">
        <v>4334</v>
      </c>
      <c r="N1898" s="244" t="s">
        <v>4999</v>
      </c>
      <c r="P1898" s="244" t="s">
        <v>8385</v>
      </c>
      <c r="Q1898" s="244" t="s">
        <v>2821</v>
      </c>
      <c r="R1898" s="244" t="s">
        <v>5978</v>
      </c>
      <c r="S1898" s="244" t="s">
        <v>4347</v>
      </c>
      <c r="T1898" s="244" t="s">
        <v>2817</v>
      </c>
    </row>
    <row r="1899" spans="1:20">
      <c r="A1899" s="244" t="s">
        <v>8462</v>
      </c>
      <c r="B1899" s="252" t="s">
        <v>8463</v>
      </c>
      <c r="C1899" s="244" t="s">
        <v>8192</v>
      </c>
      <c r="D1899" s="244" t="s">
        <v>8464</v>
      </c>
      <c r="E1899" s="244" t="s">
        <v>2816</v>
      </c>
      <c r="F1899" s="244" t="s">
        <v>3299</v>
      </c>
      <c r="G1899" s="244" t="s">
        <v>2817</v>
      </c>
      <c r="H1899" s="244" t="s">
        <v>2829</v>
      </c>
      <c r="I1899" s="244" t="s">
        <v>2830</v>
      </c>
      <c r="J1899" s="244" t="s">
        <v>2831</v>
      </c>
      <c r="K1899" s="244" t="s">
        <v>2821</v>
      </c>
      <c r="L1899" s="244" t="s">
        <v>8334</v>
      </c>
      <c r="N1899" s="244" t="s">
        <v>8465</v>
      </c>
      <c r="P1899" s="244" t="s">
        <v>8385</v>
      </c>
      <c r="Q1899" s="244" t="s">
        <v>2821</v>
      </c>
      <c r="R1899" s="244" t="s">
        <v>5978</v>
      </c>
      <c r="S1899" s="244" t="s">
        <v>8336</v>
      </c>
      <c r="T1899" s="244" t="s">
        <v>2817</v>
      </c>
    </row>
    <row r="1900" spans="1:20">
      <c r="A1900" s="244" t="s">
        <v>8466</v>
      </c>
      <c r="B1900" s="252" t="s">
        <v>8467</v>
      </c>
      <c r="C1900" s="244" t="s">
        <v>8192</v>
      </c>
      <c r="D1900" s="244" t="s">
        <v>8468</v>
      </c>
      <c r="E1900" s="244" t="s">
        <v>2816</v>
      </c>
      <c r="F1900" s="244" t="s">
        <v>3299</v>
      </c>
      <c r="G1900" s="244" t="s">
        <v>2817</v>
      </c>
      <c r="H1900" s="244" t="s">
        <v>2829</v>
      </c>
      <c r="I1900" s="244" t="s">
        <v>2899</v>
      </c>
      <c r="J1900" s="244" t="s">
        <v>2950</v>
      </c>
      <c r="K1900" s="244" t="s">
        <v>2821</v>
      </c>
      <c r="L1900" s="244" t="s">
        <v>4311</v>
      </c>
      <c r="N1900" s="244" t="s">
        <v>8469</v>
      </c>
      <c r="P1900" s="244" t="s">
        <v>8385</v>
      </c>
      <c r="Q1900" s="244" t="s">
        <v>2821</v>
      </c>
      <c r="R1900" s="244" t="s">
        <v>5978</v>
      </c>
      <c r="S1900" s="244" t="s">
        <v>5793</v>
      </c>
      <c r="T1900" s="244" t="s">
        <v>2817</v>
      </c>
    </row>
    <row r="1901" spans="1:20">
      <c r="A1901" s="244" t="s">
        <v>8470</v>
      </c>
      <c r="B1901" s="252" t="s">
        <v>8471</v>
      </c>
      <c r="C1901" s="244" t="s">
        <v>8192</v>
      </c>
      <c r="D1901" s="244" t="s">
        <v>8472</v>
      </c>
      <c r="E1901" s="244" t="s">
        <v>2816</v>
      </c>
      <c r="F1901" s="244" t="s">
        <v>3299</v>
      </c>
      <c r="G1901" s="244" t="s">
        <v>2817</v>
      </c>
      <c r="H1901" s="244" t="s">
        <v>2829</v>
      </c>
      <c r="I1901" s="244" t="s">
        <v>2830</v>
      </c>
      <c r="J1901" s="244" t="s">
        <v>2831</v>
      </c>
      <c r="K1901" s="244" t="s">
        <v>2821</v>
      </c>
      <c r="L1901" s="244" t="s">
        <v>8334</v>
      </c>
      <c r="N1901" s="244" t="s">
        <v>8465</v>
      </c>
      <c r="P1901" s="244" t="s">
        <v>8385</v>
      </c>
      <c r="Q1901" s="244" t="s">
        <v>2821</v>
      </c>
      <c r="R1901" s="244" t="s">
        <v>5978</v>
      </c>
      <c r="S1901" s="244" t="s">
        <v>8336</v>
      </c>
      <c r="T1901" s="244" t="s">
        <v>2817</v>
      </c>
    </row>
    <row r="1902" spans="1:20">
      <c r="A1902" s="244" t="s">
        <v>8473</v>
      </c>
      <c r="B1902" s="252" t="s">
        <v>8474</v>
      </c>
      <c r="C1902" s="244" t="s">
        <v>6895</v>
      </c>
      <c r="E1902" s="244" t="s">
        <v>2816</v>
      </c>
      <c r="F1902" s="244" t="s">
        <v>5483</v>
      </c>
      <c r="G1902" s="244" t="s">
        <v>2817</v>
      </c>
      <c r="H1902" s="244" t="s">
        <v>2853</v>
      </c>
      <c r="I1902" s="244" t="s">
        <v>2830</v>
      </c>
      <c r="J1902" s="244" t="s">
        <v>2863</v>
      </c>
      <c r="K1902" s="244" t="s">
        <v>2847</v>
      </c>
      <c r="L1902" s="244" t="s">
        <v>3377</v>
      </c>
      <c r="N1902" s="244" t="s">
        <v>8475</v>
      </c>
      <c r="Q1902" s="244" t="s">
        <v>2821</v>
      </c>
      <c r="R1902" s="244" t="s">
        <v>5978</v>
      </c>
      <c r="S1902" s="244" t="s">
        <v>3379</v>
      </c>
      <c r="T1902" s="244" t="s">
        <v>2817</v>
      </c>
    </row>
    <row r="1903" spans="1:20">
      <c r="A1903" s="244" t="s">
        <v>8476</v>
      </c>
      <c r="B1903" s="252" t="s">
        <v>8477</v>
      </c>
      <c r="C1903" s="244" t="s">
        <v>6895</v>
      </c>
      <c r="E1903" s="244" t="s">
        <v>2816</v>
      </c>
      <c r="F1903" s="244" t="s">
        <v>5483</v>
      </c>
      <c r="G1903" s="244" t="s">
        <v>2817</v>
      </c>
      <c r="H1903" s="244" t="s">
        <v>2853</v>
      </c>
      <c r="I1903" s="244" t="s">
        <v>2830</v>
      </c>
      <c r="J1903" s="244" t="s">
        <v>2863</v>
      </c>
      <c r="K1903" s="244" t="s">
        <v>2847</v>
      </c>
      <c r="L1903" s="244" t="s">
        <v>3377</v>
      </c>
      <c r="N1903" s="244" t="s">
        <v>8475</v>
      </c>
      <c r="Q1903" s="244" t="s">
        <v>2821</v>
      </c>
      <c r="R1903" s="244" t="s">
        <v>5978</v>
      </c>
      <c r="S1903" s="244" t="s">
        <v>3379</v>
      </c>
      <c r="T1903" s="244" t="s">
        <v>2817</v>
      </c>
    </row>
    <row r="1904" spans="1:20">
      <c r="A1904" s="244" t="s">
        <v>8478</v>
      </c>
      <c r="B1904" s="252" t="s">
        <v>8479</v>
      </c>
      <c r="C1904" s="244" t="s">
        <v>6895</v>
      </c>
      <c r="E1904" s="244" t="s">
        <v>2851</v>
      </c>
      <c r="F1904" s="244" t="s">
        <v>5483</v>
      </c>
      <c r="G1904" s="244" t="s">
        <v>2817</v>
      </c>
      <c r="H1904" s="244" t="s">
        <v>2853</v>
      </c>
      <c r="I1904" s="244" t="s">
        <v>2830</v>
      </c>
      <c r="J1904" s="244" t="s">
        <v>2854</v>
      </c>
      <c r="K1904" s="244" t="s">
        <v>2847</v>
      </c>
      <c r="L1904" s="244" t="s">
        <v>8480</v>
      </c>
      <c r="N1904" s="244" t="s">
        <v>8481</v>
      </c>
      <c r="Q1904" s="244" t="s">
        <v>2821</v>
      </c>
      <c r="R1904" s="244" t="s">
        <v>5978</v>
      </c>
      <c r="S1904" s="244" t="s">
        <v>2857</v>
      </c>
      <c r="T1904" s="244" t="s">
        <v>2817</v>
      </c>
    </row>
    <row r="1905" spans="1:20">
      <c r="A1905" s="244" t="s">
        <v>8482</v>
      </c>
      <c r="B1905" s="252" t="s">
        <v>8483</v>
      </c>
      <c r="C1905" s="244" t="s">
        <v>6895</v>
      </c>
      <c r="E1905" s="244" t="s">
        <v>2816</v>
      </c>
      <c r="F1905" s="244" t="s">
        <v>5483</v>
      </c>
      <c r="G1905" s="244" t="s">
        <v>2817</v>
      </c>
      <c r="H1905" s="244" t="s">
        <v>3103</v>
      </c>
      <c r="I1905" s="244" t="s">
        <v>2899</v>
      </c>
      <c r="J1905" s="244" t="s">
        <v>2900</v>
      </c>
      <c r="K1905" s="244" t="s">
        <v>2821</v>
      </c>
      <c r="L1905" s="244" t="s">
        <v>3459</v>
      </c>
      <c r="N1905" s="244" t="s">
        <v>8484</v>
      </c>
      <c r="O1905" s="244" t="s">
        <v>5470</v>
      </c>
      <c r="Q1905" s="244" t="s">
        <v>2821</v>
      </c>
      <c r="R1905" s="244" t="s">
        <v>5978</v>
      </c>
      <c r="S1905" s="244" t="s">
        <v>3461</v>
      </c>
      <c r="T1905" s="244" t="s">
        <v>2817</v>
      </c>
    </row>
    <row r="1906" spans="1:20">
      <c r="A1906" s="244" t="s">
        <v>8485</v>
      </c>
      <c r="B1906" s="252" t="s">
        <v>8486</v>
      </c>
      <c r="C1906" s="244" t="s">
        <v>6895</v>
      </c>
      <c r="E1906" s="244" t="s">
        <v>2816</v>
      </c>
      <c r="F1906" s="244" t="s">
        <v>5483</v>
      </c>
      <c r="G1906" s="244" t="s">
        <v>2817</v>
      </c>
      <c r="H1906" s="244" t="s">
        <v>2917</v>
      </c>
      <c r="I1906" s="244" t="s">
        <v>2899</v>
      </c>
      <c r="J1906" s="244" t="s">
        <v>2900</v>
      </c>
      <c r="K1906" s="244" t="s">
        <v>2821</v>
      </c>
      <c r="L1906" s="244" t="s">
        <v>4701</v>
      </c>
      <c r="N1906" s="244" t="s">
        <v>8487</v>
      </c>
      <c r="O1906" s="244" t="s">
        <v>7260</v>
      </c>
      <c r="P1906" s="244" t="s">
        <v>8488</v>
      </c>
      <c r="Q1906" s="244" t="s">
        <v>2821</v>
      </c>
      <c r="S1906" s="244" t="s">
        <v>3396</v>
      </c>
      <c r="T1906" s="244" t="s">
        <v>2817</v>
      </c>
    </row>
    <row r="1907" spans="1:20">
      <c r="A1907" s="244" t="s">
        <v>8489</v>
      </c>
      <c r="B1907" s="252" t="s">
        <v>8490</v>
      </c>
      <c r="C1907" s="244" t="s">
        <v>6895</v>
      </c>
      <c r="E1907" s="244" t="s">
        <v>2816</v>
      </c>
      <c r="F1907" s="244" t="s">
        <v>5483</v>
      </c>
      <c r="G1907" s="244" t="s">
        <v>2817</v>
      </c>
      <c r="H1907" s="244" t="s">
        <v>2853</v>
      </c>
      <c r="I1907" s="244" t="s">
        <v>2830</v>
      </c>
      <c r="J1907" s="244" t="s">
        <v>2863</v>
      </c>
      <c r="K1907" s="244" t="s">
        <v>2847</v>
      </c>
      <c r="L1907" s="244" t="s">
        <v>2864</v>
      </c>
      <c r="N1907" s="244" t="s">
        <v>6896</v>
      </c>
      <c r="Q1907" s="244" t="s">
        <v>2821</v>
      </c>
      <c r="S1907" s="244" t="s">
        <v>2866</v>
      </c>
      <c r="T1907" s="244" t="s">
        <v>2817</v>
      </c>
    </row>
    <row r="1908" spans="1:20">
      <c r="A1908" s="244" t="s">
        <v>8491</v>
      </c>
      <c r="B1908" s="252" t="s">
        <v>8492</v>
      </c>
      <c r="C1908" s="244" t="s">
        <v>2860</v>
      </c>
      <c r="D1908" s="244" t="s">
        <v>8493</v>
      </c>
      <c r="E1908" s="244" t="s">
        <v>2851</v>
      </c>
      <c r="F1908" s="244" t="s">
        <v>2862</v>
      </c>
      <c r="G1908" s="244" t="s">
        <v>2817</v>
      </c>
      <c r="H1908" s="244" t="s">
        <v>2853</v>
      </c>
      <c r="I1908" s="244" t="s">
        <v>2830</v>
      </c>
      <c r="J1908" s="244" t="s">
        <v>2863</v>
      </c>
      <c r="K1908" s="244" t="s">
        <v>2821</v>
      </c>
      <c r="L1908" s="244" t="s">
        <v>2864</v>
      </c>
      <c r="N1908" s="244" t="s">
        <v>8494</v>
      </c>
      <c r="P1908" s="244" t="s">
        <v>8495</v>
      </c>
      <c r="Q1908" s="244" t="s">
        <v>2821</v>
      </c>
      <c r="R1908" s="244" t="s">
        <v>8496</v>
      </c>
      <c r="S1908" s="244" t="s">
        <v>5841</v>
      </c>
      <c r="T1908" s="244" t="s">
        <v>2817</v>
      </c>
    </row>
    <row r="1909" spans="1:20">
      <c r="A1909" s="244" t="s">
        <v>8497</v>
      </c>
      <c r="B1909" s="252" t="s">
        <v>881</v>
      </c>
      <c r="C1909" s="244" t="s">
        <v>8498</v>
      </c>
      <c r="D1909" s="244" t="s">
        <v>882</v>
      </c>
      <c r="E1909" s="244" t="s">
        <v>2816</v>
      </c>
      <c r="F1909" s="244" t="s">
        <v>2862</v>
      </c>
      <c r="G1909" s="244" t="s">
        <v>2817</v>
      </c>
      <c r="H1909" s="244" t="s">
        <v>2853</v>
      </c>
      <c r="I1909" s="244" t="s">
        <v>2830</v>
      </c>
      <c r="J1909" s="244" t="s">
        <v>2854</v>
      </c>
      <c r="K1909" s="244" t="s">
        <v>2821</v>
      </c>
      <c r="L1909" s="244" t="s">
        <v>7019</v>
      </c>
      <c r="N1909" s="244" t="s">
        <v>8499</v>
      </c>
      <c r="O1909" s="244" t="s">
        <v>2912</v>
      </c>
      <c r="P1909" s="244" t="s">
        <v>8500</v>
      </c>
      <c r="Q1909" s="244" t="s">
        <v>2821</v>
      </c>
      <c r="R1909" s="244" t="s">
        <v>8496</v>
      </c>
      <c r="S1909" s="244" t="s">
        <v>8501</v>
      </c>
      <c r="T1909" s="244" t="s">
        <v>2817</v>
      </c>
    </row>
    <row r="1910" spans="1:20">
      <c r="A1910" s="244" t="s">
        <v>8502</v>
      </c>
      <c r="B1910" s="252" t="s">
        <v>885</v>
      </c>
      <c r="C1910" s="244" t="s">
        <v>8498</v>
      </c>
      <c r="D1910" s="244" t="s">
        <v>886</v>
      </c>
      <c r="E1910" s="244" t="s">
        <v>2816</v>
      </c>
      <c r="F1910" s="244" t="s">
        <v>2862</v>
      </c>
      <c r="G1910" s="244" t="s">
        <v>2817</v>
      </c>
      <c r="H1910" s="244" t="s">
        <v>2853</v>
      </c>
      <c r="I1910" s="244" t="s">
        <v>2819</v>
      </c>
      <c r="J1910" s="244" t="s">
        <v>2820</v>
      </c>
      <c r="K1910" s="244" t="s">
        <v>2821</v>
      </c>
      <c r="L1910" s="244" t="s">
        <v>7057</v>
      </c>
      <c r="N1910" s="244" t="s">
        <v>8503</v>
      </c>
      <c r="P1910" s="244" t="s">
        <v>8495</v>
      </c>
      <c r="Q1910" s="244" t="s">
        <v>2821</v>
      </c>
      <c r="R1910" s="244" t="s">
        <v>8496</v>
      </c>
      <c r="S1910" s="244" t="s">
        <v>7027</v>
      </c>
      <c r="T1910" s="244" t="s">
        <v>2817</v>
      </c>
    </row>
    <row r="1911" spans="1:20">
      <c r="A1911" s="244" t="s">
        <v>8504</v>
      </c>
      <c r="B1911" s="252" t="s">
        <v>8505</v>
      </c>
      <c r="C1911" s="244" t="s">
        <v>8498</v>
      </c>
      <c r="D1911" s="244" t="s">
        <v>928</v>
      </c>
      <c r="E1911" s="244" t="s">
        <v>2851</v>
      </c>
      <c r="F1911" s="244" t="s">
        <v>2862</v>
      </c>
      <c r="G1911" s="244" t="s">
        <v>2817</v>
      </c>
      <c r="H1911" s="244" t="s">
        <v>2853</v>
      </c>
      <c r="I1911" s="244" t="s">
        <v>2830</v>
      </c>
      <c r="J1911" s="244" t="s">
        <v>2854</v>
      </c>
      <c r="K1911" s="244" t="s">
        <v>2821</v>
      </c>
      <c r="L1911" s="244" t="s">
        <v>8480</v>
      </c>
      <c r="N1911" s="244" t="s">
        <v>8506</v>
      </c>
      <c r="P1911" s="244" t="s">
        <v>8495</v>
      </c>
      <c r="Q1911" s="244" t="s">
        <v>2821</v>
      </c>
      <c r="R1911" s="244" t="s">
        <v>8496</v>
      </c>
      <c r="S1911" s="244" t="s">
        <v>7282</v>
      </c>
      <c r="T1911" s="244" t="s">
        <v>2817</v>
      </c>
    </row>
    <row r="1912" spans="1:20">
      <c r="A1912" s="244" t="s">
        <v>8507</v>
      </c>
      <c r="B1912" s="252" t="s">
        <v>8508</v>
      </c>
      <c r="C1912" s="244" t="s">
        <v>8498</v>
      </c>
      <c r="D1912" s="244" t="s">
        <v>8509</v>
      </c>
      <c r="E1912" s="244" t="s">
        <v>2851</v>
      </c>
      <c r="F1912" s="244" t="s">
        <v>2862</v>
      </c>
      <c r="G1912" s="244" t="s">
        <v>2817</v>
      </c>
      <c r="H1912" s="244" t="s">
        <v>2853</v>
      </c>
      <c r="I1912" s="244" t="s">
        <v>2830</v>
      </c>
      <c r="J1912" s="244" t="s">
        <v>2854</v>
      </c>
      <c r="K1912" s="244" t="s">
        <v>2821</v>
      </c>
      <c r="L1912" s="244" t="s">
        <v>8480</v>
      </c>
      <c r="N1912" s="244" t="s">
        <v>8510</v>
      </c>
      <c r="P1912" s="244" t="s">
        <v>8495</v>
      </c>
      <c r="Q1912" s="244" t="s">
        <v>2821</v>
      </c>
      <c r="R1912" s="244" t="s">
        <v>8496</v>
      </c>
      <c r="S1912" s="244" t="s">
        <v>7002</v>
      </c>
      <c r="T1912" s="244" t="s">
        <v>2817</v>
      </c>
    </row>
    <row r="1913" spans="1:20">
      <c r="A1913" s="244" t="s">
        <v>8511</v>
      </c>
      <c r="B1913" s="252" t="s">
        <v>8512</v>
      </c>
      <c r="C1913" s="244" t="s">
        <v>2860</v>
      </c>
      <c r="D1913" s="244" t="s">
        <v>8513</v>
      </c>
      <c r="E1913" s="244" t="s">
        <v>2851</v>
      </c>
      <c r="F1913" s="244" t="s">
        <v>2862</v>
      </c>
      <c r="G1913" s="244" t="s">
        <v>2817</v>
      </c>
      <c r="H1913" s="244" t="s">
        <v>2853</v>
      </c>
      <c r="I1913" s="244" t="s">
        <v>2830</v>
      </c>
      <c r="J1913" s="244" t="s">
        <v>2863</v>
      </c>
      <c r="K1913" s="244" t="s">
        <v>2821</v>
      </c>
      <c r="L1913" s="244" t="s">
        <v>3377</v>
      </c>
      <c r="N1913" s="244" t="s">
        <v>8514</v>
      </c>
      <c r="P1913" s="244" t="s">
        <v>8495</v>
      </c>
      <c r="Q1913" s="244" t="s">
        <v>2821</v>
      </c>
      <c r="R1913" s="244" t="s">
        <v>8496</v>
      </c>
      <c r="S1913" s="244" t="s">
        <v>2857</v>
      </c>
      <c r="T1913" s="244" t="s">
        <v>2817</v>
      </c>
    </row>
    <row r="1914" spans="1:20">
      <c r="A1914" s="244" t="s">
        <v>8515</v>
      </c>
      <c r="B1914" s="252" t="s">
        <v>8516</v>
      </c>
      <c r="C1914" s="244" t="s">
        <v>8498</v>
      </c>
      <c r="D1914" s="244" t="s">
        <v>8517</v>
      </c>
      <c r="E1914" s="244" t="s">
        <v>2851</v>
      </c>
      <c r="F1914" s="244" t="s">
        <v>2862</v>
      </c>
      <c r="G1914" s="244" t="s">
        <v>2817</v>
      </c>
      <c r="H1914" s="244" t="s">
        <v>2853</v>
      </c>
      <c r="I1914" s="244" t="s">
        <v>2830</v>
      </c>
      <c r="J1914" s="244" t="s">
        <v>2854</v>
      </c>
      <c r="K1914" s="244" t="s">
        <v>2821</v>
      </c>
      <c r="L1914" s="244" t="s">
        <v>2855</v>
      </c>
      <c r="N1914" s="244" t="s">
        <v>8518</v>
      </c>
      <c r="P1914" s="244" t="s">
        <v>8495</v>
      </c>
      <c r="Q1914" s="244" t="s">
        <v>2821</v>
      </c>
      <c r="R1914" s="244" t="s">
        <v>8496</v>
      </c>
      <c r="S1914" s="244" t="s">
        <v>3379</v>
      </c>
      <c r="T1914" s="244" t="s">
        <v>2817</v>
      </c>
    </row>
    <row r="1915" spans="1:20">
      <c r="A1915" s="244" t="s">
        <v>8519</v>
      </c>
      <c r="C1915" s="244" t="s">
        <v>3002</v>
      </c>
      <c r="D1915" s="244" t="s">
        <v>8520</v>
      </c>
      <c r="E1915" s="244" t="s">
        <v>2851</v>
      </c>
      <c r="F1915" s="244" t="s">
        <v>3002</v>
      </c>
      <c r="G1915" s="244" t="s">
        <v>2817</v>
      </c>
      <c r="H1915" s="244" t="s">
        <v>2853</v>
      </c>
      <c r="I1915" s="244" t="s">
        <v>2830</v>
      </c>
      <c r="J1915" s="244" t="s">
        <v>2863</v>
      </c>
      <c r="K1915" s="244" t="s">
        <v>2847</v>
      </c>
      <c r="L1915" s="244" t="s">
        <v>2864</v>
      </c>
      <c r="M1915" s="244" t="s">
        <v>8491</v>
      </c>
      <c r="N1915" s="244" t="s">
        <v>8521</v>
      </c>
      <c r="P1915" s="244" t="s">
        <v>8495</v>
      </c>
      <c r="Q1915" s="244" t="s">
        <v>2821</v>
      </c>
      <c r="R1915" s="244" t="s">
        <v>8496</v>
      </c>
      <c r="S1915" s="244" t="s">
        <v>5841</v>
      </c>
      <c r="T1915" s="244" t="s">
        <v>2817</v>
      </c>
    </row>
    <row r="1916" spans="1:20">
      <c r="A1916" s="244" t="s">
        <v>8522</v>
      </c>
      <c r="C1916" s="244" t="s">
        <v>3002</v>
      </c>
      <c r="D1916" s="244" t="s">
        <v>8523</v>
      </c>
      <c r="E1916" s="244" t="s">
        <v>2816</v>
      </c>
      <c r="F1916" s="244" t="s">
        <v>3002</v>
      </c>
      <c r="G1916" s="244" t="s">
        <v>2817</v>
      </c>
      <c r="H1916" s="244" t="s">
        <v>2853</v>
      </c>
      <c r="I1916" s="244" t="s">
        <v>2819</v>
      </c>
      <c r="J1916" s="244" t="s">
        <v>2820</v>
      </c>
      <c r="K1916" s="244" t="s">
        <v>2821</v>
      </c>
      <c r="L1916" s="244" t="s">
        <v>7057</v>
      </c>
      <c r="M1916" s="244" t="s">
        <v>8502</v>
      </c>
      <c r="N1916" s="244" t="s">
        <v>8524</v>
      </c>
      <c r="P1916" s="244" t="s">
        <v>8495</v>
      </c>
      <c r="Q1916" s="244" t="s">
        <v>2821</v>
      </c>
      <c r="R1916" s="244" t="s">
        <v>8496</v>
      </c>
      <c r="S1916" s="244" t="s">
        <v>7027</v>
      </c>
      <c r="T1916" s="244" t="s">
        <v>2817</v>
      </c>
    </row>
    <row r="1917" spans="1:20">
      <c r="A1917" s="244" t="s">
        <v>8525</v>
      </c>
      <c r="C1917" s="244" t="s">
        <v>3002</v>
      </c>
      <c r="D1917" s="244" t="s">
        <v>8526</v>
      </c>
      <c r="E1917" s="244" t="s">
        <v>2851</v>
      </c>
      <c r="F1917" s="244" t="s">
        <v>3002</v>
      </c>
      <c r="G1917" s="244" t="s">
        <v>2817</v>
      </c>
      <c r="H1917" s="244" t="s">
        <v>2853</v>
      </c>
      <c r="I1917" s="244" t="s">
        <v>2830</v>
      </c>
      <c r="J1917" s="244" t="s">
        <v>2863</v>
      </c>
      <c r="K1917" s="244" t="s">
        <v>2847</v>
      </c>
      <c r="L1917" s="244" t="s">
        <v>3377</v>
      </c>
      <c r="M1917" s="244" t="s">
        <v>8511</v>
      </c>
      <c r="N1917" s="244" t="s">
        <v>8527</v>
      </c>
      <c r="P1917" s="244" t="s">
        <v>8495</v>
      </c>
      <c r="Q1917" s="244" t="s">
        <v>2821</v>
      </c>
      <c r="R1917" s="244" t="s">
        <v>8496</v>
      </c>
      <c r="S1917" s="244" t="s">
        <v>2857</v>
      </c>
      <c r="T1917" s="244" t="s">
        <v>2817</v>
      </c>
    </row>
    <row r="1918" spans="1:20">
      <c r="A1918" s="244" t="s">
        <v>8528</v>
      </c>
      <c r="C1918" s="244" t="s">
        <v>3002</v>
      </c>
      <c r="D1918" s="244" t="s">
        <v>8529</v>
      </c>
      <c r="E1918" s="244" t="s">
        <v>2851</v>
      </c>
      <c r="F1918" s="244" t="s">
        <v>3002</v>
      </c>
      <c r="G1918" s="244" t="s">
        <v>2817</v>
      </c>
      <c r="H1918" s="244" t="s">
        <v>2853</v>
      </c>
      <c r="I1918" s="244" t="s">
        <v>2830</v>
      </c>
      <c r="J1918" s="244" t="s">
        <v>2854</v>
      </c>
      <c r="K1918" s="244" t="s">
        <v>2847</v>
      </c>
      <c r="L1918" s="244" t="s">
        <v>8480</v>
      </c>
      <c r="M1918" s="244" t="s">
        <v>8504</v>
      </c>
      <c r="N1918" s="244" t="s">
        <v>8530</v>
      </c>
      <c r="P1918" s="244" t="s">
        <v>8495</v>
      </c>
      <c r="Q1918" s="244" t="s">
        <v>2821</v>
      </c>
      <c r="R1918" s="244" t="s">
        <v>8496</v>
      </c>
      <c r="S1918" s="244" t="s">
        <v>7282</v>
      </c>
      <c r="T1918" s="244" t="s">
        <v>2817</v>
      </c>
    </row>
    <row r="1919" spans="1:20">
      <c r="A1919" s="244" t="s">
        <v>8531</v>
      </c>
      <c r="C1919" s="244" t="s">
        <v>3002</v>
      </c>
      <c r="D1919" s="244" t="s">
        <v>8532</v>
      </c>
      <c r="E1919" s="244" t="s">
        <v>2851</v>
      </c>
      <c r="F1919" s="244" t="s">
        <v>3002</v>
      </c>
      <c r="G1919" s="244" t="s">
        <v>2817</v>
      </c>
      <c r="H1919" s="244" t="s">
        <v>2853</v>
      </c>
      <c r="I1919" s="244" t="s">
        <v>2830</v>
      </c>
      <c r="J1919" s="244" t="s">
        <v>2854</v>
      </c>
      <c r="K1919" s="244" t="s">
        <v>2821</v>
      </c>
      <c r="L1919" s="244" t="s">
        <v>8480</v>
      </c>
      <c r="M1919" s="244" t="s">
        <v>8507</v>
      </c>
      <c r="N1919" s="244" t="s">
        <v>8533</v>
      </c>
      <c r="P1919" s="244" t="s">
        <v>8495</v>
      </c>
      <c r="Q1919" s="244" t="s">
        <v>2821</v>
      </c>
      <c r="R1919" s="244" t="s">
        <v>8496</v>
      </c>
      <c r="S1919" s="244" t="s">
        <v>7002</v>
      </c>
      <c r="T1919" s="244" t="s">
        <v>2817</v>
      </c>
    </row>
    <row r="1920" spans="1:20">
      <c r="A1920" s="244" t="s">
        <v>8534</v>
      </c>
      <c r="C1920" s="244" t="s">
        <v>3002</v>
      </c>
      <c r="D1920" s="244" t="s">
        <v>8535</v>
      </c>
      <c r="E1920" s="244" t="s">
        <v>2851</v>
      </c>
      <c r="F1920" s="244" t="s">
        <v>3002</v>
      </c>
      <c r="G1920" s="244" t="s">
        <v>2817</v>
      </c>
      <c r="H1920" s="244" t="s">
        <v>2853</v>
      </c>
      <c r="I1920" s="244" t="s">
        <v>2830</v>
      </c>
      <c r="J1920" s="244" t="s">
        <v>2854</v>
      </c>
      <c r="K1920" s="244" t="s">
        <v>2847</v>
      </c>
      <c r="L1920" s="244" t="s">
        <v>2855</v>
      </c>
      <c r="M1920" s="244" t="s">
        <v>8515</v>
      </c>
      <c r="N1920" s="244" t="s">
        <v>8536</v>
      </c>
      <c r="P1920" s="244" t="s">
        <v>8495</v>
      </c>
      <c r="Q1920" s="244" t="s">
        <v>2821</v>
      </c>
      <c r="R1920" s="244" t="s">
        <v>8496</v>
      </c>
      <c r="S1920" s="244" t="s">
        <v>3379</v>
      </c>
      <c r="T1920" s="244" t="s">
        <v>2817</v>
      </c>
    </row>
    <row r="1921" spans="1:20">
      <c r="A1921" s="244" t="s">
        <v>8537</v>
      </c>
      <c r="C1921" s="244" t="s">
        <v>3002</v>
      </c>
      <c r="D1921" s="244" t="s">
        <v>8538</v>
      </c>
      <c r="E1921" s="244" t="s">
        <v>2816</v>
      </c>
      <c r="F1921" s="244" t="s">
        <v>3002</v>
      </c>
      <c r="G1921" s="244" t="s">
        <v>2817</v>
      </c>
      <c r="H1921" s="244" t="s">
        <v>2853</v>
      </c>
      <c r="I1921" s="244" t="s">
        <v>2830</v>
      </c>
      <c r="J1921" s="244" t="s">
        <v>2854</v>
      </c>
      <c r="K1921" s="244" t="s">
        <v>2821</v>
      </c>
      <c r="L1921" s="244" t="s">
        <v>7019</v>
      </c>
      <c r="M1921" s="244" t="s">
        <v>8497</v>
      </c>
      <c r="N1921" s="244" t="s">
        <v>4874</v>
      </c>
      <c r="O1921" s="244" t="s">
        <v>2912</v>
      </c>
      <c r="P1921" s="244" t="s">
        <v>8495</v>
      </c>
      <c r="Q1921" s="244" t="s">
        <v>2821</v>
      </c>
      <c r="R1921" s="244" t="s">
        <v>8496</v>
      </c>
      <c r="S1921" s="244" t="s">
        <v>8501</v>
      </c>
      <c r="T1921" s="244" t="s">
        <v>2817</v>
      </c>
    </row>
    <row r="1922" spans="1:20">
      <c r="A1922" s="244" t="s">
        <v>8539</v>
      </c>
      <c r="B1922" s="252" t="s">
        <v>8540</v>
      </c>
      <c r="C1922" s="244" t="s">
        <v>3488</v>
      </c>
      <c r="E1922" s="244" t="s">
        <v>2816</v>
      </c>
      <c r="F1922" s="244" t="s">
        <v>3489</v>
      </c>
      <c r="G1922" s="244" t="s">
        <v>2817</v>
      </c>
      <c r="H1922" s="244" t="s">
        <v>3103</v>
      </c>
      <c r="I1922" s="244" t="s">
        <v>2830</v>
      </c>
      <c r="J1922" s="244" t="s">
        <v>3220</v>
      </c>
      <c r="K1922" s="244" t="s">
        <v>2821</v>
      </c>
      <c r="L1922" s="244" t="s">
        <v>3518</v>
      </c>
      <c r="N1922" s="244" t="s">
        <v>8541</v>
      </c>
      <c r="O1922" s="244" t="s">
        <v>2903</v>
      </c>
      <c r="Q1922" s="244" t="s">
        <v>2821</v>
      </c>
      <c r="S1922" s="244" t="s">
        <v>3521</v>
      </c>
      <c r="T1922" s="244" t="s">
        <v>2817</v>
      </c>
    </row>
    <row r="1923" spans="1:20">
      <c r="A1923" s="244" t="s">
        <v>8542</v>
      </c>
      <c r="B1923" s="252" t="s">
        <v>8543</v>
      </c>
      <c r="C1923" s="244" t="s">
        <v>7415</v>
      </c>
      <c r="E1923" s="244" t="s">
        <v>2816</v>
      </c>
      <c r="F1923" s="244" t="s">
        <v>3489</v>
      </c>
      <c r="G1923" s="244" t="s">
        <v>2817</v>
      </c>
      <c r="H1923" s="244" t="s">
        <v>2949</v>
      </c>
      <c r="I1923" s="244" t="s">
        <v>2819</v>
      </c>
      <c r="J1923" s="244" t="s">
        <v>3555</v>
      </c>
      <c r="K1923" s="244" t="s">
        <v>2821</v>
      </c>
      <c r="L1923" s="244" t="s">
        <v>6433</v>
      </c>
      <c r="N1923" s="244" t="s">
        <v>8544</v>
      </c>
      <c r="Q1923" s="244" t="s">
        <v>2821</v>
      </c>
      <c r="S1923" s="244" t="s">
        <v>6435</v>
      </c>
      <c r="T1923" s="244" t="s">
        <v>2817</v>
      </c>
    </row>
    <row r="1924" spans="1:20">
      <c r="A1924" s="244" t="s">
        <v>8545</v>
      </c>
      <c r="C1924" s="244" t="s">
        <v>3489</v>
      </c>
      <c r="E1924" s="244" t="s">
        <v>2816</v>
      </c>
      <c r="F1924" s="244" t="s">
        <v>3489</v>
      </c>
      <c r="G1924" s="244" t="s">
        <v>2817</v>
      </c>
      <c r="H1924" s="244" t="s">
        <v>3103</v>
      </c>
      <c r="I1924" s="244" t="s">
        <v>2819</v>
      </c>
      <c r="J1924" s="244" t="s">
        <v>3555</v>
      </c>
      <c r="K1924" s="244" t="s">
        <v>2821</v>
      </c>
      <c r="L1924" s="244" t="s">
        <v>6024</v>
      </c>
      <c r="N1924" s="244" t="s">
        <v>8546</v>
      </c>
      <c r="Q1924" s="244" t="s">
        <v>2821</v>
      </c>
      <c r="S1924" s="244" t="s">
        <v>6239</v>
      </c>
      <c r="T1924" s="244" t="s">
        <v>2817</v>
      </c>
    </row>
    <row r="1925" spans="1:20">
      <c r="A1925" s="244" t="s">
        <v>8547</v>
      </c>
      <c r="B1925" s="252" t="s">
        <v>8548</v>
      </c>
      <c r="C1925" s="244" t="s">
        <v>3408</v>
      </c>
      <c r="D1925" s="244" t="s">
        <v>8549</v>
      </c>
      <c r="E1925" s="244" t="s">
        <v>3410</v>
      </c>
      <c r="F1925" s="244" t="s">
        <v>2995</v>
      </c>
      <c r="G1925" s="244" t="s">
        <v>2817</v>
      </c>
      <c r="H1925" s="244" t="s">
        <v>2937</v>
      </c>
      <c r="I1925" s="244" t="s">
        <v>2819</v>
      </c>
      <c r="J1925" s="244" t="s">
        <v>3411</v>
      </c>
      <c r="K1925" s="244" t="s">
        <v>2821</v>
      </c>
      <c r="L1925" s="244" t="s">
        <v>5027</v>
      </c>
      <c r="N1925" s="244" t="s">
        <v>8550</v>
      </c>
      <c r="Q1925" s="244" t="s">
        <v>2821</v>
      </c>
      <c r="S1925" s="244" t="s">
        <v>5029</v>
      </c>
      <c r="T1925" s="244" t="s">
        <v>2817</v>
      </c>
    </row>
    <row r="1926" spans="1:20">
      <c r="A1926" s="244" t="s">
        <v>8551</v>
      </c>
      <c r="B1926" s="252" t="s">
        <v>8552</v>
      </c>
      <c r="C1926" s="244" t="s">
        <v>3408</v>
      </c>
      <c r="D1926" s="244" t="s">
        <v>8553</v>
      </c>
      <c r="E1926" s="244" t="s">
        <v>3410</v>
      </c>
      <c r="F1926" s="244" t="s">
        <v>2995</v>
      </c>
      <c r="G1926" s="244" t="s">
        <v>2817</v>
      </c>
      <c r="H1926" s="244" t="s">
        <v>2937</v>
      </c>
      <c r="I1926" s="244" t="s">
        <v>2819</v>
      </c>
      <c r="J1926" s="244" t="s">
        <v>3411</v>
      </c>
      <c r="K1926" s="244" t="s">
        <v>2821</v>
      </c>
      <c r="L1926" s="244" t="s">
        <v>5027</v>
      </c>
      <c r="N1926" s="244" t="s">
        <v>8554</v>
      </c>
      <c r="O1926" s="244" t="s">
        <v>8555</v>
      </c>
      <c r="Q1926" s="244" t="s">
        <v>2821</v>
      </c>
      <c r="S1926" s="244" t="s">
        <v>5029</v>
      </c>
      <c r="T1926" s="244" t="s">
        <v>2817</v>
      </c>
    </row>
    <row r="1927" spans="1:20">
      <c r="A1927" s="244" t="s">
        <v>8556</v>
      </c>
      <c r="B1927" s="252" t="s">
        <v>8557</v>
      </c>
      <c r="C1927" s="244" t="s">
        <v>8558</v>
      </c>
      <c r="D1927" s="244" t="s">
        <v>8559</v>
      </c>
      <c r="E1927" s="244" t="s">
        <v>2816</v>
      </c>
      <c r="F1927" s="244" t="s">
        <v>540</v>
      </c>
      <c r="G1927" s="244" t="s">
        <v>2817</v>
      </c>
      <c r="H1927" s="244" t="s">
        <v>4864</v>
      </c>
      <c r="I1927" s="244" t="s">
        <v>2899</v>
      </c>
      <c r="J1927" s="244" t="s">
        <v>4865</v>
      </c>
      <c r="K1927" s="244" t="s">
        <v>2821</v>
      </c>
      <c r="L1927" s="244" t="s">
        <v>4866</v>
      </c>
      <c r="N1927" s="244" t="s">
        <v>8560</v>
      </c>
      <c r="O1927" s="244" t="s">
        <v>3500</v>
      </c>
      <c r="P1927" s="244" t="s">
        <v>8561</v>
      </c>
      <c r="Q1927" s="244" t="s">
        <v>2821</v>
      </c>
      <c r="S1927" s="244" t="s">
        <v>4869</v>
      </c>
      <c r="T1927" s="244" t="s">
        <v>2817</v>
      </c>
    </row>
    <row r="1928" spans="1:20">
      <c r="A1928" s="244" t="s">
        <v>8562</v>
      </c>
      <c r="B1928" s="252" t="s">
        <v>8563</v>
      </c>
      <c r="C1928" s="244" t="s">
        <v>5903</v>
      </c>
      <c r="D1928" s="244" t="s">
        <v>8564</v>
      </c>
      <c r="E1928" s="244" t="s">
        <v>2816</v>
      </c>
      <c r="F1928" s="244" t="s">
        <v>147</v>
      </c>
      <c r="G1928" s="244" t="s">
        <v>2817</v>
      </c>
      <c r="H1928" s="244" t="s">
        <v>2818</v>
      </c>
      <c r="I1928" s="244" t="s">
        <v>2819</v>
      </c>
      <c r="J1928" s="244" t="s">
        <v>2820</v>
      </c>
      <c r="K1928" s="244" t="s">
        <v>2821</v>
      </c>
      <c r="L1928" s="244" t="s">
        <v>5435</v>
      </c>
      <c r="N1928" s="244" t="s">
        <v>8565</v>
      </c>
      <c r="P1928" s="244" t="s">
        <v>8566</v>
      </c>
      <c r="Q1928" s="244" t="s">
        <v>2821</v>
      </c>
      <c r="S1928" s="244" t="s">
        <v>5437</v>
      </c>
      <c r="T1928" s="244" t="s">
        <v>2817</v>
      </c>
    </row>
    <row r="1929" spans="1:20">
      <c r="A1929" s="244" t="s">
        <v>8567</v>
      </c>
      <c r="B1929" s="252" t="s">
        <v>8568</v>
      </c>
      <c r="C1929" s="244" t="s">
        <v>8569</v>
      </c>
      <c r="E1929" s="244" t="s">
        <v>3410</v>
      </c>
      <c r="F1929" s="244" t="s">
        <v>2908</v>
      </c>
      <c r="G1929" s="244" t="s">
        <v>2817</v>
      </c>
      <c r="H1929" s="244" t="s">
        <v>4749</v>
      </c>
      <c r="I1929" s="244" t="s">
        <v>2819</v>
      </c>
      <c r="J1929" s="244" t="s">
        <v>2971</v>
      </c>
      <c r="K1929" s="244" t="s">
        <v>2847</v>
      </c>
      <c r="L1929" s="244" t="s">
        <v>8570</v>
      </c>
      <c r="N1929" s="244" t="s">
        <v>8571</v>
      </c>
      <c r="P1929" s="244" t="s">
        <v>8572</v>
      </c>
      <c r="Q1929" s="244" t="s">
        <v>2821</v>
      </c>
      <c r="R1929" s="244" t="s">
        <v>8573</v>
      </c>
      <c r="S1929" s="244" t="s">
        <v>8574</v>
      </c>
      <c r="T1929" s="244" t="s">
        <v>2817</v>
      </c>
    </row>
    <row r="1930" spans="1:20">
      <c r="A1930" s="244" t="s">
        <v>8575</v>
      </c>
      <c r="B1930" s="252" t="s">
        <v>8576</v>
      </c>
      <c r="C1930" s="244" t="s">
        <v>8569</v>
      </c>
      <c r="E1930" s="244" t="s">
        <v>3410</v>
      </c>
      <c r="F1930" s="244" t="s">
        <v>2908</v>
      </c>
      <c r="G1930" s="244" t="s">
        <v>2817</v>
      </c>
      <c r="H1930" s="244" t="s">
        <v>4749</v>
      </c>
      <c r="I1930" s="244" t="s">
        <v>2819</v>
      </c>
      <c r="J1930" s="244" t="s">
        <v>2971</v>
      </c>
      <c r="K1930" s="244" t="s">
        <v>2847</v>
      </c>
      <c r="L1930" s="244" t="s">
        <v>8570</v>
      </c>
      <c r="N1930" s="244" t="s">
        <v>8577</v>
      </c>
      <c r="P1930" s="244" t="s">
        <v>8572</v>
      </c>
      <c r="Q1930" s="244" t="s">
        <v>2821</v>
      </c>
      <c r="R1930" s="244" t="s">
        <v>8573</v>
      </c>
      <c r="S1930" s="244" t="s">
        <v>8574</v>
      </c>
      <c r="T1930" s="244" t="s">
        <v>2817</v>
      </c>
    </row>
    <row r="1931" spans="1:20">
      <c r="A1931" s="244" t="s">
        <v>8578</v>
      </c>
      <c r="B1931" s="252" t="s">
        <v>8568</v>
      </c>
      <c r="C1931" s="244" t="s">
        <v>8569</v>
      </c>
      <c r="E1931" s="244" t="s">
        <v>3410</v>
      </c>
      <c r="F1931" s="244" t="s">
        <v>2936</v>
      </c>
      <c r="G1931" s="244" t="s">
        <v>2817</v>
      </c>
      <c r="H1931" s="244" t="s">
        <v>4749</v>
      </c>
      <c r="I1931" s="244" t="s">
        <v>2819</v>
      </c>
      <c r="J1931" s="244" t="s">
        <v>2971</v>
      </c>
      <c r="K1931" s="244" t="s">
        <v>2847</v>
      </c>
      <c r="L1931" s="244" t="s">
        <v>8570</v>
      </c>
      <c r="N1931" s="244" t="s">
        <v>8579</v>
      </c>
      <c r="P1931" s="244" t="s">
        <v>8572</v>
      </c>
      <c r="Q1931" s="244" t="s">
        <v>2821</v>
      </c>
      <c r="R1931" s="244" t="s">
        <v>8573</v>
      </c>
      <c r="S1931" s="244" t="s">
        <v>8574</v>
      </c>
      <c r="T1931" s="244" t="s">
        <v>2817</v>
      </c>
    </row>
    <row r="1932" spans="1:20">
      <c r="A1932" s="244" t="s">
        <v>8580</v>
      </c>
      <c r="B1932" s="252" t="s">
        <v>8576</v>
      </c>
      <c r="C1932" s="244" t="s">
        <v>8569</v>
      </c>
      <c r="E1932" s="244" t="s">
        <v>3410</v>
      </c>
      <c r="F1932" s="244" t="s">
        <v>2936</v>
      </c>
      <c r="G1932" s="244" t="s">
        <v>2817</v>
      </c>
      <c r="H1932" s="244" t="s">
        <v>4749</v>
      </c>
      <c r="I1932" s="244" t="s">
        <v>2819</v>
      </c>
      <c r="J1932" s="244" t="s">
        <v>2971</v>
      </c>
      <c r="K1932" s="244" t="s">
        <v>2847</v>
      </c>
      <c r="L1932" s="244" t="s">
        <v>8570</v>
      </c>
      <c r="N1932" s="244" t="s">
        <v>8581</v>
      </c>
      <c r="P1932" s="244" t="s">
        <v>8572</v>
      </c>
      <c r="Q1932" s="244" t="s">
        <v>2821</v>
      </c>
      <c r="R1932" s="244" t="s">
        <v>8573</v>
      </c>
      <c r="S1932" s="244" t="s">
        <v>8574</v>
      </c>
      <c r="T1932" s="244" t="s">
        <v>2817</v>
      </c>
    </row>
    <row r="1933" spans="1:20">
      <c r="A1933" s="244" t="s">
        <v>8582</v>
      </c>
      <c r="B1933" s="252" t="s">
        <v>8583</v>
      </c>
      <c r="C1933" s="244" t="s">
        <v>8569</v>
      </c>
      <c r="E1933" s="244" t="s">
        <v>3410</v>
      </c>
      <c r="F1933" s="244" t="s">
        <v>2908</v>
      </c>
      <c r="G1933" s="244" t="s">
        <v>2817</v>
      </c>
      <c r="H1933" s="244" t="s">
        <v>4749</v>
      </c>
      <c r="I1933" s="244" t="s">
        <v>2819</v>
      </c>
      <c r="J1933" s="244" t="s">
        <v>2820</v>
      </c>
      <c r="K1933" s="244" t="s">
        <v>2847</v>
      </c>
      <c r="L1933" s="244" t="s">
        <v>8584</v>
      </c>
      <c r="N1933" s="244" t="s">
        <v>8585</v>
      </c>
      <c r="P1933" s="244" t="s">
        <v>8572</v>
      </c>
      <c r="Q1933" s="244" t="s">
        <v>2821</v>
      </c>
      <c r="R1933" s="244" t="s">
        <v>8573</v>
      </c>
      <c r="S1933" s="244" t="s">
        <v>8586</v>
      </c>
      <c r="T1933" s="244" t="s">
        <v>2817</v>
      </c>
    </row>
    <row r="1934" spans="1:20">
      <c r="A1934" s="244" t="s">
        <v>8587</v>
      </c>
      <c r="B1934" s="252" t="s">
        <v>8588</v>
      </c>
      <c r="C1934" s="244" t="s">
        <v>8569</v>
      </c>
      <c r="E1934" s="244" t="s">
        <v>3410</v>
      </c>
      <c r="F1934" s="244" t="s">
        <v>2908</v>
      </c>
      <c r="G1934" s="244" t="s">
        <v>2817</v>
      </c>
      <c r="H1934" s="244" t="s">
        <v>4749</v>
      </c>
      <c r="I1934" s="244" t="s">
        <v>2819</v>
      </c>
      <c r="J1934" s="244" t="s">
        <v>2820</v>
      </c>
      <c r="K1934" s="244" t="s">
        <v>2847</v>
      </c>
      <c r="L1934" s="244" t="s">
        <v>8584</v>
      </c>
      <c r="N1934" s="244" t="s">
        <v>8589</v>
      </c>
      <c r="P1934" s="244" t="s">
        <v>8572</v>
      </c>
      <c r="Q1934" s="244" t="s">
        <v>2821</v>
      </c>
      <c r="R1934" s="244" t="s">
        <v>8573</v>
      </c>
      <c r="S1934" s="244" t="s">
        <v>8586</v>
      </c>
      <c r="T1934" s="244" t="s">
        <v>2817</v>
      </c>
    </row>
    <row r="1935" spans="1:20">
      <c r="A1935" s="244" t="s">
        <v>8590</v>
      </c>
      <c r="B1935" s="252" t="s">
        <v>8583</v>
      </c>
      <c r="C1935" s="244" t="s">
        <v>8569</v>
      </c>
      <c r="E1935" s="244" t="s">
        <v>3410</v>
      </c>
      <c r="F1935" s="244" t="s">
        <v>2936</v>
      </c>
      <c r="G1935" s="244" t="s">
        <v>2817</v>
      </c>
      <c r="H1935" s="244" t="s">
        <v>4749</v>
      </c>
      <c r="I1935" s="244" t="s">
        <v>2819</v>
      </c>
      <c r="J1935" s="244" t="s">
        <v>2820</v>
      </c>
      <c r="K1935" s="244" t="s">
        <v>2847</v>
      </c>
      <c r="L1935" s="244" t="s">
        <v>8584</v>
      </c>
      <c r="N1935" s="244" t="s">
        <v>8591</v>
      </c>
      <c r="P1935" s="244" t="s">
        <v>8572</v>
      </c>
      <c r="Q1935" s="244" t="s">
        <v>2821</v>
      </c>
      <c r="R1935" s="244" t="s">
        <v>8573</v>
      </c>
      <c r="S1935" s="244" t="s">
        <v>8586</v>
      </c>
      <c r="T1935" s="244" t="s">
        <v>2817</v>
      </c>
    </row>
    <row r="1936" spans="1:20">
      <c r="A1936" s="244" t="s">
        <v>8592</v>
      </c>
      <c r="B1936" s="252" t="s">
        <v>8588</v>
      </c>
      <c r="C1936" s="244" t="s">
        <v>8569</v>
      </c>
      <c r="E1936" s="244" t="s">
        <v>3410</v>
      </c>
      <c r="F1936" s="244" t="s">
        <v>2936</v>
      </c>
      <c r="G1936" s="244" t="s">
        <v>2817</v>
      </c>
      <c r="H1936" s="244" t="s">
        <v>4749</v>
      </c>
      <c r="I1936" s="244" t="s">
        <v>2819</v>
      </c>
      <c r="J1936" s="244" t="s">
        <v>2820</v>
      </c>
      <c r="K1936" s="244" t="s">
        <v>2847</v>
      </c>
      <c r="L1936" s="244" t="s">
        <v>8584</v>
      </c>
      <c r="N1936" s="244" t="s">
        <v>8593</v>
      </c>
      <c r="P1936" s="244" t="s">
        <v>8594</v>
      </c>
      <c r="Q1936" s="244" t="s">
        <v>2821</v>
      </c>
      <c r="R1936" s="244" t="s">
        <v>8573</v>
      </c>
      <c r="S1936" s="244" t="s">
        <v>8586</v>
      </c>
      <c r="T1936" s="244" t="s">
        <v>2817</v>
      </c>
    </row>
    <row r="1937" spans="1:20">
      <c r="A1937" s="244" t="s">
        <v>8595</v>
      </c>
      <c r="B1937" s="252" t="s">
        <v>8596</v>
      </c>
      <c r="C1937" s="244" t="s">
        <v>8569</v>
      </c>
      <c r="E1937" s="244" t="s">
        <v>2816</v>
      </c>
      <c r="F1937" s="244" t="s">
        <v>2908</v>
      </c>
      <c r="G1937" s="244" t="s">
        <v>2817</v>
      </c>
      <c r="H1937" s="244" t="s">
        <v>3103</v>
      </c>
      <c r="I1937" s="244" t="s">
        <v>2899</v>
      </c>
      <c r="J1937" s="244" t="s">
        <v>3089</v>
      </c>
      <c r="K1937" s="244" t="s">
        <v>2847</v>
      </c>
      <c r="L1937" s="244" t="s">
        <v>3714</v>
      </c>
      <c r="N1937" s="244" t="s">
        <v>8597</v>
      </c>
      <c r="Q1937" s="244" t="s">
        <v>2821</v>
      </c>
      <c r="R1937" s="244" t="s">
        <v>8573</v>
      </c>
      <c r="S1937" s="244" t="s">
        <v>3716</v>
      </c>
      <c r="T1937" s="244" t="s">
        <v>2817</v>
      </c>
    </row>
    <row r="1938" spans="1:20">
      <c r="A1938" s="244" t="s">
        <v>8598</v>
      </c>
      <c r="B1938" s="252" t="s">
        <v>8599</v>
      </c>
      <c r="C1938" s="244" t="s">
        <v>8569</v>
      </c>
      <c r="E1938" s="244" t="s">
        <v>2816</v>
      </c>
      <c r="F1938" s="244" t="s">
        <v>2908</v>
      </c>
      <c r="G1938" s="244" t="s">
        <v>2817</v>
      </c>
      <c r="H1938" s="244" t="s">
        <v>3103</v>
      </c>
      <c r="I1938" s="244" t="s">
        <v>2899</v>
      </c>
      <c r="J1938" s="244" t="s">
        <v>3089</v>
      </c>
      <c r="K1938" s="244" t="s">
        <v>2847</v>
      </c>
      <c r="L1938" s="244" t="s">
        <v>3714</v>
      </c>
      <c r="N1938" s="244" t="s">
        <v>8600</v>
      </c>
      <c r="Q1938" s="244" t="s">
        <v>2821</v>
      </c>
      <c r="R1938" s="244" t="s">
        <v>8573</v>
      </c>
      <c r="S1938" s="244" t="s">
        <v>3716</v>
      </c>
      <c r="T1938" s="244" t="s">
        <v>2817</v>
      </c>
    </row>
    <row r="1939" spans="1:20">
      <c r="A1939" s="244" t="s">
        <v>8601</v>
      </c>
      <c r="B1939" s="252" t="s">
        <v>8602</v>
      </c>
      <c r="C1939" s="244" t="s">
        <v>8569</v>
      </c>
      <c r="E1939" s="244" t="s">
        <v>2816</v>
      </c>
      <c r="F1939" s="244" t="s">
        <v>2936</v>
      </c>
      <c r="G1939" s="244" t="s">
        <v>2817</v>
      </c>
      <c r="H1939" s="244" t="s">
        <v>2937</v>
      </c>
      <c r="I1939" s="244" t="s">
        <v>2899</v>
      </c>
      <c r="J1939" s="244" t="s">
        <v>3084</v>
      </c>
      <c r="K1939" s="244" t="s">
        <v>2847</v>
      </c>
      <c r="L1939" s="244" t="s">
        <v>6691</v>
      </c>
      <c r="N1939" s="244" t="s">
        <v>8603</v>
      </c>
      <c r="P1939" s="244" t="s">
        <v>8572</v>
      </c>
      <c r="Q1939" s="244" t="s">
        <v>2821</v>
      </c>
      <c r="R1939" s="244" t="s">
        <v>8573</v>
      </c>
      <c r="S1939" s="244" t="s">
        <v>6693</v>
      </c>
      <c r="T1939" s="244" t="s">
        <v>2817</v>
      </c>
    </row>
    <row r="1940" spans="1:20">
      <c r="A1940" s="244" t="s">
        <v>8604</v>
      </c>
      <c r="B1940" s="252" t="s">
        <v>8605</v>
      </c>
      <c r="C1940" s="244" t="s">
        <v>8569</v>
      </c>
      <c r="E1940" s="244" t="s">
        <v>2816</v>
      </c>
      <c r="F1940" s="244" t="s">
        <v>2936</v>
      </c>
      <c r="G1940" s="244" t="s">
        <v>2817</v>
      </c>
      <c r="H1940" s="244" t="s">
        <v>2937</v>
      </c>
      <c r="I1940" s="244" t="s">
        <v>2899</v>
      </c>
      <c r="J1940" s="244" t="s">
        <v>3084</v>
      </c>
      <c r="K1940" s="244" t="s">
        <v>2847</v>
      </c>
      <c r="L1940" s="244" t="s">
        <v>6691</v>
      </c>
      <c r="N1940" s="244" t="s">
        <v>8606</v>
      </c>
      <c r="P1940" s="244" t="s">
        <v>8572</v>
      </c>
      <c r="Q1940" s="244" t="s">
        <v>2821</v>
      </c>
      <c r="R1940" s="244" t="s">
        <v>8573</v>
      </c>
      <c r="S1940" s="244" t="s">
        <v>6693</v>
      </c>
      <c r="T1940" s="244" t="s">
        <v>2817</v>
      </c>
    </row>
    <row r="1941" spans="1:20">
      <c r="A1941" s="244" t="s">
        <v>8607</v>
      </c>
      <c r="B1941" s="252" t="s">
        <v>8608</v>
      </c>
      <c r="C1941" s="244" t="s">
        <v>8569</v>
      </c>
      <c r="E1941" s="244" t="s">
        <v>3410</v>
      </c>
      <c r="F1941" s="244" t="s">
        <v>2908</v>
      </c>
      <c r="G1941" s="244" t="s">
        <v>2817</v>
      </c>
      <c r="H1941" s="244" t="s">
        <v>4749</v>
      </c>
      <c r="I1941" s="244" t="s">
        <v>2819</v>
      </c>
      <c r="J1941" s="244" t="s">
        <v>2971</v>
      </c>
      <c r="K1941" s="244" t="s">
        <v>2847</v>
      </c>
      <c r="L1941" s="244" t="s">
        <v>5718</v>
      </c>
      <c r="N1941" s="244" t="s">
        <v>8609</v>
      </c>
      <c r="P1941" s="244" t="s">
        <v>8572</v>
      </c>
      <c r="Q1941" s="244" t="s">
        <v>2821</v>
      </c>
      <c r="R1941" s="244" t="s">
        <v>8573</v>
      </c>
      <c r="S1941" s="244" t="s">
        <v>5721</v>
      </c>
      <c r="T1941" s="244" t="s">
        <v>2817</v>
      </c>
    </row>
    <row r="1942" spans="1:20">
      <c r="A1942" s="244" t="s">
        <v>8610</v>
      </c>
      <c r="B1942" s="252" t="s">
        <v>8611</v>
      </c>
      <c r="C1942" s="244" t="s">
        <v>8569</v>
      </c>
      <c r="E1942" s="244" t="s">
        <v>3410</v>
      </c>
      <c r="F1942" s="244" t="s">
        <v>2908</v>
      </c>
      <c r="G1942" s="244" t="s">
        <v>2817</v>
      </c>
      <c r="H1942" s="244" t="s">
        <v>4749</v>
      </c>
      <c r="I1942" s="244" t="s">
        <v>2819</v>
      </c>
      <c r="J1942" s="244" t="s">
        <v>2971</v>
      </c>
      <c r="K1942" s="244" t="s">
        <v>2847</v>
      </c>
      <c r="L1942" s="244" t="s">
        <v>5718</v>
      </c>
      <c r="N1942" s="244" t="s">
        <v>8612</v>
      </c>
      <c r="P1942" s="244" t="s">
        <v>8572</v>
      </c>
      <c r="Q1942" s="244" t="s">
        <v>2821</v>
      </c>
      <c r="R1942" s="244" t="s">
        <v>8573</v>
      </c>
      <c r="S1942" s="244" t="s">
        <v>5721</v>
      </c>
      <c r="T1942" s="244" t="s">
        <v>2817</v>
      </c>
    </row>
    <row r="1943" spans="1:20">
      <c r="A1943" s="244" t="s">
        <v>8613</v>
      </c>
      <c r="B1943" s="252" t="s">
        <v>8608</v>
      </c>
      <c r="C1943" s="244" t="s">
        <v>8569</v>
      </c>
      <c r="E1943" s="244" t="s">
        <v>2816</v>
      </c>
      <c r="F1943" s="244" t="s">
        <v>2936</v>
      </c>
      <c r="G1943" s="244" t="s">
        <v>2817</v>
      </c>
      <c r="H1943" s="244" t="s">
        <v>2937</v>
      </c>
      <c r="I1943" s="244" t="s">
        <v>2819</v>
      </c>
      <c r="J1943" s="244" t="s">
        <v>2918</v>
      </c>
      <c r="K1943" s="244" t="s">
        <v>2847</v>
      </c>
      <c r="L1943" s="244" t="s">
        <v>5152</v>
      </c>
      <c r="N1943" s="244" t="s">
        <v>8614</v>
      </c>
      <c r="P1943" s="244" t="s">
        <v>8572</v>
      </c>
      <c r="Q1943" s="244" t="s">
        <v>2821</v>
      </c>
      <c r="R1943" s="244" t="s">
        <v>8573</v>
      </c>
      <c r="S1943" s="244" t="s">
        <v>5154</v>
      </c>
      <c r="T1943" s="244" t="s">
        <v>2817</v>
      </c>
    </row>
    <row r="1944" spans="1:20">
      <c r="A1944" s="244" t="s">
        <v>8615</v>
      </c>
      <c r="B1944" s="252" t="s">
        <v>8611</v>
      </c>
      <c r="C1944" s="244" t="s">
        <v>8569</v>
      </c>
      <c r="E1944" s="244" t="s">
        <v>2816</v>
      </c>
      <c r="F1944" s="244" t="s">
        <v>2936</v>
      </c>
      <c r="G1944" s="244" t="s">
        <v>2817</v>
      </c>
      <c r="H1944" s="244" t="s">
        <v>2937</v>
      </c>
      <c r="I1944" s="244" t="s">
        <v>2819</v>
      </c>
      <c r="J1944" s="244" t="s">
        <v>2918</v>
      </c>
      <c r="K1944" s="244" t="s">
        <v>2847</v>
      </c>
      <c r="L1944" s="244" t="s">
        <v>6419</v>
      </c>
      <c r="N1944" s="244" t="s">
        <v>8616</v>
      </c>
      <c r="P1944" s="244" t="s">
        <v>8572</v>
      </c>
      <c r="Q1944" s="244" t="s">
        <v>2821</v>
      </c>
      <c r="R1944" s="244" t="s">
        <v>8573</v>
      </c>
      <c r="S1944" s="244" t="s">
        <v>6421</v>
      </c>
      <c r="T1944" s="244" t="s">
        <v>2817</v>
      </c>
    </row>
    <row r="1945" spans="1:20">
      <c r="A1945" s="244" t="s">
        <v>8617</v>
      </c>
      <c r="B1945" s="252" t="s">
        <v>8605</v>
      </c>
      <c r="C1945" s="244" t="s">
        <v>8569</v>
      </c>
      <c r="E1945" s="244" t="s">
        <v>2816</v>
      </c>
      <c r="F1945" s="244" t="s">
        <v>2908</v>
      </c>
      <c r="G1945" s="244" t="s">
        <v>2817</v>
      </c>
      <c r="H1945" s="244" t="s">
        <v>3103</v>
      </c>
      <c r="I1945" s="244" t="s">
        <v>2899</v>
      </c>
      <c r="J1945" s="244" t="s">
        <v>3089</v>
      </c>
      <c r="K1945" s="244" t="s">
        <v>2847</v>
      </c>
      <c r="L1945" s="244" t="s">
        <v>5464</v>
      </c>
      <c r="N1945" s="244" t="s">
        <v>8618</v>
      </c>
      <c r="Q1945" s="244" t="s">
        <v>2821</v>
      </c>
      <c r="R1945" s="244" t="s">
        <v>8573</v>
      </c>
      <c r="S1945" s="244" t="s">
        <v>4993</v>
      </c>
      <c r="T1945" s="244" t="s">
        <v>2817</v>
      </c>
    </row>
    <row r="1946" spans="1:20">
      <c r="A1946" s="244" t="s">
        <v>8619</v>
      </c>
      <c r="B1946" s="252" t="s">
        <v>8602</v>
      </c>
      <c r="C1946" s="244" t="s">
        <v>8569</v>
      </c>
      <c r="E1946" s="244" t="s">
        <v>2816</v>
      </c>
      <c r="F1946" s="244" t="s">
        <v>2908</v>
      </c>
      <c r="G1946" s="244" t="s">
        <v>2817</v>
      </c>
      <c r="H1946" s="244" t="s">
        <v>3103</v>
      </c>
      <c r="I1946" s="244" t="s">
        <v>2899</v>
      </c>
      <c r="J1946" s="244" t="s">
        <v>3089</v>
      </c>
      <c r="K1946" s="244" t="s">
        <v>2847</v>
      </c>
      <c r="L1946" s="244" t="s">
        <v>5464</v>
      </c>
      <c r="N1946" s="244" t="s">
        <v>8620</v>
      </c>
      <c r="Q1946" s="244" t="s">
        <v>2821</v>
      </c>
      <c r="R1946" s="244" t="s">
        <v>8573</v>
      </c>
      <c r="S1946" s="244" t="s">
        <v>4993</v>
      </c>
      <c r="T1946" s="244" t="s">
        <v>2817</v>
      </c>
    </row>
    <row r="1947" spans="1:20">
      <c r="A1947" s="244" t="s">
        <v>8621</v>
      </c>
      <c r="B1947" s="252" t="s">
        <v>8596</v>
      </c>
      <c r="C1947" s="244" t="s">
        <v>8569</v>
      </c>
      <c r="E1947" s="244" t="s">
        <v>2816</v>
      </c>
      <c r="F1947" s="244" t="s">
        <v>2936</v>
      </c>
      <c r="G1947" s="244" t="s">
        <v>2817</v>
      </c>
      <c r="H1947" s="244" t="s">
        <v>2937</v>
      </c>
      <c r="I1947" s="244" t="s">
        <v>2899</v>
      </c>
      <c r="J1947" s="244" t="s">
        <v>3084</v>
      </c>
      <c r="K1947" s="244" t="s">
        <v>2847</v>
      </c>
      <c r="L1947" s="244" t="s">
        <v>7189</v>
      </c>
      <c r="N1947" s="244" t="s">
        <v>8622</v>
      </c>
      <c r="P1947" s="244" t="s">
        <v>8572</v>
      </c>
      <c r="Q1947" s="244" t="s">
        <v>2821</v>
      </c>
      <c r="R1947" s="244" t="s">
        <v>8573</v>
      </c>
      <c r="S1947" s="244" t="s">
        <v>7191</v>
      </c>
      <c r="T1947" s="244" t="s">
        <v>2817</v>
      </c>
    </row>
    <row r="1948" spans="1:20">
      <c r="A1948" s="244" t="s">
        <v>8623</v>
      </c>
      <c r="B1948" s="252" t="s">
        <v>8599</v>
      </c>
      <c r="C1948" s="244" t="s">
        <v>8569</v>
      </c>
      <c r="E1948" s="244" t="s">
        <v>2816</v>
      </c>
      <c r="F1948" s="244" t="s">
        <v>2936</v>
      </c>
      <c r="G1948" s="244" t="s">
        <v>2817</v>
      </c>
      <c r="H1948" s="244" t="s">
        <v>2937</v>
      </c>
      <c r="I1948" s="244" t="s">
        <v>2899</v>
      </c>
      <c r="J1948" s="244" t="s">
        <v>3084</v>
      </c>
      <c r="K1948" s="244" t="s">
        <v>2847</v>
      </c>
      <c r="L1948" s="244" t="s">
        <v>7189</v>
      </c>
      <c r="N1948" s="244" t="s">
        <v>8624</v>
      </c>
      <c r="P1948" s="244" t="s">
        <v>8572</v>
      </c>
      <c r="Q1948" s="244" t="s">
        <v>2821</v>
      </c>
      <c r="R1948" s="244" t="s">
        <v>8573</v>
      </c>
      <c r="S1948" s="244" t="s">
        <v>7191</v>
      </c>
      <c r="T1948" s="244" t="s">
        <v>2817</v>
      </c>
    </row>
    <row r="1949" spans="1:20">
      <c r="A1949" s="244" t="s">
        <v>8625</v>
      </c>
      <c r="B1949" s="252" t="s">
        <v>8626</v>
      </c>
      <c r="C1949" s="244" t="s">
        <v>3271</v>
      </c>
      <c r="D1949" s="244" t="s">
        <v>8627</v>
      </c>
      <c r="E1949" s="244" t="s">
        <v>2816</v>
      </c>
      <c r="F1949" s="244" t="s">
        <v>3299</v>
      </c>
      <c r="G1949" s="244" t="s">
        <v>2817</v>
      </c>
      <c r="H1949" s="244" t="s">
        <v>2853</v>
      </c>
      <c r="I1949" s="244" t="s">
        <v>2830</v>
      </c>
      <c r="J1949" s="244" t="s">
        <v>2957</v>
      </c>
      <c r="K1949" s="244" t="s">
        <v>2821</v>
      </c>
      <c r="L1949" s="244" t="s">
        <v>4345</v>
      </c>
      <c r="N1949" s="244" t="s">
        <v>6459</v>
      </c>
      <c r="Q1949" s="244" t="s">
        <v>2821</v>
      </c>
      <c r="R1949" s="244" t="s">
        <v>8628</v>
      </c>
      <c r="S1949" s="244" t="s">
        <v>4355</v>
      </c>
      <c r="T1949" s="244" t="s">
        <v>2817</v>
      </c>
    </row>
    <row r="1950" spans="1:20">
      <c r="A1950" s="244" t="s">
        <v>8629</v>
      </c>
      <c r="B1950" s="252" t="s">
        <v>3314</v>
      </c>
      <c r="C1950" s="244" t="s">
        <v>3315</v>
      </c>
      <c r="D1950" s="244" t="s">
        <v>8630</v>
      </c>
      <c r="E1950" s="244" t="s">
        <v>2816</v>
      </c>
      <c r="F1950" s="244" t="s">
        <v>3299</v>
      </c>
      <c r="G1950" s="244" t="s">
        <v>2817</v>
      </c>
      <c r="H1950" s="244" t="s">
        <v>2853</v>
      </c>
      <c r="I1950" s="244" t="s">
        <v>2830</v>
      </c>
      <c r="J1950" s="244" t="s">
        <v>2957</v>
      </c>
      <c r="K1950" s="244" t="s">
        <v>2821</v>
      </c>
      <c r="L1950" s="244" t="s">
        <v>4345</v>
      </c>
      <c r="N1950" s="244" t="s">
        <v>6459</v>
      </c>
      <c r="Q1950" s="244" t="s">
        <v>2821</v>
      </c>
      <c r="R1950" s="244" t="s">
        <v>8628</v>
      </c>
      <c r="S1950" s="244" t="s">
        <v>4355</v>
      </c>
      <c r="T1950" s="244" t="s">
        <v>2817</v>
      </c>
    </row>
    <row r="1951" spans="1:20">
      <c r="A1951" s="244" t="s">
        <v>8631</v>
      </c>
      <c r="B1951" s="252" t="s">
        <v>8632</v>
      </c>
      <c r="C1951" s="244" t="s">
        <v>3265</v>
      </c>
      <c r="E1951" s="244" t="s">
        <v>3410</v>
      </c>
      <c r="F1951" s="244" t="s">
        <v>2936</v>
      </c>
      <c r="G1951" s="244" t="s">
        <v>2817</v>
      </c>
      <c r="H1951" s="244" t="s">
        <v>4749</v>
      </c>
      <c r="I1951" s="244" t="s">
        <v>2819</v>
      </c>
      <c r="J1951" s="244" t="s">
        <v>2971</v>
      </c>
      <c r="K1951" s="244" t="s">
        <v>2821</v>
      </c>
      <c r="L1951" s="244" t="s">
        <v>5718</v>
      </c>
      <c r="N1951" s="244" t="s">
        <v>8633</v>
      </c>
      <c r="P1951" s="244" t="s">
        <v>5720</v>
      </c>
      <c r="Q1951" s="244" t="s">
        <v>2821</v>
      </c>
      <c r="R1951" s="244" t="s">
        <v>8628</v>
      </c>
      <c r="S1951" s="244" t="s">
        <v>5721</v>
      </c>
      <c r="T1951" s="244" t="s">
        <v>2817</v>
      </c>
    </row>
    <row r="1952" spans="1:20">
      <c r="A1952" s="244" t="s">
        <v>8634</v>
      </c>
      <c r="B1952" s="252" t="s">
        <v>8635</v>
      </c>
      <c r="C1952" s="244" t="s">
        <v>6227</v>
      </c>
      <c r="E1952" s="244" t="s">
        <v>2816</v>
      </c>
      <c r="F1952" s="244" t="s">
        <v>2908</v>
      </c>
      <c r="G1952" s="244" t="s">
        <v>2817</v>
      </c>
      <c r="H1952" s="244" t="s">
        <v>2949</v>
      </c>
      <c r="I1952" s="244" t="s">
        <v>2819</v>
      </c>
      <c r="J1952" s="244" t="s">
        <v>3555</v>
      </c>
      <c r="K1952" s="244" t="s">
        <v>2821</v>
      </c>
      <c r="L1952" s="244" t="s">
        <v>6433</v>
      </c>
      <c r="N1952" s="244" t="s">
        <v>8636</v>
      </c>
      <c r="Q1952" s="244" t="s">
        <v>2821</v>
      </c>
      <c r="R1952" s="244" t="s">
        <v>8628</v>
      </c>
      <c r="S1952" s="244" t="s">
        <v>6435</v>
      </c>
      <c r="T1952" s="244" t="s">
        <v>2817</v>
      </c>
    </row>
    <row r="1953" spans="1:20">
      <c r="A1953" s="244" t="s">
        <v>8637</v>
      </c>
      <c r="B1953" s="252" t="s">
        <v>8638</v>
      </c>
      <c r="C1953" s="244" t="s">
        <v>6227</v>
      </c>
      <c r="E1953" s="244" t="s">
        <v>3410</v>
      </c>
      <c r="F1953" s="244" t="s">
        <v>2908</v>
      </c>
      <c r="G1953" s="244" t="s">
        <v>2817</v>
      </c>
      <c r="H1953" s="244" t="s">
        <v>4749</v>
      </c>
      <c r="I1953" s="244" t="s">
        <v>2819</v>
      </c>
      <c r="J1953" s="244" t="s">
        <v>2820</v>
      </c>
      <c r="K1953" s="244" t="s">
        <v>2821</v>
      </c>
      <c r="L1953" s="244" t="s">
        <v>4750</v>
      </c>
      <c r="N1953" s="244" t="s">
        <v>8639</v>
      </c>
      <c r="Q1953" s="244" t="s">
        <v>2821</v>
      </c>
      <c r="R1953" s="244" t="s">
        <v>8628</v>
      </c>
      <c r="S1953" s="244" t="s">
        <v>4752</v>
      </c>
      <c r="T1953" s="244" t="s">
        <v>2817</v>
      </c>
    </row>
    <row r="1954" spans="1:20">
      <c r="A1954" s="244" t="s">
        <v>8640</v>
      </c>
      <c r="B1954" s="252" t="s">
        <v>8641</v>
      </c>
      <c r="C1954" s="244" t="s">
        <v>8569</v>
      </c>
      <c r="E1954" s="244" t="s">
        <v>2816</v>
      </c>
      <c r="F1954" s="244" t="s">
        <v>2908</v>
      </c>
      <c r="G1954" s="244" t="s">
        <v>2817</v>
      </c>
      <c r="H1954" s="244" t="s">
        <v>2949</v>
      </c>
      <c r="I1954" s="244" t="s">
        <v>2819</v>
      </c>
      <c r="J1954" s="244" t="s">
        <v>2918</v>
      </c>
      <c r="K1954" s="244" t="s">
        <v>2847</v>
      </c>
      <c r="L1954" s="244" t="s">
        <v>5781</v>
      </c>
      <c r="N1954" s="244" t="s">
        <v>8642</v>
      </c>
      <c r="Q1954" s="244" t="s">
        <v>2821</v>
      </c>
      <c r="R1954" s="244" t="s">
        <v>8643</v>
      </c>
      <c r="S1954" s="244" t="s">
        <v>5783</v>
      </c>
      <c r="T1954" s="244" t="s">
        <v>2817</v>
      </c>
    </row>
    <row r="1955" spans="1:20">
      <c r="A1955" s="244" t="s">
        <v>8644</v>
      </c>
      <c r="B1955" s="252" t="s">
        <v>8645</v>
      </c>
      <c r="C1955" s="244" t="s">
        <v>8569</v>
      </c>
      <c r="E1955" s="244" t="s">
        <v>2816</v>
      </c>
      <c r="F1955" s="244" t="s">
        <v>2908</v>
      </c>
      <c r="G1955" s="244" t="s">
        <v>2817</v>
      </c>
      <c r="H1955" s="244" t="s">
        <v>2949</v>
      </c>
      <c r="I1955" s="244" t="s">
        <v>2819</v>
      </c>
      <c r="J1955" s="244" t="s">
        <v>3555</v>
      </c>
      <c r="K1955" s="244" t="s">
        <v>2847</v>
      </c>
      <c r="L1955" s="244" t="s">
        <v>6433</v>
      </c>
      <c r="N1955" s="244" t="s">
        <v>8646</v>
      </c>
      <c r="Q1955" s="244" t="s">
        <v>2821</v>
      </c>
      <c r="R1955" s="244" t="s">
        <v>8643</v>
      </c>
      <c r="S1955" s="244" t="s">
        <v>6435</v>
      </c>
      <c r="T1955" s="244" t="s">
        <v>2817</v>
      </c>
    </row>
    <row r="1956" spans="1:20">
      <c r="A1956" s="244" t="s">
        <v>8647</v>
      </c>
      <c r="B1956" s="252" t="s">
        <v>8648</v>
      </c>
      <c r="C1956" s="244" t="s">
        <v>8569</v>
      </c>
      <c r="E1956" s="244" t="s">
        <v>2816</v>
      </c>
      <c r="F1956" s="244" t="s">
        <v>2908</v>
      </c>
      <c r="G1956" s="244" t="s">
        <v>2817</v>
      </c>
      <c r="H1956" s="244" t="s">
        <v>4749</v>
      </c>
      <c r="I1956" s="244" t="s">
        <v>2819</v>
      </c>
      <c r="J1956" s="244" t="s">
        <v>2820</v>
      </c>
      <c r="K1956" s="244" t="s">
        <v>2847</v>
      </c>
      <c r="L1956" s="244" t="s">
        <v>8649</v>
      </c>
      <c r="N1956" s="244" t="s">
        <v>8650</v>
      </c>
      <c r="Q1956" s="244" t="s">
        <v>2821</v>
      </c>
      <c r="R1956" s="244" t="s">
        <v>8643</v>
      </c>
      <c r="S1956" s="244" t="s">
        <v>8651</v>
      </c>
      <c r="T1956" s="244" t="s">
        <v>2817</v>
      </c>
    </row>
    <row r="1957" spans="1:20">
      <c r="A1957" s="244" t="s">
        <v>8652</v>
      </c>
      <c r="B1957" s="252" t="s">
        <v>8653</v>
      </c>
      <c r="C1957" s="244" t="s">
        <v>8569</v>
      </c>
      <c r="E1957" s="244" t="s">
        <v>2816</v>
      </c>
      <c r="F1957" s="244" t="s">
        <v>2908</v>
      </c>
      <c r="G1957" s="244" t="s">
        <v>2817</v>
      </c>
      <c r="H1957" s="244" t="s">
        <v>4749</v>
      </c>
      <c r="I1957" s="244" t="s">
        <v>2819</v>
      </c>
      <c r="J1957" s="244" t="s">
        <v>2820</v>
      </c>
      <c r="K1957" s="244" t="s">
        <v>2847</v>
      </c>
      <c r="L1957" s="244" t="s">
        <v>8649</v>
      </c>
      <c r="N1957" s="244" t="s">
        <v>8654</v>
      </c>
      <c r="Q1957" s="244" t="s">
        <v>2821</v>
      </c>
      <c r="R1957" s="244" t="s">
        <v>8643</v>
      </c>
      <c r="S1957" s="244" t="s">
        <v>8651</v>
      </c>
      <c r="T1957" s="244" t="s">
        <v>2817</v>
      </c>
    </row>
    <row r="1958" spans="1:20">
      <c r="A1958" s="244" t="s">
        <v>8655</v>
      </c>
      <c r="B1958" s="252" t="s">
        <v>8656</v>
      </c>
      <c r="C1958" s="244" t="s">
        <v>8569</v>
      </c>
      <c r="E1958" s="244" t="s">
        <v>2816</v>
      </c>
      <c r="F1958" s="244" t="s">
        <v>2908</v>
      </c>
      <c r="G1958" s="244" t="s">
        <v>2817</v>
      </c>
      <c r="H1958" s="244" t="s">
        <v>3103</v>
      </c>
      <c r="I1958" s="244" t="s">
        <v>2819</v>
      </c>
      <c r="J1958" s="244" t="s">
        <v>3555</v>
      </c>
      <c r="K1958" s="244" t="s">
        <v>2847</v>
      </c>
      <c r="L1958" s="244" t="s">
        <v>6024</v>
      </c>
      <c r="N1958" s="244" t="s">
        <v>8657</v>
      </c>
      <c r="Q1958" s="244" t="s">
        <v>2821</v>
      </c>
      <c r="R1958" s="244" t="s">
        <v>8643</v>
      </c>
      <c r="S1958" s="244" t="s">
        <v>8658</v>
      </c>
      <c r="T1958" s="244" t="s">
        <v>2817</v>
      </c>
    </row>
    <row r="1959" spans="1:20">
      <c r="A1959" s="244" t="s">
        <v>8659</v>
      </c>
      <c r="B1959" s="252" t="s">
        <v>8660</v>
      </c>
      <c r="C1959" s="244" t="s">
        <v>8569</v>
      </c>
      <c r="E1959" s="244" t="s">
        <v>2816</v>
      </c>
      <c r="F1959" s="244" t="s">
        <v>2908</v>
      </c>
      <c r="G1959" s="244" t="s">
        <v>2817</v>
      </c>
      <c r="H1959" s="244" t="s">
        <v>3103</v>
      </c>
      <c r="I1959" s="244" t="s">
        <v>2819</v>
      </c>
      <c r="J1959" s="244" t="s">
        <v>3555</v>
      </c>
      <c r="K1959" s="244" t="s">
        <v>2847</v>
      </c>
      <c r="L1959" s="244" t="s">
        <v>6024</v>
      </c>
      <c r="N1959" s="244" t="s">
        <v>8661</v>
      </c>
      <c r="Q1959" s="244" t="s">
        <v>2821</v>
      </c>
      <c r="R1959" s="244" t="s">
        <v>8643</v>
      </c>
      <c r="S1959" s="244" t="s">
        <v>8658</v>
      </c>
      <c r="T1959" s="244" t="s">
        <v>2817</v>
      </c>
    </row>
    <row r="1960" spans="1:20">
      <c r="A1960" s="244" t="s">
        <v>8662</v>
      </c>
      <c r="B1960" s="252" t="s">
        <v>8663</v>
      </c>
      <c r="C1960" s="244" t="s">
        <v>8569</v>
      </c>
      <c r="E1960" s="244" t="s">
        <v>2816</v>
      </c>
      <c r="F1960" s="244" t="s">
        <v>2908</v>
      </c>
      <c r="G1960" s="244" t="s">
        <v>2817</v>
      </c>
      <c r="H1960" s="244" t="s">
        <v>2917</v>
      </c>
      <c r="I1960" s="244" t="s">
        <v>2830</v>
      </c>
      <c r="J1960" s="244" t="s">
        <v>2957</v>
      </c>
      <c r="K1960" s="244" t="s">
        <v>2847</v>
      </c>
      <c r="L1960" s="244" t="s">
        <v>8664</v>
      </c>
      <c r="N1960" s="244" t="s">
        <v>8665</v>
      </c>
      <c r="Q1960" s="244" t="s">
        <v>2821</v>
      </c>
      <c r="R1960" s="244" t="s">
        <v>8643</v>
      </c>
      <c r="S1960" s="244" t="s">
        <v>8666</v>
      </c>
      <c r="T1960" s="244" t="s">
        <v>2817</v>
      </c>
    </row>
    <row r="1961" spans="1:20">
      <c r="A1961" s="244" t="s">
        <v>8667</v>
      </c>
      <c r="B1961" s="252" t="s">
        <v>8668</v>
      </c>
      <c r="C1961" s="244" t="s">
        <v>8569</v>
      </c>
      <c r="E1961" s="244" t="s">
        <v>2816</v>
      </c>
      <c r="F1961" s="244" t="s">
        <v>2908</v>
      </c>
      <c r="G1961" s="244" t="s">
        <v>2817</v>
      </c>
      <c r="H1961" s="244" t="s">
        <v>2917</v>
      </c>
      <c r="I1961" s="244" t="s">
        <v>2830</v>
      </c>
      <c r="J1961" s="244" t="s">
        <v>2957</v>
      </c>
      <c r="K1961" s="244" t="s">
        <v>2847</v>
      </c>
      <c r="L1961" s="244" t="s">
        <v>8664</v>
      </c>
      <c r="N1961" s="244" t="s">
        <v>8669</v>
      </c>
      <c r="Q1961" s="244" t="s">
        <v>2821</v>
      </c>
      <c r="R1961" s="244" t="s">
        <v>8643</v>
      </c>
      <c r="S1961" s="244" t="s">
        <v>8666</v>
      </c>
      <c r="T1961" s="244" t="s">
        <v>2817</v>
      </c>
    </row>
    <row r="1962" spans="1:20">
      <c r="A1962" s="244" t="s">
        <v>8670</v>
      </c>
      <c r="B1962" s="252" t="s">
        <v>8671</v>
      </c>
      <c r="C1962" s="244" t="s">
        <v>8569</v>
      </c>
      <c r="E1962" s="244" t="s">
        <v>2816</v>
      </c>
      <c r="F1962" s="244" t="s">
        <v>2908</v>
      </c>
      <c r="G1962" s="244" t="s">
        <v>2817</v>
      </c>
      <c r="H1962" s="244" t="s">
        <v>3103</v>
      </c>
      <c r="I1962" s="244" t="s">
        <v>2819</v>
      </c>
      <c r="J1962" s="244" t="s">
        <v>2971</v>
      </c>
      <c r="K1962" s="244" t="s">
        <v>2847</v>
      </c>
      <c r="L1962" s="244" t="s">
        <v>8672</v>
      </c>
      <c r="N1962" s="244" t="s">
        <v>8673</v>
      </c>
      <c r="Q1962" s="244" t="s">
        <v>2821</v>
      </c>
      <c r="R1962" s="244" t="s">
        <v>8643</v>
      </c>
      <c r="S1962" s="244" t="s">
        <v>8674</v>
      </c>
      <c r="T1962" s="244" t="s">
        <v>2817</v>
      </c>
    </row>
    <row r="1963" spans="1:20">
      <c r="A1963" s="244" t="s">
        <v>8675</v>
      </c>
      <c r="B1963" s="252" t="s">
        <v>8676</v>
      </c>
      <c r="C1963" s="244" t="s">
        <v>8569</v>
      </c>
      <c r="E1963" s="244" t="s">
        <v>2816</v>
      </c>
      <c r="F1963" s="244" t="s">
        <v>2908</v>
      </c>
      <c r="G1963" s="244" t="s">
        <v>2817</v>
      </c>
      <c r="H1963" s="244" t="s">
        <v>3103</v>
      </c>
      <c r="I1963" s="244" t="s">
        <v>2819</v>
      </c>
      <c r="J1963" s="244" t="s">
        <v>2971</v>
      </c>
      <c r="K1963" s="244" t="s">
        <v>2847</v>
      </c>
      <c r="L1963" s="244" t="s">
        <v>8672</v>
      </c>
      <c r="N1963" s="244" t="s">
        <v>8677</v>
      </c>
      <c r="Q1963" s="244" t="s">
        <v>2821</v>
      </c>
      <c r="R1963" s="244" t="s">
        <v>8643</v>
      </c>
      <c r="S1963" s="244" t="s">
        <v>8674</v>
      </c>
      <c r="T1963" s="244" t="s">
        <v>2817</v>
      </c>
    </row>
    <row r="1964" spans="1:20">
      <c r="A1964" s="244" t="s">
        <v>8678</v>
      </c>
      <c r="B1964" s="252" t="s">
        <v>8679</v>
      </c>
      <c r="C1964" s="244" t="s">
        <v>8569</v>
      </c>
      <c r="E1964" s="244" t="s">
        <v>2816</v>
      </c>
      <c r="F1964" s="244" t="s">
        <v>2908</v>
      </c>
      <c r="G1964" s="244" t="s">
        <v>2817</v>
      </c>
      <c r="H1964" s="244" t="s">
        <v>3103</v>
      </c>
      <c r="I1964" s="244" t="s">
        <v>2899</v>
      </c>
      <c r="J1964" s="244" t="s">
        <v>2900</v>
      </c>
      <c r="K1964" s="244" t="s">
        <v>2847</v>
      </c>
      <c r="L1964" s="244" t="s">
        <v>3253</v>
      </c>
      <c r="N1964" s="244" t="s">
        <v>8680</v>
      </c>
      <c r="Q1964" s="244" t="s">
        <v>2821</v>
      </c>
      <c r="R1964" s="244" t="s">
        <v>8643</v>
      </c>
      <c r="S1964" s="244" t="s">
        <v>3255</v>
      </c>
      <c r="T1964" s="244" t="s">
        <v>2817</v>
      </c>
    </row>
    <row r="1965" spans="1:20">
      <c r="A1965" s="244" t="s">
        <v>8681</v>
      </c>
      <c r="B1965" s="252" t="s">
        <v>8682</v>
      </c>
      <c r="C1965" s="244" t="s">
        <v>8569</v>
      </c>
      <c r="E1965" s="244" t="s">
        <v>2816</v>
      </c>
      <c r="F1965" s="244" t="s">
        <v>2908</v>
      </c>
      <c r="G1965" s="244" t="s">
        <v>2817</v>
      </c>
      <c r="H1965" s="244" t="s">
        <v>3103</v>
      </c>
      <c r="I1965" s="244" t="s">
        <v>2899</v>
      </c>
      <c r="J1965" s="244" t="s">
        <v>3089</v>
      </c>
      <c r="K1965" s="244" t="s">
        <v>2847</v>
      </c>
      <c r="L1965" s="244" t="s">
        <v>3653</v>
      </c>
      <c r="N1965" s="244" t="s">
        <v>8683</v>
      </c>
      <c r="Q1965" s="244" t="s">
        <v>2821</v>
      </c>
      <c r="R1965" s="244" t="s">
        <v>8643</v>
      </c>
      <c r="S1965" s="244" t="s">
        <v>3655</v>
      </c>
      <c r="T1965" s="244" t="s">
        <v>2817</v>
      </c>
    </row>
    <row r="1966" spans="1:20">
      <c r="A1966" s="244" t="s">
        <v>8684</v>
      </c>
      <c r="B1966" s="252" t="s">
        <v>8685</v>
      </c>
      <c r="C1966" s="244" t="s">
        <v>8569</v>
      </c>
      <c r="E1966" s="244" t="s">
        <v>2851</v>
      </c>
      <c r="F1966" s="244" t="s">
        <v>2908</v>
      </c>
      <c r="G1966" s="244" t="s">
        <v>2817</v>
      </c>
      <c r="H1966" s="244" t="s">
        <v>2853</v>
      </c>
      <c r="I1966" s="244" t="s">
        <v>2830</v>
      </c>
      <c r="J1966" s="244" t="s">
        <v>2854</v>
      </c>
      <c r="K1966" s="244" t="s">
        <v>2847</v>
      </c>
      <c r="L1966" s="244" t="s">
        <v>8480</v>
      </c>
      <c r="N1966" s="244" t="s">
        <v>8686</v>
      </c>
      <c r="Q1966" s="244" t="s">
        <v>2821</v>
      </c>
      <c r="R1966" s="244" t="s">
        <v>8643</v>
      </c>
      <c r="S1966" s="244" t="s">
        <v>2857</v>
      </c>
      <c r="T1966" s="244" t="s">
        <v>2817</v>
      </c>
    </row>
    <row r="1967" spans="1:20">
      <c r="A1967" s="244" t="s">
        <v>8687</v>
      </c>
      <c r="B1967" s="252" t="s">
        <v>8688</v>
      </c>
      <c r="C1967" s="244" t="s">
        <v>8569</v>
      </c>
      <c r="E1967" s="244" t="s">
        <v>2851</v>
      </c>
      <c r="F1967" s="244" t="s">
        <v>2908</v>
      </c>
      <c r="G1967" s="244" t="s">
        <v>2817</v>
      </c>
      <c r="H1967" s="244" t="s">
        <v>2853</v>
      </c>
      <c r="I1967" s="244" t="s">
        <v>2830</v>
      </c>
      <c r="J1967" s="244" t="s">
        <v>2854</v>
      </c>
      <c r="K1967" s="244" t="s">
        <v>2847</v>
      </c>
      <c r="L1967" s="244" t="s">
        <v>8480</v>
      </c>
      <c r="N1967" s="244" t="s">
        <v>8689</v>
      </c>
      <c r="Q1967" s="244" t="s">
        <v>2821</v>
      </c>
      <c r="R1967" s="244" t="s">
        <v>8643</v>
      </c>
      <c r="S1967" s="244" t="s">
        <v>2857</v>
      </c>
      <c r="T1967" s="244" t="s">
        <v>2817</v>
      </c>
    </row>
    <row r="1968" spans="1:20">
      <c r="A1968" s="244" t="s">
        <v>8690</v>
      </c>
      <c r="B1968" s="252" t="s">
        <v>8691</v>
      </c>
      <c r="C1968" s="244" t="s">
        <v>8569</v>
      </c>
      <c r="E1968" s="244" t="s">
        <v>2816</v>
      </c>
      <c r="F1968" s="244" t="s">
        <v>2908</v>
      </c>
      <c r="G1968" s="244" t="s">
        <v>2817</v>
      </c>
      <c r="H1968" s="244" t="s">
        <v>3103</v>
      </c>
      <c r="I1968" s="244" t="s">
        <v>2819</v>
      </c>
      <c r="J1968" s="244" t="s">
        <v>3573</v>
      </c>
      <c r="K1968" s="244" t="s">
        <v>2847</v>
      </c>
      <c r="L1968" s="244" t="s">
        <v>6032</v>
      </c>
      <c r="N1968" s="244" t="s">
        <v>8692</v>
      </c>
      <c r="Q1968" s="244" t="s">
        <v>2821</v>
      </c>
      <c r="R1968" s="244" t="s">
        <v>8643</v>
      </c>
      <c r="S1968" s="244" t="s">
        <v>8693</v>
      </c>
      <c r="T1968" s="244" t="s">
        <v>2817</v>
      </c>
    </row>
    <row r="1969" spans="1:20">
      <c r="A1969" s="244" t="s">
        <v>8694</v>
      </c>
      <c r="B1969" s="252" t="s">
        <v>8695</v>
      </c>
      <c r="C1969" s="244" t="s">
        <v>8569</v>
      </c>
      <c r="E1969" s="244" t="s">
        <v>2816</v>
      </c>
      <c r="F1969" s="244" t="s">
        <v>2908</v>
      </c>
      <c r="G1969" s="244" t="s">
        <v>2817</v>
      </c>
      <c r="H1969" s="244" t="s">
        <v>3103</v>
      </c>
      <c r="I1969" s="244" t="s">
        <v>2819</v>
      </c>
      <c r="J1969" s="244" t="s">
        <v>3573</v>
      </c>
      <c r="K1969" s="244" t="s">
        <v>2847</v>
      </c>
      <c r="L1969" s="244" t="s">
        <v>6032</v>
      </c>
      <c r="N1969" s="244" t="s">
        <v>8696</v>
      </c>
      <c r="Q1969" s="244" t="s">
        <v>2821</v>
      </c>
      <c r="R1969" s="244" t="s">
        <v>8643</v>
      </c>
      <c r="S1969" s="244" t="s">
        <v>8693</v>
      </c>
      <c r="T1969" s="244" t="s">
        <v>2817</v>
      </c>
    </row>
    <row r="1970" spans="1:20">
      <c r="A1970" s="244" t="s">
        <v>8697</v>
      </c>
      <c r="B1970" s="252" t="s">
        <v>8698</v>
      </c>
      <c r="C1970" s="244" t="s">
        <v>8569</v>
      </c>
      <c r="E1970" s="244" t="s">
        <v>2851</v>
      </c>
      <c r="F1970" s="244" t="s">
        <v>2908</v>
      </c>
      <c r="G1970" s="244" t="s">
        <v>2817</v>
      </c>
      <c r="H1970" s="244" t="s">
        <v>2853</v>
      </c>
      <c r="I1970" s="244" t="s">
        <v>2899</v>
      </c>
      <c r="J1970" s="244" t="s">
        <v>2950</v>
      </c>
      <c r="K1970" s="244" t="s">
        <v>2847</v>
      </c>
      <c r="L1970" s="244" t="s">
        <v>7529</v>
      </c>
      <c r="N1970" s="244" t="s">
        <v>8699</v>
      </c>
      <c r="Q1970" s="244" t="s">
        <v>2821</v>
      </c>
      <c r="R1970" s="244" t="s">
        <v>8643</v>
      </c>
      <c r="S1970" s="244" t="s">
        <v>7531</v>
      </c>
      <c r="T1970" s="244" t="s">
        <v>2817</v>
      </c>
    </row>
    <row r="1971" spans="1:20">
      <c r="A1971" s="244" t="s">
        <v>8700</v>
      </c>
      <c r="B1971" s="252" t="s">
        <v>8701</v>
      </c>
      <c r="C1971" s="244" t="s">
        <v>8569</v>
      </c>
      <c r="E1971" s="244" t="s">
        <v>2851</v>
      </c>
      <c r="F1971" s="244" t="s">
        <v>2908</v>
      </c>
      <c r="G1971" s="244" t="s">
        <v>2817</v>
      </c>
      <c r="H1971" s="244" t="s">
        <v>2853</v>
      </c>
      <c r="I1971" s="244" t="s">
        <v>2899</v>
      </c>
      <c r="J1971" s="244" t="s">
        <v>2950</v>
      </c>
      <c r="K1971" s="244" t="s">
        <v>2847</v>
      </c>
      <c r="L1971" s="244" t="s">
        <v>7529</v>
      </c>
      <c r="N1971" s="244" t="s">
        <v>8702</v>
      </c>
      <c r="Q1971" s="244" t="s">
        <v>2821</v>
      </c>
      <c r="R1971" s="244" t="s">
        <v>8643</v>
      </c>
      <c r="S1971" s="244" t="s">
        <v>7531</v>
      </c>
      <c r="T1971" s="244" t="s">
        <v>2817</v>
      </c>
    </row>
    <row r="1972" spans="1:20">
      <c r="A1972" s="244" t="s">
        <v>8703</v>
      </c>
      <c r="B1972" s="252" t="s">
        <v>8635</v>
      </c>
      <c r="C1972" s="244" t="s">
        <v>6227</v>
      </c>
      <c r="E1972" s="244" t="s">
        <v>2816</v>
      </c>
      <c r="F1972" s="244" t="s">
        <v>2897</v>
      </c>
      <c r="G1972" s="244" t="s">
        <v>2817</v>
      </c>
      <c r="H1972" s="244" t="s">
        <v>2917</v>
      </c>
      <c r="I1972" s="244" t="s">
        <v>2830</v>
      </c>
      <c r="J1972" s="244" t="s">
        <v>2957</v>
      </c>
      <c r="K1972" s="244" t="s">
        <v>2821</v>
      </c>
      <c r="L1972" s="244" t="s">
        <v>6479</v>
      </c>
      <c r="N1972" s="244" t="s">
        <v>8704</v>
      </c>
      <c r="Q1972" s="244" t="s">
        <v>2821</v>
      </c>
      <c r="R1972" s="244" t="s">
        <v>8643</v>
      </c>
      <c r="S1972" s="244" t="s">
        <v>6481</v>
      </c>
      <c r="T1972" s="244" t="s">
        <v>2817</v>
      </c>
    </row>
    <row r="1973" spans="1:20">
      <c r="A1973" s="244" t="s">
        <v>8705</v>
      </c>
      <c r="B1973" s="252" t="s">
        <v>8682</v>
      </c>
      <c r="C1973" s="244" t="s">
        <v>8569</v>
      </c>
      <c r="E1973" s="244" t="s">
        <v>2816</v>
      </c>
      <c r="F1973" s="244" t="s">
        <v>8706</v>
      </c>
      <c r="G1973" s="244" t="s">
        <v>2817</v>
      </c>
      <c r="H1973" s="244" t="s">
        <v>3103</v>
      </c>
      <c r="I1973" s="244" t="s">
        <v>2899</v>
      </c>
      <c r="J1973" s="244" t="s">
        <v>3089</v>
      </c>
      <c r="K1973" s="244" t="s">
        <v>2847</v>
      </c>
      <c r="L1973" s="244" t="s">
        <v>3653</v>
      </c>
      <c r="N1973" s="244" t="s">
        <v>8707</v>
      </c>
      <c r="P1973" s="244" t="s">
        <v>8708</v>
      </c>
      <c r="Q1973" s="244" t="s">
        <v>2821</v>
      </c>
      <c r="R1973" s="244" t="s">
        <v>8709</v>
      </c>
      <c r="S1973" s="244" t="s">
        <v>3655</v>
      </c>
      <c r="T1973" s="244" t="s">
        <v>2817</v>
      </c>
    </row>
    <row r="1974" spans="1:20">
      <c r="A1974" s="244" t="s">
        <v>8710</v>
      </c>
      <c r="B1974" s="252" t="s">
        <v>8679</v>
      </c>
      <c r="C1974" s="244" t="s">
        <v>8569</v>
      </c>
      <c r="E1974" s="244" t="s">
        <v>2816</v>
      </c>
      <c r="F1974" s="244" t="s">
        <v>8706</v>
      </c>
      <c r="G1974" s="244" t="s">
        <v>2817</v>
      </c>
      <c r="H1974" s="244" t="s">
        <v>3103</v>
      </c>
      <c r="I1974" s="244" t="s">
        <v>2899</v>
      </c>
      <c r="J1974" s="244" t="s">
        <v>3089</v>
      </c>
      <c r="K1974" s="244" t="s">
        <v>2847</v>
      </c>
      <c r="L1974" s="244" t="s">
        <v>3653</v>
      </c>
      <c r="N1974" s="244" t="s">
        <v>8707</v>
      </c>
      <c r="P1974" s="244" t="s">
        <v>8708</v>
      </c>
      <c r="Q1974" s="244" t="s">
        <v>2821</v>
      </c>
      <c r="R1974" s="244" t="s">
        <v>8709</v>
      </c>
      <c r="S1974" s="244" t="s">
        <v>3655</v>
      </c>
      <c r="T1974" s="244" t="s">
        <v>2817</v>
      </c>
    </row>
    <row r="1975" spans="1:20">
      <c r="A1975" s="244" t="s">
        <v>8711</v>
      </c>
      <c r="B1975" s="252" t="s">
        <v>8641</v>
      </c>
      <c r="C1975" s="244" t="s">
        <v>8569</v>
      </c>
      <c r="E1975" s="244" t="s">
        <v>2816</v>
      </c>
      <c r="F1975" s="244" t="s">
        <v>8706</v>
      </c>
      <c r="G1975" s="244" t="s">
        <v>2817</v>
      </c>
      <c r="H1975" s="244" t="s">
        <v>4749</v>
      </c>
      <c r="I1975" s="244" t="s">
        <v>2819</v>
      </c>
      <c r="J1975" s="244" t="s">
        <v>2820</v>
      </c>
      <c r="K1975" s="244" t="s">
        <v>2821</v>
      </c>
      <c r="L1975" s="244" t="s">
        <v>6798</v>
      </c>
      <c r="N1975" s="244" t="s">
        <v>8712</v>
      </c>
      <c r="P1975" s="244" t="s">
        <v>8708</v>
      </c>
      <c r="Q1975" s="244" t="s">
        <v>2821</v>
      </c>
      <c r="R1975" s="244" t="s">
        <v>8709</v>
      </c>
      <c r="S1975" s="244" t="s">
        <v>6800</v>
      </c>
      <c r="T1975" s="244" t="s">
        <v>2817</v>
      </c>
    </row>
    <row r="1976" spans="1:20">
      <c r="A1976" s="244" t="s">
        <v>8713</v>
      </c>
      <c r="B1976" s="252" t="s">
        <v>8645</v>
      </c>
      <c r="C1976" s="244" t="s">
        <v>8569</v>
      </c>
      <c r="E1976" s="244" t="s">
        <v>2816</v>
      </c>
      <c r="F1976" s="244" t="s">
        <v>8706</v>
      </c>
      <c r="G1976" s="244" t="s">
        <v>2817</v>
      </c>
      <c r="H1976" s="244" t="s">
        <v>2949</v>
      </c>
      <c r="I1976" s="244" t="s">
        <v>2819</v>
      </c>
      <c r="J1976" s="244" t="s">
        <v>3555</v>
      </c>
      <c r="K1976" s="244" t="s">
        <v>2847</v>
      </c>
      <c r="L1976" s="244" t="s">
        <v>6433</v>
      </c>
      <c r="N1976" s="244" t="s">
        <v>8714</v>
      </c>
      <c r="P1976" s="244" t="s">
        <v>8708</v>
      </c>
      <c r="Q1976" s="244" t="s">
        <v>2821</v>
      </c>
      <c r="R1976" s="244" t="s">
        <v>8709</v>
      </c>
      <c r="S1976" s="244" t="s">
        <v>6435</v>
      </c>
      <c r="T1976" s="244" t="s">
        <v>2817</v>
      </c>
    </row>
    <row r="1977" spans="1:20">
      <c r="A1977" s="244" t="s">
        <v>8715</v>
      </c>
      <c r="B1977" s="252" t="s">
        <v>8688</v>
      </c>
      <c r="C1977" s="244" t="s">
        <v>8569</v>
      </c>
      <c r="E1977" s="244" t="s">
        <v>2851</v>
      </c>
      <c r="F1977" s="244" t="s">
        <v>8706</v>
      </c>
      <c r="G1977" s="244" t="s">
        <v>2817</v>
      </c>
      <c r="H1977" s="244" t="s">
        <v>2853</v>
      </c>
      <c r="I1977" s="244" t="s">
        <v>2830</v>
      </c>
      <c r="J1977" s="244" t="s">
        <v>2854</v>
      </c>
      <c r="K1977" s="244" t="s">
        <v>2847</v>
      </c>
      <c r="L1977" s="244" t="s">
        <v>8480</v>
      </c>
      <c r="N1977" s="244" t="s">
        <v>8716</v>
      </c>
      <c r="P1977" s="244" t="s">
        <v>8708</v>
      </c>
      <c r="Q1977" s="244" t="s">
        <v>2821</v>
      </c>
      <c r="R1977" s="244" t="s">
        <v>8709</v>
      </c>
      <c r="S1977" s="244" t="s">
        <v>2857</v>
      </c>
      <c r="T1977" s="244" t="s">
        <v>2817</v>
      </c>
    </row>
    <row r="1978" spans="1:20">
      <c r="A1978" s="244" t="s">
        <v>8717</v>
      </c>
      <c r="B1978" s="252" t="s">
        <v>8685</v>
      </c>
      <c r="C1978" s="244" t="s">
        <v>8569</v>
      </c>
      <c r="E1978" s="244" t="s">
        <v>2851</v>
      </c>
      <c r="F1978" s="244" t="s">
        <v>8706</v>
      </c>
      <c r="G1978" s="244" t="s">
        <v>2817</v>
      </c>
      <c r="H1978" s="244" t="s">
        <v>2853</v>
      </c>
      <c r="I1978" s="244" t="s">
        <v>2830</v>
      </c>
      <c r="J1978" s="244" t="s">
        <v>2854</v>
      </c>
      <c r="K1978" s="244" t="s">
        <v>2847</v>
      </c>
      <c r="L1978" s="244" t="s">
        <v>8480</v>
      </c>
      <c r="N1978" s="244" t="s">
        <v>8718</v>
      </c>
      <c r="P1978" s="244" t="s">
        <v>8708</v>
      </c>
      <c r="Q1978" s="244" t="s">
        <v>2821</v>
      </c>
      <c r="R1978" s="244" t="s">
        <v>8709</v>
      </c>
      <c r="S1978" s="244" t="s">
        <v>2857</v>
      </c>
      <c r="T1978" s="244" t="s">
        <v>2817</v>
      </c>
    </row>
    <row r="1979" spans="1:20">
      <c r="A1979" s="244" t="s">
        <v>8719</v>
      </c>
      <c r="B1979" s="252" t="s">
        <v>8701</v>
      </c>
      <c r="C1979" s="244" t="s">
        <v>8569</v>
      </c>
      <c r="E1979" s="244" t="s">
        <v>2851</v>
      </c>
      <c r="F1979" s="244" t="s">
        <v>8706</v>
      </c>
      <c r="G1979" s="244" t="s">
        <v>2817</v>
      </c>
      <c r="H1979" s="244" t="s">
        <v>2853</v>
      </c>
      <c r="I1979" s="244" t="s">
        <v>2899</v>
      </c>
      <c r="J1979" s="244" t="s">
        <v>2950</v>
      </c>
      <c r="K1979" s="244" t="s">
        <v>2847</v>
      </c>
      <c r="L1979" s="244" t="s">
        <v>7529</v>
      </c>
      <c r="N1979" s="244" t="s">
        <v>8720</v>
      </c>
      <c r="P1979" s="244" t="s">
        <v>8708</v>
      </c>
      <c r="Q1979" s="244" t="s">
        <v>2821</v>
      </c>
      <c r="R1979" s="244" t="s">
        <v>8709</v>
      </c>
      <c r="S1979" s="244" t="s">
        <v>7531</v>
      </c>
      <c r="T1979" s="244" t="s">
        <v>2817</v>
      </c>
    </row>
    <row r="1980" spans="1:20">
      <c r="A1980" s="244" t="s">
        <v>8721</v>
      </c>
      <c r="B1980" s="252" t="s">
        <v>8698</v>
      </c>
      <c r="C1980" s="244" t="s">
        <v>8569</v>
      </c>
      <c r="E1980" s="244" t="s">
        <v>2851</v>
      </c>
      <c r="F1980" s="244" t="s">
        <v>8706</v>
      </c>
      <c r="G1980" s="244" t="s">
        <v>2817</v>
      </c>
      <c r="H1980" s="244" t="s">
        <v>2853</v>
      </c>
      <c r="I1980" s="244" t="s">
        <v>2899</v>
      </c>
      <c r="J1980" s="244" t="s">
        <v>2950</v>
      </c>
      <c r="K1980" s="244" t="s">
        <v>2847</v>
      </c>
      <c r="L1980" s="244" t="s">
        <v>7529</v>
      </c>
      <c r="N1980" s="244" t="s">
        <v>8722</v>
      </c>
      <c r="P1980" s="244" t="s">
        <v>8708</v>
      </c>
      <c r="Q1980" s="244" t="s">
        <v>2821</v>
      </c>
      <c r="R1980" s="244" t="s">
        <v>8709</v>
      </c>
      <c r="S1980" s="244" t="s">
        <v>7531</v>
      </c>
      <c r="T1980" s="244" t="s">
        <v>2817</v>
      </c>
    </row>
    <row r="1981" spans="1:20">
      <c r="A1981" s="244" t="s">
        <v>8723</v>
      </c>
      <c r="B1981" s="252" t="s">
        <v>8691</v>
      </c>
      <c r="C1981" s="244" t="s">
        <v>8569</v>
      </c>
      <c r="E1981" s="244" t="s">
        <v>2816</v>
      </c>
      <c r="F1981" s="244" t="s">
        <v>8706</v>
      </c>
      <c r="G1981" s="244" t="s">
        <v>2817</v>
      </c>
      <c r="H1981" s="244" t="s">
        <v>3103</v>
      </c>
      <c r="I1981" s="244" t="s">
        <v>2819</v>
      </c>
      <c r="J1981" s="244" t="s">
        <v>3573</v>
      </c>
      <c r="K1981" s="244" t="s">
        <v>2847</v>
      </c>
      <c r="L1981" s="244" t="s">
        <v>6032</v>
      </c>
      <c r="N1981" s="244" t="s">
        <v>8724</v>
      </c>
      <c r="P1981" s="244" t="s">
        <v>8708</v>
      </c>
      <c r="Q1981" s="244" t="s">
        <v>2821</v>
      </c>
      <c r="R1981" s="244" t="s">
        <v>8709</v>
      </c>
      <c r="S1981" s="244" t="s">
        <v>8693</v>
      </c>
      <c r="T1981" s="244" t="s">
        <v>2817</v>
      </c>
    </row>
    <row r="1982" spans="1:20">
      <c r="A1982" s="244" t="s">
        <v>8725</v>
      </c>
      <c r="B1982" s="252" t="s">
        <v>8671</v>
      </c>
      <c r="C1982" s="244" t="s">
        <v>8569</v>
      </c>
      <c r="E1982" s="244" t="s">
        <v>2816</v>
      </c>
      <c r="F1982" s="244" t="s">
        <v>8706</v>
      </c>
      <c r="G1982" s="244" t="s">
        <v>2817</v>
      </c>
      <c r="H1982" s="244" t="s">
        <v>3103</v>
      </c>
      <c r="I1982" s="244" t="s">
        <v>2819</v>
      </c>
      <c r="J1982" s="244" t="s">
        <v>2971</v>
      </c>
      <c r="K1982" s="244" t="s">
        <v>2847</v>
      </c>
      <c r="L1982" s="244" t="s">
        <v>8672</v>
      </c>
      <c r="N1982" s="244" t="s">
        <v>8726</v>
      </c>
      <c r="P1982" s="244" t="s">
        <v>8708</v>
      </c>
      <c r="Q1982" s="244" t="s">
        <v>2821</v>
      </c>
      <c r="R1982" s="244" t="s">
        <v>8709</v>
      </c>
      <c r="S1982" s="244" t="s">
        <v>8674</v>
      </c>
      <c r="T1982" s="244" t="s">
        <v>2817</v>
      </c>
    </row>
    <row r="1983" spans="1:20">
      <c r="A1983" s="244" t="s">
        <v>8727</v>
      </c>
      <c r="B1983" s="252" t="s">
        <v>8676</v>
      </c>
      <c r="C1983" s="244" t="s">
        <v>8569</v>
      </c>
      <c r="E1983" s="244" t="s">
        <v>2816</v>
      </c>
      <c r="F1983" s="244" t="s">
        <v>8706</v>
      </c>
      <c r="G1983" s="244" t="s">
        <v>2817</v>
      </c>
      <c r="H1983" s="244" t="s">
        <v>3103</v>
      </c>
      <c r="I1983" s="244" t="s">
        <v>2819</v>
      </c>
      <c r="J1983" s="244" t="s">
        <v>2971</v>
      </c>
      <c r="K1983" s="244" t="s">
        <v>2847</v>
      </c>
      <c r="L1983" s="244" t="s">
        <v>8672</v>
      </c>
      <c r="N1983" s="244" t="s">
        <v>8728</v>
      </c>
      <c r="P1983" s="244" t="s">
        <v>8708</v>
      </c>
      <c r="Q1983" s="244" t="s">
        <v>2821</v>
      </c>
      <c r="R1983" s="244" t="s">
        <v>8709</v>
      </c>
      <c r="S1983" s="244" t="s">
        <v>8674</v>
      </c>
      <c r="T1983" s="244" t="s">
        <v>2817</v>
      </c>
    </row>
    <row r="1984" spans="1:20">
      <c r="A1984" s="244" t="s">
        <v>8729</v>
      </c>
      <c r="B1984" s="252" t="s">
        <v>8695</v>
      </c>
      <c r="C1984" s="244" t="s">
        <v>8569</v>
      </c>
      <c r="E1984" s="244" t="s">
        <v>2816</v>
      </c>
      <c r="F1984" s="244" t="s">
        <v>8706</v>
      </c>
      <c r="G1984" s="244" t="s">
        <v>2817</v>
      </c>
      <c r="H1984" s="244" t="s">
        <v>3103</v>
      </c>
      <c r="I1984" s="244" t="s">
        <v>2819</v>
      </c>
      <c r="J1984" s="244" t="s">
        <v>3573</v>
      </c>
      <c r="K1984" s="244" t="s">
        <v>2847</v>
      </c>
      <c r="L1984" s="244" t="s">
        <v>6032</v>
      </c>
      <c r="N1984" s="244" t="s">
        <v>8730</v>
      </c>
      <c r="P1984" s="244" t="s">
        <v>8708</v>
      </c>
      <c r="Q1984" s="244" t="s">
        <v>2821</v>
      </c>
      <c r="R1984" s="244" t="s">
        <v>8709</v>
      </c>
      <c r="S1984" s="244" t="s">
        <v>8693</v>
      </c>
      <c r="T1984" s="244" t="s">
        <v>2817</v>
      </c>
    </row>
    <row r="1985" spans="1:20">
      <c r="A1985" s="244" t="s">
        <v>8731</v>
      </c>
      <c r="B1985" s="252" t="s">
        <v>8648</v>
      </c>
      <c r="C1985" s="244" t="s">
        <v>8569</v>
      </c>
      <c r="E1985" s="244" t="s">
        <v>2816</v>
      </c>
      <c r="F1985" s="244" t="s">
        <v>8706</v>
      </c>
      <c r="G1985" s="244" t="s">
        <v>2817</v>
      </c>
      <c r="H1985" s="244" t="s">
        <v>4749</v>
      </c>
      <c r="I1985" s="244" t="s">
        <v>2819</v>
      </c>
      <c r="J1985" s="244" t="s">
        <v>2820</v>
      </c>
      <c r="K1985" s="244" t="s">
        <v>2847</v>
      </c>
      <c r="L1985" s="244" t="s">
        <v>8649</v>
      </c>
      <c r="N1985" s="244" t="s">
        <v>8732</v>
      </c>
      <c r="P1985" s="244" t="s">
        <v>8708</v>
      </c>
      <c r="Q1985" s="244" t="s">
        <v>2821</v>
      </c>
      <c r="R1985" s="244" t="s">
        <v>8709</v>
      </c>
      <c r="S1985" s="244" t="s">
        <v>8651</v>
      </c>
      <c r="T1985" s="244" t="s">
        <v>2817</v>
      </c>
    </row>
    <row r="1986" spans="1:20">
      <c r="A1986" s="244" t="s">
        <v>8733</v>
      </c>
      <c r="B1986" s="252" t="s">
        <v>8653</v>
      </c>
      <c r="C1986" s="244" t="s">
        <v>8569</v>
      </c>
      <c r="E1986" s="244" t="s">
        <v>2816</v>
      </c>
      <c r="F1986" s="244" t="s">
        <v>8706</v>
      </c>
      <c r="G1986" s="244" t="s">
        <v>2817</v>
      </c>
      <c r="H1986" s="244" t="s">
        <v>4749</v>
      </c>
      <c r="I1986" s="244" t="s">
        <v>2819</v>
      </c>
      <c r="J1986" s="244" t="s">
        <v>2820</v>
      </c>
      <c r="K1986" s="244" t="s">
        <v>2847</v>
      </c>
      <c r="L1986" s="244" t="s">
        <v>8649</v>
      </c>
      <c r="N1986" s="244" t="s">
        <v>8734</v>
      </c>
      <c r="P1986" s="244" t="s">
        <v>8708</v>
      </c>
      <c r="Q1986" s="244" t="s">
        <v>2821</v>
      </c>
      <c r="R1986" s="244" t="s">
        <v>8709</v>
      </c>
      <c r="S1986" s="244" t="s">
        <v>8651</v>
      </c>
      <c r="T1986" s="244" t="s">
        <v>2817</v>
      </c>
    </row>
    <row r="1987" spans="1:20">
      <c r="A1987" s="244" t="s">
        <v>8735</v>
      </c>
      <c r="B1987" s="252" t="s">
        <v>8668</v>
      </c>
      <c r="C1987" s="244" t="s">
        <v>8569</v>
      </c>
      <c r="E1987" s="244" t="s">
        <v>2816</v>
      </c>
      <c r="F1987" s="244" t="s">
        <v>8706</v>
      </c>
      <c r="G1987" s="244" t="s">
        <v>2817</v>
      </c>
      <c r="H1987" s="244" t="s">
        <v>2917</v>
      </c>
      <c r="I1987" s="244" t="s">
        <v>2830</v>
      </c>
      <c r="J1987" s="244" t="s">
        <v>2957</v>
      </c>
      <c r="K1987" s="244" t="s">
        <v>2847</v>
      </c>
      <c r="L1987" s="244" t="s">
        <v>8664</v>
      </c>
      <c r="N1987" s="244" t="s">
        <v>8736</v>
      </c>
      <c r="P1987" s="244" t="s">
        <v>8708</v>
      </c>
      <c r="Q1987" s="244" t="s">
        <v>2821</v>
      </c>
      <c r="R1987" s="244" t="s">
        <v>8709</v>
      </c>
      <c r="S1987" s="244" t="s">
        <v>8666</v>
      </c>
      <c r="T1987" s="244" t="s">
        <v>2817</v>
      </c>
    </row>
    <row r="1988" spans="1:20">
      <c r="A1988" s="244" t="s">
        <v>8737</v>
      </c>
      <c r="B1988" s="252" t="s">
        <v>8663</v>
      </c>
      <c r="C1988" s="244" t="s">
        <v>8569</v>
      </c>
      <c r="E1988" s="244" t="s">
        <v>2816</v>
      </c>
      <c r="F1988" s="244" t="s">
        <v>8706</v>
      </c>
      <c r="G1988" s="244" t="s">
        <v>2817</v>
      </c>
      <c r="H1988" s="244" t="s">
        <v>2917</v>
      </c>
      <c r="I1988" s="244" t="s">
        <v>2830</v>
      </c>
      <c r="J1988" s="244" t="s">
        <v>2957</v>
      </c>
      <c r="K1988" s="244" t="s">
        <v>2847</v>
      </c>
      <c r="L1988" s="244" t="s">
        <v>8664</v>
      </c>
      <c r="N1988" s="244" t="s">
        <v>8738</v>
      </c>
      <c r="P1988" s="244" t="s">
        <v>8708</v>
      </c>
      <c r="Q1988" s="244" t="s">
        <v>2821</v>
      </c>
      <c r="R1988" s="244" t="s">
        <v>8709</v>
      </c>
      <c r="S1988" s="244" t="s">
        <v>8666</v>
      </c>
      <c r="T1988" s="244" t="s">
        <v>2817</v>
      </c>
    </row>
    <row r="1989" spans="1:20">
      <c r="A1989" s="244" t="s">
        <v>8739</v>
      </c>
      <c r="B1989" s="252" t="s">
        <v>8660</v>
      </c>
      <c r="C1989" s="244" t="s">
        <v>8569</v>
      </c>
      <c r="E1989" s="244" t="s">
        <v>2816</v>
      </c>
      <c r="F1989" s="244" t="s">
        <v>8706</v>
      </c>
      <c r="G1989" s="244" t="s">
        <v>2817</v>
      </c>
      <c r="H1989" s="244" t="s">
        <v>3103</v>
      </c>
      <c r="I1989" s="244" t="s">
        <v>2819</v>
      </c>
      <c r="J1989" s="244" t="s">
        <v>3555</v>
      </c>
      <c r="K1989" s="244" t="s">
        <v>2847</v>
      </c>
      <c r="L1989" s="244" t="s">
        <v>6024</v>
      </c>
      <c r="N1989" s="244" t="s">
        <v>8740</v>
      </c>
      <c r="P1989" s="244" t="s">
        <v>8708</v>
      </c>
      <c r="Q1989" s="244" t="s">
        <v>2821</v>
      </c>
      <c r="R1989" s="244" t="s">
        <v>8709</v>
      </c>
      <c r="S1989" s="244" t="s">
        <v>8658</v>
      </c>
      <c r="T1989" s="244" t="s">
        <v>2817</v>
      </c>
    </row>
    <row r="1990" spans="1:20">
      <c r="A1990" s="244" t="s">
        <v>8741</v>
      </c>
      <c r="B1990" s="252" t="s">
        <v>8656</v>
      </c>
      <c r="C1990" s="244" t="s">
        <v>8569</v>
      </c>
      <c r="E1990" s="244" t="s">
        <v>2816</v>
      </c>
      <c r="F1990" s="244" t="s">
        <v>8706</v>
      </c>
      <c r="G1990" s="244" t="s">
        <v>2817</v>
      </c>
      <c r="H1990" s="244" t="s">
        <v>3103</v>
      </c>
      <c r="I1990" s="244" t="s">
        <v>2819</v>
      </c>
      <c r="J1990" s="244" t="s">
        <v>3555</v>
      </c>
      <c r="K1990" s="244" t="s">
        <v>2847</v>
      </c>
      <c r="L1990" s="244" t="s">
        <v>6024</v>
      </c>
      <c r="N1990" s="244" t="s">
        <v>8742</v>
      </c>
      <c r="P1990" s="244" t="s">
        <v>8708</v>
      </c>
      <c r="Q1990" s="244" t="s">
        <v>2821</v>
      </c>
      <c r="R1990" s="244" t="s">
        <v>8709</v>
      </c>
      <c r="S1990" s="244" t="s">
        <v>8658</v>
      </c>
      <c r="T1990" s="244" t="s">
        <v>2817</v>
      </c>
    </row>
    <row r="1991" spans="1:20">
      <c r="A1991" s="244" t="s">
        <v>8743</v>
      </c>
      <c r="B1991" s="252" t="s">
        <v>3433</v>
      </c>
      <c r="C1991" s="244" t="s">
        <v>3434</v>
      </c>
      <c r="F1991" s="244" t="s">
        <v>2908</v>
      </c>
      <c r="G1991" s="244" t="s">
        <v>2817</v>
      </c>
      <c r="I1991" s="244" t="s">
        <v>2909</v>
      </c>
      <c r="J1991" s="244" t="s">
        <v>2909</v>
      </c>
      <c r="K1991" s="244" t="s">
        <v>2821</v>
      </c>
      <c r="L1991" s="244" t="s">
        <v>2910</v>
      </c>
      <c r="N1991" s="244" t="s">
        <v>8744</v>
      </c>
      <c r="O1991" s="244" t="s">
        <v>2912</v>
      </c>
      <c r="P1991" s="244" t="s">
        <v>8745</v>
      </c>
    </row>
    <row r="1992" spans="1:20">
      <c r="A1992" s="244" t="s">
        <v>8746</v>
      </c>
      <c r="B1992" s="252" t="s">
        <v>8747</v>
      </c>
      <c r="C1992" s="244" t="s">
        <v>7415</v>
      </c>
      <c r="E1992" s="244" t="s">
        <v>2816</v>
      </c>
      <c r="F1992" s="244" t="s">
        <v>3489</v>
      </c>
      <c r="G1992" s="244" t="s">
        <v>2817</v>
      </c>
      <c r="H1992" s="244" t="s">
        <v>2949</v>
      </c>
      <c r="I1992" s="244" t="s">
        <v>2819</v>
      </c>
      <c r="J1992" s="244" t="s">
        <v>3555</v>
      </c>
      <c r="K1992" s="244" t="s">
        <v>2821</v>
      </c>
      <c r="L1992" s="244" t="s">
        <v>6433</v>
      </c>
      <c r="N1992" s="244" t="s">
        <v>8748</v>
      </c>
      <c r="O1992" s="244" t="s">
        <v>3520</v>
      </c>
      <c r="Q1992" s="244" t="s">
        <v>2821</v>
      </c>
      <c r="S1992" s="244" t="s">
        <v>6435</v>
      </c>
      <c r="T1992" s="244" t="s">
        <v>2817</v>
      </c>
    </row>
    <row r="1993" spans="1:20">
      <c r="A1993" s="244" t="s">
        <v>8749</v>
      </c>
      <c r="C1993" s="244" t="s">
        <v>3489</v>
      </c>
      <c r="E1993" s="244" t="s">
        <v>2816</v>
      </c>
      <c r="F1993" s="244" t="s">
        <v>3489</v>
      </c>
      <c r="G1993" s="244" t="s">
        <v>2817</v>
      </c>
      <c r="H1993" s="244" t="s">
        <v>3103</v>
      </c>
      <c r="I1993" s="244" t="s">
        <v>2819</v>
      </c>
      <c r="J1993" s="244" t="s">
        <v>3573</v>
      </c>
      <c r="K1993" s="244" t="s">
        <v>2821</v>
      </c>
      <c r="L1993" s="244" t="s">
        <v>6032</v>
      </c>
      <c r="N1993" s="244" t="s">
        <v>6033</v>
      </c>
      <c r="Q1993" s="244" t="s">
        <v>2821</v>
      </c>
      <c r="S1993" s="244" t="s">
        <v>5783</v>
      </c>
      <c r="T1993" s="244" t="s">
        <v>2817</v>
      </c>
    </row>
    <row r="1994" spans="1:20">
      <c r="A1994" s="244" t="s">
        <v>8750</v>
      </c>
      <c r="C1994" s="244" t="s">
        <v>3489</v>
      </c>
      <c r="E1994" s="244" t="s">
        <v>2816</v>
      </c>
      <c r="F1994" s="244" t="s">
        <v>3489</v>
      </c>
      <c r="G1994" s="244" t="s">
        <v>2817</v>
      </c>
      <c r="H1994" s="244" t="s">
        <v>3103</v>
      </c>
      <c r="I1994" s="244" t="s">
        <v>2830</v>
      </c>
      <c r="J1994" s="244" t="s">
        <v>3220</v>
      </c>
      <c r="K1994" s="244" t="s">
        <v>2821</v>
      </c>
      <c r="L1994" s="244" t="s">
        <v>3705</v>
      </c>
      <c r="N1994" s="244" t="s">
        <v>8751</v>
      </c>
      <c r="Q1994" s="244" t="s">
        <v>2821</v>
      </c>
      <c r="S1994" s="244" t="s">
        <v>3703</v>
      </c>
      <c r="T1994" s="244" t="s">
        <v>2817</v>
      </c>
    </row>
    <row r="1995" spans="1:20">
      <c r="A1995" s="244" t="s">
        <v>8752</v>
      </c>
      <c r="C1995" s="244" t="s">
        <v>53</v>
      </c>
      <c r="D1995" s="244" t="s">
        <v>8753</v>
      </c>
      <c r="E1995" s="244" t="s">
        <v>2816</v>
      </c>
      <c r="F1995" s="244" t="s">
        <v>3158</v>
      </c>
      <c r="G1995" s="244" t="s">
        <v>2817</v>
      </c>
      <c r="H1995" s="244" t="s">
        <v>3103</v>
      </c>
      <c r="I1995" s="244" t="s">
        <v>2899</v>
      </c>
      <c r="J1995" s="244" t="s">
        <v>2900</v>
      </c>
      <c r="K1995" s="244" t="s">
        <v>2821</v>
      </c>
      <c r="L1995" s="244" t="s">
        <v>3459</v>
      </c>
      <c r="N1995" s="244" t="s">
        <v>8754</v>
      </c>
      <c r="O1995" s="244" t="s">
        <v>130</v>
      </c>
      <c r="Q1995" s="244" t="s">
        <v>2821</v>
      </c>
      <c r="S1995" s="244" t="s">
        <v>3396</v>
      </c>
      <c r="T1995" s="244" t="s">
        <v>2817</v>
      </c>
    </row>
    <row r="1996" spans="1:20">
      <c r="A1996" s="244" t="s">
        <v>8755</v>
      </c>
      <c r="B1996" s="252" t="s">
        <v>8756</v>
      </c>
      <c r="C1996" s="244" t="s">
        <v>8498</v>
      </c>
      <c r="D1996" s="244" t="s">
        <v>8757</v>
      </c>
      <c r="E1996" s="244" t="s">
        <v>2851</v>
      </c>
      <c r="F1996" s="244" t="s">
        <v>2862</v>
      </c>
      <c r="G1996" s="244" t="s">
        <v>2817</v>
      </c>
      <c r="H1996" s="244" t="s">
        <v>2853</v>
      </c>
      <c r="I1996" s="244" t="s">
        <v>2830</v>
      </c>
      <c r="J1996" s="244" t="s">
        <v>2863</v>
      </c>
      <c r="K1996" s="244" t="s">
        <v>2821</v>
      </c>
      <c r="L1996" s="244" t="s">
        <v>3377</v>
      </c>
      <c r="N1996" s="244" t="s">
        <v>8758</v>
      </c>
      <c r="O1996" s="244" t="s">
        <v>2845</v>
      </c>
      <c r="Q1996" s="244" t="s">
        <v>2821</v>
      </c>
      <c r="S1996" s="244" t="s">
        <v>8759</v>
      </c>
      <c r="T1996" s="244" t="s">
        <v>2817</v>
      </c>
    </row>
    <row r="1997" spans="1:20">
      <c r="A1997" s="244" t="s">
        <v>8760</v>
      </c>
      <c r="C1997" s="244" t="s">
        <v>7323</v>
      </c>
      <c r="D1997" s="244" t="s">
        <v>8761</v>
      </c>
      <c r="E1997" s="244" t="s">
        <v>2851</v>
      </c>
      <c r="F1997" s="244" t="s">
        <v>7323</v>
      </c>
      <c r="G1997" s="244" t="s">
        <v>2817</v>
      </c>
      <c r="H1997" s="244" t="s">
        <v>2853</v>
      </c>
      <c r="I1997" s="244" t="s">
        <v>2830</v>
      </c>
      <c r="J1997" s="244" t="s">
        <v>2863</v>
      </c>
      <c r="K1997" s="244" t="s">
        <v>2821</v>
      </c>
      <c r="L1997" s="244" t="s">
        <v>3377</v>
      </c>
      <c r="M1997" s="244" t="s">
        <v>8755</v>
      </c>
      <c r="N1997" s="244" t="s">
        <v>8762</v>
      </c>
      <c r="O1997" s="244" t="s">
        <v>2845</v>
      </c>
      <c r="Q1997" s="244" t="s">
        <v>2821</v>
      </c>
      <c r="S1997" s="244" t="s">
        <v>8759</v>
      </c>
      <c r="T1997" s="244" t="s">
        <v>2817</v>
      </c>
    </row>
    <row r="1998" spans="1:20">
      <c r="A1998" s="244" t="s">
        <v>2867</v>
      </c>
      <c r="B1998" s="252" t="s">
        <v>2868</v>
      </c>
      <c r="C1998" s="244" t="s">
        <v>2860</v>
      </c>
      <c r="D1998" s="244" t="s">
        <v>2869</v>
      </c>
      <c r="E1998" s="244" t="s">
        <v>2851</v>
      </c>
      <c r="F1998" s="244" t="s">
        <v>2862</v>
      </c>
      <c r="G1998" s="244" t="s">
        <v>2817</v>
      </c>
      <c r="H1998" s="244" t="s">
        <v>2853</v>
      </c>
      <c r="I1998" s="244" t="s">
        <v>2830</v>
      </c>
      <c r="J1998" s="244" t="s">
        <v>2854</v>
      </c>
      <c r="K1998" s="244" t="s">
        <v>2821</v>
      </c>
      <c r="L1998" s="244" t="s">
        <v>2870</v>
      </c>
      <c r="N1998" s="244" t="s">
        <v>2871</v>
      </c>
      <c r="Q1998" s="244" t="s">
        <v>2821</v>
      </c>
      <c r="S1998" s="244" t="s">
        <v>2872</v>
      </c>
      <c r="T1998" s="244" t="s">
        <v>2817</v>
      </c>
    </row>
    <row r="1999" spans="1:20">
      <c r="A1999" s="244" t="s">
        <v>8763</v>
      </c>
      <c r="C1999" s="244" t="s">
        <v>7323</v>
      </c>
      <c r="D1999" s="244" t="s">
        <v>8764</v>
      </c>
      <c r="E1999" s="244" t="s">
        <v>2851</v>
      </c>
      <c r="F1999" s="244" t="s">
        <v>7323</v>
      </c>
      <c r="G1999" s="244" t="s">
        <v>2817</v>
      </c>
      <c r="H1999" s="244" t="s">
        <v>2853</v>
      </c>
      <c r="I1999" s="244" t="s">
        <v>2830</v>
      </c>
      <c r="J1999" s="244" t="s">
        <v>2854</v>
      </c>
      <c r="K1999" s="244" t="s">
        <v>2821</v>
      </c>
      <c r="L1999" s="244" t="s">
        <v>2870</v>
      </c>
      <c r="M1999" s="244" t="s">
        <v>2867</v>
      </c>
      <c r="N1999" s="244" t="s">
        <v>8765</v>
      </c>
      <c r="Q1999" s="244" t="s">
        <v>2821</v>
      </c>
      <c r="S1999" s="244" t="s">
        <v>2872</v>
      </c>
      <c r="T1999" s="244" t="s">
        <v>2817</v>
      </c>
    </row>
    <row r="2000" spans="1:20">
      <c r="A2000" s="244" t="s">
        <v>2858</v>
      </c>
      <c r="B2000" s="252" t="s">
        <v>2859</v>
      </c>
      <c r="C2000" s="244" t="s">
        <v>2860</v>
      </c>
      <c r="D2000" s="244" t="s">
        <v>2861</v>
      </c>
      <c r="E2000" s="244" t="s">
        <v>2816</v>
      </c>
      <c r="F2000" s="244" t="s">
        <v>2862</v>
      </c>
      <c r="G2000" s="244" t="s">
        <v>2817</v>
      </c>
      <c r="H2000" s="244" t="s">
        <v>2853</v>
      </c>
      <c r="I2000" s="244" t="s">
        <v>2830</v>
      </c>
      <c r="J2000" s="244" t="s">
        <v>2863</v>
      </c>
      <c r="K2000" s="244" t="s">
        <v>2821</v>
      </c>
      <c r="L2000" s="244" t="s">
        <v>2864</v>
      </c>
      <c r="N2000" s="244" t="s">
        <v>2865</v>
      </c>
      <c r="Q2000" s="244" t="s">
        <v>2821</v>
      </c>
      <c r="S2000" s="244" t="s">
        <v>2866</v>
      </c>
      <c r="T2000" s="244" t="s">
        <v>2817</v>
      </c>
    </row>
    <row r="2001" spans="1:20">
      <c r="A2001" s="244" t="s">
        <v>8766</v>
      </c>
      <c r="C2001" s="244" t="s">
        <v>7323</v>
      </c>
      <c r="D2001" s="244" t="s">
        <v>8767</v>
      </c>
      <c r="E2001" s="244" t="s">
        <v>2816</v>
      </c>
      <c r="F2001" s="244" t="s">
        <v>7323</v>
      </c>
      <c r="G2001" s="244" t="s">
        <v>2817</v>
      </c>
      <c r="H2001" s="244" t="s">
        <v>2853</v>
      </c>
      <c r="I2001" s="244" t="s">
        <v>2830</v>
      </c>
      <c r="J2001" s="244" t="s">
        <v>2863</v>
      </c>
      <c r="K2001" s="244" t="s">
        <v>2821</v>
      </c>
      <c r="L2001" s="244" t="s">
        <v>2864</v>
      </c>
      <c r="M2001" s="244" t="s">
        <v>2858</v>
      </c>
      <c r="N2001" s="244" t="s">
        <v>8768</v>
      </c>
      <c r="Q2001" s="244" t="s">
        <v>2821</v>
      </c>
      <c r="S2001" s="244" t="s">
        <v>2866</v>
      </c>
      <c r="T2001" s="244" t="s">
        <v>2817</v>
      </c>
    </row>
    <row r="2002" spans="1:20">
      <c r="A2002" s="244" t="s">
        <v>8769</v>
      </c>
      <c r="B2002" s="252" t="s">
        <v>8770</v>
      </c>
      <c r="C2002" s="244" t="s">
        <v>2860</v>
      </c>
      <c r="D2002" s="244" t="s">
        <v>8771</v>
      </c>
      <c r="E2002" s="244" t="s">
        <v>2851</v>
      </c>
      <c r="F2002" s="244" t="s">
        <v>2862</v>
      </c>
      <c r="G2002" s="244" t="s">
        <v>2817</v>
      </c>
      <c r="I2002" s="244" t="s">
        <v>3344</v>
      </c>
      <c r="J2002" s="244" t="s">
        <v>3345</v>
      </c>
      <c r="K2002" s="244" t="s">
        <v>2821</v>
      </c>
      <c r="L2002" s="244" t="s">
        <v>3346</v>
      </c>
      <c r="N2002" s="244" t="s">
        <v>8772</v>
      </c>
      <c r="Q2002" s="244" t="s">
        <v>2821</v>
      </c>
      <c r="S2002" s="244" t="s">
        <v>7002</v>
      </c>
      <c r="T2002" s="244" t="s">
        <v>2817</v>
      </c>
    </row>
    <row r="2003" spans="1:20">
      <c r="A2003" s="244" t="s">
        <v>8773</v>
      </c>
      <c r="C2003" s="244" t="s">
        <v>7323</v>
      </c>
      <c r="D2003" s="244" t="s">
        <v>8774</v>
      </c>
      <c r="E2003" s="244" t="s">
        <v>2851</v>
      </c>
      <c r="F2003" s="244" t="s">
        <v>7323</v>
      </c>
      <c r="G2003" s="244" t="s">
        <v>2817</v>
      </c>
      <c r="I2003" s="244" t="s">
        <v>3344</v>
      </c>
      <c r="J2003" s="244" t="s">
        <v>3345</v>
      </c>
      <c r="K2003" s="244" t="s">
        <v>2821</v>
      </c>
      <c r="L2003" s="244" t="s">
        <v>3346</v>
      </c>
      <c r="M2003" s="244" t="s">
        <v>8769</v>
      </c>
      <c r="N2003" s="244" t="s">
        <v>8775</v>
      </c>
      <c r="Q2003" s="244" t="s">
        <v>2821</v>
      </c>
      <c r="S2003" s="244" t="s">
        <v>7002</v>
      </c>
      <c r="T2003" s="244" t="s">
        <v>2817</v>
      </c>
    </row>
    <row r="2004" spans="1:20">
      <c r="A2004" s="244" t="s">
        <v>8776</v>
      </c>
      <c r="B2004" s="252" t="s">
        <v>8777</v>
      </c>
      <c r="C2004" s="244" t="s">
        <v>8498</v>
      </c>
      <c r="D2004" s="244" t="s">
        <v>8778</v>
      </c>
      <c r="E2004" s="244" t="s">
        <v>2851</v>
      </c>
      <c r="F2004" s="244" t="s">
        <v>2862</v>
      </c>
      <c r="G2004" s="244" t="s">
        <v>2817</v>
      </c>
      <c r="I2004" s="244" t="s">
        <v>3344</v>
      </c>
      <c r="J2004" s="244" t="s">
        <v>3345</v>
      </c>
      <c r="K2004" s="244" t="s">
        <v>2821</v>
      </c>
      <c r="L2004" s="244" t="s">
        <v>3346</v>
      </c>
      <c r="N2004" s="244" t="s">
        <v>8779</v>
      </c>
      <c r="Q2004" s="244" t="s">
        <v>2821</v>
      </c>
      <c r="S2004" s="244" t="s">
        <v>6513</v>
      </c>
      <c r="T2004" s="244" t="s">
        <v>2817</v>
      </c>
    </row>
    <row r="2005" spans="1:20">
      <c r="A2005" s="244" t="s">
        <v>8780</v>
      </c>
      <c r="C2005" s="244" t="s">
        <v>7323</v>
      </c>
      <c r="D2005" s="244" t="s">
        <v>8781</v>
      </c>
      <c r="E2005" s="244" t="s">
        <v>2851</v>
      </c>
      <c r="F2005" s="244" t="s">
        <v>7323</v>
      </c>
      <c r="G2005" s="244" t="s">
        <v>2817</v>
      </c>
      <c r="I2005" s="244" t="s">
        <v>3344</v>
      </c>
      <c r="J2005" s="244" t="s">
        <v>3345</v>
      </c>
      <c r="K2005" s="244" t="s">
        <v>2821</v>
      </c>
      <c r="L2005" s="244" t="s">
        <v>3346</v>
      </c>
      <c r="M2005" s="244" t="s">
        <v>8776</v>
      </c>
      <c r="N2005" s="244" t="s">
        <v>8782</v>
      </c>
      <c r="Q2005" s="244" t="s">
        <v>2821</v>
      </c>
      <c r="S2005" s="244" t="s">
        <v>6513</v>
      </c>
      <c r="T2005" s="244" t="s">
        <v>2817</v>
      </c>
    </row>
    <row r="2006" spans="1:20">
      <c r="A2006" s="244" t="s">
        <v>8783</v>
      </c>
      <c r="B2006" s="252" t="s">
        <v>2066</v>
      </c>
      <c r="C2006" s="244" t="s">
        <v>8498</v>
      </c>
      <c r="D2006" s="244" t="s">
        <v>8784</v>
      </c>
      <c r="E2006" s="244" t="s">
        <v>2851</v>
      </c>
      <c r="F2006" s="244" t="s">
        <v>2862</v>
      </c>
      <c r="G2006" s="244" t="s">
        <v>2817</v>
      </c>
      <c r="H2006" s="244" t="s">
        <v>2853</v>
      </c>
      <c r="I2006" s="244" t="s">
        <v>2899</v>
      </c>
      <c r="J2006" s="244" t="s">
        <v>2950</v>
      </c>
      <c r="K2006" s="244" t="s">
        <v>2821</v>
      </c>
      <c r="L2006" s="244" t="s">
        <v>7529</v>
      </c>
      <c r="N2006" s="244" t="s">
        <v>8785</v>
      </c>
      <c r="Q2006" s="244" t="s">
        <v>2821</v>
      </c>
      <c r="S2006" s="244" t="s">
        <v>7531</v>
      </c>
      <c r="T2006" s="244" t="s">
        <v>2817</v>
      </c>
    </row>
    <row r="2007" spans="1:20">
      <c r="A2007" s="244" t="s">
        <v>8786</v>
      </c>
      <c r="C2007" s="244" t="s">
        <v>7323</v>
      </c>
      <c r="D2007" s="244" t="s">
        <v>8787</v>
      </c>
      <c r="E2007" s="244" t="s">
        <v>2851</v>
      </c>
      <c r="F2007" s="244" t="s">
        <v>7323</v>
      </c>
      <c r="G2007" s="244" t="s">
        <v>2817</v>
      </c>
      <c r="H2007" s="244" t="s">
        <v>2853</v>
      </c>
      <c r="I2007" s="244" t="s">
        <v>2899</v>
      </c>
      <c r="J2007" s="244" t="s">
        <v>2950</v>
      </c>
      <c r="K2007" s="244" t="s">
        <v>2847</v>
      </c>
      <c r="L2007" s="244" t="s">
        <v>7529</v>
      </c>
      <c r="M2007" s="244" t="s">
        <v>8783</v>
      </c>
      <c r="N2007" s="244" t="s">
        <v>8788</v>
      </c>
      <c r="Q2007" s="244" t="s">
        <v>2821</v>
      </c>
      <c r="S2007" s="244" t="s">
        <v>7531</v>
      </c>
      <c r="T2007" s="244" t="s">
        <v>2817</v>
      </c>
    </row>
    <row r="2008" spans="1:20">
      <c r="A2008" s="244" t="s">
        <v>8789</v>
      </c>
      <c r="B2008" s="252" t="s">
        <v>8790</v>
      </c>
      <c r="C2008" s="244" t="s">
        <v>8498</v>
      </c>
      <c r="D2008" s="244" t="s">
        <v>8791</v>
      </c>
      <c r="E2008" s="244" t="s">
        <v>2851</v>
      </c>
      <c r="F2008" s="244" t="s">
        <v>2862</v>
      </c>
      <c r="G2008" s="244" t="s">
        <v>2817</v>
      </c>
      <c r="H2008" s="244" t="s">
        <v>2853</v>
      </c>
      <c r="I2008" s="244" t="s">
        <v>2899</v>
      </c>
      <c r="J2008" s="244" t="s">
        <v>2950</v>
      </c>
      <c r="K2008" s="244" t="s">
        <v>2821</v>
      </c>
      <c r="L2008" s="244" t="s">
        <v>7529</v>
      </c>
      <c r="N2008" s="244" t="s">
        <v>8792</v>
      </c>
      <c r="Q2008" s="244" t="s">
        <v>2821</v>
      </c>
      <c r="S2008" s="244" t="s">
        <v>7531</v>
      </c>
      <c r="T2008" s="244" t="s">
        <v>2817</v>
      </c>
    </row>
    <row r="2009" spans="1:20">
      <c r="A2009" s="244" t="s">
        <v>8793</v>
      </c>
      <c r="C2009" s="244" t="s">
        <v>7323</v>
      </c>
      <c r="D2009" s="244" t="s">
        <v>8794</v>
      </c>
      <c r="E2009" s="244" t="s">
        <v>2851</v>
      </c>
      <c r="F2009" s="244" t="s">
        <v>7323</v>
      </c>
      <c r="G2009" s="244" t="s">
        <v>2817</v>
      </c>
      <c r="H2009" s="244" t="s">
        <v>2853</v>
      </c>
      <c r="I2009" s="244" t="s">
        <v>2899</v>
      </c>
      <c r="J2009" s="244" t="s">
        <v>2950</v>
      </c>
      <c r="K2009" s="244" t="s">
        <v>2847</v>
      </c>
      <c r="L2009" s="244" t="s">
        <v>7529</v>
      </c>
      <c r="M2009" s="244" t="s">
        <v>8789</v>
      </c>
      <c r="N2009" s="244" t="s">
        <v>8788</v>
      </c>
      <c r="Q2009" s="244" t="s">
        <v>2821</v>
      </c>
      <c r="S2009" s="244" t="s">
        <v>7531</v>
      </c>
      <c r="T2009" s="244" t="s">
        <v>2817</v>
      </c>
    </row>
    <row r="2010" spans="1:20">
      <c r="A2010" s="244" t="s">
        <v>8795</v>
      </c>
      <c r="B2010" s="252" t="s">
        <v>8796</v>
      </c>
      <c r="C2010" s="244" t="s">
        <v>2860</v>
      </c>
      <c r="D2010" s="244" t="s">
        <v>8797</v>
      </c>
      <c r="E2010" s="244" t="s">
        <v>2851</v>
      </c>
      <c r="F2010" s="244" t="s">
        <v>2862</v>
      </c>
      <c r="G2010" s="244" t="s">
        <v>2817</v>
      </c>
      <c r="H2010" s="244" t="s">
        <v>2853</v>
      </c>
      <c r="I2010" s="244" t="s">
        <v>2830</v>
      </c>
      <c r="J2010" s="244" t="s">
        <v>2854</v>
      </c>
      <c r="K2010" s="244" t="s">
        <v>2821</v>
      </c>
      <c r="L2010" s="244" t="s">
        <v>4016</v>
      </c>
      <c r="N2010" s="244" t="s">
        <v>8798</v>
      </c>
      <c r="Q2010" s="244" t="s">
        <v>2821</v>
      </c>
      <c r="S2010" s="244" t="s">
        <v>7371</v>
      </c>
      <c r="T2010" s="244" t="s">
        <v>2817</v>
      </c>
    </row>
    <row r="2011" spans="1:20">
      <c r="A2011" s="244" t="s">
        <v>8799</v>
      </c>
      <c r="C2011" s="244" t="s">
        <v>7323</v>
      </c>
      <c r="D2011" s="244" t="s">
        <v>8800</v>
      </c>
      <c r="E2011" s="244" t="s">
        <v>2851</v>
      </c>
      <c r="F2011" s="244" t="s">
        <v>7323</v>
      </c>
      <c r="G2011" s="244" t="s">
        <v>2817</v>
      </c>
      <c r="H2011" s="244" t="s">
        <v>2853</v>
      </c>
      <c r="I2011" s="244" t="s">
        <v>2830</v>
      </c>
      <c r="J2011" s="244" t="s">
        <v>2854</v>
      </c>
      <c r="K2011" s="244" t="s">
        <v>2821</v>
      </c>
      <c r="L2011" s="244" t="s">
        <v>4016</v>
      </c>
      <c r="M2011" s="244" t="s">
        <v>8795</v>
      </c>
      <c r="N2011" s="244" t="s">
        <v>8801</v>
      </c>
      <c r="Q2011" s="244" t="s">
        <v>2821</v>
      </c>
      <c r="S2011" s="244" t="s">
        <v>7371</v>
      </c>
      <c r="T2011" s="244" t="s">
        <v>2817</v>
      </c>
    </row>
    <row r="2012" spans="1:20">
      <c r="A2012" s="244" t="s">
        <v>8802</v>
      </c>
      <c r="B2012" s="252" t="s">
        <v>8803</v>
      </c>
      <c r="C2012" s="244" t="s">
        <v>2860</v>
      </c>
      <c r="D2012" s="244" t="s">
        <v>8804</v>
      </c>
      <c r="E2012" s="244" t="s">
        <v>2851</v>
      </c>
      <c r="F2012" s="244" t="s">
        <v>2862</v>
      </c>
      <c r="G2012" s="244" t="s">
        <v>2817</v>
      </c>
      <c r="H2012" s="244" t="s">
        <v>2853</v>
      </c>
      <c r="I2012" s="244" t="s">
        <v>2830</v>
      </c>
      <c r="J2012" s="244" t="s">
        <v>2854</v>
      </c>
      <c r="K2012" s="244" t="s">
        <v>2821</v>
      </c>
      <c r="L2012" s="244" t="s">
        <v>4016</v>
      </c>
      <c r="N2012" s="244" t="s">
        <v>8805</v>
      </c>
      <c r="Q2012" s="244" t="s">
        <v>2821</v>
      </c>
      <c r="S2012" s="244" t="s">
        <v>6513</v>
      </c>
      <c r="T2012" s="244" t="s">
        <v>2817</v>
      </c>
    </row>
    <row r="2013" spans="1:20">
      <c r="A2013" s="244" t="s">
        <v>8806</v>
      </c>
      <c r="C2013" s="244" t="s">
        <v>7323</v>
      </c>
      <c r="D2013" s="244" t="s">
        <v>8807</v>
      </c>
      <c r="E2013" s="244" t="s">
        <v>2851</v>
      </c>
      <c r="F2013" s="244" t="s">
        <v>7323</v>
      </c>
      <c r="G2013" s="244" t="s">
        <v>2817</v>
      </c>
      <c r="H2013" s="244" t="s">
        <v>2853</v>
      </c>
      <c r="I2013" s="244" t="s">
        <v>2830</v>
      </c>
      <c r="J2013" s="244" t="s">
        <v>2854</v>
      </c>
      <c r="K2013" s="244" t="s">
        <v>2847</v>
      </c>
      <c r="L2013" s="244" t="s">
        <v>4016</v>
      </c>
      <c r="M2013" s="244" t="s">
        <v>8802</v>
      </c>
      <c r="N2013" s="244" t="s">
        <v>8808</v>
      </c>
      <c r="Q2013" s="244" t="s">
        <v>2821</v>
      </c>
      <c r="S2013" s="244" t="s">
        <v>6513</v>
      </c>
      <c r="T2013" s="244" t="s">
        <v>2817</v>
      </c>
    </row>
    <row r="2014" spans="1:20">
      <c r="A2014" s="244" t="s">
        <v>8809</v>
      </c>
      <c r="B2014" s="252" t="s">
        <v>8810</v>
      </c>
      <c r="C2014" s="244" t="s">
        <v>6901</v>
      </c>
      <c r="E2014" s="244" t="s">
        <v>2816</v>
      </c>
      <c r="F2014" s="244" t="s">
        <v>5483</v>
      </c>
      <c r="G2014" s="244" t="s">
        <v>2817</v>
      </c>
      <c r="H2014" s="244" t="s">
        <v>2917</v>
      </c>
      <c r="I2014" s="244" t="s">
        <v>2899</v>
      </c>
      <c r="J2014" s="244" t="s">
        <v>2950</v>
      </c>
      <c r="K2014" s="244" t="s">
        <v>2821</v>
      </c>
      <c r="L2014" s="244" t="s">
        <v>2965</v>
      </c>
      <c r="N2014" s="244" t="s">
        <v>8811</v>
      </c>
      <c r="Q2014" s="244" t="s">
        <v>2821</v>
      </c>
      <c r="S2014" s="244" t="s">
        <v>2967</v>
      </c>
      <c r="T2014" s="244" t="s">
        <v>2817</v>
      </c>
    </row>
    <row r="2015" spans="1:20">
      <c r="A2015" s="244" t="s">
        <v>8812</v>
      </c>
      <c r="B2015" s="252" t="s">
        <v>8813</v>
      </c>
      <c r="C2015" s="244" t="s">
        <v>6901</v>
      </c>
      <c r="E2015" s="244" t="s">
        <v>2851</v>
      </c>
      <c r="F2015" s="244" t="s">
        <v>5483</v>
      </c>
      <c r="G2015" s="244" t="s">
        <v>2817</v>
      </c>
      <c r="H2015" s="244" t="s">
        <v>2853</v>
      </c>
      <c r="I2015" s="244" t="s">
        <v>2899</v>
      </c>
      <c r="J2015" s="244" t="s">
        <v>2950</v>
      </c>
      <c r="K2015" s="244" t="s">
        <v>2847</v>
      </c>
      <c r="L2015" s="244" t="s">
        <v>7529</v>
      </c>
      <c r="N2015" s="244" t="s">
        <v>8814</v>
      </c>
      <c r="Q2015" s="244" t="s">
        <v>2821</v>
      </c>
      <c r="S2015" s="244" t="s">
        <v>7531</v>
      </c>
      <c r="T2015" s="244" t="s">
        <v>2817</v>
      </c>
    </row>
    <row r="2016" spans="1:20">
      <c r="A2016" s="244" t="s">
        <v>8815</v>
      </c>
      <c r="B2016" s="252" t="s">
        <v>8816</v>
      </c>
      <c r="C2016" s="244" t="s">
        <v>6901</v>
      </c>
      <c r="E2016" s="244" t="s">
        <v>2851</v>
      </c>
      <c r="F2016" s="244" t="s">
        <v>5483</v>
      </c>
      <c r="G2016" s="244" t="s">
        <v>2817</v>
      </c>
      <c r="H2016" s="244" t="s">
        <v>2853</v>
      </c>
      <c r="I2016" s="244" t="s">
        <v>2899</v>
      </c>
      <c r="J2016" s="244" t="s">
        <v>2950</v>
      </c>
      <c r="K2016" s="244" t="s">
        <v>2847</v>
      </c>
      <c r="L2016" s="244" t="s">
        <v>7529</v>
      </c>
      <c r="N2016" s="244" t="s">
        <v>8817</v>
      </c>
      <c r="Q2016" s="244" t="s">
        <v>2821</v>
      </c>
      <c r="S2016" s="244" t="s">
        <v>7531</v>
      </c>
      <c r="T2016" s="244" t="s">
        <v>2817</v>
      </c>
    </row>
    <row r="2017" spans="1:20">
      <c r="A2017" s="244" t="s">
        <v>8818</v>
      </c>
      <c r="C2017" s="244" t="s">
        <v>8819</v>
      </c>
      <c r="F2017" s="244" t="s">
        <v>5483</v>
      </c>
      <c r="G2017" s="244" t="s">
        <v>2817</v>
      </c>
      <c r="I2017" s="244" t="s">
        <v>2842</v>
      </c>
      <c r="J2017" s="244" t="s">
        <v>2842</v>
      </c>
      <c r="K2017" s="244" t="s">
        <v>2821</v>
      </c>
      <c r="L2017" s="244" t="s">
        <v>2843</v>
      </c>
      <c r="N2017" s="244" t="s">
        <v>8820</v>
      </c>
      <c r="O2017" s="244" t="s">
        <v>2845</v>
      </c>
    </row>
    <row r="2018" spans="1:20">
      <c r="A2018" s="244" t="s">
        <v>8821</v>
      </c>
      <c r="B2018" s="252" t="s">
        <v>8822</v>
      </c>
      <c r="C2018" s="244" t="s">
        <v>6901</v>
      </c>
      <c r="E2018" s="244" t="s">
        <v>2851</v>
      </c>
      <c r="F2018" s="244" t="s">
        <v>5483</v>
      </c>
      <c r="G2018" s="244" t="s">
        <v>2817</v>
      </c>
      <c r="H2018" s="244" t="s">
        <v>2853</v>
      </c>
      <c r="I2018" s="244" t="s">
        <v>2830</v>
      </c>
      <c r="J2018" s="244" t="s">
        <v>2854</v>
      </c>
      <c r="K2018" s="244" t="s">
        <v>2847</v>
      </c>
      <c r="L2018" s="244" t="s">
        <v>8480</v>
      </c>
      <c r="N2018" s="244" t="s">
        <v>8823</v>
      </c>
      <c r="Q2018" s="244" t="s">
        <v>2821</v>
      </c>
      <c r="S2018" s="244" t="s">
        <v>2857</v>
      </c>
      <c r="T2018" s="244" t="s">
        <v>2817</v>
      </c>
    </row>
    <row r="2019" spans="1:20">
      <c r="A2019" s="244" t="s">
        <v>8824</v>
      </c>
      <c r="B2019" s="252" t="s">
        <v>8825</v>
      </c>
      <c r="C2019" s="244" t="s">
        <v>6901</v>
      </c>
      <c r="E2019" s="244" t="s">
        <v>2816</v>
      </c>
      <c r="F2019" s="244" t="s">
        <v>5483</v>
      </c>
      <c r="G2019" s="244" t="s">
        <v>2817</v>
      </c>
      <c r="H2019" s="244" t="s">
        <v>3103</v>
      </c>
      <c r="I2019" s="244" t="s">
        <v>2899</v>
      </c>
      <c r="J2019" s="244" t="s">
        <v>2900</v>
      </c>
      <c r="K2019" s="244" t="s">
        <v>2821</v>
      </c>
      <c r="L2019" s="244" t="s">
        <v>5504</v>
      </c>
      <c r="N2019" s="244" t="s">
        <v>8826</v>
      </c>
      <c r="O2019" s="244" t="s">
        <v>5470</v>
      </c>
      <c r="Q2019" s="244" t="s">
        <v>2821</v>
      </c>
      <c r="S2019" s="244" t="s">
        <v>5506</v>
      </c>
      <c r="T2019" s="244" t="s">
        <v>2817</v>
      </c>
    </row>
    <row r="2020" spans="1:20">
      <c r="A2020" s="244" t="s">
        <v>8827</v>
      </c>
      <c r="B2020" s="252" t="s">
        <v>8828</v>
      </c>
      <c r="C2020" s="244" t="s">
        <v>6901</v>
      </c>
      <c r="E2020" s="244" t="s">
        <v>2816</v>
      </c>
      <c r="F2020" s="244" t="s">
        <v>5483</v>
      </c>
      <c r="G2020" s="244" t="s">
        <v>2817</v>
      </c>
      <c r="H2020" s="244" t="s">
        <v>2917</v>
      </c>
      <c r="I2020" s="244" t="s">
        <v>2899</v>
      </c>
      <c r="J2020" s="244" t="s">
        <v>2900</v>
      </c>
      <c r="K2020" s="244" t="s">
        <v>2821</v>
      </c>
      <c r="L2020" s="244" t="s">
        <v>4701</v>
      </c>
      <c r="N2020" s="244" t="s">
        <v>8487</v>
      </c>
      <c r="O2020" s="244" t="s">
        <v>3500</v>
      </c>
      <c r="Q2020" s="244" t="s">
        <v>2821</v>
      </c>
      <c r="S2020" s="244" t="s">
        <v>3396</v>
      </c>
      <c r="T2020" s="244" t="s">
        <v>2817</v>
      </c>
    </row>
    <row r="2021" spans="1:20">
      <c r="A2021" s="244" t="s">
        <v>8829</v>
      </c>
      <c r="B2021" s="252" t="s">
        <v>8830</v>
      </c>
      <c r="C2021" s="244" t="s">
        <v>8819</v>
      </c>
      <c r="F2021" s="244" t="s">
        <v>5483</v>
      </c>
      <c r="G2021" s="244" t="s">
        <v>2817</v>
      </c>
      <c r="I2021" s="244" t="s">
        <v>3354</v>
      </c>
      <c r="J2021" s="244" t="s">
        <v>3354</v>
      </c>
      <c r="K2021" s="244" t="s">
        <v>2821</v>
      </c>
      <c r="L2021" s="244" t="s">
        <v>3355</v>
      </c>
      <c r="N2021" s="244" t="s">
        <v>8831</v>
      </c>
      <c r="O2021" s="244" t="s">
        <v>6345</v>
      </c>
      <c r="P2021" s="244" t="s">
        <v>8832</v>
      </c>
      <c r="Q2021" s="244" t="s">
        <v>2821</v>
      </c>
      <c r="S2021" s="244" t="s">
        <v>4876</v>
      </c>
      <c r="T2021" s="244" t="s">
        <v>2817</v>
      </c>
    </row>
    <row r="2022" spans="1:20">
      <c r="A2022" s="244" t="s">
        <v>8833</v>
      </c>
      <c r="B2022" s="252" t="s">
        <v>8834</v>
      </c>
      <c r="C2022" s="244" t="s">
        <v>6901</v>
      </c>
      <c r="E2022" s="244" t="s">
        <v>2816</v>
      </c>
      <c r="F2022" s="244" t="s">
        <v>5483</v>
      </c>
      <c r="G2022" s="244" t="s">
        <v>2817</v>
      </c>
      <c r="I2022" s="244" t="s">
        <v>2842</v>
      </c>
      <c r="J2022" s="244" t="s">
        <v>2842</v>
      </c>
      <c r="K2022" s="244" t="s">
        <v>2821</v>
      </c>
      <c r="L2022" s="244" t="s">
        <v>2843</v>
      </c>
      <c r="N2022" s="244" t="s">
        <v>8835</v>
      </c>
      <c r="O2022" s="244" t="s">
        <v>7260</v>
      </c>
      <c r="Q2022" s="244" t="s">
        <v>2821</v>
      </c>
      <c r="S2022" s="244" t="s">
        <v>3108</v>
      </c>
      <c r="T2022" s="244" t="s">
        <v>2817</v>
      </c>
    </row>
    <row r="2023" spans="1:20">
      <c r="A2023" s="244" t="s">
        <v>8836</v>
      </c>
      <c r="B2023" s="252" t="s">
        <v>8837</v>
      </c>
      <c r="C2023" s="244" t="s">
        <v>7170</v>
      </c>
      <c r="D2023" s="244" t="s">
        <v>8838</v>
      </c>
      <c r="E2023" s="244" t="s">
        <v>2816</v>
      </c>
      <c r="F2023" s="244" t="s">
        <v>3299</v>
      </c>
      <c r="G2023" s="244" t="s">
        <v>2817</v>
      </c>
      <c r="H2023" s="244" t="s">
        <v>2937</v>
      </c>
      <c r="I2023" s="244" t="s">
        <v>2899</v>
      </c>
      <c r="J2023" s="244" t="s">
        <v>3084</v>
      </c>
      <c r="K2023" s="244" t="s">
        <v>2821</v>
      </c>
      <c r="L2023" s="244" t="s">
        <v>5197</v>
      </c>
      <c r="N2023" s="244" t="s">
        <v>8839</v>
      </c>
      <c r="P2023" s="244" t="s">
        <v>8840</v>
      </c>
      <c r="Q2023" s="244" t="s">
        <v>2821</v>
      </c>
      <c r="S2023" s="244" t="s">
        <v>5199</v>
      </c>
      <c r="T2023" s="244" t="s">
        <v>2817</v>
      </c>
    </row>
    <row r="2024" spans="1:20">
      <c r="A2024" s="244" t="s">
        <v>8841</v>
      </c>
      <c r="B2024" s="252" t="s">
        <v>8842</v>
      </c>
      <c r="C2024" s="244" t="s">
        <v>7170</v>
      </c>
      <c r="D2024" s="244" t="s">
        <v>8843</v>
      </c>
      <c r="E2024" s="244" t="s">
        <v>2851</v>
      </c>
      <c r="F2024" s="244" t="s">
        <v>3299</v>
      </c>
      <c r="G2024" s="244" t="s">
        <v>2817</v>
      </c>
      <c r="H2024" s="244" t="s">
        <v>2853</v>
      </c>
      <c r="I2024" s="244" t="s">
        <v>2899</v>
      </c>
      <c r="J2024" s="244" t="s">
        <v>2950</v>
      </c>
      <c r="K2024" s="244" t="s">
        <v>2847</v>
      </c>
      <c r="L2024" s="244" t="s">
        <v>7529</v>
      </c>
      <c r="N2024" s="244" t="s">
        <v>8844</v>
      </c>
      <c r="P2024" s="244" t="s">
        <v>8840</v>
      </c>
      <c r="Q2024" s="244" t="s">
        <v>2821</v>
      </c>
      <c r="S2024" s="244" t="s">
        <v>7531</v>
      </c>
      <c r="T2024" s="244" t="s">
        <v>2817</v>
      </c>
    </row>
    <row r="2025" spans="1:20">
      <c r="A2025" s="244" t="s">
        <v>8845</v>
      </c>
      <c r="B2025" s="252" t="s">
        <v>8846</v>
      </c>
      <c r="C2025" s="244" t="s">
        <v>7170</v>
      </c>
      <c r="D2025" s="244" t="s">
        <v>8847</v>
      </c>
      <c r="E2025" s="244" t="s">
        <v>2851</v>
      </c>
      <c r="F2025" s="244" t="s">
        <v>3299</v>
      </c>
      <c r="G2025" s="244" t="s">
        <v>2817</v>
      </c>
      <c r="H2025" s="244" t="s">
        <v>2853</v>
      </c>
      <c r="I2025" s="244" t="s">
        <v>2830</v>
      </c>
      <c r="J2025" s="244" t="s">
        <v>2854</v>
      </c>
      <c r="K2025" s="244" t="s">
        <v>2847</v>
      </c>
      <c r="L2025" s="244" t="s">
        <v>8480</v>
      </c>
      <c r="N2025" s="244" t="s">
        <v>8848</v>
      </c>
      <c r="P2025" s="244" t="s">
        <v>8840</v>
      </c>
      <c r="Q2025" s="244" t="s">
        <v>2821</v>
      </c>
      <c r="S2025" s="244" t="s">
        <v>2857</v>
      </c>
      <c r="T2025" s="244" t="s">
        <v>2817</v>
      </c>
    </row>
    <row r="2026" spans="1:20">
      <c r="A2026" s="244" t="s">
        <v>8849</v>
      </c>
      <c r="B2026" s="252" t="s">
        <v>8850</v>
      </c>
      <c r="C2026" s="244" t="s">
        <v>7170</v>
      </c>
      <c r="D2026" s="244" t="s">
        <v>8851</v>
      </c>
      <c r="E2026" s="244" t="s">
        <v>2851</v>
      </c>
      <c r="F2026" s="244" t="s">
        <v>3299</v>
      </c>
      <c r="G2026" s="244" t="s">
        <v>2817</v>
      </c>
      <c r="H2026" s="244" t="s">
        <v>2853</v>
      </c>
      <c r="I2026" s="244" t="s">
        <v>2830</v>
      </c>
      <c r="J2026" s="244" t="s">
        <v>2854</v>
      </c>
      <c r="K2026" s="244" t="s">
        <v>2847</v>
      </c>
      <c r="L2026" s="244" t="s">
        <v>8480</v>
      </c>
      <c r="N2026" s="244" t="s">
        <v>8852</v>
      </c>
      <c r="P2026" s="244" t="s">
        <v>8840</v>
      </c>
      <c r="Q2026" s="244" t="s">
        <v>2821</v>
      </c>
      <c r="S2026" s="244" t="s">
        <v>2857</v>
      </c>
      <c r="T2026" s="244" t="s">
        <v>2817</v>
      </c>
    </row>
    <row r="2027" spans="1:20">
      <c r="A2027" s="244" t="s">
        <v>8853</v>
      </c>
      <c r="B2027" s="252" t="s">
        <v>8854</v>
      </c>
      <c r="C2027" s="244" t="s">
        <v>7170</v>
      </c>
      <c r="D2027" s="244" t="s">
        <v>8855</v>
      </c>
      <c r="E2027" s="244" t="s">
        <v>2816</v>
      </c>
      <c r="F2027" s="244" t="s">
        <v>3299</v>
      </c>
      <c r="G2027" s="244" t="s">
        <v>2817</v>
      </c>
      <c r="H2027" s="244" t="s">
        <v>2829</v>
      </c>
      <c r="I2027" s="244" t="s">
        <v>2830</v>
      </c>
      <c r="J2027" s="244" t="s">
        <v>2831</v>
      </c>
      <c r="K2027" s="244" t="s">
        <v>2821</v>
      </c>
      <c r="L2027" s="244" t="s">
        <v>4282</v>
      </c>
      <c r="N2027" s="244" t="s">
        <v>8856</v>
      </c>
      <c r="Q2027" s="244" t="s">
        <v>2821</v>
      </c>
      <c r="S2027" s="244" t="s">
        <v>4284</v>
      </c>
      <c r="T2027" s="244" t="s">
        <v>2817</v>
      </c>
    </row>
    <row r="2028" spans="1:20">
      <c r="A2028" s="244" t="s">
        <v>8857</v>
      </c>
      <c r="B2028" s="252" t="s">
        <v>8858</v>
      </c>
      <c r="C2028" s="244" t="s">
        <v>7170</v>
      </c>
      <c r="D2028" s="244" t="s">
        <v>8859</v>
      </c>
      <c r="E2028" s="244" t="s">
        <v>2816</v>
      </c>
      <c r="F2028" s="244" t="s">
        <v>3299</v>
      </c>
      <c r="G2028" s="244" t="s">
        <v>2817</v>
      </c>
      <c r="H2028" s="244" t="s">
        <v>2829</v>
      </c>
      <c r="I2028" s="244" t="s">
        <v>2830</v>
      </c>
      <c r="J2028" s="244" t="s">
        <v>2831</v>
      </c>
      <c r="K2028" s="244" t="s">
        <v>2821</v>
      </c>
      <c r="L2028" s="244" t="s">
        <v>4282</v>
      </c>
      <c r="N2028" s="244" t="s">
        <v>8856</v>
      </c>
      <c r="Q2028" s="244" t="s">
        <v>2821</v>
      </c>
      <c r="S2028" s="244" t="s">
        <v>4284</v>
      </c>
      <c r="T2028" s="244" t="s">
        <v>2817</v>
      </c>
    </row>
    <row r="2029" spans="1:20">
      <c r="A2029" s="244" t="s">
        <v>8860</v>
      </c>
      <c r="B2029" s="252" t="s">
        <v>8861</v>
      </c>
      <c r="C2029" s="244" t="s">
        <v>7170</v>
      </c>
      <c r="D2029" s="244" t="s">
        <v>8862</v>
      </c>
      <c r="E2029" s="244" t="s">
        <v>2816</v>
      </c>
      <c r="F2029" s="244" t="s">
        <v>3299</v>
      </c>
      <c r="G2029" s="244" t="s">
        <v>2817</v>
      </c>
      <c r="H2029" s="244" t="s">
        <v>2829</v>
      </c>
      <c r="I2029" s="244" t="s">
        <v>2830</v>
      </c>
      <c r="J2029" s="244" t="s">
        <v>2831</v>
      </c>
      <c r="K2029" s="244" t="s">
        <v>2821</v>
      </c>
      <c r="L2029" s="244" t="s">
        <v>4307</v>
      </c>
      <c r="N2029" s="244" t="s">
        <v>8863</v>
      </c>
      <c r="Q2029" s="244" t="s">
        <v>2821</v>
      </c>
      <c r="S2029" s="244" t="s">
        <v>8164</v>
      </c>
      <c r="T2029" s="244" t="s">
        <v>2817</v>
      </c>
    </row>
    <row r="2030" spans="1:20">
      <c r="A2030" s="244" t="s">
        <v>8864</v>
      </c>
      <c r="B2030" s="252" t="s">
        <v>8865</v>
      </c>
      <c r="C2030" s="244" t="s">
        <v>7170</v>
      </c>
      <c r="D2030" s="244" t="s">
        <v>8866</v>
      </c>
      <c r="E2030" s="244" t="s">
        <v>2816</v>
      </c>
      <c r="F2030" s="244" t="s">
        <v>3299</v>
      </c>
      <c r="G2030" s="244" t="s">
        <v>2817</v>
      </c>
      <c r="H2030" s="244" t="s">
        <v>2937</v>
      </c>
      <c r="I2030" s="244" t="s">
        <v>2830</v>
      </c>
      <c r="J2030" s="244" t="s">
        <v>2863</v>
      </c>
      <c r="K2030" s="244" t="s">
        <v>2821</v>
      </c>
      <c r="L2030" s="244" t="s">
        <v>7873</v>
      </c>
      <c r="N2030" s="244" t="s">
        <v>8867</v>
      </c>
      <c r="O2030" s="244" t="s">
        <v>8868</v>
      </c>
      <c r="Q2030" s="244" t="s">
        <v>2821</v>
      </c>
      <c r="S2030" s="244" t="s">
        <v>7875</v>
      </c>
      <c r="T2030" s="244" t="s">
        <v>2817</v>
      </c>
    </row>
    <row r="2031" spans="1:20">
      <c r="A2031" s="244" t="s">
        <v>8869</v>
      </c>
      <c r="B2031" s="252" t="s">
        <v>8870</v>
      </c>
      <c r="C2031" s="244" t="s">
        <v>7170</v>
      </c>
      <c r="D2031" s="244" t="s">
        <v>8871</v>
      </c>
      <c r="E2031" s="244" t="s">
        <v>2816</v>
      </c>
      <c r="F2031" s="244" t="s">
        <v>3299</v>
      </c>
      <c r="G2031" s="244" t="s">
        <v>2817</v>
      </c>
      <c r="H2031" s="244" t="s">
        <v>2829</v>
      </c>
      <c r="I2031" s="244" t="s">
        <v>2830</v>
      </c>
      <c r="J2031" s="244" t="s">
        <v>2831</v>
      </c>
      <c r="K2031" s="244" t="s">
        <v>2821</v>
      </c>
      <c r="L2031" s="244" t="s">
        <v>4292</v>
      </c>
      <c r="N2031" s="244" t="s">
        <v>8872</v>
      </c>
      <c r="Q2031" s="244" t="s">
        <v>2821</v>
      </c>
      <c r="S2031" s="244" t="s">
        <v>4295</v>
      </c>
      <c r="T2031" s="244" t="s">
        <v>2817</v>
      </c>
    </row>
    <row r="2032" spans="1:20">
      <c r="A2032" s="244" t="s">
        <v>8873</v>
      </c>
      <c r="B2032" s="252" t="s">
        <v>8874</v>
      </c>
      <c r="C2032" s="244" t="s">
        <v>7170</v>
      </c>
      <c r="D2032" s="244" t="s">
        <v>8875</v>
      </c>
      <c r="E2032" s="244" t="s">
        <v>2816</v>
      </c>
      <c r="F2032" s="244" t="s">
        <v>3299</v>
      </c>
      <c r="G2032" s="244" t="s">
        <v>2817</v>
      </c>
      <c r="H2032" s="244" t="s">
        <v>2829</v>
      </c>
      <c r="I2032" s="244" t="s">
        <v>2830</v>
      </c>
      <c r="J2032" s="244" t="s">
        <v>2831</v>
      </c>
      <c r="K2032" s="244" t="s">
        <v>2821</v>
      </c>
      <c r="L2032" s="244" t="s">
        <v>4292</v>
      </c>
      <c r="N2032" s="244" t="s">
        <v>8872</v>
      </c>
      <c r="Q2032" s="244" t="s">
        <v>2821</v>
      </c>
      <c r="S2032" s="244" t="s">
        <v>4295</v>
      </c>
      <c r="T2032" s="244" t="s">
        <v>2817</v>
      </c>
    </row>
    <row r="2033" spans="1:20">
      <c r="A2033" s="244" t="s">
        <v>8876</v>
      </c>
      <c r="B2033" s="252" t="s">
        <v>8877</v>
      </c>
      <c r="C2033" s="244" t="s">
        <v>7170</v>
      </c>
      <c r="D2033" s="244" t="s">
        <v>8878</v>
      </c>
      <c r="E2033" s="244" t="s">
        <v>2816</v>
      </c>
      <c r="F2033" s="244" t="s">
        <v>3299</v>
      </c>
      <c r="G2033" s="244" t="s">
        <v>2817</v>
      </c>
      <c r="H2033" s="244" t="s">
        <v>2829</v>
      </c>
      <c r="I2033" s="244" t="s">
        <v>2830</v>
      </c>
      <c r="J2033" s="244" t="s">
        <v>2831</v>
      </c>
      <c r="K2033" s="244" t="s">
        <v>2821</v>
      </c>
      <c r="L2033" s="244" t="s">
        <v>7421</v>
      </c>
      <c r="N2033" s="244" t="s">
        <v>7935</v>
      </c>
      <c r="Q2033" s="244" t="s">
        <v>2821</v>
      </c>
      <c r="S2033" s="244" t="s">
        <v>7423</v>
      </c>
      <c r="T2033" s="244" t="s">
        <v>2817</v>
      </c>
    </row>
    <row r="2034" spans="1:20">
      <c r="A2034" s="244" t="s">
        <v>8879</v>
      </c>
      <c r="B2034" s="252" t="s">
        <v>8880</v>
      </c>
      <c r="C2034" s="244" t="s">
        <v>7170</v>
      </c>
      <c r="D2034" s="244" t="s">
        <v>8881</v>
      </c>
      <c r="E2034" s="244" t="s">
        <v>2816</v>
      </c>
      <c r="F2034" s="244" t="s">
        <v>3299</v>
      </c>
      <c r="G2034" s="244" t="s">
        <v>2817</v>
      </c>
      <c r="H2034" s="244" t="s">
        <v>2829</v>
      </c>
      <c r="I2034" s="244" t="s">
        <v>2830</v>
      </c>
      <c r="J2034" s="244" t="s">
        <v>2831</v>
      </c>
      <c r="K2034" s="244" t="s">
        <v>2821</v>
      </c>
      <c r="L2034" s="244" t="s">
        <v>7421</v>
      </c>
      <c r="N2034" s="244" t="s">
        <v>7935</v>
      </c>
      <c r="Q2034" s="244" t="s">
        <v>2821</v>
      </c>
      <c r="S2034" s="244" t="s">
        <v>7423</v>
      </c>
      <c r="T2034" s="244" t="s">
        <v>2817</v>
      </c>
    </row>
    <row r="2035" spans="1:20">
      <c r="A2035" s="244" t="s">
        <v>8882</v>
      </c>
      <c r="B2035" s="252" t="s">
        <v>8883</v>
      </c>
      <c r="C2035" s="244" t="s">
        <v>7170</v>
      </c>
      <c r="D2035" s="244" t="s">
        <v>8884</v>
      </c>
      <c r="E2035" s="244" t="s">
        <v>2816</v>
      </c>
      <c r="F2035" s="244" t="s">
        <v>3299</v>
      </c>
      <c r="G2035" s="244" t="s">
        <v>2817</v>
      </c>
      <c r="H2035" s="244" t="s">
        <v>2937</v>
      </c>
      <c r="I2035" s="244" t="s">
        <v>2830</v>
      </c>
      <c r="J2035" s="244" t="s">
        <v>2978</v>
      </c>
      <c r="K2035" s="244" t="s">
        <v>2847</v>
      </c>
      <c r="L2035" s="244" t="s">
        <v>5353</v>
      </c>
      <c r="N2035" s="244" t="s">
        <v>5354</v>
      </c>
      <c r="Q2035" s="244" t="s">
        <v>2821</v>
      </c>
      <c r="S2035" s="244" t="s">
        <v>5355</v>
      </c>
      <c r="T2035" s="244" t="s">
        <v>2817</v>
      </c>
    </row>
    <row r="2036" spans="1:20">
      <c r="A2036" s="244" t="s">
        <v>8885</v>
      </c>
      <c r="B2036" s="252" t="s">
        <v>8886</v>
      </c>
      <c r="C2036" s="244" t="s">
        <v>7170</v>
      </c>
      <c r="D2036" s="244" t="s">
        <v>8887</v>
      </c>
      <c r="E2036" s="244" t="s">
        <v>2816</v>
      </c>
      <c r="F2036" s="244" t="s">
        <v>3299</v>
      </c>
      <c r="G2036" s="244" t="s">
        <v>2817</v>
      </c>
      <c r="H2036" s="244" t="s">
        <v>2937</v>
      </c>
      <c r="I2036" s="244" t="s">
        <v>2899</v>
      </c>
      <c r="J2036" s="244" t="s">
        <v>3084</v>
      </c>
      <c r="K2036" s="244" t="s">
        <v>2821</v>
      </c>
      <c r="L2036" s="244" t="s">
        <v>7189</v>
      </c>
      <c r="N2036" s="244" t="s">
        <v>8888</v>
      </c>
      <c r="O2036" s="244" t="s">
        <v>8889</v>
      </c>
      <c r="P2036" s="244" t="s">
        <v>8890</v>
      </c>
      <c r="Q2036" s="244" t="s">
        <v>2821</v>
      </c>
      <c r="S2036" s="244" t="s">
        <v>7191</v>
      </c>
      <c r="T2036" s="244" t="s">
        <v>2817</v>
      </c>
    </row>
    <row r="2037" spans="1:20">
      <c r="A2037" s="244" t="s">
        <v>8891</v>
      </c>
      <c r="B2037" s="252" t="s">
        <v>8892</v>
      </c>
      <c r="C2037" s="244" t="s">
        <v>7170</v>
      </c>
      <c r="D2037" s="244" t="s">
        <v>8893</v>
      </c>
      <c r="E2037" s="244" t="s">
        <v>2816</v>
      </c>
      <c r="F2037" s="244" t="s">
        <v>3299</v>
      </c>
      <c r="G2037" s="244" t="s">
        <v>2817</v>
      </c>
      <c r="H2037" s="244" t="s">
        <v>2829</v>
      </c>
      <c r="I2037" s="244" t="s">
        <v>2830</v>
      </c>
      <c r="J2037" s="244" t="s">
        <v>2831</v>
      </c>
      <c r="K2037" s="244" t="s">
        <v>2821</v>
      </c>
      <c r="L2037" s="244" t="s">
        <v>4276</v>
      </c>
      <c r="N2037" s="244" t="s">
        <v>8894</v>
      </c>
      <c r="O2037" s="244" t="s">
        <v>2927</v>
      </c>
      <c r="Q2037" s="244" t="s">
        <v>2821</v>
      </c>
      <c r="S2037" s="244" t="s">
        <v>4278</v>
      </c>
      <c r="T2037" s="244" t="s">
        <v>2817</v>
      </c>
    </row>
    <row r="2038" spans="1:20">
      <c r="A2038" s="244" t="s">
        <v>8895</v>
      </c>
      <c r="B2038" s="252" t="s">
        <v>8896</v>
      </c>
      <c r="C2038" s="244" t="s">
        <v>7170</v>
      </c>
      <c r="D2038" s="244" t="s">
        <v>8897</v>
      </c>
      <c r="E2038" s="244" t="s">
        <v>2816</v>
      </c>
      <c r="F2038" s="244" t="s">
        <v>3299</v>
      </c>
      <c r="G2038" s="244" t="s">
        <v>2817</v>
      </c>
      <c r="H2038" s="244" t="s">
        <v>2829</v>
      </c>
      <c r="I2038" s="244" t="s">
        <v>2899</v>
      </c>
      <c r="J2038" s="244" t="s">
        <v>3084</v>
      </c>
      <c r="K2038" s="244" t="s">
        <v>2821</v>
      </c>
      <c r="L2038" s="244" t="s">
        <v>3607</v>
      </c>
      <c r="N2038" s="244" t="s">
        <v>3608</v>
      </c>
      <c r="O2038" s="244" t="s">
        <v>2927</v>
      </c>
      <c r="Q2038" s="244" t="s">
        <v>2821</v>
      </c>
      <c r="S2038" s="244" t="s">
        <v>3609</v>
      </c>
      <c r="T2038" s="244" t="s">
        <v>2817</v>
      </c>
    </row>
    <row r="2039" spans="1:20">
      <c r="A2039" s="244" t="s">
        <v>8898</v>
      </c>
      <c r="B2039" s="252" t="s">
        <v>8899</v>
      </c>
      <c r="C2039" s="244" t="s">
        <v>7170</v>
      </c>
      <c r="D2039" s="244" t="s">
        <v>8900</v>
      </c>
      <c r="E2039" s="244" t="s">
        <v>2816</v>
      </c>
      <c r="F2039" s="244" t="s">
        <v>3299</v>
      </c>
      <c r="G2039" s="244" t="s">
        <v>2817</v>
      </c>
      <c r="H2039" s="244" t="s">
        <v>2829</v>
      </c>
      <c r="I2039" s="244" t="s">
        <v>2830</v>
      </c>
      <c r="J2039" s="244" t="s">
        <v>2831</v>
      </c>
      <c r="K2039" s="244" t="s">
        <v>2821</v>
      </c>
      <c r="L2039" s="244" t="s">
        <v>7704</v>
      </c>
      <c r="N2039" s="244" t="s">
        <v>8901</v>
      </c>
      <c r="O2039" s="244" t="s">
        <v>2927</v>
      </c>
      <c r="Q2039" s="244" t="s">
        <v>2821</v>
      </c>
      <c r="S2039" s="244" t="s">
        <v>7708</v>
      </c>
      <c r="T2039" s="244" t="s">
        <v>2817</v>
      </c>
    </row>
    <row r="2040" spans="1:20">
      <c r="A2040" s="244" t="s">
        <v>8902</v>
      </c>
      <c r="B2040" s="252" t="s">
        <v>8903</v>
      </c>
      <c r="C2040" s="244" t="s">
        <v>7170</v>
      </c>
      <c r="D2040" s="244" t="s">
        <v>8904</v>
      </c>
      <c r="E2040" s="244" t="s">
        <v>2816</v>
      </c>
      <c r="F2040" s="244" t="s">
        <v>3299</v>
      </c>
      <c r="G2040" s="244" t="s">
        <v>2817</v>
      </c>
      <c r="H2040" s="244" t="s">
        <v>2829</v>
      </c>
      <c r="I2040" s="244" t="s">
        <v>2830</v>
      </c>
      <c r="J2040" s="244" t="s">
        <v>2831</v>
      </c>
      <c r="K2040" s="244" t="s">
        <v>2821</v>
      </c>
      <c r="L2040" s="244" t="s">
        <v>7704</v>
      </c>
      <c r="N2040" s="244" t="s">
        <v>8901</v>
      </c>
      <c r="O2040" s="244" t="s">
        <v>2927</v>
      </c>
      <c r="Q2040" s="244" t="s">
        <v>2821</v>
      </c>
      <c r="S2040" s="244" t="s">
        <v>7708</v>
      </c>
      <c r="T2040" s="244" t="s">
        <v>2817</v>
      </c>
    </row>
    <row r="2041" spans="1:20">
      <c r="A2041" s="244" t="s">
        <v>8905</v>
      </c>
      <c r="B2041" s="252" t="s">
        <v>8906</v>
      </c>
      <c r="C2041" s="244" t="s">
        <v>7170</v>
      </c>
      <c r="D2041" s="244" t="s">
        <v>8907</v>
      </c>
      <c r="E2041" s="244" t="s">
        <v>2816</v>
      </c>
      <c r="F2041" s="244" t="s">
        <v>3299</v>
      </c>
      <c r="G2041" s="244" t="s">
        <v>2817</v>
      </c>
      <c r="H2041" s="244" t="s">
        <v>2829</v>
      </c>
      <c r="I2041" s="244" t="s">
        <v>2830</v>
      </c>
      <c r="J2041" s="244" t="s">
        <v>2831</v>
      </c>
      <c r="K2041" s="244" t="s">
        <v>2821</v>
      </c>
      <c r="L2041" s="244" t="s">
        <v>4307</v>
      </c>
      <c r="N2041" s="244" t="s">
        <v>8863</v>
      </c>
      <c r="O2041" s="244" t="s">
        <v>2927</v>
      </c>
      <c r="Q2041" s="244" t="s">
        <v>2821</v>
      </c>
      <c r="S2041" s="244" t="s">
        <v>8164</v>
      </c>
      <c r="T2041" s="244" t="s">
        <v>2817</v>
      </c>
    </row>
    <row r="2042" spans="1:20">
      <c r="A2042" s="244" t="s">
        <v>8908</v>
      </c>
      <c r="B2042" s="252" t="s">
        <v>8909</v>
      </c>
      <c r="C2042" s="244" t="s">
        <v>7170</v>
      </c>
      <c r="D2042" s="244" t="s">
        <v>8910</v>
      </c>
      <c r="E2042" s="244" t="s">
        <v>2816</v>
      </c>
      <c r="F2042" s="244" t="s">
        <v>3299</v>
      </c>
      <c r="G2042" s="244" t="s">
        <v>2817</v>
      </c>
      <c r="H2042" s="244" t="s">
        <v>2937</v>
      </c>
      <c r="I2042" s="244" t="s">
        <v>2830</v>
      </c>
      <c r="J2042" s="244" t="s">
        <v>2863</v>
      </c>
      <c r="K2042" s="244" t="s">
        <v>2821</v>
      </c>
      <c r="L2042" s="244" t="s">
        <v>3063</v>
      </c>
      <c r="N2042" s="244" t="s">
        <v>3485</v>
      </c>
      <c r="O2042" s="244" t="s">
        <v>2927</v>
      </c>
      <c r="Q2042" s="244" t="s">
        <v>2821</v>
      </c>
      <c r="S2042" s="244" t="s">
        <v>3065</v>
      </c>
      <c r="T2042" s="244" t="s">
        <v>2817</v>
      </c>
    </row>
    <row r="2043" spans="1:20">
      <c r="A2043" s="244" t="s">
        <v>8911</v>
      </c>
      <c r="B2043" s="252" t="s">
        <v>8912</v>
      </c>
      <c r="C2043" s="244" t="s">
        <v>7170</v>
      </c>
      <c r="D2043" s="244" t="s">
        <v>8913</v>
      </c>
      <c r="E2043" s="244" t="s">
        <v>2816</v>
      </c>
      <c r="F2043" s="244" t="s">
        <v>3299</v>
      </c>
      <c r="G2043" s="244" t="s">
        <v>2817</v>
      </c>
      <c r="H2043" s="244" t="s">
        <v>2829</v>
      </c>
      <c r="I2043" s="244" t="s">
        <v>2830</v>
      </c>
      <c r="J2043" s="244" t="s">
        <v>2831</v>
      </c>
      <c r="K2043" s="244" t="s">
        <v>2821</v>
      </c>
      <c r="L2043" s="244" t="s">
        <v>3887</v>
      </c>
      <c r="N2043" s="244" t="s">
        <v>3888</v>
      </c>
      <c r="Q2043" s="244" t="s">
        <v>2821</v>
      </c>
      <c r="S2043" s="244" t="s">
        <v>3889</v>
      </c>
      <c r="T2043" s="244" t="s">
        <v>2817</v>
      </c>
    </row>
    <row r="2044" spans="1:20">
      <c r="A2044" s="244" t="s">
        <v>8914</v>
      </c>
      <c r="B2044" s="252" t="s">
        <v>8915</v>
      </c>
      <c r="C2044" s="244" t="s">
        <v>7170</v>
      </c>
      <c r="D2044" s="244" t="s">
        <v>8916</v>
      </c>
      <c r="E2044" s="244" t="s">
        <v>2816</v>
      </c>
      <c r="F2044" s="244" t="s">
        <v>3299</v>
      </c>
      <c r="G2044" s="244" t="s">
        <v>2817</v>
      </c>
      <c r="H2044" s="244" t="s">
        <v>2829</v>
      </c>
      <c r="I2044" s="244" t="s">
        <v>2830</v>
      </c>
      <c r="J2044" s="244" t="s">
        <v>2831</v>
      </c>
      <c r="K2044" s="244" t="s">
        <v>2821</v>
      </c>
      <c r="L2044" s="244" t="s">
        <v>3887</v>
      </c>
      <c r="N2044" s="244" t="s">
        <v>3888</v>
      </c>
      <c r="Q2044" s="244" t="s">
        <v>2821</v>
      </c>
      <c r="S2044" s="244" t="s">
        <v>3889</v>
      </c>
      <c r="T2044" s="244" t="s">
        <v>2817</v>
      </c>
    </row>
    <row r="2045" spans="1:20">
      <c r="A2045" s="244" t="s">
        <v>8917</v>
      </c>
      <c r="B2045" s="252" t="s">
        <v>8918</v>
      </c>
      <c r="C2045" s="244" t="s">
        <v>7170</v>
      </c>
      <c r="D2045" s="244" t="s">
        <v>8919</v>
      </c>
      <c r="E2045" s="244" t="s">
        <v>2816</v>
      </c>
      <c r="F2045" s="244" t="s">
        <v>3299</v>
      </c>
      <c r="G2045" s="244" t="s">
        <v>2817</v>
      </c>
      <c r="H2045" s="244" t="s">
        <v>2937</v>
      </c>
      <c r="I2045" s="244" t="s">
        <v>2830</v>
      </c>
      <c r="J2045" s="244" t="s">
        <v>2863</v>
      </c>
      <c r="K2045" s="244" t="s">
        <v>2821</v>
      </c>
      <c r="L2045" s="244" t="s">
        <v>7155</v>
      </c>
      <c r="N2045" s="244" t="s">
        <v>7156</v>
      </c>
      <c r="Q2045" s="244" t="s">
        <v>2821</v>
      </c>
      <c r="S2045" s="244" t="s">
        <v>7157</v>
      </c>
      <c r="T2045" s="244" t="s">
        <v>2817</v>
      </c>
    </row>
    <row r="2046" spans="1:20">
      <c r="A2046" s="244" t="s">
        <v>8920</v>
      </c>
      <c r="B2046" s="252" t="s">
        <v>8921</v>
      </c>
      <c r="C2046" s="244" t="s">
        <v>7170</v>
      </c>
      <c r="D2046" s="244" t="s">
        <v>8922</v>
      </c>
      <c r="E2046" s="244" t="s">
        <v>2816</v>
      </c>
      <c r="F2046" s="244" t="s">
        <v>3299</v>
      </c>
      <c r="G2046" s="244" t="s">
        <v>2817</v>
      </c>
      <c r="H2046" s="244" t="s">
        <v>2937</v>
      </c>
      <c r="I2046" s="244" t="s">
        <v>2830</v>
      </c>
      <c r="J2046" s="244" t="s">
        <v>2863</v>
      </c>
      <c r="K2046" s="244" t="s">
        <v>2821</v>
      </c>
      <c r="L2046" s="244" t="s">
        <v>7155</v>
      </c>
      <c r="N2046" s="244" t="s">
        <v>7156</v>
      </c>
      <c r="Q2046" s="244" t="s">
        <v>2821</v>
      </c>
      <c r="S2046" s="244" t="s">
        <v>7157</v>
      </c>
      <c r="T2046" s="244" t="s">
        <v>2817</v>
      </c>
    </row>
    <row r="2047" spans="1:20">
      <c r="A2047" s="244" t="s">
        <v>8923</v>
      </c>
      <c r="B2047" s="252" t="s">
        <v>8924</v>
      </c>
      <c r="C2047" s="244" t="s">
        <v>7170</v>
      </c>
      <c r="D2047" s="244" t="s">
        <v>8925</v>
      </c>
      <c r="E2047" s="244" t="s">
        <v>2816</v>
      </c>
      <c r="F2047" s="244" t="s">
        <v>3299</v>
      </c>
      <c r="G2047" s="244" t="s">
        <v>2817</v>
      </c>
      <c r="H2047" s="244" t="s">
        <v>2937</v>
      </c>
      <c r="I2047" s="244" t="s">
        <v>2830</v>
      </c>
      <c r="J2047" s="244" t="s">
        <v>2863</v>
      </c>
      <c r="K2047" s="244" t="s">
        <v>2847</v>
      </c>
      <c r="L2047" s="244" t="s">
        <v>3590</v>
      </c>
      <c r="N2047" s="244" t="s">
        <v>8926</v>
      </c>
      <c r="Q2047" s="244" t="s">
        <v>2821</v>
      </c>
      <c r="S2047" s="244" t="s">
        <v>3592</v>
      </c>
      <c r="T2047" s="244" t="s">
        <v>2817</v>
      </c>
    </row>
    <row r="2048" spans="1:20">
      <c r="A2048" s="244" t="s">
        <v>8927</v>
      </c>
      <c r="B2048" s="252" t="s">
        <v>8928</v>
      </c>
      <c r="C2048" s="244" t="s">
        <v>7170</v>
      </c>
      <c r="D2048" s="244" t="s">
        <v>8929</v>
      </c>
      <c r="E2048" s="244" t="s">
        <v>2816</v>
      </c>
      <c r="F2048" s="244" t="s">
        <v>3299</v>
      </c>
      <c r="G2048" s="244" t="s">
        <v>2817</v>
      </c>
      <c r="H2048" s="244" t="s">
        <v>2937</v>
      </c>
      <c r="I2048" s="244" t="s">
        <v>2830</v>
      </c>
      <c r="J2048" s="244" t="s">
        <v>2863</v>
      </c>
      <c r="K2048" s="244" t="s">
        <v>2847</v>
      </c>
      <c r="L2048" s="244" t="s">
        <v>3058</v>
      </c>
      <c r="N2048" s="244" t="s">
        <v>8930</v>
      </c>
      <c r="Q2048" s="244" t="s">
        <v>2821</v>
      </c>
      <c r="S2048" s="244" t="s">
        <v>3060</v>
      </c>
      <c r="T2048" s="244" t="s">
        <v>2817</v>
      </c>
    </row>
    <row r="2049" spans="1:20">
      <c r="A2049" s="244" t="s">
        <v>8931</v>
      </c>
      <c r="B2049" s="252" t="s">
        <v>8932</v>
      </c>
      <c r="C2049" s="244" t="s">
        <v>7170</v>
      </c>
      <c r="D2049" s="244" t="s">
        <v>8933</v>
      </c>
      <c r="E2049" s="244" t="s">
        <v>2816</v>
      </c>
      <c r="F2049" s="244" t="s">
        <v>3299</v>
      </c>
      <c r="G2049" s="244" t="s">
        <v>2817</v>
      </c>
      <c r="H2049" s="244" t="s">
        <v>2937</v>
      </c>
      <c r="I2049" s="244" t="s">
        <v>2830</v>
      </c>
      <c r="J2049" s="244" t="s">
        <v>2863</v>
      </c>
      <c r="K2049" s="244" t="s">
        <v>2821</v>
      </c>
      <c r="L2049" s="244" t="s">
        <v>3063</v>
      </c>
      <c r="N2049" s="244" t="s">
        <v>3485</v>
      </c>
      <c r="Q2049" s="244" t="s">
        <v>2821</v>
      </c>
      <c r="S2049" s="244" t="s">
        <v>3065</v>
      </c>
      <c r="T2049" s="244" t="s">
        <v>2817</v>
      </c>
    </row>
    <row r="2050" spans="1:20">
      <c r="A2050" s="244" t="s">
        <v>8934</v>
      </c>
      <c r="B2050" s="252" t="s">
        <v>8935</v>
      </c>
      <c r="C2050" s="244" t="s">
        <v>7170</v>
      </c>
      <c r="D2050" s="244" t="s">
        <v>8936</v>
      </c>
      <c r="E2050" s="244" t="s">
        <v>2816</v>
      </c>
      <c r="F2050" s="244" t="s">
        <v>3299</v>
      </c>
      <c r="G2050" s="244" t="s">
        <v>2817</v>
      </c>
      <c r="H2050" s="244" t="s">
        <v>2937</v>
      </c>
      <c r="I2050" s="244" t="s">
        <v>2830</v>
      </c>
      <c r="J2050" s="244" t="s">
        <v>2863</v>
      </c>
      <c r="K2050" s="244" t="s">
        <v>2821</v>
      </c>
      <c r="L2050" s="244" t="s">
        <v>5335</v>
      </c>
      <c r="N2050" s="244" t="s">
        <v>7990</v>
      </c>
      <c r="Q2050" s="244" t="s">
        <v>2821</v>
      </c>
      <c r="S2050" s="244" t="s">
        <v>5337</v>
      </c>
      <c r="T2050" s="244" t="s">
        <v>2817</v>
      </c>
    </row>
    <row r="2051" spans="1:20">
      <c r="A2051" s="244" t="s">
        <v>8937</v>
      </c>
      <c r="B2051" s="252" t="s">
        <v>8938</v>
      </c>
      <c r="C2051" s="244" t="s">
        <v>7170</v>
      </c>
      <c r="D2051" s="244" t="s">
        <v>8939</v>
      </c>
      <c r="E2051" s="244" t="s">
        <v>2816</v>
      </c>
      <c r="F2051" s="244" t="s">
        <v>3299</v>
      </c>
      <c r="G2051" s="244" t="s">
        <v>2817</v>
      </c>
      <c r="H2051" s="244" t="s">
        <v>2829</v>
      </c>
      <c r="I2051" s="244" t="s">
        <v>2830</v>
      </c>
      <c r="J2051" s="244" t="s">
        <v>2831</v>
      </c>
      <c r="K2051" s="244" t="s">
        <v>2821</v>
      </c>
      <c r="L2051" s="244" t="s">
        <v>4287</v>
      </c>
      <c r="N2051" s="244" t="s">
        <v>8940</v>
      </c>
      <c r="Q2051" s="244" t="s">
        <v>2821</v>
      </c>
      <c r="S2051" s="244" t="s">
        <v>4289</v>
      </c>
      <c r="T2051" s="244" t="s">
        <v>2817</v>
      </c>
    </row>
    <row r="2052" spans="1:20">
      <c r="A2052" s="244" t="s">
        <v>8941</v>
      </c>
      <c r="B2052" s="252" t="s">
        <v>8942</v>
      </c>
      <c r="C2052" s="244" t="s">
        <v>7170</v>
      </c>
      <c r="D2052" s="244" t="s">
        <v>8943</v>
      </c>
      <c r="E2052" s="244" t="s">
        <v>2816</v>
      </c>
      <c r="F2052" s="244" t="s">
        <v>3299</v>
      </c>
      <c r="G2052" s="244" t="s">
        <v>2817</v>
      </c>
      <c r="H2052" s="244" t="s">
        <v>2829</v>
      </c>
      <c r="I2052" s="244" t="s">
        <v>2899</v>
      </c>
      <c r="J2052" s="244" t="s">
        <v>3084</v>
      </c>
      <c r="K2052" s="244" t="s">
        <v>2821</v>
      </c>
      <c r="L2052" s="244" t="s">
        <v>3607</v>
      </c>
      <c r="N2052" s="244" t="s">
        <v>3608</v>
      </c>
      <c r="O2052" s="244" t="s">
        <v>2927</v>
      </c>
      <c r="Q2052" s="244" t="s">
        <v>2821</v>
      </c>
      <c r="S2052" s="244" t="s">
        <v>3609</v>
      </c>
      <c r="T2052" s="244" t="s">
        <v>2817</v>
      </c>
    </row>
    <row r="2053" spans="1:20">
      <c r="A2053" s="244" t="s">
        <v>8944</v>
      </c>
      <c r="B2053" s="252" t="s">
        <v>8945</v>
      </c>
      <c r="C2053" s="244" t="s">
        <v>7170</v>
      </c>
      <c r="D2053" s="244" t="s">
        <v>8946</v>
      </c>
      <c r="E2053" s="244" t="s">
        <v>2816</v>
      </c>
      <c r="F2053" s="244" t="s">
        <v>3299</v>
      </c>
      <c r="G2053" s="244" t="s">
        <v>2817</v>
      </c>
      <c r="H2053" s="244" t="s">
        <v>2829</v>
      </c>
      <c r="I2053" s="244" t="s">
        <v>2830</v>
      </c>
      <c r="J2053" s="244" t="s">
        <v>2831</v>
      </c>
      <c r="K2053" s="244" t="s">
        <v>2821</v>
      </c>
      <c r="L2053" s="244" t="s">
        <v>4276</v>
      </c>
      <c r="N2053" s="244" t="s">
        <v>8894</v>
      </c>
      <c r="O2053" s="244" t="s">
        <v>2927</v>
      </c>
      <c r="Q2053" s="244" t="s">
        <v>2821</v>
      </c>
      <c r="S2053" s="244" t="s">
        <v>4278</v>
      </c>
      <c r="T2053" s="244" t="s">
        <v>2817</v>
      </c>
    </row>
    <row r="2054" spans="1:20">
      <c r="A2054" s="244" t="s">
        <v>8947</v>
      </c>
      <c r="B2054" s="252" t="s">
        <v>8948</v>
      </c>
      <c r="C2054" s="244" t="s">
        <v>7170</v>
      </c>
      <c r="D2054" s="244" t="s">
        <v>8949</v>
      </c>
      <c r="E2054" s="244" t="s">
        <v>2816</v>
      </c>
      <c r="F2054" s="244" t="s">
        <v>3299</v>
      </c>
      <c r="G2054" s="244" t="s">
        <v>2817</v>
      </c>
      <c r="H2054" s="244" t="s">
        <v>2829</v>
      </c>
      <c r="I2054" s="244" t="s">
        <v>2830</v>
      </c>
      <c r="J2054" s="244" t="s">
        <v>2831</v>
      </c>
      <c r="K2054" s="244" t="s">
        <v>2821</v>
      </c>
      <c r="L2054" s="244" t="s">
        <v>4287</v>
      </c>
      <c r="N2054" s="244" t="s">
        <v>8940</v>
      </c>
      <c r="Q2054" s="244" t="s">
        <v>2821</v>
      </c>
      <c r="S2054" s="244" t="s">
        <v>4289</v>
      </c>
      <c r="T2054" s="244" t="s">
        <v>2817</v>
      </c>
    </row>
    <row r="2055" spans="1:20">
      <c r="A2055" s="244" t="s">
        <v>8950</v>
      </c>
      <c r="B2055" s="252" t="s">
        <v>8951</v>
      </c>
      <c r="C2055" s="244" t="s">
        <v>7170</v>
      </c>
      <c r="D2055" s="244" t="s">
        <v>8952</v>
      </c>
      <c r="E2055" s="244" t="s">
        <v>2816</v>
      </c>
      <c r="F2055" s="244" t="s">
        <v>3299</v>
      </c>
      <c r="G2055" s="244" t="s">
        <v>2817</v>
      </c>
      <c r="H2055" s="244" t="s">
        <v>2937</v>
      </c>
      <c r="I2055" s="244" t="s">
        <v>2830</v>
      </c>
      <c r="J2055" s="244" t="s">
        <v>2863</v>
      </c>
      <c r="K2055" s="244" t="s">
        <v>2847</v>
      </c>
      <c r="L2055" s="244" t="s">
        <v>5202</v>
      </c>
      <c r="N2055" s="244" t="s">
        <v>8953</v>
      </c>
      <c r="Q2055" s="244" t="s">
        <v>2821</v>
      </c>
      <c r="S2055" s="244" t="s">
        <v>5204</v>
      </c>
      <c r="T2055" s="244" t="s">
        <v>2817</v>
      </c>
    </row>
    <row r="2056" spans="1:20">
      <c r="A2056" s="244" t="s">
        <v>8954</v>
      </c>
      <c r="B2056" s="252" t="s">
        <v>8955</v>
      </c>
      <c r="C2056" s="244" t="s">
        <v>7170</v>
      </c>
      <c r="D2056" s="244" t="s">
        <v>8956</v>
      </c>
      <c r="E2056" s="244" t="s">
        <v>2816</v>
      </c>
      <c r="F2056" s="244" t="s">
        <v>3299</v>
      </c>
      <c r="G2056" s="244" t="s">
        <v>2817</v>
      </c>
      <c r="H2056" s="244" t="s">
        <v>2937</v>
      </c>
      <c r="I2056" s="244" t="s">
        <v>2830</v>
      </c>
      <c r="J2056" s="244" t="s">
        <v>2863</v>
      </c>
      <c r="K2056" s="244" t="s">
        <v>2847</v>
      </c>
      <c r="L2056" s="244" t="s">
        <v>5324</v>
      </c>
      <c r="N2056" s="244" t="s">
        <v>5332</v>
      </c>
      <c r="Q2056" s="244" t="s">
        <v>2821</v>
      </c>
      <c r="S2056" s="244" t="s">
        <v>5326</v>
      </c>
      <c r="T2056" s="244" t="s">
        <v>2817</v>
      </c>
    </row>
    <row r="2057" spans="1:20">
      <c r="A2057" s="244" t="s">
        <v>8957</v>
      </c>
      <c r="B2057" s="252" t="s">
        <v>8958</v>
      </c>
      <c r="C2057" s="244" t="s">
        <v>7170</v>
      </c>
      <c r="D2057" s="244" t="s">
        <v>8959</v>
      </c>
      <c r="E2057" s="244" t="s">
        <v>2816</v>
      </c>
      <c r="F2057" s="244" t="s">
        <v>3299</v>
      </c>
      <c r="G2057" s="244" t="s">
        <v>2817</v>
      </c>
      <c r="H2057" s="244" t="s">
        <v>2937</v>
      </c>
      <c r="I2057" s="244" t="s">
        <v>2830</v>
      </c>
      <c r="J2057" s="244" t="s">
        <v>2863</v>
      </c>
      <c r="K2057" s="244" t="s">
        <v>2847</v>
      </c>
      <c r="L2057" s="244" t="s">
        <v>3590</v>
      </c>
      <c r="N2057" s="244" t="s">
        <v>8926</v>
      </c>
      <c r="Q2057" s="244" t="s">
        <v>2821</v>
      </c>
      <c r="S2057" s="244" t="s">
        <v>3592</v>
      </c>
      <c r="T2057" s="244" t="s">
        <v>2817</v>
      </c>
    </row>
    <row r="2058" spans="1:20">
      <c r="A2058" s="244" t="s">
        <v>8960</v>
      </c>
      <c r="B2058" s="252" t="s">
        <v>8961</v>
      </c>
      <c r="C2058" s="244" t="s">
        <v>7170</v>
      </c>
      <c r="D2058" s="244" t="s">
        <v>8962</v>
      </c>
      <c r="E2058" s="244" t="s">
        <v>2816</v>
      </c>
      <c r="F2058" s="244" t="s">
        <v>3299</v>
      </c>
      <c r="G2058" s="244" t="s">
        <v>2817</v>
      </c>
      <c r="H2058" s="244" t="s">
        <v>2937</v>
      </c>
      <c r="I2058" s="244" t="s">
        <v>2830</v>
      </c>
      <c r="J2058" s="244" t="s">
        <v>2863</v>
      </c>
      <c r="K2058" s="244" t="s">
        <v>2847</v>
      </c>
      <c r="L2058" s="244" t="s">
        <v>3058</v>
      </c>
      <c r="N2058" s="244" t="s">
        <v>8930</v>
      </c>
      <c r="Q2058" s="244" t="s">
        <v>2821</v>
      </c>
      <c r="S2058" s="244" t="s">
        <v>3060</v>
      </c>
      <c r="T2058" s="244" t="s">
        <v>2817</v>
      </c>
    </row>
    <row r="2059" spans="1:20">
      <c r="A2059" s="244" t="s">
        <v>8963</v>
      </c>
      <c r="B2059" s="252" t="s">
        <v>8964</v>
      </c>
      <c r="C2059" s="244" t="s">
        <v>8965</v>
      </c>
      <c r="D2059" s="244" t="s">
        <v>8966</v>
      </c>
      <c r="E2059" s="244" t="s">
        <v>2816</v>
      </c>
      <c r="F2059" s="244" t="s">
        <v>2995</v>
      </c>
      <c r="G2059" s="244" t="s">
        <v>2817</v>
      </c>
      <c r="H2059" s="244" t="s">
        <v>2937</v>
      </c>
      <c r="I2059" s="244" t="s">
        <v>2899</v>
      </c>
      <c r="J2059" s="244" t="s">
        <v>3084</v>
      </c>
      <c r="K2059" s="244" t="s">
        <v>2821</v>
      </c>
      <c r="L2059" s="244" t="s">
        <v>6691</v>
      </c>
      <c r="N2059" s="244" t="s">
        <v>8967</v>
      </c>
      <c r="O2059" s="244" t="s">
        <v>2927</v>
      </c>
      <c r="Q2059" s="244" t="s">
        <v>2821</v>
      </c>
      <c r="S2059" s="244" t="s">
        <v>6693</v>
      </c>
      <c r="T2059" s="244" t="s">
        <v>2817</v>
      </c>
    </row>
    <row r="2060" spans="1:20">
      <c r="A2060" s="244" t="s">
        <v>8968</v>
      </c>
      <c r="B2060" s="252" t="s">
        <v>8969</v>
      </c>
      <c r="C2060" s="244" t="s">
        <v>8965</v>
      </c>
      <c r="D2060" s="244" t="s">
        <v>8970</v>
      </c>
      <c r="E2060" s="244" t="s">
        <v>2816</v>
      </c>
      <c r="F2060" s="244" t="s">
        <v>2995</v>
      </c>
      <c r="G2060" s="244" t="s">
        <v>2817</v>
      </c>
      <c r="H2060" s="244" t="s">
        <v>2937</v>
      </c>
      <c r="I2060" s="244" t="s">
        <v>2819</v>
      </c>
      <c r="J2060" s="244" t="s">
        <v>2918</v>
      </c>
      <c r="K2060" s="244" t="s">
        <v>2821</v>
      </c>
      <c r="L2060" s="244" t="s">
        <v>6419</v>
      </c>
      <c r="N2060" s="244" t="s">
        <v>8971</v>
      </c>
      <c r="O2060" s="244" t="s">
        <v>2927</v>
      </c>
      <c r="Q2060" s="244" t="s">
        <v>2821</v>
      </c>
      <c r="S2060" s="244" t="s">
        <v>6421</v>
      </c>
      <c r="T2060" s="244" t="s">
        <v>2817</v>
      </c>
    </row>
    <row r="2061" spans="1:20">
      <c r="A2061" s="244" t="s">
        <v>8972</v>
      </c>
      <c r="B2061" s="252" t="s">
        <v>8973</v>
      </c>
      <c r="C2061" s="244" t="s">
        <v>8965</v>
      </c>
      <c r="D2061" s="244" t="s">
        <v>8974</v>
      </c>
      <c r="E2061" s="244" t="s">
        <v>2816</v>
      </c>
      <c r="F2061" s="244" t="s">
        <v>2995</v>
      </c>
      <c r="G2061" s="244" t="s">
        <v>2817</v>
      </c>
      <c r="H2061" s="244" t="s">
        <v>2937</v>
      </c>
      <c r="I2061" s="244" t="s">
        <v>2899</v>
      </c>
      <c r="J2061" s="244" t="s">
        <v>3084</v>
      </c>
      <c r="K2061" s="244" t="s">
        <v>2821</v>
      </c>
      <c r="L2061" s="244" t="s">
        <v>6691</v>
      </c>
      <c r="N2061" s="244" t="s">
        <v>8967</v>
      </c>
      <c r="O2061" s="244" t="s">
        <v>2927</v>
      </c>
      <c r="Q2061" s="244" t="s">
        <v>2821</v>
      </c>
      <c r="S2061" s="244" t="s">
        <v>6693</v>
      </c>
      <c r="T2061" s="244" t="s">
        <v>2817</v>
      </c>
    </row>
    <row r="2062" spans="1:20">
      <c r="A2062" s="244" t="s">
        <v>8975</v>
      </c>
      <c r="B2062" s="252" t="s">
        <v>8976</v>
      </c>
      <c r="C2062" s="244" t="s">
        <v>8965</v>
      </c>
      <c r="D2062" s="244" t="s">
        <v>8977</v>
      </c>
      <c r="E2062" s="244" t="s">
        <v>2816</v>
      </c>
      <c r="F2062" s="244" t="s">
        <v>2995</v>
      </c>
      <c r="G2062" s="244" t="s">
        <v>2817</v>
      </c>
      <c r="H2062" s="244" t="s">
        <v>2937</v>
      </c>
      <c r="I2062" s="244" t="s">
        <v>2899</v>
      </c>
      <c r="J2062" s="244" t="s">
        <v>2950</v>
      </c>
      <c r="K2062" s="244" t="s">
        <v>2821</v>
      </c>
      <c r="L2062" s="244" t="s">
        <v>8013</v>
      </c>
      <c r="N2062" s="244" t="s">
        <v>8014</v>
      </c>
      <c r="O2062" s="244" t="s">
        <v>3568</v>
      </c>
      <c r="Q2062" s="244" t="s">
        <v>2821</v>
      </c>
      <c r="S2062" s="244" t="s">
        <v>8015</v>
      </c>
      <c r="T2062" s="244" t="s">
        <v>2817</v>
      </c>
    </row>
    <row r="2063" spans="1:20">
      <c r="A2063" s="244" t="s">
        <v>8978</v>
      </c>
      <c r="B2063" s="252" t="s">
        <v>8979</v>
      </c>
      <c r="C2063" s="244" t="s">
        <v>53</v>
      </c>
      <c r="D2063" s="244" t="s">
        <v>8980</v>
      </c>
      <c r="E2063" s="244" t="s">
        <v>2816</v>
      </c>
      <c r="F2063" s="244" t="s">
        <v>3158</v>
      </c>
      <c r="G2063" s="244" t="s">
        <v>2817</v>
      </c>
      <c r="H2063" s="244" t="s">
        <v>2917</v>
      </c>
      <c r="I2063" s="244" t="s">
        <v>2899</v>
      </c>
      <c r="J2063" s="244" t="s">
        <v>2900</v>
      </c>
      <c r="K2063" s="244" t="s">
        <v>2821</v>
      </c>
      <c r="L2063" s="244" t="s">
        <v>4701</v>
      </c>
      <c r="N2063" s="244" t="s">
        <v>8981</v>
      </c>
      <c r="O2063" s="244" t="s">
        <v>2912</v>
      </c>
      <c r="Q2063" s="244" t="s">
        <v>2821</v>
      </c>
      <c r="S2063" s="244" t="s">
        <v>8982</v>
      </c>
      <c r="T2063" s="244" t="s">
        <v>2817</v>
      </c>
    </row>
    <row r="2064" spans="1:20">
      <c r="A2064" s="244" t="s">
        <v>8983</v>
      </c>
      <c r="B2064" s="252" t="s">
        <v>8984</v>
      </c>
      <c r="C2064" s="244" t="s">
        <v>8985</v>
      </c>
      <c r="E2064" s="244" t="s">
        <v>3410</v>
      </c>
      <c r="F2064" s="244" t="s">
        <v>2908</v>
      </c>
      <c r="G2064" s="244" t="s">
        <v>2817</v>
      </c>
      <c r="H2064" s="244" t="s">
        <v>3443</v>
      </c>
      <c r="I2064" s="244" t="s">
        <v>2899</v>
      </c>
      <c r="J2064" s="244" t="s">
        <v>3084</v>
      </c>
      <c r="K2064" s="244" t="s">
        <v>2821</v>
      </c>
      <c r="L2064" s="244" t="s">
        <v>3444</v>
      </c>
      <c r="N2064" s="244" t="s">
        <v>8986</v>
      </c>
      <c r="Q2064" s="244" t="s">
        <v>2821</v>
      </c>
      <c r="S2064" s="244" t="s">
        <v>3447</v>
      </c>
      <c r="T2064" s="244" t="s">
        <v>2817</v>
      </c>
    </row>
    <row r="2065" spans="1:20">
      <c r="A2065" s="244" t="s">
        <v>8987</v>
      </c>
      <c r="B2065" s="252" t="s">
        <v>6645</v>
      </c>
      <c r="C2065" s="244" t="s">
        <v>6646</v>
      </c>
      <c r="E2065" s="244" t="s">
        <v>3410</v>
      </c>
      <c r="F2065" s="244" t="s">
        <v>2908</v>
      </c>
      <c r="G2065" s="244" t="s">
        <v>2817</v>
      </c>
      <c r="H2065" s="244" t="s">
        <v>4749</v>
      </c>
      <c r="I2065" s="244" t="s">
        <v>2819</v>
      </c>
      <c r="J2065" s="244" t="s">
        <v>2820</v>
      </c>
      <c r="K2065" s="244" t="s">
        <v>2821</v>
      </c>
      <c r="L2065" s="244" t="s">
        <v>4750</v>
      </c>
      <c r="N2065" s="244" t="s">
        <v>8988</v>
      </c>
      <c r="Q2065" s="244" t="s">
        <v>2821</v>
      </c>
      <c r="S2065" s="244" t="s">
        <v>4752</v>
      </c>
      <c r="T2065" s="244" t="s">
        <v>2817</v>
      </c>
    </row>
    <row r="2066" spans="1:20">
      <c r="A2066" s="244" t="s">
        <v>8989</v>
      </c>
      <c r="B2066" s="252" t="s">
        <v>7048</v>
      </c>
      <c r="C2066" s="244" t="s">
        <v>6227</v>
      </c>
      <c r="F2066" s="244" t="s">
        <v>2908</v>
      </c>
      <c r="G2066" s="244" t="s">
        <v>2817</v>
      </c>
      <c r="I2066" s="244" t="s">
        <v>2899</v>
      </c>
      <c r="J2066" s="244" t="s">
        <v>3089</v>
      </c>
      <c r="K2066" s="244" t="s">
        <v>2821</v>
      </c>
      <c r="L2066" s="244" t="s">
        <v>3429</v>
      </c>
      <c r="N2066" s="244" t="s">
        <v>6466</v>
      </c>
      <c r="Q2066" s="244" t="s">
        <v>2821</v>
      </c>
      <c r="S2066" s="244" t="s">
        <v>3431</v>
      </c>
      <c r="T2066" s="244" t="s">
        <v>2817</v>
      </c>
    </row>
    <row r="2067" spans="1:20">
      <c r="A2067" s="244" t="s">
        <v>8990</v>
      </c>
      <c r="B2067" s="252" t="s">
        <v>8991</v>
      </c>
      <c r="C2067" s="244" t="s">
        <v>8992</v>
      </c>
      <c r="E2067" s="244" t="s">
        <v>2816</v>
      </c>
      <c r="F2067" s="244" t="s">
        <v>2908</v>
      </c>
      <c r="G2067" s="244" t="s">
        <v>2817</v>
      </c>
      <c r="H2067" s="244" t="s">
        <v>2818</v>
      </c>
      <c r="I2067" s="244" t="s">
        <v>2899</v>
      </c>
      <c r="J2067" s="244" t="s">
        <v>3084</v>
      </c>
      <c r="K2067" s="244" t="s">
        <v>2821</v>
      </c>
      <c r="L2067" s="244" t="s">
        <v>5008</v>
      </c>
      <c r="N2067" s="244" t="s">
        <v>8993</v>
      </c>
      <c r="Q2067" s="244" t="s">
        <v>2821</v>
      </c>
      <c r="S2067" s="244" t="s">
        <v>5010</v>
      </c>
      <c r="T2067" s="244" t="s">
        <v>2817</v>
      </c>
    </row>
    <row r="2068" spans="1:20">
      <c r="A2068" s="244" t="s">
        <v>8994</v>
      </c>
      <c r="B2068" s="252" t="s">
        <v>8995</v>
      </c>
      <c r="C2068" s="244" t="s">
        <v>3252</v>
      </c>
      <c r="E2068" s="244" t="s">
        <v>2816</v>
      </c>
      <c r="F2068" s="244" t="s">
        <v>2908</v>
      </c>
      <c r="G2068" s="244" t="s">
        <v>2817</v>
      </c>
      <c r="H2068" s="244" t="s">
        <v>2818</v>
      </c>
      <c r="I2068" s="244" t="s">
        <v>2899</v>
      </c>
      <c r="J2068" s="244" t="s">
        <v>3084</v>
      </c>
      <c r="K2068" s="244" t="s">
        <v>2821</v>
      </c>
      <c r="L2068" s="244" t="s">
        <v>5008</v>
      </c>
      <c r="N2068" s="244" t="s">
        <v>8996</v>
      </c>
      <c r="Q2068" s="244" t="s">
        <v>2821</v>
      </c>
      <c r="S2068" s="244" t="s">
        <v>5010</v>
      </c>
      <c r="T2068" s="244" t="s">
        <v>2817</v>
      </c>
    </row>
    <row r="2069" spans="1:20">
      <c r="A2069" s="244" t="s">
        <v>8997</v>
      </c>
      <c r="B2069" s="252" t="s">
        <v>8638</v>
      </c>
      <c r="C2069" s="244" t="s">
        <v>6227</v>
      </c>
      <c r="E2069" s="244" t="s">
        <v>2816</v>
      </c>
      <c r="F2069" s="244" t="s">
        <v>2897</v>
      </c>
      <c r="G2069" s="244" t="s">
        <v>2817</v>
      </c>
      <c r="H2069" s="244" t="s">
        <v>2917</v>
      </c>
      <c r="I2069" s="244" t="s">
        <v>2899</v>
      </c>
      <c r="J2069" s="244" t="s">
        <v>2950</v>
      </c>
      <c r="K2069" s="244" t="s">
        <v>2821</v>
      </c>
      <c r="L2069" s="244" t="s">
        <v>2965</v>
      </c>
      <c r="N2069" s="244" t="s">
        <v>8998</v>
      </c>
      <c r="Q2069" s="244" t="s">
        <v>2821</v>
      </c>
      <c r="S2069" s="244" t="s">
        <v>2967</v>
      </c>
      <c r="T2069" s="244" t="s">
        <v>2817</v>
      </c>
    </row>
    <row r="2070" spans="1:20">
      <c r="A2070" s="244" t="s">
        <v>8999</v>
      </c>
      <c r="B2070" s="252" t="s">
        <v>2983</v>
      </c>
      <c r="E2070" s="244" t="s">
        <v>2816</v>
      </c>
      <c r="F2070" s="244" t="s">
        <v>2908</v>
      </c>
      <c r="G2070" s="244" t="s">
        <v>2817</v>
      </c>
      <c r="I2070" s="244" t="s">
        <v>2909</v>
      </c>
      <c r="J2070" s="244" t="s">
        <v>2909</v>
      </c>
      <c r="K2070" s="244" t="s">
        <v>2821</v>
      </c>
      <c r="L2070" s="244" t="s">
        <v>2910</v>
      </c>
      <c r="N2070" s="244" t="s">
        <v>9000</v>
      </c>
      <c r="Q2070" s="244" t="s">
        <v>2821</v>
      </c>
      <c r="S2070" s="244" t="s">
        <v>4869</v>
      </c>
      <c r="T2070" s="244" t="s">
        <v>2817</v>
      </c>
    </row>
    <row r="2071" spans="1:20">
      <c r="A2071" s="244" t="s">
        <v>9001</v>
      </c>
      <c r="B2071" s="252" t="s">
        <v>7066</v>
      </c>
      <c r="C2071" s="244" t="s">
        <v>6227</v>
      </c>
      <c r="F2071" s="244" t="s">
        <v>2897</v>
      </c>
      <c r="G2071" s="244" t="s">
        <v>2817</v>
      </c>
      <c r="I2071" s="244" t="s">
        <v>2899</v>
      </c>
      <c r="J2071" s="244" t="s">
        <v>3089</v>
      </c>
      <c r="K2071" s="244" t="s">
        <v>2821</v>
      </c>
      <c r="L2071" s="244" t="s">
        <v>3429</v>
      </c>
      <c r="N2071" s="244" t="s">
        <v>3430</v>
      </c>
      <c r="Q2071" s="244" t="s">
        <v>2821</v>
      </c>
      <c r="S2071" s="244" t="s">
        <v>3431</v>
      </c>
      <c r="T2071" s="244" t="s">
        <v>2817</v>
      </c>
    </row>
    <row r="2072" spans="1:20">
      <c r="A2072" s="244" t="s">
        <v>9002</v>
      </c>
      <c r="B2072" s="252" t="s">
        <v>9003</v>
      </c>
      <c r="C2072" s="244" t="s">
        <v>3305</v>
      </c>
      <c r="D2072" s="244" t="s">
        <v>9004</v>
      </c>
      <c r="E2072" s="244" t="s">
        <v>2816</v>
      </c>
      <c r="F2072" s="244" t="s">
        <v>3299</v>
      </c>
      <c r="G2072" s="244" t="s">
        <v>2817</v>
      </c>
      <c r="H2072" s="244" t="s">
        <v>2937</v>
      </c>
      <c r="I2072" s="244" t="s">
        <v>2819</v>
      </c>
      <c r="J2072" s="244" t="s">
        <v>2971</v>
      </c>
      <c r="K2072" s="244" t="s">
        <v>2821</v>
      </c>
      <c r="L2072" s="244" t="s">
        <v>5894</v>
      </c>
      <c r="N2072" s="244" t="s">
        <v>9005</v>
      </c>
      <c r="O2072" s="244" t="s">
        <v>2927</v>
      </c>
      <c r="Q2072" s="244" t="s">
        <v>2821</v>
      </c>
      <c r="S2072" s="244" t="s">
        <v>5896</v>
      </c>
      <c r="T2072" s="244" t="s">
        <v>2817</v>
      </c>
    </row>
    <row r="2073" spans="1:20">
      <c r="A2073" s="244" t="s">
        <v>9006</v>
      </c>
      <c r="B2073" s="252" t="s">
        <v>9007</v>
      </c>
      <c r="C2073" s="244" t="s">
        <v>3305</v>
      </c>
      <c r="D2073" s="244" t="s">
        <v>9008</v>
      </c>
      <c r="E2073" s="244" t="s">
        <v>2816</v>
      </c>
      <c r="F2073" s="244" t="s">
        <v>3299</v>
      </c>
      <c r="G2073" s="244" t="s">
        <v>2817</v>
      </c>
      <c r="H2073" s="244" t="s">
        <v>2937</v>
      </c>
      <c r="I2073" s="244" t="s">
        <v>2819</v>
      </c>
      <c r="J2073" s="244" t="s">
        <v>2971</v>
      </c>
      <c r="K2073" s="244" t="s">
        <v>2821</v>
      </c>
      <c r="L2073" s="244" t="s">
        <v>6017</v>
      </c>
      <c r="N2073" s="244" t="s">
        <v>9009</v>
      </c>
      <c r="O2073" s="244" t="s">
        <v>2927</v>
      </c>
      <c r="Q2073" s="244" t="s">
        <v>2821</v>
      </c>
      <c r="S2073" s="244" t="s">
        <v>6019</v>
      </c>
      <c r="T2073" s="244" t="s">
        <v>2817</v>
      </c>
    </row>
    <row r="2074" spans="1:20">
      <c r="A2074" s="244" t="s">
        <v>9010</v>
      </c>
      <c r="B2074" s="252" t="s">
        <v>9011</v>
      </c>
      <c r="C2074" s="244" t="s">
        <v>3305</v>
      </c>
      <c r="D2074" s="244" t="s">
        <v>9012</v>
      </c>
      <c r="E2074" s="244" t="s">
        <v>2816</v>
      </c>
      <c r="F2074" s="244" t="s">
        <v>3299</v>
      </c>
      <c r="G2074" s="244" t="s">
        <v>2817</v>
      </c>
      <c r="H2074" s="244" t="s">
        <v>2937</v>
      </c>
      <c r="I2074" s="244" t="s">
        <v>2819</v>
      </c>
      <c r="J2074" s="244" t="s">
        <v>2971</v>
      </c>
      <c r="K2074" s="244" t="s">
        <v>2821</v>
      </c>
      <c r="L2074" s="244" t="s">
        <v>6017</v>
      </c>
      <c r="N2074" s="244" t="s">
        <v>9009</v>
      </c>
      <c r="O2074" s="244" t="s">
        <v>2927</v>
      </c>
      <c r="Q2074" s="244" t="s">
        <v>2821</v>
      </c>
      <c r="S2074" s="244" t="s">
        <v>6019</v>
      </c>
      <c r="T2074" s="244" t="s">
        <v>2817</v>
      </c>
    </row>
    <row r="2075" spans="1:20">
      <c r="A2075" s="244" t="s">
        <v>9013</v>
      </c>
      <c r="B2075" s="252" t="s">
        <v>9014</v>
      </c>
      <c r="C2075" s="244" t="s">
        <v>3305</v>
      </c>
      <c r="D2075" s="244" t="s">
        <v>9015</v>
      </c>
      <c r="E2075" s="244" t="s">
        <v>2816</v>
      </c>
      <c r="F2075" s="244" t="s">
        <v>3299</v>
      </c>
      <c r="G2075" s="244" t="s">
        <v>2817</v>
      </c>
      <c r="H2075" s="244" t="s">
        <v>2937</v>
      </c>
      <c r="I2075" s="244" t="s">
        <v>2819</v>
      </c>
      <c r="J2075" s="244" t="s">
        <v>2971</v>
      </c>
      <c r="K2075" s="244" t="s">
        <v>2821</v>
      </c>
      <c r="L2075" s="244" t="s">
        <v>5894</v>
      </c>
      <c r="N2075" s="244" t="s">
        <v>9005</v>
      </c>
      <c r="O2075" s="244" t="s">
        <v>2927</v>
      </c>
      <c r="Q2075" s="244" t="s">
        <v>2821</v>
      </c>
      <c r="S2075" s="244" t="s">
        <v>5896</v>
      </c>
      <c r="T2075" s="244" t="s">
        <v>2817</v>
      </c>
    </row>
    <row r="2076" spans="1:20">
      <c r="A2076" s="244" t="s">
        <v>9016</v>
      </c>
      <c r="B2076" s="252" t="s">
        <v>5121</v>
      </c>
      <c r="C2076" s="244" t="s">
        <v>5122</v>
      </c>
      <c r="D2076" s="244" t="s">
        <v>9017</v>
      </c>
      <c r="E2076" s="244" t="s">
        <v>2816</v>
      </c>
      <c r="F2076" s="244" t="s">
        <v>2995</v>
      </c>
      <c r="G2076" s="244" t="s">
        <v>2817</v>
      </c>
      <c r="H2076" s="244" t="s">
        <v>2937</v>
      </c>
      <c r="I2076" s="244" t="s">
        <v>2830</v>
      </c>
      <c r="J2076" s="244" t="s">
        <v>2863</v>
      </c>
      <c r="K2076" s="244" t="s">
        <v>2821</v>
      </c>
      <c r="L2076" s="244" t="s">
        <v>7873</v>
      </c>
      <c r="N2076" s="244" t="s">
        <v>9018</v>
      </c>
      <c r="O2076" s="244" t="s">
        <v>2927</v>
      </c>
      <c r="Q2076" s="244" t="s">
        <v>2821</v>
      </c>
      <c r="S2076" s="244" t="s">
        <v>7875</v>
      </c>
      <c r="T2076" s="244" t="s">
        <v>2817</v>
      </c>
    </row>
    <row r="2077" spans="1:20">
      <c r="A2077" s="244" t="s">
        <v>9019</v>
      </c>
      <c r="B2077" s="252" t="s">
        <v>2983</v>
      </c>
      <c r="E2077" s="244" t="s">
        <v>2816</v>
      </c>
      <c r="F2077" s="244" t="s">
        <v>8706</v>
      </c>
      <c r="G2077" s="244" t="s">
        <v>2817</v>
      </c>
      <c r="H2077" s="244" t="s">
        <v>3103</v>
      </c>
      <c r="I2077" s="244" t="s">
        <v>2819</v>
      </c>
      <c r="J2077" s="244" t="s">
        <v>2820</v>
      </c>
      <c r="K2077" s="244" t="s">
        <v>2847</v>
      </c>
      <c r="L2077" s="244" t="s">
        <v>5447</v>
      </c>
      <c r="N2077" s="244" t="s">
        <v>9020</v>
      </c>
      <c r="Q2077" s="244" t="s">
        <v>2821</v>
      </c>
      <c r="S2077" s="244" t="s">
        <v>5449</v>
      </c>
      <c r="T2077" s="244" t="s">
        <v>2817</v>
      </c>
    </row>
    <row r="2078" spans="1:20">
      <c r="A2078" s="244" t="s">
        <v>9021</v>
      </c>
      <c r="B2078" s="252" t="s">
        <v>9022</v>
      </c>
      <c r="C2078" s="244" t="s">
        <v>7964</v>
      </c>
      <c r="E2078" s="244" t="s">
        <v>2816</v>
      </c>
      <c r="F2078" s="244" t="s">
        <v>8706</v>
      </c>
      <c r="G2078" s="244" t="s">
        <v>2817</v>
      </c>
      <c r="H2078" s="244" t="s">
        <v>3103</v>
      </c>
      <c r="I2078" s="244" t="s">
        <v>2819</v>
      </c>
      <c r="J2078" s="244" t="s">
        <v>3555</v>
      </c>
      <c r="K2078" s="244" t="s">
        <v>2821</v>
      </c>
      <c r="L2078" s="244" t="s">
        <v>3556</v>
      </c>
      <c r="N2078" s="244" t="s">
        <v>9023</v>
      </c>
      <c r="Q2078" s="244" t="s">
        <v>2821</v>
      </c>
      <c r="S2078" s="244" t="s">
        <v>3550</v>
      </c>
      <c r="T2078" s="244" t="s">
        <v>2817</v>
      </c>
    </row>
    <row r="2079" spans="1:20">
      <c r="A2079" s="244" t="s">
        <v>9024</v>
      </c>
      <c r="B2079" s="252" t="s">
        <v>9022</v>
      </c>
      <c r="C2079" s="244" t="s">
        <v>7964</v>
      </c>
      <c r="E2079" s="244" t="s">
        <v>2816</v>
      </c>
      <c r="F2079" s="244" t="s">
        <v>2908</v>
      </c>
      <c r="G2079" s="244" t="s">
        <v>2817</v>
      </c>
      <c r="H2079" s="244" t="s">
        <v>3103</v>
      </c>
      <c r="I2079" s="244" t="s">
        <v>2819</v>
      </c>
      <c r="J2079" s="244" t="s">
        <v>2820</v>
      </c>
      <c r="K2079" s="244" t="s">
        <v>2847</v>
      </c>
      <c r="L2079" s="244" t="s">
        <v>5447</v>
      </c>
      <c r="N2079" s="244" t="s">
        <v>9025</v>
      </c>
      <c r="Q2079" s="244" t="s">
        <v>2821</v>
      </c>
      <c r="S2079" s="244" t="s">
        <v>5449</v>
      </c>
      <c r="T2079" s="244" t="s">
        <v>2817</v>
      </c>
    </row>
    <row r="2080" spans="1:20">
      <c r="A2080" s="244" t="s">
        <v>9026</v>
      </c>
      <c r="B2080" s="252" t="s">
        <v>9027</v>
      </c>
      <c r="C2080" s="244" t="s">
        <v>7964</v>
      </c>
      <c r="E2080" s="244" t="s">
        <v>2816</v>
      </c>
      <c r="F2080" s="244" t="s">
        <v>2908</v>
      </c>
      <c r="G2080" s="244" t="s">
        <v>2817</v>
      </c>
      <c r="H2080" s="244" t="s">
        <v>3103</v>
      </c>
      <c r="I2080" s="244" t="s">
        <v>2819</v>
      </c>
      <c r="J2080" s="244" t="s">
        <v>2820</v>
      </c>
      <c r="K2080" s="244" t="s">
        <v>2847</v>
      </c>
      <c r="L2080" s="244" t="s">
        <v>5447</v>
      </c>
      <c r="N2080" s="244" t="s">
        <v>9028</v>
      </c>
      <c r="Q2080" s="244" t="s">
        <v>2821</v>
      </c>
      <c r="S2080" s="244" t="s">
        <v>5449</v>
      </c>
      <c r="T2080" s="244" t="s">
        <v>2817</v>
      </c>
    </row>
    <row r="2081" spans="1:20">
      <c r="A2081" s="244" t="s">
        <v>9029</v>
      </c>
      <c r="B2081" s="252" t="s">
        <v>9030</v>
      </c>
      <c r="C2081" s="244" t="s">
        <v>7964</v>
      </c>
      <c r="E2081" s="244" t="s">
        <v>2816</v>
      </c>
      <c r="F2081" s="244" t="s">
        <v>8706</v>
      </c>
      <c r="G2081" s="244" t="s">
        <v>2817</v>
      </c>
      <c r="H2081" s="244" t="s">
        <v>2829</v>
      </c>
      <c r="I2081" s="244" t="s">
        <v>2899</v>
      </c>
      <c r="J2081" s="244" t="s">
        <v>2950</v>
      </c>
      <c r="K2081" s="244" t="s">
        <v>2821</v>
      </c>
      <c r="L2081" s="244" t="s">
        <v>4315</v>
      </c>
      <c r="N2081" s="244" t="s">
        <v>9031</v>
      </c>
      <c r="Q2081" s="244" t="s">
        <v>2821</v>
      </c>
      <c r="R2081" s="244" t="s">
        <v>9032</v>
      </c>
      <c r="S2081" s="244" t="s">
        <v>5761</v>
      </c>
      <c r="T2081" s="244" t="s">
        <v>2817</v>
      </c>
    </row>
    <row r="2082" spans="1:20">
      <c r="A2082" s="244" t="s">
        <v>9033</v>
      </c>
      <c r="B2082" s="252" t="s">
        <v>9034</v>
      </c>
      <c r="C2082" s="244" t="s">
        <v>9035</v>
      </c>
      <c r="E2082" s="244" t="s">
        <v>2816</v>
      </c>
      <c r="F2082" s="244" t="s">
        <v>2897</v>
      </c>
      <c r="G2082" s="244" t="s">
        <v>2817</v>
      </c>
      <c r="H2082" s="244" t="s">
        <v>2917</v>
      </c>
      <c r="I2082" s="244" t="s">
        <v>2819</v>
      </c>
      <c r="J2082" s="244" t="s">
        <v>2971</v>
      </c>
      <c r="K2082" s="244" t="s">
        <v>2821</v>
      </c>
      <c r="L2082" s="244" t="s">
        <v>7959</v>
      </c>
      <c r="N2082" s="244" t="s">
        <v>9036</v>
      </c>
      <c r="P2082" s="244" t="s">
        <v>9037</v>
      </c>
      <c r="Q2082" s="244" t="s">
        <v>2821</v>
      </c>
      <c r="R2082" s="244" t="s">
        <v>9032</v>
      </c>
      <c r="S2082" s="244" t="s">
        <v>7961</v>
      </c>
      <c r="T2082" s="244" t="s">
        <v>2817</v>
      </c>
    </row>
    <row r="2083" spans="1:20">
      <c r="A2083" s="244" t="s">
        <v>9038</v>
      </c>
      <c r="B2083" s="252" t="s">
        <v>9030</v>
      </c>
      <c r="C2083" s="244" t="s">
        <v>7964</v>
      </c>
      <c r="E2083" s="244" t="s">
        <v>2816</v>
      </c>
      <c r="F2083" s="244" t="s">
        <v>2908</v>
      </c>
      <c r="G2083" s="244" t="s">
        <v>2817</v>
      </c>
      <c r="H2083" s="244" t="s">
        <v>3721</v>
      </c>
      <c r="I2083" s="244" t="s">
        <v>2899</v>
      </c>
      <c r="J2083" s="244" t="s">
        <v>3084</v>
      </c>
      <c r="K2083" s="244" t="s">
        <v>2821</v>
      </c>
      <c r="L2083" s="244" t="s">
        <v>4736</v>
      </c>
      <c r="N2083" s="244" t="s">
        <v>4737</v>
      </c>
      <c r="O2083" s="244" t="s">
        <v>5470</v>
      </c>
      <c r="Q2083" s="244" t="s">
        <v>2821</v>
      </c>
      <c r="R2083" s="244" t="s">
        <v>9032</v>
      </c>
      <c r="S2083" s="244" t="s">
        <v>4738</v>
      </c>
      <c r="T2083" s="244" t="s">
        <v>2817</v>
      </c>
    </row>
    <row r="2084" spans="1:20">
      <c r="A2084" s="244" t="s">
        <v>9039</v>
      </c>
      <c r="B2084" s="252" t="s">
        <v>9027</v>
      </c>
      <c r="C2084" s="244" t="s">
        <v>7964</v>
      </c>
      <c r="E2084" s="244" t="s">
        <v>2816</v>
      </c>
      <c r="F2084" s="244" t="s">
        <v>2936</v>
      </c>
      <c r="G2084" s="244" t="s">
        <v>2817</v>
      </c>
      <c r="H2084" s="244" t="s">
        <v>2829</v>
      </c>
      <c r="I2084" s="244" t="s">
        <v>2899</v>
      </c>
      <c r="J2084" s="244" t="s">
        <v>2950</v>
      </c>
      <c r="K2084" s="244" t="s">
        <v>2821</v>
      </c>
      <c r="L2084" s="244" t="s">
        <v>4315</v>
      </c>
      <c r="N2084" s="244" t="s">
        <v>9040</v>
      </c>
      <c r="O2084" s="244" t="s">
        <v>5470</v>
      </c>
      <c r="Q2084" s="244" t="s">
        <v>2821</v>
      </c>
      <c r="R2084" s="244" t="s">
        <v>9032</v>
      </c>
      <c r="S2084" s="244" t="s">
        <v>5761</v>
      </c>
      <c r="T2084" s="244" t="s">
        <v>2817</v>
      </c>
    </row>
    <row r="2085" spans="1:20">
      <c r="A2085" s="244" t="s">
        <v>9041</v>
      </c>
      <c r="B2085" s="252" t="s">
        <v>9042</v>
      </c>
      <c r="C2085" s="244" t="s">
        <v>7964</v>
      </c>
      <c r="F2085" s="244" t="s">
        <v>2897</v>
      </c>
      <c r="G2085" s="244" t="s">
        <v>2817</v>
      </c>
      <c r="I2085" s="244" t="s">
        <v>2819</v>
      </c>
      <c r="J2085" s="244" t="s">
        <v>6228</v>
      </c>
      <c r="K2085" s="244" t="s">
        <v>2821</v>
      </c>
      <c r="L2085" s="244" t="s">
        <v>6229</v>
      </c>
      <c r="N2085" s="244" t="s">
        <v>9043</v>
      </c>
      <c r="O2085" s="244" t="s">
        <v>2912</v>
      </c>
      <c r="R2085" s="244" t="s">
        <v>9032</v>
      </c>
    </row>
    <row r="2086" spans="1:20">
      <c r="A2086" s="244" t="s">
        <v>9044</v>
      </c>
      <c r="B2086" s="252" t="s">
        <v>9042</v>
      </c>
      <c r="C2086" s="244" t="s">
        <v>7964</v>
      </c>
      <c r="F2086" s="244" t="s">
        <v>2908</v>
      </c>
      <c r="G2086" s="244" t="s">
        <v>2817</v>
      </c>
      <c r="I2086" s="244" t="s">
        <v>2819</v>
      </c>
      <c r="J2086" s="244" t="s">
        <v>6228</v>
      </c>
      <c r="K2086" s="244" t="s">
        <v>2821</v>
      </c>
      <c r="L2086" s="244" t="s">
        <v>6229</v>
      </c>
      <c r="N2086" s="244" t="s">
        <v>9045</v>
      </c>
      <c r="O2086" s="244" t="s">
        <v>2912</v>
      </c>
      <c r="R2086" s="244" t="s">
        <v>9032</v>
      </c>
    </row>
    <row r="2087" spans="1:20">
      <c r="A2087" s="244" t="s">
        <v>9046</v>
      </c>
      <c r="B2087" s="252" t="s">
        <v>2983</v>
      </c>
      <c r="E2087" s="244" t="s">
        <v>3077</v>
      </c>
      <c r="F2087" s="244" t="s">
        <v>2908</v>
      </c>
      <c r="G2087" s="244" t="s">
        <v>2817</v>
      </c>
      <c r="H2087" s="244" t="s">
        <v>9047</v>
      </c>
      <c r="I2087" s="244" t="s">
        <v>2899</v>
      </c>
      <c r="J2087" s="244" t="s">
        <v>3079</v>
      </c>
      <c r="K2087" s="244" t="s">
        <v>2821</v>
      </c>
      <c r="L2087" s="244" t="s">
        <v>9048</v>
      </c>
      <c r="N2087" s="244" t="s">
        <v>9049</v>
      </c>
      <c r="Q2087" s="244" t="s">
        <v>2821</v>
      </c>
      <c r="S2087" s="244" t="s">
        <v>9050</v>
      </c>
      <c r="T2087" s="244" t="s">
        <v>2817</v>
      </c>
    </row>
    <row r="2088" spans="1:20">
      <c r="A2088" s="244" t="s">
        <v>9051</v>
      </c>
      <c r="B2088" s="252" t="s">
        <v>2983</v>
      </c>
      <c r="E2088" s="244" t="s">
        <v>3077</v>
      </c>
      <c r="F2088" s="244" t="s">
        <v>2897</v>
      </c>
      <c r="G2088" s="244" t="s">
        <v>2817</v>
      </c>
      <c r="H2088" s="244" t="s">
        <v>9047</v>
      </c>
      <c r="I2088" s="244" t="s">
        <v>2899</v>
      </c>
      <c r="J2088" s="244" t="s">
        <v>3079</v>
      </c>
      <c r="K2088" s="244" t="s">
        <v>2847</v>
      </c>
      <c r="L2088" s="244" t="s">
        <v>9048</v>
      </c>
      <c r="N2088" s="244" t="s">
        <v>9052</v>
      </c>
      <c r="Q2088" s="244" t="s">
        <v>2821</v>
      </c>
      <c r="S2088" s="244" t="s">
        <v>9050</v>
      </c>
      <c r="T2088" s="244" t="s">
        <v>2817</v>
      </c>
    </row>
    <row r="2089" spans="1:20">
      <c r="A2089" s="244" t="s">
        <v>9053</v>
      </c>
      <c r="B2089" s="252" t="s">
        <v>2983</v>
      </c>
      <c r="E2089" s="244" t="s">
        <v>2816</v>
      </c>
      <c r="F2089" s="244" t="s">
        <v>2908</v>
      </c>
      <c r="G2089" s="244" t="s">
        <v>2817</v>
      </c>
      <c r="H2089" s="244" t="s">
        <v>2917</v>
      </c>
      <c r="I2089" s="244" t="s">
        <v>2899</v>
      </c>
      <c r="J2089" s="244" t="s">
        <v>2900</v>
      </c>
      <c r="K2089" s="244" t="s">
        <v>2821</v>
      </c>
      <c r="L2089" s="244" t="s">
        <v>4701</v>
      </c>
      <c r="N2089" s="244" t="s">
        <v>9054</v>
      </c>
      <c r="O2089" s="244" t="s">
        <v>2903</v>
      </c>
      <c r="Q2089" s="244" t="s">
        <v>2821</v>
      </c>
      <c r="S2089" s="244" t="s">
        <v>3396</v>
      </c>
      <c r="T2089" s="244" t="s">
        <v>2817</v>
      </c>
    </row>
    <row r="2090" spans="1:20">
      <c r="A2090" s="244" t="s">
        <v>9055</v>
      </c>
      <c r="F2090" s="244" t="s">
        <v>3472</v>
      </c>
      <c r="G2090" s="244" t="s">
        <v>2817</v>
      </c>
      <c r="I2090" s="244" t="s">
        <v>2842</v>
      </c>
      <c r="J2090" s="244" t="s">
        <v>2842</v>
      </c>
      <c r="K2090" s="244" t="s">
        <v>2821</v>
      </c>
      <c r="L2090" s="244" t="s">
        <v>2843</v>
      </c>
      <c r="N2090" s="244" t="s">
        <v>9056</v>
      </c>
      <c r="O2090" s="244" t="s">
        <v>2845</v>
      </c>
      <c r="P2090" s="244" t="s">
        <v>3527</v>
      </c>
      <c r="Q2090" s="244" t="s">
        <v>2821</v>
      </c>
      <c r="S2090" s="244" t="s">
        <v>9057</v>
      </c>
      <c r="T2090" s="244" t="s">
        <v>2817</v>
      </c>
    </row>
    <row r="2091" spans="1:20">
      <c r="A2091" s="244" t="s">
        <v>9058</v>
      </c>
      <c r="B2091" s="252" t="s">
        <v>9059</v>
      </c>
      <c r="C2091" s="244" t="s">
        <v>9060</v>
      </c>
      <c r="E2091" s="244" t="s">
        <v>2816</v>
      </c>
      <c r="F2091" s="244" t="s">
        <v>5370</v>
      </c>
      <c r="G2091" s="244" t="s">
        <v>2817</v>
      </c>
      <c r="H2091" s="244" t="s">
        <v>5371</v>
      </c>
      <c r="I2091" s="244" t="s">
        <v>2819</v>
      </c>
      <c r="J2091" s="244" t="s">
        <v>2971</v>
      </c>
      <c r="K2091" s="244" t="s">
        <v>2821</v>
      </c>
      <c r="L2091" s="244" t="s">
        <v>7391</v>
      </c>
      <c r="N2091" s="244" t="s">
        <v>9061</v>
      </c>
      <c r="Q2091" s="244" t="s">
        <v>2821</v>
      </c>
      <c r="S2091" s="244" t="s">
        <v>7393</v>
      </c>
      <c r="T2091" s="244" t="s">
        <v>2817</v>
      </c>
    </row>
    <row r="2092" spans="1:20">
      <c r="A2092" s="244" t="s">
        <v>9062</v>
      </c>
      <c r="B2092" s="252" t="s">
        <v>2280</v>
      </c>
      <c r="C2092" s="244" t="s">
        <v>1203</v>
      </c>
      <c r="D2092" s="244" t="s">
        <v>9063</v>
      </c>
      <c r="E2092" s="244" t="s">
        <v>3410</v>
      </c>
      <c r="F2092" s="244" t="s">
        <v>3554</v>
      </c>
      <c r="G2092" s="244" t="s">
        <v>2817</v>
      </c>
      <c r="H2092" s="244" t="s">
        <v>2917</v>
      </c>
      <c r="I2092" s="244" t="s">
        <v>2899</v>
      </c>
      <c r="J2092" s="244" t="s">
        <v>2950</v>
      </c>
      <c r="K2092" s="244" t="s">
        <v>2821</v>
      </c>
      <c r="L2092" s="244" t="s">
        <v>2965</v>
      </c>
      <c r="N2092" s="244" t="s">
        <v>2966</v>
      </c>
      <c r="P2092" s="244" t="s">
        <v>9064</v>
      </c>
      <c r="Q2092" s="244" t="s">
        <v>2821</v>
      </c>
      <c r="S2092" s="244" t="s">
        <v>3092</v>
      </c>
      <c r="T2092" s="244" t="s">
        <v>2817</v>
      </c>
    </row>
    <row r="2093" spans="1:20">
      <c r="A2093" s="244" t="s">
        <v>9065</v>
      </c>
      <c r="B2093" s="252" t="s">
        <v>9066</v>
      </c>
      <c r="C2093" s="244" t="s">
        <v>3327</v>
      </c>
      <c r="E2093" s="244" t="s">
        <v>2816</v>
      </c>
      <c r="F2093" s="244" t="s">
        <v>2908</v>
      </c>
      <c r="G2093" s="244" t="s">
        <v>2817</v>
      </c>
      <c r="H2093" s="244" t="s">
        <v>2829</v>
      </c>
      <c r="I2093" s="244" t="s">
        <v>2830</v>
      </c>
      <c r="J2093" s="244" t="s">
        <v>2831</v>
      </c>
      <c r="K2093" s="244" t="s">
        <v>2821</v>
      </c>
      <c r="L2093" s="244" t="s">
        <v>4292</v>
      </c>
      <c r="N2093" s="244" t="s">
        <v>9067</v>
      </c>
      <c r="P2093" s="244" t="s">
        <v>9068</v>
      </c>
      <c r="Q2093" s="244" t="s">
        <v>2821</v>
      </c>
      <c r="S2093" s="244" t="s">
        <v>4295</v>
      </c>
      <c r="T2093" s="244" t="s">
        <v>2817</v>
      </c>
    </row>
    <row r="2094" spans="1:20">
      <c r="A2094" s="244" t="s">
        <v>9069</v>
      </c>
      <c r="B2094" s="252" t="s">
        <v>9070</v>
      </c>
      <c r="C2094" s="244" t="s">
        <v>3327</v>
      </c>
      <c r="E2094" s="244" t="s">
        <v>2816</v>
      </c>
      <c r="F2094" s="244" t="s">
        <v>2908</v>
      </c>
      <c r="G2094" s="244" t="s">
        <v>2817</v>
      </c>
      <c r="H2094" s="244" t="s">
        <v>2829</v>
      </c>
      <c r="I2094" s="244" t="s">
        <v>2830</v>
      </c>
      <c r="J2094" s="244" t="s">
        <v>2831</v>
      </c>
      <c r="K2094" s="244" t="s">
        <v>2821</v>
      </c>
      <c r="L2094" s="244" t="s">
        <v>4292</v>
      </c>
      <c r="N2094" s="244" t="s">
        <v>8872</v>
      </c>
      <c r="P2094" s="244" t="s">
        <v>9068</v>
      </c>
      <c r="Q2094" s="244" t="s">
        <v>2821</v>
      </c>
      <c r="S2094" s="244" t="s">
        <v>4295</v>
      </c>
      <c r="T2094" s="244" t="s">
        <v>2817</v>
      </c>
    </row>
    <row r="2095" spans="1:20">
      <c r="A2095" s="244" t="s">
        <v>9071</v>
      </c>
      <c r="B2095" s="252" t="s">
        <v>9072</v>
      </c>
      <c r="C2095" s="244" t="s">
        <v>3327</v>
      </c>
      <c r="E2095" s="244" t="s">
        <v>2816</v>
      </c>
      <c r="F2095" s="244" t="s">
        <v>2908</v>
      </c>
      <c r="G2095" s="244" t="s">
        <v>2817</v>
      </c>
      <c r="H2095" s="244" t="s">
        <v>2829</v>
      </c>
      <c r="I2095" s="244" t="s">
        <v>2830</v>
      </c>
      <c r="J2095" s="244" t="s">
        <v>2831</v>
      </c>
      <c r="K2095" s="244" t="s">
        <v>2821</v>
      </c>
      <c r="L2095" s="244" t="s">
        <v>4307</v>
      </c>
      <c r="N2095" s="244" t="s">
        <v>9073</v>
      </c>
      <c r="P2095" s="244" t="s">
        <v>9068</v>
      </c>
      <c r="Q2095" s="244" t="s">
        <v>2821</v>
      </c>
      <c r="S2095" s="244" t="s">
        <v>8164</v>
      </c>
      <c r="T2095" s="244" t="s">
        <v>2817</v>
      </c>
    </row>
    <row r="2096" spans="1:20">
      <c r="A2096" s="244" t="s">
        <v>9074</v>
      </c>
      <c r="B2096" s="252" t="s">
        <v>9075</v>
      </c>
      <c r="C2096" s="244" t="s">
        <v>3327</v>
      </c>
      <c r="E2096" s="244" t="s">
        <v>2816</v>
      </c>
      <c r="F2096" s="244" t="s">
        <v>2908</v>
      </c>
      <c r="G2096" s="244" t="s">
        <v>2817</v>
      </c>
      <c r="H2096" s="244" t="s">
        <v>2829</v>
      </c>
      <c r="I2096" s="244" t="s">
        <v>2830</v>
      </c>
      <c r="J2096" s="244" t="s">
        <v>2831</v>
      </c>
      <c r="K2096" s="244" t="s">
        <v>2821</v>
      </c>
      <c r="L2096" s="244" t="s">
        <v>4307</v>
      </c>
      <c r="N2096" s="244" t="s">
        <v>9073</v>
      </c>
      <c r="P2096" s="244" t="s">
        <v>9068</v>
      </c>
      <c r="Q2096" s="244" t="s">
        <v>2821</v>
      </c>
      <c r="S2096" s="244" t="s">
        <v>8164</v>
      </c>
      <c r="T2096" s="244" t="s">
        <v>2817</v>
      </c>
    </row>
    <row r="2097" spans="1:20">
      <c r="A2097" s="244" t="s">
        <v>9076</v>
      </c>
      <c r="B2097" s="252" t="s">
        <v>9077</v>
      </c>
      <c r="C2097" s="244" t="s">
        <v>3327</v>
      </c>
      <c r="E2097" s="244" t="s">
        <v>2816</v>
      </c>
      <c r="F2097" s="244" t="s">
        <v>2908</v>
      </c>
      <c r="G2097" s="244" t="s">
        <v>2817</v>
      </c>
      <c r="H2097" s="244" t="s">
        <v>2829</v>
      </c>
      <c r="I2097" s="244" t="s">
        <v>2830</v>
      </c>
      <c r="J2097" s="244" t="s">
        <v>2831</v>
      </c>
      <c r="K2097" s="244" t="s">
        <v>2821</v>
      </c>
      <c r="L2097" s="244" t="s">
        <v>7704</v>
      </c>
      <c r="N2097" s="244" t="s">
        <v>8901</v>
      </c>
      <c r="P2097" s="244" t="s">
        <v>9068</v>
      </c>
      <c r="Q2097" s="244" t="s">
        <v>2821</v>
      </c>
      <c r="S2097" s="244" t="s">
        <v>7708</v>
      </c>
      <c r="T2097" s="244" t="s">
        <v>2817</v>
      </c>
    </row>
    <row r="2098" spans="1:20">
      <c r="A2098" s="244" t="s">
        <v>9078</v>
      </c>
      <c r="B2098" s="252" t="s">
        <v>9079</v>
      </c>
      <c r="C2098" s="244" t="s">
        <v>3327</v>
      </c>
      <c r="E2098" s="244" t="s">
        <v>2816</v>
      </c>
      <c r="F2098" s="244" t="s">
        <v>2908</v>
      </c>
      <c r="G2098" s="244" t="s">
        <v>2817</v>
      </c>
      <c r="H2098" s="244" t="s">
        <v>2829</v>
      </c>
      <c r="I2098" s="244" t="s">
        <v>2830</v>
      </c>
      <c r="J2098" s="244" t="s">
        <v>2831</v>
      </c>
      <c r="K2098" s="244" t="s">
        <v>2821</v>
      </c>
      <c r="L2098" s="244" t="s">
        <v>7704</v>
      </c>
      <c r="N2098" s="244" t="s">
        <v>8901</v>
      </c>
      <c r="P2098" s="244" t="s">
        <v>9068</v>
      </c>
      <c r="Q2098" s="244" t="s">
        <v>2821</v>
      </c>
      <c r="S2098" s="244" t="s">
        <v>7708</v>
      </c>
      <c r="T2098" s="244" t="s">
        <v>2817</v>
      </c>
    </row>
    <row r="2099" spans="1:20">
      <c r="A2099" s="244" t="s">
        <v>9080</v>
      </c>
      <c r="B2099" s="252" t="s">
        <v>9081</v>
      </c>
      <c r="C2099" s="244" t="s">
        <v>3327</v>
      </c>
      <c r="E2099" s="244" t="s">
        <v>2816</v>
      </c>
      <c r="F2099" s="244" t="s">
        <v>2908</v>
      </c>
      <c r="G2099" s="244" t="s">
        <v>2817</v>
      </c>
      <c r="H2099" s="244" t="s">
        <v>2829</v>
      </c>
      <c r="I2099" s="244" t="s">
        <v>2830</v>
      </c>
      <c r="J2099" s="244" t="s">
        <v>2831</v>
      </c>
      <c r="K2099" s="244" t="s">
        <v>2821</v>
      </c>
      <c r="L2099" s="244" t="s">
        <v>4282</v>
      </c>
      <c r="N2099" s="244" t="s">
        <v>9082</v>
      </c>
      <c r="P2099" s="244" t="s">
        <v>9068</v>
      </c>
      <c r="Q2099" s="244" t="s">
        <v>2821</v>
      </c>
      <c r="S2099" s="244" t="s">
        <v>4284</v>
      </c>
      <c r="T2099" s="244" t="s">
        <v>2817</v>
      </c>
    </row>
    <row r="2100" spans="1:20">
      <c r="A2100" s="244" t="s">
        <v>9083</v>
      </c>
      <c r="B2100" s="252" t="s">
        <v>9084</v>
      </c>
      <c r="C2100" s="244" t="s">
        <v>3327</v>
      </c>
      <c r="E2100" s="244" t="s">
        <v>2816</v>
      </c>
      <c r="F2100" s="244" t="s">
        <v>2908</v>
      </c>
      <c r="G2100" s="244" t="s">
        <v>2817</v>
      </c>
      <c r="H2100" s="244" t="s">
        <v>2829</v>
      </c>
      <c r="I2100" s="244" t="s">
        <v>2830</v>
      </c>
      <c r="J2100" s="244" t="s">
        <v>2831</v>
      </c>
      <c r="K2100" s="244" t="s">
        <v>2821</v>
      </c>
      <c r="L2100" s="244" t="s">
        <v>4282</v>
      </c>
      <c r="N2100" s="244" t="s">
        <v>9082</v>
      </c>
      <c r="P2100" s="244" t="s">
        <v>9068</v>
      </c>
      <c r="Q2100" s="244" t="s">
        <v>2821</v>
      </c>
      <c r="S2100" s="244" t="s">
        <v>4284</v>
      </c>
      <c r="T2100" s="244" t="s">
        <v>2817</v>
      </c>
    </row>
    <row r="2101" spans="1:20">
      <c r="A2101" s="244" t="s">
        <v>9085</v>
      </c>
      <c r="B2101" s="252" t="s">
        <v>9086</v>
      </c>
      <c r="C2101" s="244" t="s">
        <v>3327</v>
      </c>
      <c r="E2101" s="244" t="s">
        <v>2816</v>
      </c>
      <c r="F2101" s="244" t="s">
        <v>2908</v>
      </c>
      <c r="G2101" s="244" t="s">
        <v>2817</v>
      </c>
      <c r="H2101" s="244" t="s">
        <v>2829</v>
      </c>
      <c r="I2101" s="244" t="s">
        <v>2830</v>
      </c>
      <c r="J2101" s="244" t="s">
        <v>2831</v>
      </c>
      <c r="K2101" s="244" t="s">
        <v>2821</v>
      </c>
      <c r="L2101" s="244" t="s">
        <v>4287</v>
      </c>
      <c r="N2101" s="244" t="s">
        <v>9087</v>
      </c>
      <c r="P2101" s="244" t="s">
        <v>9068</v>
      </c>
      <c r="Q2101" s="244" t="s">
        <v>2821</v>
      </c>
      <c r="S2101" s="244" t="s">
        <v>4289</v>
      </c>
      <c r="T2101" s="244" t="s">
        <v>2817</v>
      </c>
    </row>
    <row r="2102" spans="1:20">
      <c r="A2102" s="244" t="s">
        <v>9088</v>
      </c>
      <c r="B2102" s="252" t="s">
        <v>9089</v>
      </c>
      <c r="C2102" s="244" t="s">
        <v>3327</v>
      </c>
      <c r="E2102" s="244" t="s">
        <v>2816</v>
      </c>
      <c r="F2102" s="244" t="s">
        <v>2908</v>
      </c>
      <c r="G2102" s="244" t="s">
        <v>2817</v>
      </c>
      <c r="H2102" s="244" t="s">
        <v>2829</v>
      </c>
      <c r="I2102" s="244" t="s">
        <v>2830</v>
      </c>
      <c r="J2102" s="244" t="s">
        <v>2831</v>
      </c>
      <c r="K2102" s="244" t="s">
        <v>2821</v>
      </c>
      <c r="L2102" s="244" t="s">
        <v>4287</v>
      </c>
      <c r="N2102" s="244" t="s">
        <v>9087</v>
      </c>
      <c r="P2102" s="244" t="s">
        <v>9068</v>
      </c>
      <c r="Q2102" s="244" t="s">
        <v>2821</v>
      </c>
      <c r="S2102" s="244" t="s">
        <v>4289</v>
      </c>
      <c r="T2102" s="244" t="s">
        <v>2817</v>
      </c>
    </row>
    <row r="2103" spans="1:20">
      <c r="A2103" s="244" t="s">
        <v>9090</v>
      </c>
      <c r="B2103" s="252" t="s">
        <v>9091</v>
      </c>
      <c r="C2103" s="244" t="s">
        <v>3327</v>
      </c>
      <c r="E2103" s="244" t="s">
        <v>2816</v>
      </c>
      <c r="F2103" s="244" t="s">
        <v>2908</v>
      </c>
      <c r="G2103" s="244" t="s">
        <v>2817</v>
      </c>
      <c r="H2103" s="244" t="s">
        <v>2829</v>
      </c>
      <c r="I2103" s="244" t="s">
        <v>2830</v>
      </c>
      <c r="J2103" s="244" t="s">
        <v>2831</v>
      </c>
      <c r="K2103" s="244" t="s">
        <v>2821</v>
      </c>
      <c r="L2103" s="244" t="s">
        <v>8334</v>
      </c>
      <c r="N2103" s="244" t="s">
        <v>8465</v>
      </c>
      <c r="Q2103" s="244" t="s">
        <v>2821</v>
      </c>
      <c r="S2103" s="244" t="s">
        <v>8336</v>
      </c>
      <c r="T2103" s="244" t="s">
        <v>2817</v>
      </c>
    </row>
    <row r="2104" spans="1:20">
      <c r="A2104" s="244" t="s">
        <v>9092</v>
      </c>
      <c r="B2104" s="252" t="s">
        <v>9093</v>
      </c>
      <c r="C2104" s="244" t="s">
        <v>3327</v>
      </c>
      <c r="E2104" s="244" t="s">
        <v>2816</v>
      </c>
      <c r="F2104" s="244" t="s">
        <v>2908</v>
      </c>
      <c r="G2104" s="244" t="s">
        <v>2817</v>
      </c>
      <c r="H2104" s="244" t="s">
        <v>2829</v>
      </c>
      <c r="I2104" s="244" t="s">
        <v>2830</v>
      </c>
      <c r="J2104" s="244" t="s">
        <v>2831</v>
      </c>
      <c r="K2104" s="244" t="s">
        <v>2821</v>
      </c>
      <c r="L2104" s="244" t="s">
        <v>8334</v>
      </c>
      <c r="N2104" s="244" t="s">
        <v>8465</v>
      </c>
      <c r="Q2104" s="244" t="s">
        <v>2821</v>
      </c>
      <c r="S2104" s="244" t="s">
        <v>8336</v>
      </c>
      <c r="T2104" s="244" t="s">
        <v>2817</v>
      </c>
    </row>
    <row r="2105" spans="1:20">
      <c r="A2105" s="244" t="s">
        <v>9094</v>
      </c>
      <c r="B2105" s="252" t="s">
        <v>9095</v>
      </c>
      <c r="C2105" s="244" t="s">
        <v>3327</v>
      </c>
      <c r="E2105" s="244" t="s">
        <v>2816</v>
      </c>
      <c r="F2105" s="244" t="s">
        <v>2908</v>
      </c>
      <c r="G2105" s="244" t="s">
        <v>2817</v>
      </c>
      <c r="H2105" s="244" t="s">
        <v>2829</v>
      </c>
      <c r="I2105" s="244" t="s">
        <v>2899</v>
      </c>
      <c r="J2105" s="244" t="s">
        <v>2950</v>
      </c>
      <c r="K2105" s="244" t="s">
        <v>2821</v>
      </c>
      <c r="L2105" s="244" t="s">
        <v>4311</v>
      </c>
      <c r="N2105" s="244" t="s">
        <v>8469</v>
      </c>
      <c r="Q2105" s="244" t="s">
        <v>2821</v>
      </c>
      <c r="S2105" s="244" t="s">
        <v>5793</v>
      </c>
      <c r="T2105" s="244" t="s">
        <v>2817</v>
      </c>
    </row>
    <row r="2106" spans="1:20">
      <c r="A2106" s="244" t="s">
        <v>9096</v>
      </c>
      <c r="B2106" s="252" t="s">
        <v>9097</v>
      </c>
      <c r="C2106" s="244" t="s">
        <v>3327</v>
      </c>
      <c r="E2106" s="244" t="s">
        <v>2816</v>
      </c>
      <c r="F2106" s="244" t="s">
        <v>2908</v>
      </c>
      <c r="G2106" s="244" t="s">
        <v>2817</v>
      </c>
      <c r="H2106" s="244" t="s">
        <v>2829</v>
      </c>
      <c r="I2106" s="244" t="s">
        <v>2899</v>
      </c>
      <c r="J2106" s="244" t="s">
        <v>2950</v>
      </c>
      <c r="K2106" s="244" t="s">
        <v>2821</v>
      </c>
      <c r="L2106" s="244" t="s">
        <v>4311</v>
      </c>
      <c r="N2106" s="244" t="s">
        <v>8469</v>
      </c>
      <c r="Q2106" s="244" t="s">
        <v>2821</v>
      </c>
      <c r="S2106" s="244" t="s">
        <v>5793</v>
      </c>
      <c r="T2106" s="244" t="s">
        <v>2817</v>
      </c>
    </row>
    <row r="2107" spans="1:20">
      <c r="A2107" s="244" t="s">
        <v>9098</v>
      </c>
      <c r="B2107" s="252" t="s">
        <v>9099</v>
      </c>
      <c r="C2107" s="244" t="s">
        <v>3327</v>
      </c>
      <c r="E2107" s="244" t="s">
        <v>2816</v>
      </c>
      <c r="F2107" s="244" t="s">
        <v>2908</v>
      </c>
      <c r="G2107" s="244" t="s">
        <v>2817</v>
      </c>
      <c r="H2107" s="244" t="s">
        <v>2829</v>
      </c>
      <c r="I2107" s="244" t="s">
        <v>2819</v>
      </c>
      <c r="J2107" s="244" t="s">
        <v>2820</v>
      </c>
      <c r="K2107" s="244" t="s">
        <v>2821</v>
      </c>
      <c r="L2107" s="244" t="s">
        <v>6355</v>
      </c>
      <c r="N2107" s="244" t="s">
        <v>9100</v>
      </c>
      <c r="Q2107" s="244" t="s">
        <v>2821</v>
      </c>
      <c r="S2107" s="244" t="s">
        <v>5180</v>
      </c>
      <c r="T2107" s="244" t="s">
        <v>2817</v>
      </c>
    </row>
    <row r="2108" spans="1:20">
      <c r="A2108" s="244" t="s">
        <v>9101</v>
      </c>
      <c r="B2108" s="252" t="s">
        <v>9102</v>
      </c>
      <c r="C2108" s="244" t="s">
        <v>3327</v>
      </c>
      <c r="E2108" s="244" t="s">
        <v>2816</v>
      </c>
      <c r="F2108" s="244" t="s">
        <v>2908</v>
      </c>
      <c r="G2108" s="244" t="s">
        <v>2817</v>
      </c>
      <c r="H2108" s="244" t="s">
        <v>2829</v>
      </c>
      <c r="I2108" s="244" t="s">
        <v>2819</v>
      </c>
      <c r="J2108" s="244" t="s">
        <v>2820</v>
      </c>
      <c r="K2108" s="244" t="s">
        <v>2821</v>
      </c>
      <c r="L2108" s="244" t="s">
        <v>6355</v>
      </c>
      <c r="N2108" s="244" t="s">
        <v>9100</v>
      </c>
      <c r="Q2108" s="244" t="s">
        <v>2821</v>
      </c>
      <c r="S2108" s="244" t="s">
        <v>5180</v>
      </c>
      <c r="T2108" s="244" t="s">
        <v>2817</v>
      </c>
    </row>
    <row r="2109" spans="1:20">
      <c r="A2109" s="244" t="s">
        <v>9103</v>
      </c>
      <c r="B2109" s="252" t="s">
        <v>9104</v>
      </c>
      <c r="C2109" s="244" t="s">
        <v>3327</v>
      </c>
      <c r="E2109" s="244" t="s">
        <v>2816</v>
      </c>
      <c r="F2109" s="244" t="s">
        <v>2908</v>
      </c>
      <c r="G2109" s="244" t="s">
        <v>2817</v>
      </c>
      <c r="H2109" s="244" t="s">
        <v>2937</v>
      </c>
      <c r="I2109" s="244" t="s">
        <v>2899</v>
      </c>
      <c r="J2109" s="244" t="s">
        <v>2950</v>
      </c>
      <c r="K2109" s="244" t="s">
        <v>2821</v>
      </c>
      <c r="L2109" s="244" t="s">
        <v>8013</v>
      </c>
      <c r="N2109" s="244" t="s">
        <v>9105</v>
      </c>
      <c r="Q2109" s="244" t="s">
        <v>2821</v>
      </c>
      <c r="S2109" s="244" t="s">
        <v>8015</v>
      </c>
      <c r="T2109" s="244" t="s">
        <v>2817</v>
      </c>
    </row>
    <row r="2110" spans="1:20">
      <c r="A2110" s="244" t="s">
        <v>9106</v>
      </c>
      <c r="B2110" s="252" t="s">
        <v>9107</v>
      </c>
      <c r="C2110" s="244" t="s">
        <v>3327</v>
      </c>
      <c r="E2110" s="244" t="s">
        <v>2816</v>
      </c>
      <c r="F2110" s="244" t="s">
        <v>2908</v>
      </c>
      <c r="G2110" s="244" t="s">
        <v>2817</v>
      </c>
      <c r="H2110" s="244" t="s">
        <v>2937</v>
      </c>
      <c r="I2110" s="244" t="s">
        <v>2899</v>
      </c>
      <c r="J2110" s="244" t="s">
        <v>2950</v>
      </c>
      <c r="K2110" s="244" t="s">
        <v>2821</v>
      </c>
      <c r="L2110" s="244" t="s">
        <v>8013</v>
      </c>
      <c r="N2110" s="244" t="s">
        <v>9105</v>
      </c>
      <c r="Q2110" s="244" t="s">
        <v>2821</v>
      </c>
      <c r="S2110" s="244" t="s">
        <v>8015</v>
      </c>
      <c r="T2110" s="244" t="s">
        <v>2817</v>
      </c>
    </row>
    <row r="2111" spans="1:20">
      <c r="A2111" s="244" t="s">
        <v>9108</v>
      </c>
      <c r="B2111" s="252" t="s">
        <v>9109</v>
      </c>
      <c r="C2111" s="244" t="s">
        <v>3327</v>
      </c>
      <c r="E2111" s="244" t="s">
        <v>2816</v>
      </c>
      <c r="F2111" s="244" t="s">
        <v>2908</v>
      </c>
      <c r="G2111" s="244" t="s">
        <v>2817</v>
      </c>
      <c r="H2111" s="244" t="s">
        <v>2937</v>
      </c>
      <c r="I2111" s="244" t="s">
        <v>2899</v>
      </c>
      <c r="J2111" s="244" t="s">
        <v>2950</v>
      </c>
      <c r="K2111" s="244" t="s">
        <v>2821</v>
      </c>
      <c r="L2111" s="244" t="s">
        <v>6343</v>
      </c>
      <c r="N2111" s="244" t="s">
        <v>9110</v>
      </c>
      <c r="Q2111" s="244" t="s">
        <v>2821</v>
      </c>
      <c r="S2111" s="244" t="s">
        <v>6347</v>
      </c>
      <c r="T2111" s="244" t="s">
        <v>2817</v>
      </c>
    </row>
    <row r="2112" spans="1:20">
      <c r="A2112" s="244" t="s">
        <v>9111</v>
      </c>
      <c r="B2112" s="252" t="s">
        <v>9112</v>
      </c>
      <c r="C2112" s="244" t="s">
        <v>3327</v>
      </c>
      <c r="E2112" s="244" t="s">
        <v>2816</v>
      </c>
      <c r="F2112" s="244" t="s">
        <v>2908</v>
      </c>
      <c r="G2112" s="244" t="s">
        <v>2817</v>
      </c>
      <c r="H2112" s="244" t="s">
        <v>2937</v>
      </c>
      <c r="I2112" s="244" t="s">
        <v>2899</v>
      </c>
      <c r="J2112" s="244" t="s">
        <v>2950</v>
      </c>
      <c r="K2112" s="244" t="s">
        <v>2821</v>
      </c>
      <c r="L2112" s="244" t="s">
        <v>6343</v>
      </c>
      <c r="N2112" s="244" t="s">
        <v>9110</v>
      </c>
      <c r="Q2112" s="244" t="s">
        <v>2821</v>
      </c>
      <c r="S2112" s="244" t="s">
        <v>6347</v>
      </c>
      <c r="T2112" s="244" t="s">
        <v>2817</v>
      </c>
    </row>
    <row r="2113" spans="1:20">
      <c r="A2113" s="244" t="s">
        <v>9113</v>
      </c>
      <c r="B2113" s="252" t="s">
        <v>9114</v>
      </c>
      <c r="C2113" s="244" t="s">
        <v>3327</v>
      </c>
      <c r="E2113" s="244" t="s">
        <v>2816</v>
      </c>
      <c r="F2113" s="244" t="s">
        <v>2908</v>
      </c>
      <c r="G2113" s="244" t="s">
        <v>2817</v>
      </c>
      <c r="H2113" s="244" t="s">
        <v>2937</v>
      </c>
      <c r="I2113" s="244" t="s">
        <v>2830</v>
      </c>
      <c r="J2113" s="244" t="s">
        <v>2957</v>
      </c>
      <c r="K2113" s="244" t="s">
        <v>2821</v>
      </c>
      <c r="L2113" s="244" t="s">
        <v>3566</v>
      </c>
      <c r="N2113" s="244" t="s">
        <v>3567</v>
      </c>
      <c r="Q2113" s="244" t="s">
        <v>2821</v>
      </c>
      <c r="S2113" s="244" t="s">
        <v>3569</v>
      </c>
      <c r="T2113" s="244" t="s">
        <v>2817</v>
      </c>
    </row>
    <row r="2114" spans="1:20">
      <c r="A2114" s="244" t="s">
        <v>9115</v>
      </c>
      <c r="B2114" s="252" t="s">
        <v>9116</v>
      </c>
      <c r="C2114" s="244" t="s">
        <v>3327</v>
      </c>
      <c r="E2114" s="244" t="s">
        <v>2816</v>
      </c>
      <c r="F2114" s="244" t="s">
        <v>2908</v>
      </c>
      <c r="G2114" s="244" t="s">
        <v>2817</v>
      </c>
      <c r="H2114" s="244" t="s">
        <v>2937</v>
      </c>
      <c r="I2114" s="244" t="s">
        <v>2830</v>
      </c>
      <c r="J2114" s="244" t="s">
        <v>2957</v>
      </c>
      <c r="K2114" s="244" t="s">
        <v>2821</v>
      </c>
      <c r="L2114" s="244" t="s">
        <v>3566</v>
      </c>
      <c r="N2114" s="244" t="s">
        <v>3567</v>
      </c>
      <c r="Q2114" s="244" t="s">
        <v>2821</v>
      </c>
      <c r="S2114" s="244" t="s">
        <v>3569</v>
      </c>
      <c r="T2114" s="244" t="s">
        <v>2817</v>
      </c>
    </row>
    <row r="2115" spans="1:20">
      <c r="A2115" s="244" t="s">
        <v>9117</v>
      </c>
      <c r="B2115" s="252" t="s">
        <v>9118</v>
      </c>
      <c r="C2115" s="244" t="s">
        <v>3327</v>
      </c>
      <c r="E2115" s="244" t="s">
        <v>2816</v>
      </c>
      <c r="F2115" s="244" t="s">
        <v>2908</v>
      </c>
      <c r="G2115" s="244" t="s">
        <v>2817</v>
      </c>
      <c r="H2115" s="244" t="s">
        <v>3103</v>
      </c>
      <c r="I2115" s="244" t="s">
        <v>2819</v>
      </c>
      <c r="J2115" s="244" t="s">
        <v>3555</v>
      </c>
      <c r="K2115" s="244" t="s">
        <v>2821</v>
      </c>
      <c r="L2115" s="244" t="s">
        <v>3556</v>
      </c>
      <c r="N2115" s="244" t="s">
        <v>9119</v>
      </c>
      <c r="Q2115" s="244" t="s">
        <v>2821</v>
      </c>
      <c r="S2115" s="244" t="s">
        <v>3550</v>
      </c>
      <c r="T2115" s="244" t="s">
        <v>2817</v>
      </c>
    </row>
    <row r="2116" spans="1:20">
      <c r="A2116" s="244" t="s">
        <v>9120</v>
      </c>
      <c r="B2116" s="252" t="s">
        <v>2947</v>
      </c>
      <c r="C2116" s="244" t="s">
        <v>2948</v>
      </c>
      <c r="E2116" s="244" t="s">
        <v>2816</v>
      </c>
      <c r="F2116" s="244" t="s">
        <v>2908</v>
      </c>
      <c r="G2116" s="244" t="s">
        <v>2817</v>
      </c>
      <c r="H2116" s="244" t="s">
        <v>2937</v>
      </c>
      <c r="I2116" s="244" t="s">
        <v>2830</v>
      </c>
      <c r="J2116" s="244" t="s">
        <v>2854</v>
      </c>
      <c r="K2116" s="244" t="s">
        <v>2821</v>
      </c>
      <c r="L2116" s="244" t="s">
        <v>3038</v>
      </c>
      <c r="N2116" s="244" t="s">
        <v>9121</v>
      </c>
      <c r="O2116" s="244" t="s">
        <v>3568</v>
      </c>
      <c r="Q2116" s="244" t="s">
        <v>2821</v>
      </c>
      <c r="S2116" s="244" t="s">
        <v>3040</v>
      </c>
      <c r="T2116" s="244" t="s">
        <v>2817</v>
      </c>
    </row>
    <row r="2117" spans="1:20">
      <c r="A2117" s="244" t="s">
        <v>9122</v>
      </c>
      <c r="B2117" s="252" t="s">
        <v>9123</v>
      </c>
      <c r="C2117" s="244" t="s">
        <v>9124</v>
      </c>
      <c r="E2117" s="244" t="s">
        <v>2816</v>
      </c>
      <c r="F2117" s="244" t="s">
        <v>2936</v>
      </c>
      <c r="G2117" s="244" t="s">
        <v>2817</v>
      </c>
      <c r="H2117" s="244" t="s">
        <v>2829</v>
      </c>
      <c r="I2117" s="244" t="s">
        <v>2830</v>
      </c>
      <c r="J2117" s="244" t="s">
        <v>2831</v>
      </c>
      <c r="K2117" s="244" t="s">
        <v>2821</v>
      </c>
      <c r="L2117" s="244" t="s">
        <v>4292</v>
      </c>
      <c r="N2117" s="244" t="s">
        <v>8872</v>
      </c>
      <c r="P2117" s="244" t="s">
        <v>9068</v>
      </c>
      <c r="Q2117" s="244" t="s">
        <v>2821</v>
      </c>
      <c r="S2117" s="244" t="s">
        <v>4295</v>
      </c>
      <c r="T2117" s="244" t="s">
        <v>2817</v>
      </c>
    </row>
    <row r="2118" spans="1:20">
      <c r="A2118" s="244" t="s">
        <v>9125</v>
      </c>
      <c r="B2118" s="252" t="s">
        <v>9126</v>
      </c>
      <c r="C2118" s="244" t="s">
        <v>9124</v>
      </c>
      <c r="E2118" s="244" t="s">
        <v>2816</v>
      </c>
      <c r="F2118" s="244" t="s">
        <v>2936</v>
      </c>
      <c r="G2118" s="244" t="s">
        <v>2817</v>
      </c>
      <c r="H2118" s="244" t="s">
        <v>2829</v>
      </c>
      <c r="I2118" s="244" t="s">
        <v>2830</v>
      </c>
      <c r="J2118" s="244" t="s">
        <v>2831</v>
      </c>
      <c r="K2118" s="244" t="s">
        <v>2821</v>
      </c>
      <c r="L2118" s="244" t="s">
        <v>4292</v>
      </c>
      <c r="N2118" s="244" t="s">
        <v>8872</v>
      </c>
      <c r="P2118" s="244" t="s">
        <v>9068</v>
      </c>
      <c r="Q2118" s="244" t="s">
        <v>2821</v>
      </c>
      <c r="S2118" s="244" t="s">
        <v>4295</v>
      </c>
      <c r="T2118" s="244" t="s">
        <v>2817</v>
      </c>
    </row>
    <row r="2119" spans="1:20">
      <c r="A2119" s="244" t="s">
        <v>9127</v>
      </c>
      <c r="B2119" s="252" t="s">
        <v>9128</v>
      </c>
      <c r="C2119" s="244" t="s">
        <v>9124</v>
      </c>
      <c r="E2119" s="244" t="s">
        <v>2816</v>
      </c>
      <c r="F2119" s="244" t="s">
        <v>2936</v>
      </c>
      <c r="G2119" s="244" t="s">
        <v>2817</v>
      </c>
      <c r="H2119" s="244" t="s">
        <v>2829</v>
      </c>
      <c r="I2119" s="244" t="s">
        <v>2830</v>
      </c>
      <c r="J2119" s="244" t="s">
        <v>2831</v>
      </c>
      <c r="K2119" s="244" t="s">
        <v>2821</v>
      </c>
      <c r="L2119" s="244" t="s">
        <v>4307</v>
      </c>
      <c r="N2119" s="244" t="s">
        <v>8863</v>
      </c>
      <c r="P2119" s="244" t="s">
        <v>9068</v>
      </c>
      <c r="Q2119" s="244" t="s">
        <v>2821</v>
      </c>
      <c r="S2119" s="244" t="s">
        <v>8164</v>
      </c>
      <c r="T2119" s="244" t="s">
        <v>2817</v>
      </c>
    </row>
    <row r="2120" spans="1:20">
      <c r="A2120" s="244" t="s">
        <v>9129</v>
      </c>
      <c r="B2120" s="252" t="s">
        <v>9130</v>
      </c>
      <c r="C2120" s="244" t="s">
        <v>9124</v>
      </c>
      <c r="E2120" s="244" t="s">
        <v>2816</v>
      </c>
      <c r="F2120" s="244" t="s">
        <v>2936</v>
      </c>
      <c r="G2120" s="244" t="s">
        <v>2817</v>
      </c>
      <c r="H2120" s="244" t="s">
        <v>2829</v>
      </c>
      <c r="I2120" s="244" t="s">
        <v>2830</v>
      </c>
      <c r="J2120" s="244" t="s">
        <v>2831</v>
      </c>
      <c r="K2120" s="244" t="s">
        <v>2821</v>
      </c>
      <c r="L2120" s="244" t="s">
        <v>4307</v>
      </c>
      <c r="N2120" s="244" t="s">
        <v>8863</v>
      </c>
      <c r="P2120" s="244" t="s">
        <v>9068</v>
      </c>
      <c r="Q2120" s="244" t="s">
        <v>2821</v>
      </c>
      <c r="S2120" s="244" t="s">
        <v>8164</v>
      </c>
      <c r="T2120" s="244" t="s">
        <v>2817</v>
      </c>
    </row>
    <row r="2121" spans="1:20">
      <c r="A2121" s="244" t="s">
        <v>9131</v>
      </c>
      <c r="B2121" s="252" t="s">
        <v>9132</v>
      </c>
      <c r="C2121" s="244" t="s">
        <v>9124</v>
      </c>
      <c r="E2121" s="244" t="s">
        <v>2816</v>
      </c>
      <c r="F2121" s="244" t="s">
        <v>2936</v>
      </c>
      <c r="G2121" s="244" t="s">
        <v>2817</v>
      </c>
      <c r="H2121" s="244" t="s">
        <v>2829</v>
      </c>
      <c r="I2121" s="244" t="s">
        <v>2830</v>
      </c>
      <c r="J2121" s="244" t="s">
        <v>2831</v>
      </c>
      <c r="K2121" s="244" t="s">
        <v>2821</v>
      </c>
      <c r="L2121" s="244" t="s">
        <v>7704</v>
      </c>
      <c r="N2121" s="244" t="s">
        <v>8901</v>
      </c>
      <c r="P2121" s="244" t="s">
        <v>9068</v>
      </c>
      <c r="Q2121" s="244" t="s">
        <v>2821</v>
      </c>
      <c r="S2121" s="244" t="s">
        <v>7708</v>
      </c>
      <c r="T2121" s="244" t="s">
        <v>2817</v>
      </c>
    </row>
    <row r="2122" spans="1:20">
      <c r="A2122" s="244" t="s">
        <v>9133</v>
      </c>
      <c r="B2122" s="252" t="s">
        <v>9134</v>
      </c>
      <c r="C2122" s="244" t="s">
        <v>9124</v>
      </c>
      <c r="E2122" s="244" t="s">
        <v>2816</v>
      </c>
      <c r="F2122" s="244" t="s">
        <v>2936</v>
      </c>
      <c r="G2122" s="244" t="s">
        <v>2817</v>
      </c>
      <c r="H2122" s="244" t="s">
        <v>2829</v>
      </c>
      <c r="I2122" s="244" t="s">
        <v>2830</v>
      </c>
      <c r="J2122" s="244" t="s">
        <v>2831</v>
      </c>
      <c r="K2122" s="244" t="s">
        <v>2821</v>
      </c>
      <c r="L2122" s="244" t="s">
        <v>7704</v>
      </c>
      <c r="N2122" s="244" t="s">
        <v>8901</v>
      </c>
      <c r="P2122" s="244" t="s">
        <v>9068</v>
      </c>
      <c r="Q2122" s="244" t="s">
        <v>2821</v>
      </c>
      <c r="S2122" s="244" t="s">
        <v>7708</v>
      </c>
      <c r="T2122" s="244" t="s">
        <v>2817</v>
      </c>
    </row>
    <row r="2123" spans="1:20">
      <c r="A2123" s="244" t="s">
        <v>9135</v>
      </c>
      <c r="B2123" s="252" t="s">
        <v>9136</v>
      </c>
      <c r="C2123" s="244" t="s">
        <v>9124</v>
      </c>
      <c r="E2123" s="244" t="s">
        <v>2816</v>
      </c>
      <c r="F2123" s="244" t="s">
        <v>2936</v>
      </c>
      <c r="G2123" s="244" t="s">
        <v>2817</v>
      </c>
      <c r="H2123" s="244" t="s">
        <v>2829</v>
      </c>
      <c r="I2123" s="244" t="s">
        <v>2830</v>
      </c>
      <c r="J2123" s="244" t="s">
        <v>2831</v>
      </c>
      <c r="K2123" s="244" t="s">
        <v>2821</v>
      </c>
      <c r="L2123" s="244" t="s">
        <v>4282</v>
      </c>
      <c r="N2123" s="244" t="s">
        <v>8856</v>
      </c>
      <c r="P2123" s="244" t="s">
        <v>9068</v>
      </c>
      <c r="Q2123" s="244" t="s">
        <v>2821</v>
      </c>
      <c r="S2123" s="244" t="s">
        <v>4284</v>
      </c>
      <c r="T2123" s="244" t="s">
        <v>2817</v>
      </c>
    </row>
    <row r="2124" spans="1:20">
      <c r="A2124" s="244" t="s">
        <v>9137</v>
      </c>
      <c r="B2124" s="252" t="s">
        <v>9138</v>
      </c>
      <c r="C2124" s="244" t="s">
        <v>9124</v>
      </c>
      <c r="E2124" s="244" t="s">
        <v>2816</v>
      </c>
      <c r="F2124" s="244" t="s">
        <v>2936</v>
      </c>
      <c r="G2124" s="244" t="s">
        <v>2817</v>
      </c>
      <c r="H2124" s="244" t="s">
        <v>2829</v>
      </c>
      <c r="I2124" s="244" t="s">
        <v>2830</v>
      </c>
      <c r="J2124" s="244" t="s">
        <v>2831</v>
      </c>
      <c r="K2124" s="244" t="s">
        <v>2821</v>
      </c>
      <c r="L2124" s="244" t="s">
        <v>4282</v>
      </c>
      <c r="N2124" s="244" t="s">
        <v>8856</v>
      </c>
      <c r="P2124" s="244" t="s">
        <v>9068</v>
      </c>
      <c r="Q2124" s="244" t="s">
        <v>2821</v>
      </c>
      <c r="S2124" s="244" t="s">
        <v>4284</v>
      </c>
      <c r="T2124" s="244" t="s">
        <v>2817</v>
      </c>
    </row>
    <row r="2125" spans="1:20">
      <c r="A2125" s="244" t="s">
        <v>9139</v>
      </c>
      <c r="B2125" s="252" t="s">
        <v>9140</v>
      </c>
      <c r="C2125" s="244" t="s">
        <v>9124</v>
      </c>
      <c r="E2125" s="244" t="s">
        <v>2816</v>
      </c>
      <c r="F2125" s="244" t="s">
        <v>2936</v>
      </c>
      <c r="G2125" s="244" t="s">
        <v>2817</v>
      </c>
      <c r="H2125" s="244" t="s">
        <v>2829</v>
      </c>
      <c r="I2125" s="244" t="s">
        <v>2830</v>
      </c>
      <c r="J2125" s="244" t="s">
        <v>2831</v>
      </c>
      <c r="K2125" s="244" t="s">
        <v>2821</v>
      </c>
      <c r="L2125" s="244" t="s">
        <v>4287</v>
      </c>
      <c r="N2125" s="244" t="s">
        <v>8940</v>
      </c>
      <c r="P2125" s="244" t="s">
        <v>9068</v>
      </c>
      <c r="Q2125" s="244" t="s">
        <v>2821</v>
      </c>
      <c r="S2125" s="244" t="s">
        <v>4289</v>
      </c>
      <c r="T2125" s="244" t="s">
        <v>2817</v>
      </c>
    </row>
    <row r="2126" spans="1:20">
      <c r="A2126" s="244" t="s">
        <v>9141</v>
      </c>
      <c r="B2126" s="252" t="s">
        <v>9142</v>
      </c>
      <c r="C2126" s="244" t="s">
        <v>9124</v>
      </c>
      <c r="E2126" s="244" t="s">
        <v>2816</v>
      </c>
      <c r="F2126" s="244" t="s">
        <v>2936</v>
      </c>
      <c r="G2126" s="244" t="s">
        <v>2817</v>
      </c>
      <c r="H2126" s="244" t="s">
        <v>2829</v>
      </c>
      <c r="I2126" s="244" t="s">
        <v>2830</v>
      </c>
      <c r="J2126" s="244" t="s">
        <v>2831</v>
      </c>
      <c r="K2126" s="244" t="s">
        <v>2821</v>
      </c>
      <c r="L2126" s="244" t="s">
        <v>4287</v>
      </c>
      <c r="N2126" s="244" t="s">
        <v>8940</v>
      </c>
      <c r="P2126" s="244" t="s">
        <v>9068</v>
      </c>
      <c r="Q2126" s="244" t="s">
        <v>2821</v>
      </c>
      <c r="S2126" s="244" t="s">
        <v>4289</v>
      </c>
      <c r="T2126" s="244" t="s">
        <v>2817</v>
      </c>
    </row>
    <row r="2127" spans="1:20">
      <c r="A2127" s="244" t="s">
        <v>9143</v>
      </c>
      <c r="B2127" s="252" t="s">
        <v>9144</v>
      </c>
      <c r="C2127" s="244" t="s">
        <v>9124</v>
      </c>
      <c r="E2127" s="244" t="s">
        <v>2816</v>
      </c>
      <c r="F2127" s="244" t="s">
        <v>2936</v>
      </c>
      <c r="G2127" s="244" t="s">
        <v>2817</v>
      </c>
      <c r="H2127" s="244" t="s">
        <v>2829</v>
      </c>
      <c r="I2127" s="244" t="s">
        <v>2899</v>
      </c>
      <c r="J2127" s="244" t="s">
        <v>2950</v>
      </c>
      <c r="K2127" s="244" t="s">
        <v>2821</v>
      </c>
      <c r="L2127" s="244" t="s">
        <v>4311</v>
      </c>
      <c r="N2127" s="244" t="s">
        <v>8469</v>
      </c>
      <c r="Q2127" s="244" t="s">
        <v>2821</v>
      </c>
      <c r="S2127" s="244" t="s">
        <v>5793</v>
      </c>
      <c r="T2127" s="244" t="s">
        <v>2817</v>
      </c>
    </row>
    <row r="2128" spans="1:20">
      <c r="A2128" s="244" t="s">
        <v>9145</v>
      </c>
      <c r="B2128" s="252" t="s">
        <v>9146</v>
      </c>
      <c r="C2128" s="244" t="s">
        <v>9124</v>
      </c>
      <c r="E2128" s="244" t="s">
        <v>2816</v>
      </c>
      <c r="F2128" s="244" t="s">
        <v>2936</v>
      </c>
      <c r="G2128" s="244" t="s">
        <v>2817</v>
      </c>
      <c r="H2128" s="244" t="s">
        <v>2829</v>
      </c>
      <c r="I2128" s="244" t="s">
        <v>2830</v>
      </c>
      <c r="J2128" s="244" t="s">
        <v>2831</v>
      </c>
      <c r="K2128" s="244" t="s">
        <v>2821</v>
      </c>
      <c r="L2128" s="244" t="s">
        <v>8334</v>
      </c>
      <c r="N2128" s="244" t="s">
        <v>9147</v>
      </c>
      <c r="Q2128" s="244" t="s">
        <v>2821</v>
      </c>
      <c r="S2128" s="244" t="s">
        <v>8336</v>
      </c>
      <c r="T2128" s="244" t="s">
        <v>2817</v>
      </c>
    </row>
    <row r="2129" spans="1:20">
      <c r="A2129" s="244" t="s">
        <v>9148</v>
      </c>
      <c r="B2129" s="252" t="s">
        <v>9149</v>
      </c>
      <c r="C2129" s="244" t="s">
        <v>9124</v>
      </c>
      <c r="E2129" s="244" t="s">
        <v>2816</v>
      </c>
      <c r="F2129" s="244" t="s">
        <v>2936</v>
      </c>
      <c r="G2129" s="244" t="s">
        <v>2817</v>
      </c>
      <c r="H2129" s="244" t="s">
        <v>2829</v>
      </c>
      <c r="I2129" s="244" t="s">
        <v>2830</v>
      </c>
      <c r="J2129" s="244" t="s">
        <v>2831</v>
      </c>
      <c r="K2129" s="244" t="s">
        <v>2821</v>
      </c>
      <c r="L2129" s="244" t="s">
        <v>8334</v>
      </c>
      <c r="N2129" s="244" t="s">
        <v>8465</v>
      </c>
      <c r="Q2129" s="244" t="s">
        <v>2821</v>
      </c>
      <c r="S2129" s="244" t="s">
        <v>8336</v>
      </c>
      <c r="T2129" s="244" t="s">
        <v>2817</v>
      </c>
    </row>
    <row r="2130" spans="1:20">
      <c r="A2130" s="244" t="s">
        <v>9150</v>
      </c>
      <c r="B2130" s="252" t="s">
        <v>9151</v>
      </c>
      <c r="C2130" s="244" t="s">
        <v>9124</v>
      </c>
      <c r="E2130" s="244" t="s">
        <v>2816</v>
      </c>
      <c r="F2130" s="244" t="s">
        <v>2936</v>
      </c>
      <c r="G2130" s="244" t="s">
        <v>2817</v>
      </c>
      <c r="H2130" s="244" t="s">
        <v>2829</v>
      </c>
      <c r="I2130" s="244" t="s">
        <v>2899</v>
      </c>
      <c r="J2130" s="244" t="s">
        <v>2950</v>
      </c>
      <c r="K2130" s="244" t="s">
        <v>2821</v>
      </c>
      <c r="L2130" s="244" t="s">
        <v>4311</v>
      </c>
      <c r="N2130" s="244" t="s">
        <v>8469</v>
      </c>
      <c r="Q2130" s="244" t="s">
        <v>2821</v>
      </c>
      <c r="S2130" s="244" t="s">
        <v>5793</v>
      </c>
      <c r="T2130" s="244" t="s">
        <v>2817</v>
      </c>
    </row>
    <row r="2131" spans="1:20">
      <c r="A2131" s="244" t="s">
        <v>9152</v>
      </c>
      <c r="B2131" s="252" t="s">
        <v>9153</v>
      </c>
      <c r="C2131" s="244" t="s">
        <v>9124</v>
      </c>
      <c r="E2131" s="244" t="s">
        <v>2816</v>
      </c>
      <c r="F2131" s="244" t="s">
        <v>2936</v>
      </c>
      <c r="G2131" s="244" t="s">
        <v>2817</v>
      </c>
      <c r="H2131" s="244" t="s">
        <v>2829</v>
      </c>
      <c r="I2131" s="244" t="s">
        <v>2819</v>
      </c>
      <c r="J2131" s="244" t="s">
        <v>2820</v>
      </c>
      <c r="K2131" s="244" t="s">
        <v>2821</v>
      </c>
      <c r="L2131" s="244" t="s">
        <v>6355</v>
      </c>
      <c r="N2131" s="244" t="s">
        <v>9100</v>
      </c>
      <c r="Q2131" s="244" t="s">
        <v>2821</v>
      </c>
      <c r="S2131" s="244" t="s">
        <v>5180</v>
      </c>
      <c r="T2131" s="244" t="s">
        <v>2817</v>
      </c>
    </row>
    <row r="2132" spans="1:20">
      <c r="A2132" s="244" t="s">
        <v>9154</v>
      </c>
      <c r="B2132" s="252" t="s">
        <v>9155</v>
      </c>
      <c r="C2132" s="244" t="s">
        <v>9124</v>
      </c>
      <c r="E2132" s="244" t="s">
        <v>2816</v>
      </c>
      <c r="F2132" s="244" t="s">
        <v>2936</v>
      </c>
      <c r="G2132" s="244" t="s">
        <v>2817</v>
      </c>
      <c r="H2132" s="244" t="s">
        <v>2829</v>
      </c>
      <c r="I2132" s="244" t="s">
        <v>2819</v>
      </c>
      <c r="J2132" s="244" t="s">
        <v>2820</v>
      </c>
      <c r="K2132" s="244" t="s">
        <v>2821</v>
      </c>
      <c r="L2132" s="244" t="s">
        <v>6355</v>
      </c>
      <c r="N2132" s="244" t="s">
        <v>9156</v>
      </c>
      <c r="Q2132" s="244" t="s">
        <v>2821</v>
      </c>
      <c r="S2132" s="244" t="s">
        <v>5180</v>
      </c>
      <c r="T2132" s="244" t="s">
        <v>2817</v>
      </c>
    </row>
    <row r="2133" spans="1:20">
      <c r="A2133" s="244" t="s">
        <v>9157</v>
      </c>
      <c r="B2133" s="252" t="s">
        <v>9158</v>
      </c>
      <c r="C2133" s="244" t="s">
        <v>9124</v>
      </c>
      <c r="E2133" s="244" t="s">
        <v>2816</v>
      </c>
      <c r="F2133" s="244" t="s">
        <v>2936</v>
      </c>
      <c r="G2133" s="244" t="s">
        <v>2817</v>
      </c>
      <c r="H2133" s="244" t="s">
        <v>2829</v>
      </c>
      <c r="I2133" s="244" t="s">
        <v>2830</v>
      </c>
      <c r="J2133" s="244" t="s">
        <v>2831</v>
      </c>
      <c r="K2133" s="244" t="s">
        <v>2821</v>
      </c>
      <c r="L2133" s="244" t="s">
        <v>2832</v>
      </c>
      <c r="N2133" s="244" t="s">
        <v>8381</v>
      </c>
      <c r="Q2133" s="244" t="s">
        <v>2821</v>
      </c>
      <c r="S2133" s="244" t="s">
        <v>2836</v>
      </c>
      <c r="T2133" s="244" t="s">
        <v>2817</v>
      </c>
    </row>
    <row r="2134" spans="1:20">
      <c r="A2134" s="244" t="s">
        <v>9159</v>
      </c>
      <c r="B2134" s="252" t="s">
        <v>9160</v>
      </c>
      <c r="C2134" s="244" t="s">
        <v>9124</v>
      </c>
      <c r="E2134" s="244" t="s">
        <v>2816</v>
      </c>
      <c r="F2134" s="244" t="s">
        <v>2936</v>
      </c>
      <c r="G2134" s="244" t="s">
        <v>2817</v>
      </c>
      <c r="H2134" s="244" t="s">
        <v>2829</v>
      </c>
      <c r="I2134" s="244" t="s">
        <v>2830</v>
      </c>
      <c r="J2134" s="244" t="s">
        <v>2831</v>
      </c>
      <c r="K2134" s="244" t="s">
        <v>2821</v>
      </c>
      <c r="L2134" s="244" t="s">
        <v>2832</v>
      </c>
      <c r="N2134" s="244" t="s">
        <v>8381</v>
      </c>
      <c r="Q2134" s="244" t="s">
        <v>2821</v>
      </c>
      <c r="S2134" s="244" t="s">
        <v>2836</v>
      </c>
      <c r="T2134" s="244" t="s">
        <v>2817</v>
      </c>
    </row>
    <row r="2135" spans="1:20">
      <c r="A2135" s="244" t="s">
        <v>9161</v>
      </c>
      <c r="B2135" s="252" t="s">
        <v>9162</v>
      </c>
      <c r="C2135" s="244" t="s">
        <v>9124</v>
      </c>
      <c r="E2135" s="244" t="s">
        <v>2816</v>
      </c>
      <c r="F2135" s="244" t="s">
        <v>2936</v>
      </c>
      <c r="G2135" s="244" t="s">
        <v>2817</v>
      </c>
      <c r="H2135" s="244" t="s">
        <v>2937</v>
      </c>
      <c r="I2135" s="244" t="s">
        <v>2899</v>
      </c>
      <c r="J2135" s="244" t="s">
        <v>2950</v>
      </c>
      <c r="K2135" s="244" t="s">
        <v>2821</v>
      </c>
      <c r="L2135" s="244" t="s">
        <v>8013</v>
      </c>
      <c r="N2135" s="244" t="s">
        <v>8282</v>
      </c>
      <c r="Q2135" s="244" t="s">
        <v>2821</v>
      </c>
      <c r="S2135" s="244" t="s">
        <v>8015</v>
      </c>
      <c r="T2135" s="244" t="s">
        <v>2817</v>
      </c>
    </row>
    <row r="2136" spans="1:20">
      <c r="A2136" s="244" t="s">
        <v>9163</v>
      </c>
      <c r="B2136" s="252" t="s">
        <v>9164</v>
      </c>
      <c r="C2136" s="244" t="s">
        <v>9124</v>
      </c>
      <c r="E2136" s="244" t="s">
        <v>2816</v>
      </c>
      <c r="F2136" s="244" t="s">
        <v>2936</v>
      </c>
      <c r="G2136" s="244" t="s">
        <v>2817</v>
      </c>
      <c r="H2136" s="244" t="s">
        <v>2937</v>
      </c>
      <c r="I2136" s="244" t="s">
        <v>2899</v>
      </c>
      <c r="J2136" s="244" t="s">
        <v>2950</v>
      </c>
      <c r="K2136" s="244" t="s">
        <v>2821</v>
      </c>
      <c r="L2136" s="244" t="s">
        <v>8013</v>
      </c>
      <c r="N2136" s="244" t="s">
        <v>8282</v>
      </c>
      <c r="Q2136" s="244" t="s">
        <v>2821</v>
      </c>
      <c r="S2136" s="244" t="s">
        <v>8015</v>
      </c>
      <c r="T2136" s="244" t="s">
        <v>2817</v>
      </c>
    </row>
    <row r="2137" spans="1:20">
      <c r="A2137" s="244" t="s">
        <v>9165</v>
      </c>
      <c r="B2137" s="252" t="s">
        <v>9166</v>
      </c>
      <c r="C2137" s="244" t="s">
        <v>9124</v>
      </c>
      <c r="E2137" s="244" t="s">
        <v>2816</v>
      </c>
      <c r="F2137" s="244" t="s">
        <v>2936</v>
      </c>
      <c r="G2137" s="244" t="s">
        <v>2817</v>
      </c>
      <c r="H2137" s="244" t="s">
        <v>2937</v>
      </c>
      <c r="I2137" s="244" t="s">
        <v>2899</v>
      </c>
      <c r="J2137" s="244" t="s">
        <v>2950</v>
      </c>
      <c r="K2137" s="244" t="s">
        <v>2821</v>
      </c>
      <c r="L2137" s="244" t="s">
        <v>6343</v>
      </c>
      <c r="N2137" s="244" t="s">
        <v>9110</v>
      </c>
      <c r="Q2137" s="244" t="s">
        <v>2821</v>
      </c>
      <c r="S2137" s="244" t="s">
        <v>6347</v>
      </c>
      <c r="T2137" s="244" t="s">
        <v>2817</v>
      </c>
    </row>
    <row r="2138" spans="1:20">
      <c r="A2138" s="244" t="s">
        <v>9167</v>
      </c>
      <c r="B2138" s="252" t="s">
        <v>9168</v>
      </c>
      <c r="C2138" s="244" t="s">
        <v>9124</v>
      </c>
      <c r="E2138" s="244" t="s">
        <v>2816</v>
      </c>
      <c r="F2138" s="244" t="s">
        <v>2936</v>
      </c>
      <c r="G2138" s="244" t="s">
        <v>2817</v>
      </c>
      <c r="H2138" s="244" t="s">
        <v>2937</v>
      </c>
      <c r="I2138" s="244" t="s">
        <v>2899</v>
      </c>
      <c r="J2138" s="244" t="s">
        <v>2950</v>
      </c>
      <c r="K2138" s="244" t="s">
        <v>2821</v>
      </c>
      <c r="L2138" s="244" t="s">
        <v>6343</v>
      </c>
      <c r="N2138" s="244" t="s">
        <v>9169</v>
      </c>
      <c r="Q2138" s="244" t="s">
        <v>2821</v>
      </c>
      <c r="S2138" s="244" t="s">
        <v>6347</v>
      </c>
      <c r="T2138" s="244" t="s">
        <v>2817</v>
      </c>
    </row>
    <row r="2139" spans="1:20">
      <c r="A2139" s="244" t="s">
        <v>9170</v>
      </c>
      <c r="B2139" s="252" t="s">
        <v>9171</v>
      </c>
      <c r="C2139" s="244" t="s">
        <v>9124</v>
      </c>
      <c r="E2139" s="244" t="s">
        <v>2816</v>
      </c>
      <c r="F2139" s="244" t="s">
        <v>2936</v>
      </c>
      <c r="G2139" s="244" t="s">
        <v>2817</v>
      </c>
      <c r="H2139" s="244" t="s">
        <v>2937</v>
      </c>
      <c r="I2139" s="244" t="s">
        <v>2830</v>
      </c>
      <c r="J2139" s="244" t="s">
        <v>2957</v>
      </c>
      <c r="K2139" s="244" t="s">
        <v>2821</v>
      </c>
      <c r="L2139" s="244" t="s">
        <v>3566</v>
      </c>
      <c r="N2139" s="244" t="s">
        <v>3567</v>
      </c>
      <c r="Q2139" s="244" t="s">
        <v>2821</v>
      </c>
      <c r="S2139" s="244" t="s">
        <v>3569</v>
      </c>
      <c r="T2139" s="244" t="s">
        <v>2817</v>
      </c>
    </row>
    <row r="2140" spans="1:20">
      <c r="A2140" s="244" t="s">
        <v>9172</v>
      </c>
      <c r="B2140" s="252" t="s">
        <v>9173</v>
      </c>
      <c r="C2140" s="244" t="s">
        <v>9124</v>
      </c>
      <c r="E2140" s="244" t="s">
        <v>2816</v>
      </c>
      <c r="F2140" s="244" t="s">
        <v>2936</v>
      </c>
      <c r="G2140" s="244" t="s">
        <v>2817</v>
      </c>
      <c r="H2140" s="244" t="s">
        <v>2937</v>
      </c>
      <c r="I2140" s="244" t="s">
        <v>2830</v>
      </c>
      <c r="J2140" s="244" t="s">
        <v>2957</v>
      </c>
      <c r="K2140" s="244" t="s">
        <v>2821</v>
      </c>
      <c r="L2140" s="244" t="s">
        <v>5806</v>
      </c>
      <c r="N2140" s="244" t="s">
        <v>6905</v>
      </c>
      <c r="Q2140" s="244" t="s">
        <v>2821</v>
      </c>
      <c r="S2140" s="244" t="s">
        <v>5808</v>
      </c>
      <c r="T2140" s="244" t="s">
        <v>2817</v>
      </c>
    </row>
    <row r="2141" spans="1:20">
      <c r="A2141" s="244" t="s">
        <v>9174</v>
      </c>
      <c r="B2141" s="252" t="s">
        <v>9175</v>
      </c>
      <c r="C2141" s="244" t="s">
        <v>9176</v>
      </c>
      <c r="E2141" s="244" t="s">
        <v>2816</v>
      </c>
      <c r="F2141" s="244" t="s">
        <v>7495</v>
      </c>
      <c r="G2141" s="244" t="s">
        <v>2817</v>
      </c>
      <c r="H2141" s="244" t="s">
        <v>5371</v>
      </c>
      <c r="I2141" s="244" t="s">
        <v>2819</v>
      </c>
      <c r="J2141" s="244" t="s">
        <v>2971</v>
      </c>
      <c r="L2141" s="244" t="s">
        <v>7391</v>
      </c>
      <c r="M2141" s="244" t="s">
        <v>9058</v>
      </c>
      <c r="P2141" s="244" t="s">
        <v>7497</v>
      </c>
      <c r="Q2141" s="244" t="s">
        <v>2821</v>
      </c>
      <c r="S2141" s="244" t="s">
        <v>7393</v>
      </c>
      <c r="T2141" s="244" t="s">
        <v>2817</v>
      </c>
    </row>
    <row r="2142" spans="1:20">
      <c r="A2142" s="244" t="s">
        <v>9177</v>
      </c>
      <c r="B2142" s="252" t="s">
        <v>9178</v>
      </c>
      <c r="C2142" s="244" t="s">
        <v>9179</v>
      </c>
      <c r="E2142" s="244" t="s">
        <v>2816</v>
      </c>
      <c r="F2142" s="244" t="s">
        <v>7495</v>
      </c>
      <c r="G2142" s="244" t="s">
        <v>2817</v>
      </c>
      <c r="H2142" s="244" t="s">
        <v>5371</v>
      </c>
      <c r="I2142" s="244" t="s">
        <v>2819</v>
      </c>
      <c r="J2142" s="244" t="s">
        <v>2971</v>
      </c>
      <c r="L2142" s="244" t="s">
        <v>7391</v>
      </c>
      <c r="M2142" s="244" t="s">
        <v>9058</v>
      </c>
      <c r="P2142" s="244" t="s">
        <v>7497</v>
      </c>
      <c r="Q2142" s="244" t="s">
        <v>2821</v>
      </c>
      <c r="S2142" s="244" t="s">
        <v>7393</v>
      </c>
      <c r="T2142" s="244" t="s">
        <v>2817</v>
      </c>
    </row>
    <row r="2143" spans="1:20">
      <c r="A2143" s="244" t="s">
        <v>9180</v>
      </c>
      <c r="B2143" s="252" t="s">
        <v>9181</v>
      </c>
      <c r="C2143" s="244" t="s">
        <v>9176</v>
      </c>
      <c r="E2143" s="244" t="s">
        <v>2816</v>
      </c>
      <c r="F2143" s="244" t="s">
        <v>7495</v>
      </c>
      <c r="G2143" s="244" t="s">
        <v>2817</v>
      </c>
      <c r="H2143" s="244" t="s">
        <v>5371</v>
      </c>
      <c r="I2143" s="244" t="s">
        <v>2819</v>
      </c>
      <c r="J2143" s="244" t="s">
        <v>2971</v>
      </c>
      <c r="L2143" s="244" t="s">
        <v>7391</v>
      </c>
      <c r="M2143" s="244" t="s">
        <v>9058</v>
      </c>
      <c r="P2143" s="244" t="s">
        <v>7497</v>
      </c>
      <c r="Q2143" s="244" t="s">
        <v>2821</v>
      </c>
      <c r="S2143" s="244" t="s">
        <v>7393</v>
      </c>
      <c r="T2143" s="244" t="s">
        <v>2817</v>
      </c>
    </row>
    <row r="2144" spans="1:20">
      <c r="A2144" s="244" t="s">
        <v>9182</v>
      </c>
      <c r="B2144" s="252" t="s">
        <v>9183</v>
      </c>
      <c r="C2144" s="244" t="s">
        <v>9176</v>
      </c>
      <c r="E2144" s="244" t="s">
        <v>2816</v>
      </c>
      <c r="F2144" s="244" t="s">
        <v>7495</v>
      </c>
      <c r="G2144" s="244" t="s">
        <v>2817</v>
      </c>
      <c r="H2144" s="244" t="s">
        <v>5371</v>
      </c>
      <c r="I2144" s="244" t="s">
        <v>2819</v>
      </c>
      <c r="J2144" s="244" t="s">
        <v>2971</v>
      </c>
      <c r="L2144" s="244" t="s">
        <v>7391</v>
      </c>
      <c r="M2144" s="244" t="s">
        <v>9058</v>
      </c>
      <c r="P2144" s="244" t="s">
        <v>7497</v>
      </c>
      <c r="Q2144" s="244" t="s">
        <v>2821</v>
      </c>
      <c r="S2144" s="244" t="s">
        <v>7393</v>
      </c>
      <c r="T2144" s="244" t="s">
        <v>2817</v>
      </c>
    </row>
    <row r="2145" spans="1:20">
      <c r="A2145" s="244" t="s">
        <v>9184</v>
      </c>
      <c r="B2145" s="252" t="s">
        <v>9185</v>
      </c>
      <c r="C2145" s="244" t="s">
        <v>9176</v>
      </c>
      <c r="E2145" s="244" t="s">
        <v>2816</v>
      </c>
      <c r="F2145" s="244" t="s">
        <v>7495</v>
      </c>
      <c r="G2145" s="244" t="s">
        <v>2817</v>
      </c>
      <c r="H2145" s="244" t="s">
        <v>5371</v>
      </c>
      <c r="I2145" s="244" t="s">
        <v>2819</v>
      </c>
      <c r="J2145" s="244" t="s">
        <v>2971</v>
      </c>
      <c r="L2145" s="244" t="s">
        <v>7391</v>
      </c>
      <c r="M2145" s="244" t="s">
        <v>9058</v>
      </c>
      <c r="P2145" s="244" t="s">
        <v>7497</v>
      </c>
      <c r="Q2145" s="244" t="s">
        <v>2821</v>
      </c>
      <c r="S2145" s="244" t="s">
        <v>7393</v>
      </c>
      <c r="T2145" s="244" t="s">
        <v>2817</v>
      </c>
    </row>
    <row r="2146" spans="1:20">
      <c r="A2146" s="244" t="s">
        <v>9186</v>
      </c>
      <c r="B2146" s="252" t="s">
        <v>9187</v>
      </c>
      <c r="C2146" s="244" t="s">
        <v>9176</v>
      </c>
      <c r="E2146" s="244" t="s">
        <v>2816</v>
      </c>
      <c r="F2146" s="244" t="s">
        <v>7495</v>
      </c>
      <c r="G2146" s="244" t="s">
        <v>2817</v>
      </c>
      <c r="H2146" s="244" t="s">
        <v>5371</v>
      </c>
      <c r="I2146" s="244" t="s">
        <v>2819</v>
      </c>
      <c r="J2146" s="244" t="s">
        <v>2971</v>
      </c>
      <c r="L2146" s="244" t="s">
        <v>7391</v>
      </c>
      <c r="M2146" s="244" t="s">
        <v>9058</v>
      </c>
      <c r="P2146" s="244" t="s">
        <v>7497</v>
      </c>
      <c r="Q2146" s="244" t="s">
        <v>2821</v>
      </c>
      <c r="S2146" s="244" t="s">
        <v>7393</v>
      </c>
      <c r="T2146" s="244" t="s">
        <v>2817</v>
      </c>
    </row>
    <row r="2147" spans="1:20">
      <c r="A2147" s="244" t="s">
        <v>9188</v>
      </c>
      <c r="B2147" s="252" t="s">
        <v>9189</v>
      </c>
      <c r="C2147" s="244" t="s">
        <v>9176</v>
      </c>
      <c r="E2147" s="244" t="s">
        <v>2816</v>
      </c>
      <c r="F2147" s="244" t="s">
        <v>7495</v>
      </c>
      <c r="G2147" s="244" t="s">
        <v>2817</v>
      </c>
      <c r="H2147" s="244" t="s">
        <v>5371</v>
      </c>
      <c r="I2147" s="244" t="s">
        <v>2819</v>
      </c>
      <c r="J2147" s="244" t="s">
        <v>2971</v>
      </c>
      <c r="L2147" s="244" t="s">
        <v>7391</v>
      </c>
      <c r="M2147" s="244" t="s">
        <v>9058</v>
      </c>
      <c r="P2147" s="244" t="s">
        <v>7497</v>
      </c>
      <c r="Q2147" s="244" t="s">
        <v>2821</v>
      </c>
      <c r="S2147" s="244" t="s">
        <v>7393</v>
      </c>
      <c r="T2147" s="244" t="s">
        <v>2817</v>
      </c>
    </row>
    <row r="2148" spans="1:20">
      <c r="A2148" s="244" t="s">
        <v>9190</v>
      </c>
      <c r="B2148" s="252" t="s">
        <v>9191</v>
      </c>
      <c r="C2148" s="244" t="s">
        <v>9176</v>
      </c>
      <c r="E2148" s="244" t="s">
        <v>2816</v>
      </c>
      <c r="F2148" s="244" t="s">
        <v>7495</v>
      </c>
      <c r="G2148" s="244" t="s">
        <v>2817</v>
      </c>
      <c r="H2148" s="244" t="s">
        <v>5371</v>
      </c>
      <c r="I2148" s="244" t="s">
        <v>2819</v>
      </c>
      <c r="J2148" s="244" t="s">
        <v>2971</v>
      </c>
      <c r="L2148" s="244" t="s">
        <v>7391</v>
      </c>
      <c r="M2148" s="244" t="s">
        <v>9058</v>
      </c>
      <c r="P2148" s="244" t="s">
        <v>7497</v>
      </c>
      <c r="Q2148" s="244" t="s">
        <v>2821</v>
      </c>
      <c r="S2148" s="244" t="s">
        <v>7393</v>
      </c>
      <c r="T2148" s="244" t="s">
        <v>2817</v>
      </c>
    </row>
    <row r="2149" spans="1:20">
      <c r="A2149" s="244" t="s">
        <v>9192</v>
      </c>
      <c r="B2149" s="252" t="s">
        <v>9193</v>
      </c>
      <c r="C2149" s="244" t="s">
        <v>9176</v>
      </c>
      <c r="E2149" s="244" t="s">
        <v>2816</v>
      </c>
      <c r="F2149" s="244" t="s">
        <v>7495</v>
      </c>
      <c r="G2149" s="244" t="s">
        <v>2817</v>
      </c>
      <c r="H2149" s="244" t="s">
        <v>5371</v>
      </c>
      <c r="I2149" s="244" t="s">
        <v>2819</v>
      </c>
      <c r="J2149" s="244" t="s">
        <v>2971</v>
      </c>
      <c r="L2149" s="244" t="s">
        <v>7391</v>
      </c>
      <c r="M2149" s="244" t="s">
        <v>9058</v>
      </c>
      <c r="P2149" s="244" t="s">
        <v>7497</v>
      </c>
      <c r="Q2149" s="244" t="s">
        <v>2821</v>
      </c>
      <c r="S2149" s="244" t="s">
        <v>7393</v>
      </c>
      <c r="T2149" s="244" t="s">
        <v>2817</v>
      </c>
    </row>
    <row r="2150" spans="1:20">
      <c r="A2150" s="244" t="s">
        <v>9194</v>
      </c>
      <c r="B2150" s="252" t="s">
        <v>9195</v>
      </c>
      <c r="C2150" s="244" t="s">
        <v>9176</v>
      </c>
      <c r="E2150" s="244" t="s">
        <v>2816</v>
      </c>
      <c r="F2150" s="244" t="s">
        <v>7495</v>
      </c>
      <c r="G2150" s="244" t="s">
        <v>2817</v>
      </c>
      <c r="H2150" s="244" t="s">
        <v>5371</v>
      </c>
      <c r="I2150" s="244" t="s">
        <v>2819</v>
      </c>
      <c r="J2150" s="244" t="s">
        <v>2971</v>
      </c>
      <c r="L2150" s="244" t="s">
        <v>7391</v>
      </c>
      <c r="M2150" s="244" t="s">
        <v>9058</v>
      </c>
      <c r="P2150" s="244" t="s">
        <v>7497</v>
      </c>
      <c r="Q2150" s="244" t="s">
        <v>2821</v>
      </c>
      <c r="S2150" s="244" t="s">
        <v>7393</v>
      </c>
      <c r="T2150" s="244" t="s">
        <v>2817</v>
      </c>
    </row>
    <row r="2151" spans="1:20">
      <c r="A2151" s="244" t="s">
        <v>9196</v>
      </c>
      <c r="B2151" s="252" t="s">
        <v>9197</v>
      </c>
      <c r="C2151" s="244" t="s">
        <v>9176</v>
      </c>
      <c r="E2151" s="244" t="s">
        <v>2816</v>
      </c>
      <c r="F2151" s="244" t="s">
        <v>7495</v>
      </c>
      <c r="G2151" s="244" t="s">
        <v>2817</v>
      </c>
      <c r="H2151" s="244" t="s">
        <v>5371</v>
      </c>
      <c r="I2151" s="244" t="s">
        <v>2819</v>
      </c>
      <c r="J2151" s="244" t="s">
        <v>2971</v>
      </c>
      <c r="L2151" s="244" t="s">
        <v>7391</v>
      </c>
      <c r="M2151" s="244" t="s">
        <v>9058</v>
      </c>
      <c r="P2151" s="244" t="s">
        <v>7497</v>
      </c>
      <c r="Q2151" s="244" t="s">
        <v>2821</v>
      </c>
      <c r="S2151" s="244" t="s">
        <v>7393</v>
      </c>
      <c r="T2151" s="244" t="s">
        <v>2817</v>
      </c>
    </row>
    <row r="2152" spans="1:20">
      <c r="A2152" s="244" t="s">
        <v>9198</v>
      </c>
      <c r="B2152" s="252" t="s">
        <v>9199</v>
      </c>
      <c r="C2152" s="244" t="s">
        <v>9176</v>
      </c>
      <c r="E2152" s="244" t="s">
        <v>2816</v>
      </c>
      <c r="F2152" s="244" t="s">
        <v>7495</v>
      </c>
      <c r="G2152" s="244" t="s">
        <v>2817</v>
      </c>
      <c r="H2152" s="244" t="s">
        <v>5371</v>
      </c>
      <c r="I2152" s="244" t="s">
        <v>2819</v>
      </c>
      <c r="J2152" s="244" t="s">
        <v>2971</v>
      </c>
      <c r="L2152" s="244" t="s">
        <v>7391</v>
      </c>
      <c r="M2152" s="244" t="s">
        <v>9058</v>
      </c>
      <c r="P2152" s="244" t="s">
        <v>7497</v>
      </c>
      <c r="Q2152" s="244" t="s">
        <v>2821</v>
      </c>
      <c r="S2152" s="244" t="s">
        <v>7393</v>
      </c>
      <c r="T2152" s="244" t="s">
        <v>2817</v>
      </c>
    </row>
    <row r="2153" spans="1:20">
      <c r="A2153" s="244" t="s">
        <v>9200</v>
      </c>
      <c r="B2153" s="252" t="s">
        <v>9201</v>
      </c>
      <c r="C2153" s="244" t="s">
        <v>9202</v>
      </c>
      <c r="E2153" s="244" t="s">
        <v>2816</v>
      </c>
      <c r="F2153" s="244" t="s">
        <v>7495</v>
      </c>
      <c r="G2153" s="244" t="s">
        <v>2817</v>
      </c>
      <c r="H2153" s="244" t="s">
        <v>5371</v>
      </c>
      <c r="I2153" s="244" t="s">
        <v>2819</v>
      </c>
      <c r="J2153" s="244" t="s">
        <v>2971</v>
      </c>
      <c r="L2153" s="244" t="s">
        <v>7391</v>
      </c>
      <c r="M2153" s="244" t="s">
        <v>9058</v>
      </c>
      <c r="P2153" s="244" t="s">
        <v>7497</v>
      </c>
      <c r="Q2153" s="244" t="s">
        <v>2821</v>
      </c>
      <c r="S2153" s="244" t="s">
        <v>7393</v>
      </c>
      <c r="T2153" s="244" t="s">
        <v>2817</v>
      </c>
    </row>
    <row r="2154" spans="1:20">
      <c r="A2154" s="244" t="s">
        <v>9203</v>
      </c>
      <c r="B2154" s="252" t="s">
        <v>9204</v>
      </c>
      <c r="C2154" s="244" t="s">
        <v>9176</v>
      </c>
      <c r="E2154" s="244" t="s">
        <v>2816</v>
      </c>
      <c r="F2154" s="244" t="s">
        <v>7495</v>
      </c>
      <c r="G2154" s="244" t="s">
        <v>2817</v>
      </c>
      <c r="H2154" s="244" t="s">
        <v>5371</v>
      </c>
      <c r="I2154" s="244" t="s">
        <v>2819</v>
      </c>
      <c r="J2154" s="244" t="s">
        <v>2971</v>
      </c>
      <c r="L2154" s="244" t="s">
        <v>7391</v>
      </c>
      <c r="M2154" s="244" t="s">
        <v>9058</v>
      </c>
      <c r="P2154" s="244" t="s">
        <v>7497</v>
      </c>
      <c r="Q2154" s="244" t="s">
        <v>2821</v>
      </c>
      <c r="S2154" s="244" t="s">
        <v>7393</v>
      </c>
      <c r="T2154" s="244" t="s">
        <v>2817</v>
      </c>
    </row>
    <row r="2155" spans="1:20">
      <c r="A2155" s="244" t="s">
        <v>9205</v>
      </c>
      <c r="B2155" s="252" t="s">
        <v>9206</v>
      </c>
      <c r="C2155" s="244" t="s">
        <v>9179</v>
      </c>
      <c r="E2155" s="244" t="s">
        <v>2816</v>
      </c>
      <c r="F2155" s="244" t="s">
        <v>7495</v>
      </c>
      <c r="G2155" s="244" t="s">
        <v>2817</v>
      </c>
      <c r="H2155" s="244" t="s">
        <v>5371</v>
      </c>
      <c r="I2155" s="244" t="s">
        <v>2819</v>
      </c>
      <c r="J2155" s="244" t="s">
        <v>2971</v>
      </c>
      <c r="L2155" s="244" t="s">
        <v>7391</v>
      </c>
      <c r="M2155" s="244" t="s">
        <v>9058</v>
      </c>
      <c r="P2155" s="244" t="s">
        <v>7497</v>
      </c>
      <c r="Q2155" s="244" t="s">
        <v>2821</v>
      </c>
      <c r="S2155" s="244" t="s">
        <v>7393</v>
      </c>
      <c r="T2155" s="244" t="s">
        <v>2817</v>
      </c>
    </row>
    <row r="2156" spans="1:20">
      <c r="A2156" s="244" t="s">
        <v>9207</v>
      </c>
      <c r="B2156" s="252" t="s">
        <v>9208</v>
      </c>
      <c r="C2156" s="244" t="s">
        <v>9179</v>
      </c>
      <c r="E2156" s="244" t="s">
        <v>2816</v>
      </c>
      <c r="F2156" s="244" t="s">
        <v>7495</v>
      </c>
      <c r="G2156" s="244" t="s">
        <v>2817</v>
      </c>
      <c r="H2156" s="244" t="s">
        <v>5371</v>
      </c>
      <c r="I2156" s="244" t="s">
        <v>2819</v>
      </c>
      <c r="J2156" s="244" t="s">
        <v>2971</v>
      </c>
      <c r="L2156" s="244" t="s">
        <v>7391</v>
      </c>
      <c r="M2156" s="244" t="s">
        <v>9058</v>
      </c>
      <c r="P2156" s="244" t="s">
        <v>7497</v>
      </c>
      <c r="Q2156" s="244" t="s">
        <v>2821</v>
      </c>
      <c r="S2156" s="244" t="s">
        <v>7393</v>
      </c>
      <c r="T2156" s="244" t="s">
        <v>2817</v>
      </c>
    </row>
    <row r="2157" spans="1:20">
      <c r="A2157" s="244" t="s">
        <v>9209</v>
      </c>
      <c r="B2157" s="252" t="s">
        <v>9210</v>
      </c>
      <c r="C2157" s="244" t="s">
        <v>9211</v>
      </c>
      <c r="E2157" s="244" t="s">
        <v>2816</v>
      </c>
      <c r="F2157" s="244" t="s">
        <v>4249</v>
      </c>
      <c r="G2157" s="244" t="s">
        <v>2817</v>
      </c>
      <c r="H2157" s="244" t="s">
        <v>2829</v>
      </c>
      <c r="I2157" s="244" t="s">
        <v>2830</v>
      </c>
      <c r="J2157" s="244" t="s">
        <v>2831</v>
      </c>
      <c r="K2157" s="244" t="s">
        <v>2821</v>
      </c>
      <c r="L2157" s="244" t="s">
        <v>5833</v>
      </c>
      <c r="N2157" s="244" t="s">
        <v>9212</v>
      </c>
      <c r="O2157" s="244" t="s">
        <v>8452</v>
      </c>
      <c r="P2157" s="244" t="s">
        <v>9213</v>
      </c>
      <c r="Q2157" s="244" t="s">
        <v>2821</v>
      </c>
      <c r="R2157" s="244" t="s">
        <v>9214</v>
      </c>
      <c r="S2157" s="244" t="s">
        <v>5836</v>
      </c>
      <c r="T2157" s="244" t="s">
        <v>2817</v>
      </c>
    </row>
    <row r="2158" spans="1:20">
      <c r="A2158" s="244" t="s">
        <v>9215</v>
      </c>
      <c r="B2158" s="252" t="s">
        <v>9216</v>
      </c>
      <c r="C2158" s="244" t="s">
        <v>9211</v>
      </c>
      <c r="E2158" s="244" t="s">
        <v>2816</v>
      </c>
      <c r="F2158" s="244" t="s">
        <v>4249</v>
      </c>
      <c r="G2158" s="244" t="s">
        <v>2817</v>
      </c>
      <c r="H2158" s="244" t="s">
        <v>2829</v>
      </c>
      <c r="I2158" s="244" t="s">
        <v>2830</v>
      </c>
      <c r="J2158" s="244" t="s">
        <v>2831</v>
      </c>
      <c r="K2158" s="244" t="s">
        <v>2821</v>
      </c>
      <c r="L2158" s="244" t="s">
        <v>7704</v>
      </c>
      <c r="N2158" s="244" t="s">
        <v>7705</v>
      </c>
      <c r="P2158" s="244" t="s">
        <v>9213</v>
      </c>
      <c r="Q2158" s="244" t="s">
        <v>2821</v>
      </c>
      <c r="R2158" s="244" t="s">
        <v>9214</v>
      </c>
      <c r="S2158" s="244" t="s">
        <v>7708</v>
      </c>
      <c r="T2158" s="244" t="s">
        <v>2817</v>
      </c>
    </row>
    <row r="2159" spans="1:20">
      <c r="A2159" s="244" t="s">
        <v>9217</v>
      </c>
      <c r="B2159" s="252" t="s">
        <v>9218</v>
      </c>
      <c r="C2159" s="244" t="s">
        <v>9211</v>
      </c>
      <c r="E2159" s="244" t="s">
        <v>2816</v>
      </c>
      <c r="F2159" s="244" t="s">
        <v>4249</v>
      </c>
      <c r="G2159" s="244" t="s">
        <v>2817</v>
      </c>
      <c r="H2159" s="244" t="s">
        <v>2829</v>
      </c>
      <c r="I2159" s="244" t="s">
        <v>2830</v>
      </c>
      <c r="J2159" s="244" t="s">
        <v>2831</v>
      </c>
      <c r="K2159" s="244" t="s">
        <v>2821</v>
      </c>
      <c r="L2159" s="244" t="s">
        <v>3682</v>
      </c>
      <c r="N2159" s="244" t="s">
        <v>9219</v>
      </c>
      <c r="P2159" s="244" t="s">
        <v>9213</v>
      </c>
      <c r="Q2159" s="244" t="s">
        <v>2821</v>
      </c>
      <c r="R2159" s="244" t="s">
        <v>9214</v>
      </c>
      <c r="S2159" s="244" t="s">
        <v>3684</v>
      </c>
      <c r="T2159" s="244" t="s">
        <v>2817</v>
      </c>
    </row>
    <row r="2160" spans="1:20">
      <c r="A2160" s="244" t="s">
        <v>9220</v>
      </c>
      <c r="B2160" s="252" t="s">
        <v>9221</v>
      </c>
      <c r="C2160" s="244" t="s">
        <v>9211</v>
      </c>
      <c r="E2160" s="244" t="s">
        <v>2816</v>
      </c>
      <c r="F2160" s="244" t="s">
        <v>4249</v>
      </c>
      <c r="G2160" s="244" t="s">
        <v>2817</v>
      </c>
      <c r="H2160" s="244" t="s">
        <v>2829</v>
      </c>
      <c r="I2160" s="244" t="s">
        <v>2830</v>
      </c>
      <c r="J2160" s="244" t="s">
        <v>2831</v>
      </c>
      <c r="K2160" s="244" t="s">
        <v>2821</v>
      </c>
      <c r="L2160" s="244" t="s">
        <v>4728</v>
      </c>
      <c r="N2160" s="244" t="s">
        <v>8344</v>
      </c>
      <c r="P2160" s="244" t="s">
        <v>9213</v>
      </c>
      <c r="Q2160" s="244" t="s">
        <v>2821</v>
      </c>
      <c r="R2160" s="244" t="s">
        <v>9214</v>
      </c>
      <c r="S2160" s="244" t="s">
        <v>4730</v>
      </c>
      <c r="T2160" s="244" t="s">
        <v>2817</v>
      </c>
    </row>
    <row r="2161" spans="1:20">
      <c r="A2161" s="244" t="s">
        <v>9222</v>
      </c>
      <c r="B2161" s="252" t="s">
        <v>9223</v>
      </c>
      <c r="C2161" s="244" t="s">
        <v>9211</v>
      </c>
      <c r="E2161" s="244" t="s">
        <v>2816</v>
      </c>
      <c r="F2161" s="244" t="s">
        <v>4249</v>
      </c>
      <c r="G2161" s="244" t="s">
        <v>2817</v>
      </c>
      <c r="H2161" s="244" t="s">
        <v>2829</v>
      </c>
      <c r="I2161" s="244" t="s">
        <v>2830</v>
      </c>
      <c r="J2161" s="244" t="s">
        <v>2831</v>
      </c>
      <c r="K2161" s="244" t="s">
        <v>2821</v>
      </c>
      <c r="L2161" s="244" t="s">
        <v>8334</v>
      </c>
      <c r="N2161" s="244" t="s">
        <v>8335</v>
      </c>
      <c r="P2161" s="244" t="s">
        <v>9213</v>
      </c>
      <c r="Q2161" s="244" t="s">
        <v>2821</v>
      </c>
      <c r="R2161" s="244" t="s">
        <v>9214</v>
      </c>
      <c r="S2161" s="244" t="s">
        <v>8336</v>
      </c>
      <c r="T2161" s="244" t="s">
        <v>2817</v>
      </c>
    </row>
    <row r="2162" spans="1:20">
      <c r="A2162" s="244" t="s">
        <v>9224</v>
      </c>
      <c r="B2162" s="252" t="s">
        <v>9225</v>
      </c>
      <c r="C2162" s="244" t="s">
        <v>9211</v>
      </c>
      <c r="E2162" s="244" t="s">
        <v>2816</v>
      </c>
      <c r="F2162" s="244" t="s">
        <v>4249</v>
      </c>
      <c r="G2162" s="244" t="s">
        <v>2817</v>
      </c>
      <c r="H2162" s="244" t="s">
        <v>2829</v>
      </c>
      <c r="I2162" s="244" t="s">
        <v>2830</v>
      </c>
      <c r="J2162" s="244" t="s">
        <v>2831</v>
      </c>
      <c r="K2162" s="244" t="s">
        <v>2821</v>
      </c>
      <c r="L2162" s="244" t="s">
        <v>7421</v>
      </c>
      <c r="N2162" s="244" t="s">
        <v>9226</v>
      </c>
      <c r="O2162" s="244" t="s">
        <v>6345</v>
      </c>
      <c r="P2162" s="244" t="s">
        <v>9213</v>
      </c>
      <c r="Q2162" s="244" t="s">
        <v>2821</v>
      </c>
      <c r="R2162" s="244" t="s">
        <v>9214</v>
      </c>
      <c r="S2162" s="244" t="s">
        <v>7423</v>
      </c>
      <c r="T2162" s="244" t="s">
        <v>2817</v>
      </c>
    </row>
    <row r="2163" spans="1:20">
      <c r="A2163" s="244" t="s">
        <v>9227</v>
      </c>
      <c r="B2163" s="252" t="s">
        <v>9228</v>
      </c>
      <c r="C2163" s="244" t="s">
        <v>9211</v>
      </c>
      <c r="E2163" s="244" t="s">
        <v>2816</v>
      </c>
      <c r="F2163" s="244" t="s">
        <v>4249</v>
      </c>
      <c r="G2163" s="244" t="s">
        <v>2817</v>
      </c>
      <c r="H2163" s="244" t="s">
        <v>2829</v>
      </c>
      <c r="I2163" s="244" t="s">
        <v>2830</v>
      </c>
      <c r="J2163" s="244" t="s">
        <v>2831</v>
      </c>
      <c r="K2163" s="244" t="s">
        <v>2821</v>
      </c>
      <c r="L2163" s="244" t="s">
        <v>2832</v>
      </c>
      <c r="N2163" s="244" t="s">
        <v>9229</v>
      </c>
      <c r="P2163" s="244" t="s">
        <v>9213</v>
      </c>
      <c r="Q2163" s="244" t="s">
        <v>2821</v>
      </c>
      <c r="R2163" s="244" t="s">
        <v>9214</v>
      </c>
      <c r="S2163" s="244" t="s">
        <v>2836</v>
      </c>
      <c r="T2163" s="244" t="s">
        <v>2817</v>
      </c>
    </row>
    <row r="2164" spans="1:20">
      <c r="A2164" s="244" t="s">
        <v>9230</v>
      </c>
      <c r="B2164" s="252" t="s">
        <v>9231</v>
      </c>
      <c r="C2164" s="244" t="s">
        <v>9211</v>
      </c>
      <c r="E2164" s="244" t="s">
        <v>2816</v>
      </c>
      <c r="F2164" s="244" t="s">
        <v>4249</v>
      </c>
      <c r="G2164" s="244" t="s">
        <v>2817</v>
      </c>
      <c r="I2164" s="244" t="s">
        <v>2842</v>
      </c>
      <c r="J2164" s="244" t="s">
        <v>2842</v>
      </c>
      <c r="K2164" s="244" t="s">
        <v>2821</v>
      </c>
      <c r="L2164" s="244" t="s">
        <v>2843</v>
      </c>
      <c r="N2164" s="244" t="s">
        <v>9232</v>
      </c>
      <c r="P2164" s="244" t="s">
        <v>9213</v>
      </c>
      <c r="Q2164" s="244" t="s">
        <v>2821</v>
      </c>
      <c r="R2164" s="244" t="s">
        <v>9214</v>
      </c>
      <c r="S2164" s="244" t="s">
        <v>8164</v>
      </c>
      <c r="T2164" s="244" t="s">
        <v>2817</v>
      </c>
    </row>
    <row r="2165" spans="1:20">
      <c r="A2165" s="244" t="s">
        <v>9233</v>
      </c>
      <c r="B2165" s="252" t="s">
        <v>9234</v>
      </c>
      <c r="C2165" s="244" t="s">
        <v>9211</v>
      </c>
      <c r="F2165" s="244" t="s">
        <v>4249</v>
      </c>
      <c r="G2165" s="244" t="s">
        <v>2817</v>
      </c>
      <c r="I2165" s="244" t="s">
        <v>3354</v>
      </c>
      <c r="J2165" s="244" t="s">
        <v>3354</v>
      </c>
      <c r="K2165" s="244" t="s">
        <v>2821</v>
      </c>
      <c r="L2165" s="244" t="s">
        <v>3355</v>
      </c>
      <c r="N2165" s="244" t="s">
        <v>9235</v>
      </c>
      <c r="O2165" s="244" t="s">
        <v>5306</v>
      </c>
      <c r="P2165" s="244" t="s">
        <v>9236</v>
      </c>
      <c r="Q2165" s="244" t="s">
        <v>2821</v>
      </c>
      <c r="R2165" s="244" t="s">
        <v>9214</v>
      </c>
      <c r="S2165" s="244" t="s">
        <v>9237</v>
      </c>
      <c r="T2165" s="244" t="s">
        <v>2817</v>
      </c>
    </row>
    <row r="2166" spans="1:20">
      <c r="A2166" s="244" t="s">
        <v>9238</v>
      </c>
      <c r="B2166" s="252" t="s">
        <v>9239</v>
      </c>
      <c r="C2166" s="244" t="s">
        <v>9211</v>
      </c>
      <c r="E2166" s="244" t="s">
        <v>2816</v>
      </c>
      <c r="F2166" s="244" t="s">
        <v>4249</v>
      </c>
      <c r="G2166" s="244" t="s">
        <v>2817</v>
      </c>
      <c r="H2166" s="244" t="s">
        <v>2829</v>
      </c>
      <c r="I2166" s="244" t="s">
        <v>2899</v>
      </c>
      <c r="J2166" s="244" t="s">
        <v>3084</v>
      </c>
      <c r="K2166" s="244" t="s">
        <v>2821</v>
      </c>
      <c r="L2166" s="244" t="s">
        <v>3607</v>
      </c>
      <c r="N2166" s="244" t="s">
        <v>9240</v>
      </c>
      <c r="P2166" s="244" t="s">
        <v>9213</v>
      </c>
      <c r="Q2166" s="244" t="s">
        <v>2821</v>
      </c>
      <c r="R2166" s="244" t="s">
        <v>9214</v>
      </c>
      <c r="S2166" s="244" t="s">
        <v>3609</v>
      </c>
      <c r="T2166" s="244" t="s">
        <v>2817</v>
      </c>
    </row>
    <row r="2167" spans="1:20">
      <c r="A2167" s="244" t="s">
        <v>9241</v>
      </c>
      <c r="B2167" s="252" t="s">
        <v>9242</v>
      </c>
      <c r="C2167" s="244" t="s">
        <v>9211</v>
      </c>
      <c r="E2167" s="244" t="s">
        <v>2816</v>
      </c>
      <c r="F2167" s="244" t="s">
        <v>4249</v>
      </c>
      <c r="G2167" s="244" t="s">
        <v>2817</v>
      </c>
      <c r="H2167" s="244" t="s">
        <v>2829</v>
      </c>
      <c r="I2167" s="244" t="s">
        <v>2830</v>
      </c>
      <c r="J2167" s="244" t="s">
        <v>2831</v>
      </c>
      <c r="K2167" s="244" t="s">
        <v>2821</v>
      </c>
      <c r="L2167" s="244" t="s">
        <v>3381</v>
      </c>
      <c r="N2167" s="244" t="s">
        <v>8186</v>
      </c>
      <c r="O2167" s="244" t="s">
        <v>6345</v>
      </c>
      <c r="P2167" s="244" t="s">
        <v>9213</v>
      </c>
      <c r="Q2167" s="244" t="s">
        <v>2821</v>
      </c>
      <c r="R2167" s="244" t="s">
        <v>9214</v>
      </c>
      <c r="S2167" s="244" t="s">
        <v>3383</v>
      </c>
      <c r="T2167" s="244" t="s">
        <v>2817</v>
      </c>
    </row>
    <row r="2168" spans="1:20">
      <c r="A2168" s="244" t="s">
        <v>9243</v>
      </c>
      <c r="B2168" s="252" t="s">
        <v>9244</v>
      </c>
      <c r="C2168" s="244" t="s">
        <v>9245</v>
      </c>
      <c r="F2168" s="244" t="s">
        <v>9246</v>
      </c>
      <c r="G2168" s="244" t="s">
        <v>2817</v>
      </c>
      <c r="I2168" s="244" t="s">
        <v>3354</v>
      </c>
      <c r="J2168" s="244" t="s">
        <v>3354</v>
      </c>
      <c r="K2168" s="244" t="s">
        <v>2821</v>
      </c>
      <c r="L2168" s="244" t="s">
        <v>3355</v>
      </c>
      <c r="N2168" s="244" t="s">
        <v>9247</v>
      </c>
      <c r="O2168" s="244" t="s">
        <v>6345</v>
      </c>
      <c r="P2168" s="244" t="s">
        <v>9248</v>
      </c>
      <c r="Q2168" s="244" t="s">
        <v>2821</v>
      </c>
      <c r="S2168" s="244" t="s">
        <v>2928</v>
      </c>
      <c r="T2168" s="244" t="s">
        <v>2817</v>
      </c>
    </row>
    <row r="2169" spans="1:20">
      <c r="A2169" s="244" t="s">
        <v>9249</v>
      </c>
      <c r="C2169" s="244" t="s">
        <v>4383</v>
      </c>
      <c r="D2169" s="244" t="s">
        <v>9250</v>
      </c>
      <c r="E2169" s="244" t="s">
        <v>2816</v>
      </c>
      <c r="F2169" s="244" t="s">
        <v>4383</v>
      </c>
      <c r="G2169" s="244" t="s">
        <v>2817</v>
      </c>
      <c r="H2169" s="244" t="s">
        <v>2898</v>
      </c>
      <c r="I2169" s="244" t="s">
        <v>2899</v>
      </c>
      <c r="J2169" s="244" t="s">
        <v>2900</v>
      </c>
      <c r="K2169" s="244" t="s">
        <v>2821</v>
      </c>
      <c r="L2169" s="244" t="s">
        <v>2901</v>
      </c>
      <c r="N2169" s="244" t="s">
        <v>9251</v>
      </c>
      <c r="O2169" s="244" t="s">
        <v>3107</v>
      </c>
      <c r="P2169" s="244" t="s">
        <v>9252</v>
      </c>
      <c r="Q2169" s="244" t="s">
        <v>2821</v>
      </c>
      <c r="R2169" s="244" t="s">
        <v>9253</v>
      </c>
      <c r="S2169" s="244" t="s">
        <v>2904</v>
      </c>
      <c r="T2169" s="244" t="s">
        <v>2817</v>
      </c>
    </row>
    <row r="2170" spans="1:20">
      <c r="A2170" s="244" t="s">
        <v>1490</v>
      </c>
      <c r="C2170" s="244" t="s">
        <v>4383</v>
      </c>
      <c r="D2170" s="244" t="s">
        <v>9254</v>
      </c>
      <c r="E2170" s="244" t="s">
        <v>2816</v>
      </c>
      <c r="F2170" s="244" t="s">
        <v>4383</v>
      </c>
      <c r="G2170" s="244" t="s">
        <v>2817</v>
      </c>
      <c r="H2170" s="244" t="s">
        <v>2898</v>
      </c>
      <c r="I2170" s="244" t="s">
        <v>2899</v>
      </c>
      <c r="J2170" s="244" t="s">
        <v>2900</v>
      </c>
      <c r="K2170" s="244" t="s">
        <v>2821</v>
      </c>
      <c r="L2170" s="244" t="s">
        <v>2901</v>
      </c>
      <c r="N2170" s="244" t="s">
        <v>9255</v>
      </c>
      <c r="O2170" s="244" t="s">
        <v>3107</v>
      </c>
      <c r="P2170" s="244" t="s">
        <v>9252</v>
      </c>
      <c r="Q2170" s="244" t="s">
        <v>2821</v>
      </c>
      <c r="R2170" s="244" t="s">
        <v>9253</v>
      </c>
      <c r="S2170" s="244" t="s">
        <v>2904</v>
      </c>
      <c r="T2170" s="244" t="s">
        <v>2817</v>
      </c>
    </row>
    <row r="2171" spans="1:20">
      <c r="A2171" s="244" t="s">
        <v>9256</v>
      </c>
      <c r="C2171" s="244" t="s">
        <v>4383</v>
      </c>
      <c r="D2171" s="244" t="s">
        <v>9257</v>
      </c>
      <c r="E2171" s="244" t="s">
        <v>2816</v>
      </c>
      <c r="F2171" s="244" t="s">
        <v>4383</v>
      </c>
      <c r="G2171" s="244" t="s">
        <v>2817</v>
      </c>
      <c r="H2171" s="244" t="s">
        <v>2898</v>
      </c>
      <c r="I2171" s="244" t="s">
        <v>2899</v>
      </c>
      <c r="J2171" s="244" t="s">
        <v>2900</v>
      </c>
      <c r="K2171" s="244" t="s">
        <v>2821</v>
      </c>
      <c r="L2171" s="244" t="s">
        <v>2901</v>
      </c>
      <c r="N2171" s="244" t="s">
        <v>9258</v>
      </c>
      <c r="P2171" s="244" t="s">
        <v>9252</v>
      </c>
      <c r="Q2171" s="244" t="s">
        <v>2821</v>
      </c>
      <c r="R2171" s="244" t="s">
        <v>9253</v>
      </c>
      <c r="S2171" s="244" t="s">
        <v>2904</v>
      </c>
      <c r="T2171" s="244" t="s">
        <v>2817</v>
      </c>
    </row>
    <row r="2172" spans="1:20">
      <c r="A2172" s="244" t="s">
        <v>1491</v>
      </c>
      <c r="C2172" s="244" t="s">
        <v>4383</v>
      </c>
      <c r="D2172" s="244" t="s">
        <v>9259</v>
      </c>
      <c r="E2172" s="244" t="s">
        <v>2816</v>
      </c>
      <c r="F2172" s="244" t="s">
        <v>4383</v>
      </c>
      <c r="G2172" s="244" t="s">
        <v>2817</v>
      </c>
      <c r="H2172" s="244" t="s">
        <v>2898</v>
      </c>
      <c r="I2172" s="244" t="s">
        <v>2899</v>
      </c>
      <c r="J2172" s="244" t="s">
        <v>2900</v>
      </c>
      <c r="K2172" s="244" t="s">
        <v>2821</v>
      </c>
      <c r="L2172" s="244" t="s">
        <v>2901</v>
      </c>
      <c r="N2172" s="244" t="s">
        <v>9260</v>
      </c>
      <c r="P2172" s="244" t="s">
        <v>9252</v>
      </c>
      <c r="Q2172" s="244" t="s">
        <v>2821</v>
      </c>
      <c r="R2172" s="244" t="s">
        <v>9253</v>
      </c>
      <c r="S2172" s="244" t="s">
        <v>2904</v>
      </c>
      <c r="T2172" s="244" t="s">
        <v>2817</v>
      </c>
    </row>
    <row r="2173" spans="1:20">
      <c r="A2173" s="244" t="s">
        <v>1492</v>
      </c>
      <c r="D2173" s="244" t="s">
        <v>9261</v>
      </c>
      <c r="E2173" s="244" t="s">
        <v>2816</v>
      </c>
      <c r="F2173" s="244" t="s">
        <v>4383</v>
      </c>
      <c r="G2173" s="244" t="s">
        <v>2817</v>
      </c>
      <c r="H2173" s="244" t="s">
        <v>2917</v>
      </c>
      <c r="I2173" s="244" t="s">
        <v>2819</v>
      </c>
      <c r="J2173" s="244" t="s">
        <v>2971</v>
      </c>
      <c r="K2173" s="244" t="s">
        <v>2821</v>
      </c>
      <c r="L2173" s="244" t="s">
        <v>2972</v>
      </c>
      <c r="N2173" s="244" t="s">
        <v>9262</v>
      </c>
      <c r="O2173" s="244" t="s">
        <v>2845</v>
      </c>
      <c r="P2173" s="244" t="s">
        <v>9252</v>
      </c>
      <c r="Q2173" s="244" t="s">
        <v>2821</v>
      </c>
      <c r="R2173" s="244" t="s">
        <v>9253</v>
      </c>
      <c r="S2173" s="244" t="s">
        <v>9263</v>
      </c>
      <c r="T2173" s="244" t="s">
        <v>2817</v>
      </c>
    </row>
    <row r="2174" spans="1:20">
      <c r="A2174" s="244" t="s">
        <v>1493</v>
      </c>
      <c r="D2174" s="244" t="s">
        <v>9264</v>
      </c>
      <c r="E2174" s="244" t="s">
        <v>2816</v>
      </c>
      <c r="F2174" s="244" t="s">
        <v>4383</v>
      </c>
      <c r="G2174" s="244" t="s">
        <v>2817</v>
      </c>
      <c r="H2174" s="244" t="s">
        <v>3103</v>
      </c>
      <c r="I2174" s="244" t="s">
        <v>2830</v>
      </c>
      <c r="J2174" s="244" t="s">
        <v>3220</v>
      </c>
      <c r="K2174" s="244" t="s">
        <v>2821</v>
      </c>
      <c r="L2174" s="244" t="s">
        <v>3709</v>
      </c>
      <c r="N2174" s="244" t="s">
        <v>9265</v>
      </c>
      <c r="O2174" s="244" t="s">
        <v>2845</v>
      </c>
      <c r="P2174" s="244" t="s">
        <v>9252</v>
      </c>
      <c r="Q2174" s="244" t="s">
        <v>2821</v>
      </c>
      <c r="R2174" s="244" t="s">
        <v>9253</v>
      </c>
      <c r="S2174" s="244" t="s">
        <v>9263</v>
      </c>
      <c r="T2174" s="244" t="s">
        <v>2817</v>
      </c>
    </row>
    <row r="2175" spans="1:20">
      <c r="A2175" s="244" t="s">
        <v>1494</v>
      </c>
      <c r="D2175" s="244" t="s">
        <v>9266</v>
      </c>
      <c r="E2175" s="244" t="s">
        <v>2816</v>
      </c>
      <c r="F2175" s="244" t="s">
        <v>4383</v>
      </c>
      <c r="G2175" s="244" t="s">
        <v>2817</v>
      </c>
      <c r="H2175" s="244" t="s">
        <v>2917</v>
      </c>
      <c r="I2175" s="244" t="s">
        <v>2819</v>
      </c>
      <c r="J2175" s="244" t="s">
        <v>2971</v>
      </c>
      <c r="K2175" s="244" t="s">
        <v>2821</v>
      </c>
      <c r="L2175" s="244" t="s">
        <v>6507</v>
      </c>
      <c r="N2175" s="244" t="s">
        <v>9267</v>
      </c>
      <c r="O2175" s="244" t="s">
        <v>2845</v>
      </c>
      <c r="P2175" s="244" t="s">
        <v>9252</v>
      </c>
      <c r="Q2175" s="244" t="s">
        <v>2821</v>
      </c>
      <c r="R2175" s="244" t="s">
        <v>9253</v>
      </c>
      <c r="S2175" s="244" t="s">
        <v>9268</v>
      </c>
      <c r="T2175" s="244" t="s">
        <v>2817</v>
      </c>
    </row>
    <row r="2176" spans="1:20">
      <c r="A2176" s="244" t="s">
        <v>9269</v>
      </c>
      <c r="D2176" s="244" t="s">
        <v>9270</v>
      </c>
      <c r="E2176" s="244" t="s">
        <v>2816</v>
      </c>
      <c r="F2176" s="244" t="s">
        <v>4383</v>
      </c>
      <c r="G2176" s="244" t="s">
        <v>2817</v>
      </c>
      <c r="H2176" s="244" t="s">
        <v>3103</v>
      </c>
      <c r="I2176" s="244" t="s">
        <v>2830</v>
      </c>
      <c r="J2176" s="244" t="s">
        <v>3220</v>
      </c>
      <c r="K2176" s="244" t="s">
        <v>2821</v>
      </c>
      <c r="L2176" s="244" t="s">
        <v>3709</v>
      </c>
      <c r="N2176" s="244" t="s">
        <v>9271</v>
      </c>
      <c r="O2176" s="244" t="s">
        <v>2845</v>
      </c>
      <c r="P2176" s="244" t="s">
        <v>9252</v>
      </c>
      <c r="Q2176" s="244" t="s">
        <v>2821</v>
      </c>
      <c r="R2176" s="244" t="s">
        <v>9253</v>
      </c>
      <c r="S2176" s="244" t="s">
        <v>9268</v>
      </c>
      <c r="T2176" s="244" t="s">
        <v>2817</v>
      </c>
    </row>
    <row r="2177" spans="1:20">
      <c r="A2177" s="244" t="s">
        <v>9272</v>
      </c>
      <c r="B2177" s="252" t="s">
        <v>9273</v>
      </c>
      <c r="C2177" s="244" t="s">
        <v>6403</v>
      </c>
      <c r="D2177" s="244" t="s">
        <v>9274</v>
      </c>
      <c r="E2177" s="244" t="s">
        <v>2816</v>
      </c>
      <c r="F2177" s="244" t="s">
        <v>2995</v>
      </c>
      <c r="G2177" s="244" t="s">
        <v>2817</v>
      </c>
      <c r="H2177" s="244" t="s">
        <v>2937</v>
      </c>
      <c r="I2177" s="244" t="s">
        <v>2830</v>
      </c>
      <c r="J2177" s="244" t="s">
        <v>2854</v>
      </c>
      <c r="K2177" s="244" t="s">
        <v>2821</v>
      </c>
      <c r="L2177" s="244" t="s">
        <v>6749</v>
      </c>
      <c r="N2177" s="244" t="s">
        <v>9275</v>
      </c>
      <c r="P2177" s="244" t="s">
        <v>9276</v>
      </c>
      <c r="Q2177" s="244" t="s">
        <v>2821</v>
      </c>
      <c r="R2177" s="244" t="s">
        <v>9277</v>
      </c>
      <c r="S2177" s="244" t="s">
        <v>6751</v>
      </c>
      <c r="T2177" s="244" t="s">
        <v>2817</v>
      </c>
    </row>
    <row r="2178" spans="1:20">
      <c r="A2178" s="244" t="s">
        <v>9278</v>
      </c>
      <c r="B2178" s="252" t="s">
        <v>9279</v>
      </c>
      <c r="C2178" s="244" t="s">
        <v>6403</v>
      </c>
      <c r="D2178" s="244" t="s">
        <v>9280</v>
      </c>
      <c r="E2178" s="244" t="s">
        <v>2816</v>
      </c>
      <c r="F2178" s="244" t="s">
        <v>2995</v>
      </c>
      <c r="G2178" s="244" t="s">
        <v>2817</v>
      </c>
      <c r="H2178" s="244" t="s">
        <v>2937</v>
      </c>
      <c r="I2178" s="244" t="s">
        <v>2830</v>
      </c>
      <c r="J2178" s="244" t="s">
        <v>2854</v>
      </c>
      <c r="K2178" s="244" t="s">
        <v>2821</v>
      </c>
      <c r="L2178" s="244" t="s">
        <v>7219</v>
      </c>
      <c r="N2178" s="244" t="s">
        <v>9281</v>
      </c>
      <c r="P2178" s="244" t="s">
        <v>9276</v>
      </c>
      <c r="Q2178" s="244" t="s">
        <v>2821</v>
      </c>
      <c r="R2178" s="244" t="s">
        <v>9277</v>
      </c>
      <c r="S2178" s="244" t="s">
        <v>7221</v>
      </c>
      <c r="T2178" s="244" t="s">
        <v>2817</v>
      </c>
    </row>
    <row r="2179" spans="1:20">
      <c r="A2179" s="244" t="s">
        <v>9282</v>
      </c>
      <c r="B2179" s="252" t="s">
        <v>9283</v>
      </c>
      <c r="C2179" s="244" t="s">
        <v>6403</v>
      </c>
      <c r="D2179" s="244" t="s">
        <v>9284</v>
      </c>
      <c r="E2179" s="244" t="s">
        <v>2816</v>
      </c>
      <c r="F2179" s="244" t="s">
        <v>2995</v>
      </c>
      <c r="G2179" s="244" t="s">
        <v>2817</v>
      </c>
      <c r="H2179" s="244" t="s">
        <v>2937</v>
      </c>
      <c r="I2179" s="244" t="s">
        <v>2830</v>
      </c>
      <c r="J2179" s="244" t="s">
        <v>2854</v>
      </c>
      <c r="K2179" s="244" t="s">
        <v>2821</v>
      </c>
      <c r="L2179" s="244" t="s">
        <v>7219</v>
      </c>
      <c r="N2179" s="244" t="s">
        <v>9285</v>
      </c>
      <c r="P2179" s="244" t="s">
        <v>9276</v>
      </c>
      <c r="Q2179" s="244" t="s">
        <v>2821</v>
      </c>
      <c r="R2179" s="244" t="s">
        <v>9277</v>
      </c>
      <c r="S2179" s="244" t="s">
        <v>7221</v>
      </c>
      <c r="T2179" s="244" t="s">
        <v>2817</v>
      </c>
    </row>
    <row r="2180" spans="1:20">
      <c r="A2180" s="244" t="s">
        <v>9286</v>
      </c>
      <c r="B2180" s="252" t="s">
        <v>9287</v>
      </c>
      <c r="C2180" s="244" t="s">
        <v>6403</v>
      </c>
      <c r="D2180" s="244" t="s">
        <v>9288</v>
      </c>
      <c r="E2180" s="244" t="s">
        <v>2816</v>
      </c>
      <c r="F2180" s="244" t="s">
        <v>2995</v>
      </c>
      <c r="G2180" s="244" t="s">
        <v>2817</v>
      </c>
      <c r="H2180" s="244" t="s">
        <v>2937</v>
      </c>
      <c r="I2180" s="244" t="s">
        <v>2830</v>
      </c>
      <c r="J2180" s="244" t="s">
        <v>2854</v>
      </c>
      <c r="K2180" s="244" t="s">
        <v>2821</v>
      </c>
      <c r="L2180" s="244" t="s">
        <v>3435</v>
      </c>
      <c r="N2180" s="244" t="s">
        <v>9289</v>
      </c>
      <c r="P2180" s="244" t="s">
        <v>9276</v>
      </c>
      <c r="Q2180" s="244" t="s">
        <v>2821</v>
      </c>
      <c r="R2180" s="244" t="s">
        <v>9277</v>
      </c>
      <c r="S2180" s="244" t="s">
        <v>3437</v>
      </c>
      <c r="T2180" s="244" t="s">
        <v>2817</v>
      </c>
    </row>
    <row r="2181" spans="1:20">
      <c r="A2181" s="244" t="s">
        <v>9290</v>
      </c>
      <c r="B2181" s="252" t="s">
        <v>9291</v>
      </c>
      <c r="C2181" s="244" t="s">
        <v>6403</v>
      </c>
      <c r="D2181" s="244" t="s">
        <v>9292</v>
      </c>
      <c r="E2181" s="244" t="s">
        <v>2816</v>
      </c>
      <c r="F2181" s="244" t="s">
        <v>2995</v>
      </c>
      <c r="G2181" s="244" t="s">
        <v>2817</v>
      </c>
      <c r="H2181" s="244" t="s">
        <v>2937</v>
      </c>
      <c r="I2181" s="244" t="s">
        <v>2830</v>
      </c>
      <c r="J2181" s="244" t="s">
        <v>2854</v>
      </c>
      <c r="K2181" s="244" t="s">
        <v>2821</v>
      </c>
      <c r="L2181" s="244" t="s">
        <v>3435</v>
      </c>
      <c r="N2181" s="244" t="s">
        <v>9289</v>
      </c>
      <c r="P2181" s="244" t="s">
        <v>9276</v>
      </c>
      <c r="Q2181" s="244" t="s">
        <v>2821</v>
      </c>
      <c r="R2181" s="244" t="s">
        <v>9277</v>
      </c>
      <c r="S2181" s="244" t="s">
        <v>3437</v>
      </c>
      <c r="T2181" s="244" t="s">
        <v>2817</v>
      </c>
    </row>
    <row r="2182" spans="1:20">
      <c r="A2182" s="244" t="s">
        <v>9293</v>
      </c>
      <c r="B2182" s="252" t="s">
        <v>9294</v>
      </c>
      <c r="C2182" s="244" t="s">
        <v>6403</v>
      </c>
      <c r="D2182" s="244" t="s">
        <v>9295</v>
      </c>
      <c r="E2182" s="244" t="s">
        <v>2816</v>
      </c>
      <c r="F2182" s="244" t="s">
        <v>2995</v>
      </c>
      <c r="G2182" s="244" t="s">
        <v>2817</v>
      </c>
      <c r="H2182" s="244" t="s">
        <v>2937</v>
      </c>
      <c r="I2182" s="244" t="s">
        <v>2830</v>
      </c>
      <c r="J2182" s="244" t="s">
        <v>2854</v>
      </c>
      <c r="K2182" s="244" t="s">
        <v>2821</v>
      </c>
      <c r="L2182" s="244" t="s">
        <v>3287</v>
      </c>
      <c r="N2182" s="244" t="s">
        <v>9296</v>
      </c>
      <c r="P2182" s="244" t="s">
        <v>9276</v>
      </c>
      <c r="Q2182" s="244" t="s">
        <v>2821</v>
      </c>
      <c r="R2182" s="244" t="s">
        <v>9277</v>
      </c>
      <c r="S2182" s="244" t="s">
        <v>3289</v>
      </c>
      <c r="T2182" s="244" t="s">
        <v>2817</v>
      </c>
    </row>
    <row r="2183" spans="1:20">
      <c r="A2183" s="244" t="s">
        <v>9297</v>
      </c>
      <c r="B2183" s="252" t="s">
        <v>9298</v>
      </c>
      <c r="C2183" s="244" t="s">
        <v>6403</v>
      </c>
      <c r="D2183" s="244" t="s">
        <v>9299</v>
      </c>
      <c r="E2183" s="244" t="s">
        <v>2816</v>
      </c>
      <c r="F2183" s="244" t="s">
        <v>2995</v>
      </c>
      <c r="G2183" s="244" t="s">
        <v>2817</v>
      </c>
      <c r="H2183" s="244" t="s">
        <v>2937</v>
      </c>
      <c r="I2183" s="244" t="s">
        <v>2830</v>
      </c>
      <c r="J2183" s="244" t="s">
        <v>2854</v>
      </c>
      <c r="K2183" s="244" t="s">
        <v>2821</v>
      </c>
      <c r="L2183" s="244" t="s">
        <v>3038</v>
      </c>
      <c r="N2183" s="244" t="s">
        <v>9300</v>
      </c>
      <c r="P2183" s="244" t="s">
        <v>9276</v>
      </c>
      <c r="Q2183" s="244" t="s">
        <v>2821</v>
      </c>
      <c r="R2183" s="244" t="s">
        <v>9277</v>
      </c>
      <c r="S2183" s="244" t="s">
        <v>3040</v>
      </c>
      <c r="T2183" s="244" t="s">
        <v>2817</v>
      </c>
    </row>
    <row r="2184" spans="1:20">
      <c r="A2184" s="244" t="s">
        <v>9301</v>
      </c>
      <c r="B2184" s="252" t="s">
        <v>9302</v>
      </c>
      <c r="C2184" s="244" t="s">
        <v>6403</v>
      </c>
      <c r="D2184" s="244" t="s">
        <v>9303</v>
      </c>
      <c r="E2184" s="244" t="s">
        <v>2816</v>
      </c>
      <c r="F2184" s="244" t="s">
        <v>2995</v>
      </c>
      <c r="G2184" s="244" t="s">
        <v>2817</v>
      </c>
      <c r="H2184" s="244" t="s">
        <v>2937</v>
      </c>
      <c r="I2184" s="244" t="s">
        <v>2830</v>
      </c>
      <c r="J2184" s="244" t="s">
        <v>2854</v>
      </c>
      <c r="K2184" s="244" t="s">
        <v>2821</v>
      </c>
      <c r="L2184" s="244" t="s">
        <v>7163</v>
      </c>
      <c r="N2184" s="244" t="s">
        <v>9304</v>
      </c>
      <c r="P2184" s="244" t="s">
        <v>9276</v>
      </c>
      <c r="Q2184" s="244" t="s">
        <v>2821</v>
      </c>
      <c r="R2184" s="244" t="s">
        <v>9277</v>
      </c>
      <c r="S2184" s="244" t="s">
        <v>7165</v>
      </c>
      <c r="T2184" s="244" t="s">
        <v>2817</v>
      </c>
    </row>
    <row r="2185" spans="1:20">
      <c r="A2185" s="244" t="s">
        <v>9305</v>
      </c>
      <c r="B2185" s="252" t="s">
        <v>9306</v>
      </c>
      <c r="C2185" s="244" t="s">
        <v>6403</v>
      </c>
      <c r="D2185" s="244" t="s">
        <v>9307</v>
      </c>
      <c r="E2185" s="244" t="s">
        <v>2816</v>
      </c>
      <c r="F2185" s="244" t="s">
        <v>2995</v>
      </c>
      <c r="G2185" s="244" t="s">
        <v>2817</v>
      </c>
      <c r="H2185" s="244" t="s">
        <v>2937</v>
      </c>
      <c r="I2185" s="244" t="s">
        <v>2830</v>
      </c>
      <c r="J2185" s="244" t="s">
        <v>2854</v>
      </c>
      <c r="K2185" s="244" t="s">
        <v>2821</v>
      </c>
      <c r="L2185" s="244" t="s">
        <v>7163</v>
      </c>
      <c r="N2185" s="244" t="s">
        <v>9304</v>
      </c>
      <c r="P2185" s="244" t="s">
        <v>9276</v>
      </c>
      <c r="Q2185" s="244" t="s">
        <v>2821</v>
      </c>
      <c r="R2185" s="244" t="s">
        <v>9277</v>
      </c>
      <c r="S2185" s="244" t="s">
        <v>7165</v>
      </c>
      <c r="T2185" s="244" t="s">
        <v>2817</v>
      </c>
    </row>
    <row r="2186" spans="1:20">
      <c r="A2186" s="244" t="s">
        <v>9308</v>
      </c>
      <c r="B2186" s="252" t="s">
        <v>9309</v>
      </c>
      <c r="C2186" s="244" t="s">
        <v>6403</v>
      </c>
      <c r="D2186" s="244" t="s">
        <v>9310</v>
      </c>
      <c r="E2186" s="244" t="s">
        <v>2816</v>
      </c>
      <c r="F2186" s="244" t="s">
        <v>2995</v>
      </c>
      <c r="G2186" s="244" t="s">
        <v>2817</v>
      </c>
      <c r="H2186" s="244" t="s">
        <v>2937</v>
      </c>
      <c r="I2186" s="244" t="s">
        <v>2830</v>
      </c>
      <c r="J2186" s="244" t="s">
        <v>2854</v>
      </c>
      <c r="K2186" s="244" t="s">
        <v>2821</v>
      </c>
      <c r="L2186" s="244" t="s">
        <v>7137</v>
      </c>
      <c r="N2186" s="244" t="s">
        <v>9311</v>
      </c>
      <c r="P2186" s="244" t="s">
        <v>9276</v>
      </c>
      <c r="Q2186" s="244" t="s">
        <v>2821</v>
      </c>
      <c r="R2186" s="244" t="s">
        <v>9277</v>
      </c>
      <c r="S2186" s="244" t="s">
        <v>7139</v>
      </c>
      <c r="T2186" s="244" t="s">
        <v>2817</v>
      </c>
    </row>
    <row r="2187" spans="1:20">
      <c r="A2187" s="244" t="s">
        <v>9312</v>
      </c>
      <c r="B2187" s="252" t="s">
        <v>9313</v>
      </c>
      <c r="C2187" s="244" t="s">
        <v>6403</v>
      </c>
      <c r="D2187" s="244" t="s">
        <v>9314</v>
      </c>
      <c r="E2187" s="244" t="s">
        <v>2816</v>
      </c>
      <c r="F2187" s="244" t="s">
        <v>2995</v>
      </c>
      <c r="G2187" s="244" t="s">
        <v>2817</v>
      </c>
      <c r="H2187" s="244" t="s">
        <v>2937</v>
      </c>
      <c r="I2187" s="244" t="s">
        <v>2830</v>
      </c>
      <c r="J2187" s="244" t="s">
        <v>2854</v>
      </c>
      <c r="K2187" s="244" t="s">
        <v>2821</v>
      </c>
      <c r="L2187" s="244" t="s">
        <v>7137</v>
      </c>
      <c r="N2187" s="244" t="s">
        <v>9311</v>
      </c>
      <c r="P2187" s="244" t="s">
        <v>9276</v>
      </c>
      <c r="Q2187" s="244" t="s">
        <v>2821</v>
      </c>
      <c r="R2187" s="244" t="s">
        <v>9277</v>
      </c>
      <c r="S2187" s="244" t="s">
        <v>7139</v>
      </c>
      <c r="T2187" s="244" t="s">
        <v>2817</v>
      </c>
    </row>
    <row r="2188" spans="1:20">
      <c r="A2188" s="244" t="s">
        <v>9315</v>
      </c>
      <c r="B2188" s="252" t="s">
        <v>9316</v>
      </c>
      <c r="C2188" s="244" t="s">
        <v>6403</v>
      </c>
      <c r="D2188" s="244" t="s">
        <v>9317</v>
      </c>
      <c r="E2188" s="244" t="s">
        <v>2816</v>
      </c>
      <c r="F2188" s="244" t="s">
        <v>2995</v>
      </c>
      <c r="G2188" s="244" t="s">
        <v>2817</v>
      </c>
      <c r="H2188" s="244" t="s">
        <v>2937</v>
      </c>
      <c r="I2188" s="244" t="s">
        <v>2830</v>
      </c>
      <c r="J2188" s="244" t="s">
        <v>2854</v>
      </c>
      <c r="K2188" s="244" t="s">
        <v>2821</v>
      </c>
      <c r="L2188" s="244" t="s">
        <v>3043</v>
      </c>
      <c r="N2188" s="244" t="s">
        <v>9318</v>
      </c>
      <c r="P2188" s="244" t="s">
        <v>9276</v>
      </c>
      <c r="Q2188" s="244" t="s">
        <v>2821</v>
      </c>
      <c r="R2188" s="244" t="s">
        <v>9277</v>
      </c>
      <c r="S2188" s="244" t="s">
        <v>3045</v>
      </c>
      <c r="T2188" s="244" t="s">
        <v>2817</v>
      </c>
    </row>
    <row r="2189" spans="1:20">
      <c r="A2189" s="244" t="s">
        <v>9319</v>
      </c>
      <c r="B2189" s="252" t="s">
        <v>9320</v>
      </c>
      <c r="C2189" s="244" t="s">
        <v>6403</v>
      </c>
      <c r="D2189" s="244" t="s">
        <v>9321</v>
      </c>
      <c r="E2189" s="244" t="s">
        <v>2816</v>
      </c>
      <c r="F2189" s="244" t="s">
        <v>2995</v>
      </c>
      <c r="G2189" s="244" t="s">
        <v>2817</v>
      </c>
      <c r="H2189" s="244" t="s">
        <v>2937</v>
      </c>
      <c r="I2189" s="244" t="s">
        <v>2830</v>
      </c>
      <c r="J2189" s="244" t="s">
        <v>2854</v>
      </c>
      <c r="K2189" s="244" t="s">
        <v>2821</v>
      </c>
      <c r="L2189" s="244" t="s">
        <v>3048</v>
      </c>
      <c r="N2189" s="244" t="s">
        <v>9322</v>
      </c>
      <c r="P2189" s="244" t="s">
        <v>9276</v>
      </c>
      <c r="Q2189" s="244" t="s">
        <v>2821</v>
      </c>
      <c r="R2189" s="244" t="s">
        <v>9277</v>
      </c>
      <c r="S2189" s="244" t="s">
        <v>3050</v>
      </c>
      <c r="T2189" s="244" t="s">
        <v>2817</v>
      </c>
    </row>
    <row r="2190" spans="1:20">
      <c r="A2190" s="244" t="s">
        <v>9323</v>
      </c>
      <c r="B2190" s="252" t="s">
        <v>9324</v>
      </c>
      <c r="C2190" s="244" t="s">
        <v>6403</v>
      </c>
      <c r="D2190" s="244" t="s">
        <v>9325</v>
      </c>
      <c r="E2190" s="244" t="s">
        <v>2816</v>
      </c>
      <c r="F2190" s="244" t="s">
        <v>2995</v>
      </c>
      <c r="G2190" s="244" t="s">
        <v>2817</v>
      </c>
      <c r="H2190" s="244" t="s">
        <v>2937</v>
      </c>
      <c r="I2190" s="244" t="s">
        <v>2830</v>
      </c>
      <c r="J2190" s="244" t="s">
        <v>2854</v>
      </c>
      <c r="K2190" s="244" t="s">
        <v>2821</v>
      </c>
      <c r="L2190" s="244" t="s">
        <v>6744</v>
      </c>
      <c r="N2190" s="244" t="s">
        <v>9326</v>
      </c>
      <c r="P2190" s="244" t="s">
        <v>9276</v>
      </c>
      <c r="Q2190" s="244" t="s">
        <v>2821</v>
      </c>
      <c r="R2190" s="244" t="s">
        <v>9277</v>
      </c>
      <c r="S2190" s="244" t="s">
        <v>6746</v>
      </c>
      <c r="T2190" s="244" t="s">
        <v>2817</v>
      </c>
    </row>
    <row r="2191" spans="1:20">
      <c r="A2191" s="244" t="s">
        <v>9327</v>
      </c>
      <c r="B2191" s="252" t="s">
        <v>9328</v>
      </c>
      <c r="C2191" s="244" t="s">
        <v>6403</v>
      </c>
      <c r="D2191" s="244" t="s">
        <v>9329</v>
      </c>
      <c r="E2191" s="244" t="s">
        <v>2816</v>
      </c>
      <c r="F2191" s="244" t="s">
        <v>2995</v>
      </c>
      <c r="G2191" s="244" t="s">
        <v>2817</v>
      </c>
      <c r="H2191" s="244" t="s">
        <v>2937</v>
      </c>
      <c r="I2191" s="244" t="s">
        <v>2899</v>
      </c>
      <c r="J2191" s="244" t="s">
        <v>2950</v>
      </c>
      <c r="K2191" s="244" t="s">
        <v>2821</v>
      </c>
      <c r="L2191" s="244" t="s">
        <v>6343</v>
      </c>
      <c r="N2191" s="244" t="s">
        <v>6810</v>
      </c>
      <c r="O2191" s="244" t="s">
        <v>9330</v>
      </c>
      <c r="P2191" s="244" t="s">
        <v>9276</v>
      </c>
      <c r="Q2191" s="244" t="s">
        <v>2821</v>
      </c>
      <c r="R2191" s="244" t="s">
        <v>9277</v>
      </c>
      <c r="S2191" s="244" t="s">
        <v>3268</v>
      </c>
      <c r="T2191" s="244" t="s">
        <v>2817</v>
      </c>
    </row>
    <row r="2192" spans="1:20">
      <c r="A2192" s="244" t="s">
        <v>9331</v>
      </c>
      <c r="B2192" s="252" t="s">
        <v>9332</v>
      </c>
      <c r="C2192" s="244" t="s">
        <v>9333</v>
      </c>
      <c r="E2192" s="244" t="s">
        <v>2816</v>
      </c>
      <c r="F2192" s="244" t="s">
        <v>4326</v>
      </c>
      <c r="G2192" s="244" t="s">
        <v>2817</v>
      </c>
      <c r="I2192" s="244" t="s">
        <v>2842</v>
      </c>
      <c r="J2192" s="244" t="s">
        <v>2842</v>
      </c>
      <c r="K2192" s="244" t="s">
        <v>2821</v>
      </c>
      <c r="L2192" s="244" t="s">
        <v>2843</v>
      </c>
      <c r="N2192" s="244" t="s">
        <v>9334</v>
      </c>
      <c r="O2192" s="244" t="s">
        <v>2845</v>
      </c>
      <c r="P2192" s="244" t="s">
        <v>9335</v>
      </c>
      <c r="R2192" s="244" t="s">
        <v>9336</v>
      </c>
    </row>
    <row r="2193" spans="1:21">
      <c r="A2193" s="244" t="s">
        <v>9337</v>
      </c>
      <c r="B2193" s="252" t="s">
        <v>9338</v>
      </c>
      <c r="C2193" s="244" t="s">
        <v>9333</v>
      </c>
      <c r="F2193" s="244" t="s">
        <v>4326</v>
      </c>
      <c r="G2193" s="244" t="s">
        <v>2817</v>
      </c>
      <c r="I2193" s="244" t="s">
        <v>2842</v>
      </c>
      <c r="J2193" s="244" t="s">
        <v>2842</v>
      </c>
      <c r="K2193" s="244" t="s">
        <v>2821</v>
      </c>
      <c r="L2193" s="244" t="s">
        <v>2843</v>
      </c>
      <c r="N2193" s="244" t="s">
        <v>9339</v>
      </c>
      <c r="O2193" s="244" t="s">
        <v>2845</v>
      </c>
      <c r="P2193" s="244" t="s">
        <v>9335</v>
      </c>
      <c r="R2193" s="244" t="s">
        <v>9336</v>
      </c>
    </row>
    <row r="2194" spans="1:21">
      <c r="A2194" s="244" t="s">
        <v>9340</v>
      </c>
      <c r="B2194" s="252" t="s">
        <v>9341</v>
      </c>
      <c r="C2194" s="244" t="s">
        <v>9333</v>
      </c>
      <c r="E2194" s="244" t="s">
        <v>2816</v>
      </c>
      <c r="F2194" s="244" t="s">
        <v>4326</v>
      </c>
      <c r="G2194" s="244" t="s">
        <v>2817</v>
      </c>
      <c r="I2194" s="244" t="s">
        <v>2842</v>
      </c>
      <c r="J2194" s="244" t="s">
        <v>2842</v>
      </c>
      <c r="K2194" s="244" t="s">
        <v>2821</v>
      </c>
      <c r="L2194" s="244" t="s">
        <v>2843</v>
      </c>
      <c r="N2194" s="244" t="s">
        <v>9342</v>
      </c>
      <c r="O2194" s="244" t="s">
        <v>2845</v>
      </c>
      <c r="P2194" s="244" t="s">
        <v>9335</v>
      </c>
      <c r="R2194" s="244" t="s">
        <v>9336</v>
      </c>
    </row>
    <row r="2195" spans="1:21">
      <c r="A2195" s="244" t="s">
        <v>3094</v>
      </c>
      <c r="C2195" s="244" t="s">
        <v>9343</v>
      </c>
      <c r="E2195" s="244" t="s">
        <v>3077</v>
      </c>
      <c r="F2195" s="244" t="s">
        <v>9344</v>
      </c>
      <c r="G2195" s="244" t="s">
        <v>2817</v>
      </c>
      <c r="H2195" s="244" t="s">
        <v>3078</v>
      </c>
      <c r="I2195" s="244" t="s">
        <v>2899</v>
      </c>
      <c r="K2195" s="244" t="s">
        <v>2821</v>
      </c>
      <c r="L2195" s="244" t="s">
        <v>3094</v>
      </c>
      <c r="N2195" s="244" t="s">
        <v>9345</v>
      </c>
      <c r="O2195" s="244" t="s">
        <v>9346</v>
      </c>
      <c r="P2195" s="244" t="s">
        <v>9347</v>
      </c>
      <c r="Q2195" s="244" t="s">
        <v>2821</v>
      </c>
      <c r="S2195" s="244" t="s">
        <v>3096</v>
      </c>
      <c r="T2195" s="244" t="s">
        <v>2817</v>
      </c>
    </row>
    <row r="2196" spans="1:21">
      <c r="A2196" s="244" t="s">
        <v>3404</v>
      </c>
      <c r="C2196" s="244" t="s">
        <v>9343</v>
      </c>
      <c r="E2196" s="244" t="s">
        <v>3077</v>
      </c>
      <c r="F2196" s="244" t="s">
        <v>9344</v>
      </c>
      <c r="G2196" s="244" t="s">
        <v>2817</v>
      </c>
      <c r="H2196" s="244" t="s">
        <v>3078</v>
      </c>
      <c r="I2196" s="244" t="s">
        <v>2899</v>
      </c>
      <c r="J2196" s="244" t="s">
        <v>3079</v>
      </c>
      <c r="K2196" s="244" t="s">
        <v>2821</v>
      </c>
      <c r="L2196" s="244" t="s">
        <v>3404</v>
      </c>
      <c r="N2196" s="244" t="s">
        <v>9348</v>
      </c>
      <c r="O2196" s="244" t="s">
        <v>9349</v>
      </c>
      <c r="Q2196" s="244" t="s">
        <v>2821</v>
      </c>
      <c r="S2196" s="244" t="s">
        <v>3153</v>
      </c>
      <c r="T2196" s="244" t="s">
        <v>2817</v>
      </c>
    </row>
    <row r="2197" spans="1:21">
      <c r="A2197" s="244" t="s">
        <v>3110</v>
      </c>
      <c r="C2197" s="244" t="s">
        <v>9343</v>
      </c>
      <c r="E2197" s="244" t="s">
        <v>3077</v>
      </c>
      <c r="F2197" s="244" t="s">
        <v>9344</v>
      </c>
      <c r="G2197" s="244" t="s">
        <v>2817</v>
      </c>
      <c r="H2197" s="244" t="s">
        <v>3078</v>
      </c>
      <c r="I2197" s="244" t="s">
        <v>2899</v>
      </c>
      <c r="J2197" s="244" t="s">
        <v>3079</v>
      </c>
      <c r="K2197" s="244" t="s">
        <v>2821</v>
      </c>
      <c r="L2197" s="244" t="s">
        <v>3110</v>
      </c>
      <c r="N2197" s="244" t="s">
        <v>9350</v>
      </c>
      <c r="O2197" s="244" t="s">
        <v>9346</v>
      </c>
      <c r="Q2197" s="244" t="s">
        <v>2821</v>
      </c>
      <c r="S2197" s="244" t="s">
        <v>3112</v>
      </c>
      <c r="T2197" s="244" t="s">
        <v>2817</v>
      </c>
    </row>
    <row r="2198" spans="1:21">
      <c r="A2198" s="244" t="s">
        <v>3125</v>
      </c>
      <c r="C2198" s="244" t="s">
        <v>9343</v>
      </c>
      <c r="E2198" s="244" t="s">
        <v>3077</v>
      </c>
      <c r="F2198" s="244" t="s">
        <v>9344</v>
      </c>
      <c r="G2198" s="244" t="s">
        <v>2817</v>
      </c>
      <c r="H2198" s="244" t="s">
        <v>3078</v>
      </c>
      <c r="I2198" s="244" t="s">
        <v>2899</v>
      </c>
      <c r="J2198" s="244" t="s">
        <v>3079</v>
      </c>
      <c r="K2198" s="244" t="s">
        <v>2821</v>
      </c>
      <c r="L2198" s="244" t="s">
        <v>3125</v>
      </c>
      <c r="N2198" s="244" t="s">
        <v>9351</v>
      </c>
      <c r="O2198" s="244" t="s">
        <v>9346</v>
      </c>
      <c r="Q2198" s="244" t="s">
        <v>2821</v>
      </c>
      <c r="S2198" s="244" t="s">
        <v>3127</v>
      </c>
      <c r="T2198" s="244" t="s">
        <v>2817</v>
      </c>
    </row>
    <row r="2199" spans="1:21">
      <c r="A2199" s="244" t="s">
        <v>3139</v>
      </c>
      <c r="C2199" s="244" t="s">
        <v>9343</v>
      </c>
      <c r="E2199" s="244" t="s">
        <v>3077</v>
      </c>
      <c r="F2199" s="244" t="s">
        <v>9344</v>
      </c>
      <c r="G2199" s="244" t="s">
        <v>2817</v>
      </c>
      <c r="H2199" s="244" t="s">
        <v>3078</v>
      </c>
      <c r="I2199" s="244" t="s">
        <v>2899</v>
      </c>
      <c r="J2199" s="244" t="s">
        <v>3079</v>
      </c>
      <c r="K2199" s="244" t="s">
        <v>2821</v>
      </c>
      <c r="L2199" s="244" t="s">
        <v>3139</v>
      </c>
      <c r="N2199" s="244" t="s">
        <v>9352</v>
      </c>
      <c r="O2199" s="244" t="s">
        <v>9346</v>
      </c>
      <c r="Q2199" s="244" t="s">
        <v>2821</v>
      </c>
      <c r="S2199" s="244" t="s">
        <v>3141</v>
      </c>
      <c r="T2199" s="244" t="s">
        <v>2817</v>
      </c>
    </row>
    <row r="2200" spans="1:21">
      <c r="A2200" s="244" t="s">
        <v>3080</v>
      </c>
      <c r="C2200" s="244" t="s">
        <v>9343</v>
      </c>
      <c r="E2200" s="244" t="s">
        <v>3077</v>
      </c>
      <c r="F2200" s="244" t="s">
        <v>9344</v>
      </c>
      <c r="G2200" s="244" t="s">
        <v>2817</v>
      </c>
      <c r="H2200" s="244" t="s">
        <v>3078</v>
      </c>
      <c r="I2200" s="244" t="s">
        <v>2899</v>
      </c>
      <c r="J2200" s="244" t="s">
        <v>3079</v>
      </c>
      <c r="K2200" s="244" t="s">
        <v>2821</v>
      </c>
      <c r="L2200" s="244" t="s">
        <v>3080</v>
      </c>
      <c r="N2200" s="244" t="s">
        <v>9353</v>
      </c>
      <c r="O2200" s="244" t="s">
        <v>9349</v>
      </c>
      <c r="Q2200" s="244" t="s">
        <v>2821</v>
      </c>
      <c r="S2200" s="244" t="s">
        <v>3082</v>
      </c>
      <c r="T2200" s="244" t="s">
        <v>2817</v>
      </c>
    </row>
    <row r="2201" spans="1:21">
      <c r="A2201" s="244" t="s">
        <v>3198</v>
      </c>
      <c r="C2201" s="244" t="s">
        <v>9343</v>
      </c>
      <c r="E2201" s="244" t="s">
        <v>3077</v>
      </c>
      <c r="F2201" s="244" t="s">
        <v>9344</v>
      </c>
      <c r="G2201" s="244" t="s">
        <v>2817</v>
      </c>
      <c r="H2201" s="244" t="s">
        <v>3078</v>
      </c>
      <c r="I2201" s="244" t="s">
        <v>2819</v>
      </c>
      <c r="K2201" s="244" t="s">
        <v>2821</v>
      </c>
      <c r="L2201" s="244" t="s">
        <v>3198</v>
      </c>
      <c r="N2201" s="244" t="s">
        <v>9354</v>
      </c>
      <c r="O2201" s="244" t="s">
        <v>9349</v>
      </c>
      <c r="Q2201" s="244" t="s">
        <v>2821</v>
      </c>
      <c r="S2201" s="244" t="s">
        <v>3195</v>
      </c>
      <c r="T2201" s="244" t="s">
        <v>2817</v>
      </c>
    </row>
    <row r="2202" spans="1:21">
      <c r="A2202" s="244" t="s">
        <v>3210</v>
      </c>
      <c r="C2202" s="244" t="s">
        <v>9343</v>
      </c>
      <c r="E2202" s="244" t="s">
        <v>3077</v>
      </c>
      <c r="F2202" s="244" t="s">
        <v>9344</v>
      </c>
      <c r="G2202" s="244" t="s">
        <v>2817</v>
      </c>
      <c r="H2202" s="244" t="s">
        <v>3078</v>
      </c>
      <c r="I2202" s="244" t="s">
        <v>2899</v>
      </c>
      <c r="J2202" s="244" t="s">
        <v>3079</v>
      </c>
      <c r="K2202" s="244" t="s">
        <v>2821</v>
      </c>
      <c r="L2202" s="244" t="s">
        <v>3210</v>
      </c>
      <c r="N2202" s="244" t="s">
        <v>9355</v>
      </c>
      <c r="O2202" s="244" t="s">
        <v>9349</v>
      </c>
      <c r="Q2202" s="244" t="s">
        <v>2821</v>
      </c>
      <c r="S2202" s="244" t="s">
        <v>3212</v>
      </c>
      <c r="T2202" s="244" t="s">
        <v>2817</v>
      </c>
    </row>
    <row r="2203" spans="1:21">
      <c r="A2203" s="244" t="s">
        <v>5440</v>
      </c>
      <c r="C2203" s="244" t="s">
        <v>9343</v>
      </c>
      <c r="E2203" s="244" t="s">
        <v>3077</v>
      </c>
      <c r="F2203" s="244" t="s">
        <v>9344</v>
      </c>
      <c r="G2203" s="244" t="s">
        <v>2817</v>
      </c>
      <c r="H2203" s="244" t="s">
        <v>3078</v>
      </c>
      <c r="I2203" s="244" t="s">
        <v>2819</v>
      </c>
      <c r="K2203" s="244" t="s">
        <v>2821</v>
      </c>
      <c r="L2203" s="244" t="s">
        <v>5440</v>
      </c>
      <c r="N2203" s="244" t="s">
        <v>9356</v>
      </c>
      <c r="O2203" s="244" t="s">
        <v>9349</v>
      </c>
      <c r="Q2203" s="244" t="s">
        <v>2821</v>
      </c>
      <c r="S2203" s="244" t="s">
        <v>3223</v>
      </c>
      <c r="T2203" s="244" t="s">
        <v>2817</v>
      </c>
    </row>
    <row r="2204" spans="1:21">
      <c r="A2204" s="244" t="s">
        <v>3063</v>
      </c>
      <c r="C2204" s="244" t="s">
        <v>9357</v>
      </c>
      <c r="E2204" s="244" t="s">
        <v>2816</v>
      </c>
      <c r="F2204" s="244" t="s">
        <v>9357</v>
      </c>
      <c r="G2204" s="244" t="s">
        <v>2817</v>
      </c>
      <c r="H2204" s="244" t="s">
        <v>2937</v>
      </c>
      <c r="I2204" s="244" t="s">
        <v>2830</v>
      </c>
      <c r="J2204" s="244" t="s">
        <v>2863</v>
      </c>
      <c r="K2204" s="244" t="s">
        <v>2821</v>
      </c>
      <c r="L2204" s="244" t="s">
        <v>3063</v>
      </c>
      <c r="N2204" s="244" t="s">
        <v>9358</v>
      </c>
      <c r="Q2204" s="244" t="s">
        <v>2821</v>
      </c>
      <c r="S2204" s="244" t="s">
        <v>3065</v>
      </c>
      <c r="T2204" s="244" t="s">
        <v>2817</v>
      </c>
      <c r="U2204" s="244" t="s">
        <v>266</v>
      </c>
    </row>
    <row r="2205" spans="1:21">
      <c r="A2205" s="244" t="s">
        <v>3682</v>
      </c>
      <c r="B2205" s="252" t="s">
        <v>9359</v>
      </c>
      <c r="C2205" s="244" t="s">
        <v>9360</v>
      </c>
      <c r="E2205" s="244" t="s">
        <v>2816</v>
      </c>
      <c r="F2205" s="244" t="s">
        <v>9357</v>
      </c>
      <c r="G2205" s="244" t="s">
        <v>2817</v>
      </c>
      <c r="H2205" s="244" t="s">
        <v>2829</v>
      </c>
      <c r="I2205" s="244" t="s">
        <v>2830</v>
      </c>
      <c r="J2205" s="244" t="s">
        <v>2831</v>
      </c>
      <c r="K2205" s="244" t="s">
        <v>2821</v>
      </c>
      <c r="L2205" s="244" t="s">
        <v>3682</v>
      </c>
      <c r="N2205" s="244" t="s">
        <v>9361</v>
      </c>
      <c r="O2205" s="244" t="s">
        <v>9362</v>
      </c>
      <c r="Q2205" s="244" t="s">
        <v>2821</v>
      </c>
      <c r="S2205" s="244" t="s">
        <v>3684</v>
      </c>
      <c r="T2205" s="244" t="s">
        <v>2817</v>
      </c>
      <c r="U2205" s="244" t="s">
        <v>266</v>
      </c>
    </row>
    <row r="2206" spans="1:21">
      <c r="A2206" s="244" t="s">
        <v>3566</v>
      </c>
      <c r="C2206" s="244" t="s">
        <v>9357</v>
      </c>
      <c r="E2206" s="244" t="s">
        <v>2816</v>
      </c>
      <c r="F2206" s="244" t="s">
        <v>9357</v>
      </c>
      <c r="G2206" s="244" t="s">
        <v>2817</v>
      </c>
      <c r="H2206" s="244" t="s">
        <v>2937</v>
      </c>
      <c r="I2206" s="244" t="s">
        <v>2830</v>
      </c>
      <c r="J2206" s="244" t="s">
        <v>2957</v>
      </c>
      <c r="K2206" s="244" t="s">
        <v>2821</v>
      </c>
      <c r="L2206" s="244" t="s">
        <v>3566</v>
      </c>
      <c r="N2206" s="244" t="s">
        <v>9363</v>
      </c>
      <c r="Q2206" s="244" t="s">
        <v>2821</v>
      </c>
      <c r="S2206" s="244" t="s">
        <v>3569</v>
      </c>
      <c r="T2206" s="244" t="s">
        <v>2817</v>
      </c>
      <c r="U2206" s="244" t="s">
        <v>266</v>
      </c>
    </row>
    <row r="2207" spans="1:21">
      <c r="A2207" s="244" t="s">
        <v>5833</v>
      </c>
      <c r="B2207" s="252" t="s">
        <v>9364</v>
      </c>
      <c r="C2207" s="244" t="s">
        <v>9360</v>
      </c>
      <c r="E2207" s="244" t="s">
        <v>2816</v>
      </c>
      <c r="F2207" s="244" t="s">
        <v>9357</v>
      </c>
      <c r="G2207" s="244" t="s">
        <v>2817</v>
      </c>
      <c r="H2207" s="244" t="s">
        <v>2829</v>
      </c>
      <c r="I2207" s="244" t="s">
        <v>2830</v>
      </c>
      <c r="J2207" s="244" t="s">
        <v>2831</v>
      </c>
      <c r="K2207" s="244" t="s">
        <v>2821</v>
      </c>
      <c r="L2207" s="244" t="s">
        <v>5833</v>
      </c>
      <c r="N2207" s="244" t="s">
        <v>9365</v>
      </c>
      <c r="O2207" s="244" t="s">
        <v>9362</v>
      </c>
      <c r="Q2207" s="244" t="s">
        <v>2821</v>
      </c>
      <c r="S2207" s="244" t="s">
        <v>5836</v>
      </c>
      <c r="T2207" s="244" t="s">
        <v>2817</v>
      </c>
      <c r="U2207" s="244" t="s">
        <v>266</v>
      </c>
    </row>
    <row r="2208" spans="1:21">
      <c r="A2208" s="244" t="s">
        <v>3859</v>
      </c>
      <c r="B2208" s="252" t="s">
        <v>9366</v>
      </c>
      <c r="C2208" s="244" t="s">
        <v>9360</v>
      </c>
      <c r="E2208" s="244" t="s">
        <v>2816</v>
      </c>
      <c r="F2208" s="244" t="s">
        <v>9357</v>
      </c>
      <c r="G2208" s="244" t="s">
        <v>2817</v>
      </c>
      <c r="H2208" s="244" t="s">
        <v>2818</v>
      </c>
      <c r="I2208" s="244" t="s">
        <v>2830</v>
      </c>
      <c r="J2208" s="244" t="s">
        <v>3220</v>
      </c>
      <c r="K2208" s="244" t="s">
        <v>2821</v>
      </c>
      <c r="L2208" s="244" t="s">
        <v>3859</v>
      </c>
      <c r="N2208" s="244" t="s">
        <v>9367</v>
      </c>
      <c r="O2208" s="244" t="s">
        <v>9368</v>
      </c>
      <c r="Q2208" s="244" t="s">
        <v>2821</v>
      </c>
      <c r="S2208" s="244" t="s">
        <v>3861</v>
      </c>
      <c r="T2208" s="244" t="s">
        <v>2817</v>
      </c>
      <c r="U2208" s="244" t="s">
        <v>266</v>
      </c>
    </row>
    <row r="2209" spans="1:21">
      <c r="A2209" s="244" t="s">
        <v>3237</v>
      </c>
      <c r="C2209" s="244" t="s">
        <v>9343</v>
      </c>
      <c r="E2209" s="244" t="s">
        <v>3077</v>
      </c>
      <c r="F2209" s="244" t="s">
        <v>9344</v>
      </c>
      <c r="G2209" s="244" t="s">
        <v>2817</v>
      </c>
      <c r="H2209" s="244" t="s">
        <v>3078</v>
      </c>
      <c r="I2209" s="244" t="s">
        <v>2899</v>
      </c>
      <c r="J2209" s="244" t="s">
        <v>3079</v>
      </c>
      <c r="K2209" s="244" t="s">
        <v>2821</v>
      </c>
      <c r="L2209" s="244" t="s">
        <v>3237</v>
      </c>
      <c r="N2209" s="244" t="s">
        <v>9369</v>
      </c>
      <c r="O2209" s="244" t="s">
        <v>9346</v>
      </c>
      <c r="Q2209" s="244" t="s">
        <v>2821</v>
      </c>
      <c r="S2209" s="244" t="s">
        <v>3239</v>
      </c>
      <c r="T2209" s="244" t="s">
        <v>2817</v>
      </c>
    </row>
    <row r="2210" spans="1:21">
      <c r="A2210" s="244" t="s">
        <v>3171</v>
      </c>
      <c r="C2210" s="244" t="s">
        <v>9343</v>
      </c>
      <c r="E2210" s="244" t="s">
        <v>3077</v>
      </c>
      <c r="F2210" s="244" t="s">
        <v>9344</v>
      </c>
      <c r="G2210" s="244" t="s">
        <v>2817</v>
      </c>
      <c r="H2210" s="244" t="s">
        <v>3078</v>
      </c>
      <c r="I2210" s="244" t="s">
        <v>2899</v>
      </c>
      <c r="J2210" s="244" t="s">
        <v>3079</v>
      </c>
      <c r="K2210" s="244" t="s">
        <v>2821</v>
      </c>
      <c r="L2210" s="244" t="s">
        <v>3171</v>
      </c>
      <c r="N2210" s="244" t="s">
        <v>9370</v>
      </c>
      <c r="O2210" s="244" t="s">
        <v>9346</v>
      </c>
      <c r="Q2210" s="244" t="s">
        <v>2821</v>
      </c>
      <c r="S2210" s="244" t="s">
        <v>3173</v>
      </c>
      <c r="T2210" s="244" t="s">
        <v>2817</v>
      </c>
    </row>
    <row r="2211" spans="1:21">
      <c r="A2211" s="244" t="s">
        <v>3319</v>
      </c>
      <c r="C2211" s="244" t="s">
        <v>9357</v>
      </c>
      <c r="E2211" s="244" t="s">
        <v>2816</v>
      </c>
      <c r="F2211" s="244" t="s">
        <v>9357</v>
      </c>
      <c r="G2211" s="244" t="s">
        <v>2817</v>
      </c>
      <c r="H2211" s="244" t="s">
        <v>2818</v>
      </c>
      <c r="I2211" s="244" t="s">
        <v>2830</v>
      </c>
      <c r="J2211" s="244" t="s">
        <v>3220</v>
      </c>
      <c r="K2211" s="244" t="s">
        <v>2821</v>
      </c>
      <c r="L2211" s="244" t="s">
        <v>3319</v>
      </c>
      <c r="N2211" s="244" t="s">
        <v>9371</v>
      </c>
      <c r="Q2211" s="244" t="s">
        <v>2821</v>
      </c>
      <c r="S2211" s="244" t="s">
        <v>3321</v>
      </c>
      <c r="T2211" s="244" t="s">
        <v>2817</v>
      </c>
      <c r="U2211" s="244" t="s">
        <v>266</v>
      </c>
    </row>
    <row r="2212" spans="1:21">
      <c r="A2212" s="244" t="s">
        <v>3310</v>
      </c>
      <c r="B2212" s="252" t="s">
        <v>9372</v>
      </c>
      <c r="C2212" s="244" t="s">
        <v>9373</v>
      </c>
      <c r="E2212" s="244" t="s">
        <v>2816</v>
      </c>
      <c r="F2212" s="244" t="s">
        <v>9357</v>
      </c>
      <c r="G2212" s="244" t="s">
        <v>2817</v>
      </c>
      <c r="H2212" s="244" t="s">
        <v>2818</v>
      </c>
      <c r="I2212" s="244" t="s">
        <v>2830</v>
      </c>
      <c r="J2212" s="244" t="s">
        <v>3220</v>
      </c>
      <c r="K2212" s="244" t="s">
        <v>2821</v>
      </c>
      <c r="L2212" s="244" t="s">
        <v>3310</v>
      </c>
      <c r="N2212" s="244" t="s">
        <v>9374</v>
      </c>
      <c r="O2212" s="244" t="s">
        <v>9368</v>
      </c>
      <c r="Q2212" s="244" t="s">
        <v>2821</v>
      </c>
      <c r="S2212" s="244" t="s">
        <v>3312</v>
      </c>
      <c r="T2212" s="244" t="s">
        <v>2817</v>
      </c>
      <c r="U2212" s="244" t="s">
        <v>266</v>
      </c>
    </row>
    <row r="2213" spans="1:21">
      <c r="A2213" s="244" t="s">
        <v>3362</v>
      </c>
      <c r="C2213" s="244" t="s">
        <v>9375</v>
      </c>
      <c r="E2213" s="244" t="s">
        <v>2816</v>
      </c>
      <c r="F2213" s="244" t="s">
        <v>9375</v>
      </c>
      <c r="G2213" s="244" t="s">
        <v>2817</v>
      </c>
      <c r="H2213" s="244" t="s">
        <v>2949</v>
      </c>
      <c r="I2213" s="244" t="s">
        <v>2830</v>
      </c>
      <c r="J2213" s="244" t="s">
        <v>2863</v>
      </c>
      <c r="K2213" s="244" t="s">
        <v>2821</v>
      </c>
      <c r="L2213" s="244" t="s">
        <v>3362</v>
      </c>
      <c r="N2213" s="244" t="s">
        <v>9376</v>
      </c>
      <c r="Q2213" s="244" t="s">
        <v>2821</v>
      </c>
      <c r="S2213" s="244" t="s">
        <v>3364</v>
      </c>
      <c r="T2213" s="244" t="s">
        <v>2817</v>
      </c>
      <c r="U2213" s="244" t="s">
        <v>2817</v>
      </c>
    </row>
    <row r="2214" spans="1:21">
      <c r="A2214" s="244" t="s">
        <v>5747</v>
      </c>
      <c r="B2214" s="252" t="s">
        <v>9377</v>
      </c>
      <c r="C2214" s="244" t="s">
        <v>9378</v>
      </c>
      <c r="E2214" s="244" t="s">
        <v>2816</v>
      </c>
      <c r="F2214" s="244" t="s">
        <v>9375</v>
      </c>
      <c r="G2214" s="244" t="s">
        <v>2817</v>
      </c>
      <c r="H2214" s="244" t="s">
        <v>2917</v>
      </c>
      <c r="I2214" s="244" t="s">
        <v>2830</v>
      </c>
      <c r="J2214" s="244" t="s">
        <v>2854</v>
      </c>
      <c r="K2214" s="244" t="s">
        <v>2847</v>
      </c>
      <c r="L2214" s="244" t="s">
        <v>5747</v>
      </c>
      <c r="N2214" s="244" t="s">
        <v>9379</v>
      </c>
      <c r="Q2214" s="244" t="s">
        <v>2821</v>
      </c>
      <c r="S2214" s="244" t="s">
        <v>5749</v>
      </c>
      <c r="T2214" s="244" t="s">
        <v>2817</v>
      </c>
      <c r="U2214" s="244" t="s">
        <v>2817</v>
      </c>
    </row>
    <row r="2215" spans="1:21">
      <c r="A2215" s="244" t="s">
        <v>3459</v>
      </c>
      <c r="C2215" s="244" t="s">
        <v>9375</v>
      </c>
      <c r="E2215" s="244" t="s">
        <v>2816</v>
      </c>
      <c r="F2215" s="244" t="s">
        <v>9375</v>
      </c>
      <c r="G2215" s="244" t="s">
        <v>2817</v>
      </c>
      <c r="H2215" s="244" t="s">
        <v>3103</v>
      </c>
      <c r="I2215" s="244" t="s">
        <v>2899</v>
      </c>
      <c r="J2215" s="244" t="s">
        <v>2900</v>
      </c>
      <c r="K2215" s="244" t="s">
        <v>2821</v>
      </c>
      <c r="L2215" s="244" t="s">
        <v>3459</v>
      </c>
      <c r="N2215" s="244" t="s">
        <v>9380</v>
      </c>
      <c r="Q2215" s="244" t="s">
        <v>2821</v>
      </c>
      <c r="S2215" s="244" t="s">
        <v>3461</v>
      </c>
      <c r="T2215" s="244" t="s">
        <v>2817</v>
      </c>
      <c r="U2215" s="244" t="s">
        <v>2817</v>
      </c>
    </row>
    <row r="2216" spans="1:21">
      <c r="A2216" s="244" t="s">
        <v>3692</v>
      </c>
      <c r="B2216" s="252" t="s">
        <v>9381</v>
      </c>
      <c r="C2216" s="244" t="s">
        <v>9373</v>
      </c>
      <c r="E2216" s="244" t="s">
        <v>2816</v>
      </c>
      <c r="F2216" s="244" t="s">
        <v>9375</v>
      </c>
      <c r="G2216" s="244" t="s">
        <v>2817</v>
      </c>
      <c r="H2216" s="244" t="s">
        <v>2949</v>
      </c>
      <c r="I2216" s="244" t="s">
        <v>2830</v>
      </c>
      <c r="J2216" s="244" t="s">
        <v>2863</v>
      </c>
      <c r="K2216" s="244" t="s">
        <v>2821</v>
      </c>
      <c r="L2216" s="244" t="s">
        <v>3692</v>
      </c>
      <c r="N2216" s="244" t="s">
        <v>9382</v>
      </c>
      <c r="Q2216" s="244" t="s">
        <v>2821</v>
      </c>
      <c r="S2216" s="244" t="s">
        <v>3694</v>
      </c>
      <c r="T2216" s="244" t="s">
        <v>2817</v>
      </c>
      <c r="U2216" s="244" t="s">
        <v>2817</v>
      </c>
    </row>
    <row r="2217" spans="1:21">
      <c r="A2217" s="244" t="s">
        <v>4315</v>
      </c>
      <c r="C2217" s="244" t="s">
        <v>9357</v>
      </c>
      <c r="E2217" s="244" t="s">
        <v>2816</v>
      </c>
      <c r="F2217" s="244" t="s">
        <v>9357</v>
      </c>
      <c r="G2217" s="244" t="s">
        <v>2817</v>
      </c>
      <c r="H2217" s="244" t="s">
        <v>2829</v>
      </c>
      <c r="I2217" s="244" t="s">
        <v>2899</v>
      </c>
      <c r="J2217" s="244" t="s">
        <v>2950</v>
      </c>
      <c r="K2217" s="244" t="s">
        <v>2821</v>
      </c>
      <c r="L2217" s="244" t="s">
        <v>4315</v>
      </c>
      <c r="N2217" s="244" t="s">
        <v>9383</v>
      </c>
      <c r="O2217" s="244" t="s">
        <v>9368</v>
      </c>
      <c r="Q2217" s="244" t="s">
        <v>2821</v>
      </c>
      <c r="S2217" s="244" t="s">
        <v>5761</v>
      </c>
      <c r="T2217" s="244" t="s">
        <v>2817</v>
      </c>
      <c r="U2217" s="244" t="s">
        <v>266</v>
      </c>
    </row>
    <row r="2218" spans="1:21">
      <c r="A2218" s="244" t="s">
        <v>7051</v>
      </c>
      <c r="C2218" s="244" t="s">
        <v>9375</v>
      </c>
      <c r="E2218" s="244" t="s">
        <v>2816</v>
      </c>
      <c r="F2218" s="244" t="s">
        <v>9375</v>
      </c>
      <c r="G2218" s="244" t="s">
        <v>2817</v>
      </c>
      <c r="H2218" s="244" t="s">
        <v>7049</v>
      </c>
      <c r="I2218" s="244" t="s">
        <v>2819</v>
      </c>
      <c r="J2218" s="244" t="s">
        <v>7050</v>
      </c>
      <c r="K2218" s="244" t="s">
        <v>2847</v>
      </c>
      <c r="L2218" s="244" t="s">
        <v>7051</v>
      </c>
      <c r="N2218" s="244" t="s">
        <v>9384</v>
      </c>
      <c r="Q2218" s="244" t="s">
        <v>2821</v>
      </c>
      <c r="S2218" s="244" t="s">
        <v>7053</v>
      </c>
      <c r="T2218" s="244" t="s">
        <v>2817</v>
      </c>
      <c r="U2218" s="244" t="s">
        <v>2817</v>
      </c>
    </row>
    <row r="2219" spans="1:21">
      <c r="A2219" s="244" t="s">
        <v>3732</v>
      </c>
      <c r="B2219" s="252" t="s">
        <v>9377</v>
      </c>
      <c r="C2219" s="244" t="s">
        <v>9378</v>
      </c>
      <c r="E2219" s="244" t="s">
        <v>2816</v>
      </c>
      <c r="F2219" s="244" t="s">
        <v>9375</v>
      </c>
      <c r="G2219" s="244" t="s">
        <v>2817</v>
      </c>
      <c r="H2219" s="244" t="s">
        <v>3103</v>
      </c>
      <c r="I2219" s="244" t="s">
        <v>2899</v>
      </c>
      <c r="J2219" s="244" t="s">
        <v>3104</v>
      </c>
      <c r="K2219" s="244" t="s">
        <v>2821</v>
      </c>
      <c r="L2219" s="244" t="s">
        <v>3732</v>
      </c>
      <c r="N2219" s="244" t="s">
        <v>9385</v>
      </c>
      <c r="Q2219" s="244" t="s">
        <v>2821</v>
      </c>
      <c r="S2219" s="244" t="s">
        <v>3474</v>
      </c>
      <c r="T2219" s="244" t="s">
        <v>2817</v>
      </c>
      <c r="U2219" s="244" t="s">
        <v>266</v>
      </c>
    </row>
    <row r="2220" spans="1:21">
      <c r="A2220" s="244" t="s">
        <v>3709</v>
      </c>
      <c r="B2220" s="252" t="s">
        <v>9377</v>
      </c>
      <c r="C2220" s="244" t="s">
        <v>9378</v>
      </c>
      <c r="E2220" s="244" t="s">
        <v>2816</v>
      </c>
      <c r="F2220" s="244" t="s">
        <v>9375</v>
      </c>
      <c r="G2220" s="244" t="s">
        <v>2817</v>
      </c>
      <c r="H2220" s="244" t="s">
        <v>3103</v>
      </c>
      <c r="I2220" s="244" t="s">
        <v>2830</v>
      </c>
      <c r="J2220" s="244" t="s">
        <v>3220</v>
      </c>
      <c r="K2220" s="244" t="s">
        <v>2821</v>
      </c>
      <c r="L2220" s="244" t="s">
        <v>3709</v>
      </c>
      <c r="N2220" s="244" t="s">
        <v>9386</v>
      </c>
      <c r="Q2220" s="244" t="s">
        <v>2821</v>
      </c>
      <c r="S2220" s="244" t="s">
        <v>3711</v>
      </c>
      <c r="T2220" s="244" t="s">
        <v>2817</v>
      </c>
      <c r="U2220" s="244" t="s">
        <v>266</v>
      </c>
    </row>
    <row r="2221" spans="1:21">
      <c r="A2221" s="244" t="s">
        <v>3705</v>
      </c>
      <c r="B2221" s="252" t="s">
        <v>9372</v>
      </c>
      <c r="C2221" s="244" t="s">
        <v>9373</v>
      </c>
      <c r="E2221" s="244" t="s">
        <v>2816</v>
      </c>
      <c r="F2221" s="244" t="s">
        <v>9375</v>
      </c>
      <c r="G2221" s="244" t="s">
        <v>2817</v>
      </c>
      <c r="H2221" s="244" t="s">
        <v>3103</v>
      </c>
      <c r="I2221" s="244" t="s">
        <v>2830</v>
      </c>
      <c r="J2221" s="244" t="s">
        <v>3220</v>
      </c>
      <c r="K2221" s="244" t="s">
        <v>2821</v>
      </c>
      <c r="L2221" s="244" t="s">
        <v>3705</v>
      </c>
      <c r="N2221" s="244" t="s">
        <v>9387</v>
      </c>
      <c r="Q2221" s="244" t="s">
        <v>2821</v>
      </c>
      <c r="S2221" s="244" t="s">
        <v>3703</v>
      </c>
      <c r="T2221" s="244" t="s">
        <v>2817</v>
      </c>
      <c r="U2221" s="244" t="s">
        <v>266</v>
      </c>
    </row>
    <row r="2222" spans="1:21">
      <c r="A2222" s="244" t="s">
        <v>3739</v>
      </c>
      <c r="B2222" s="252" t="s">
        <v>9388</v>
      </c>
      <c r="C2222" s="244" t="s">
        <v>9389</v>
      </c>
      <c r="E2222" s="244" t="s">
        <v>3410</v>
      </c>
      <c r="F2222" s="244" t="s">
        <v>9375</v>
      </c>
      <c r="G2222" s="244" t="s">
        <v>2817</v>
      </c>
      <c r="H2222" s="244" t="s">
        <v>3259</v>
      </c>
      <c r="I2222" s="244" t="s">
        <v>2899</v>
      </c>
      <c r="J2222" s="244" t="s">
        <v>3738</v>
      </c>
      <c r="K2222" s="244" t="s">
        <v>2821</v>
      </c>
      <c r="L2222" s="244" t="s">
        <v>3739</v>
      </c>
      <c r="N2222" s="244" t="s">
        <v>9390</v>
      </c>
      <c r="Q2222" s="244" t="s">
        <v>2821</v>
      </c>
      <c r="S2222" s="244" t="s">
        <v>3741</v>
      </c>
      <c r="T2222" s="244" t="s">
        <v>2817</v>
      </c>
      <c r="U2222" s="244" t="s">
        <v>266</v>
      </c>
    </row>
    <row r="2223" spans="1:21">
      <c r="A2223" s="244" t="s">
        <v>3755</v>
      </c>
      <c r="B2223" s="252" t="s">
        <v>9377</v>
      </c>
      <c r="C2223" s="244" t="s">
        <v>9378</v>
      </c>
      <c r="E2223" s="244" t="s">
        <v>2816</v>
      </c>
      <c r="F2223" s="244" t="s">
        <v>9375</v>
      </c>
      <c r="G2223" s="244" t="s">
        <v>2817</v>
      </c>
      <c r="H2223" s="244" t="s">
        <v>3103</v>
      </c>
      <c r="I2223" s="244" t="s">
        <v>2830</v>
      </c>
      <c r="J2223" s="244" t="s">
        <v>3220</v>
      </c>
      <c r="K2223" s="244" t="s">
        <v>2821</v>
      </c>
      <c r="L2223" s="244" t="s">
        <v>3755</v>
      </c>
      <c r="N2223" s="244" t="s">
        <v>9391</v>
      </c>
      <c r="O2223" s="244" t="s">
        <v>9368</v>
      </c>
      <c r="Q2223" s="244" t="s">
        <v>2821</v>
      </c>
      <c r="S2223" s="244" t="s">
        <v>3757</v>
      </c>
      <c r="T2223" s="244" t="s">
        <v>2817</v>
      </c>
      <c r="U2223" s="244" t="s">
        <v>266</v>
      </c>
    </row>
    <row r="2224" spans="1:21">
      <c r="A2224" s="244" t="s">
        <v>3763</v>
      </c>
      <c r="B2224" s="252" t="s">
        <v>9388</v>
      </c>
      <c r="C2224" s="244" t="s">
        <v>9389</v>
      </c>
      <c r="E2224" s="244" t="s">
        <v>2816</v>
      </c>
      <c r="F2224" s="244" t="s">
        <v>9375</v>
      </c>
      <c r="G2224" s="244" t="s">
        <v>2817</v>
      </c>
      <c r="H2224" s="244" t="s">
        <v>3103</v>
      </c>
      <c r="I2224" s="244" t="s">
        <v>2899</v>
      </c>
      <c r="J2224" s="244" t="s">
        <v>3104</v>
      </c>
      <c r="K2224" s="244" t="s">
        <v>2847</v>
      </c>
      <c r="L2224" s="244" t="s">
        <v>3763</v>
      </c>
      <c r="N2224" s="244" t="s">
        <v>9392</v>
      </c>
      <c r="O2224" s="244" t="s">
        <v>9368</v>
      </c>
      <c r="Q2224" s="244" t="s">
        <v>2821</v>
      </c>
      <c r="S2224" s="244" t="s">
        <v>3765</v>
      </c>
      <c r="T2224" s="244" t="s">
        <v>2817</v>
      </c>
      <c r="U2224" s="244" t="s">
        <v>266</v>
      </c>
    </row>
    <row r="2225" spans="1:21">
      <c r="A2225" s="244" t="s">
        <v>6275</v>
      </c>
      <c r="B2225" s="252" t="s">
        <v>9372</v>
      </c>
      <c r="C2225" s="244" t="s">
        <v>9373</v>
      </c>
      <c r="E2225" s="244" t="s">
        <v>3410</v>
      </c>
      <c r="F2225" s="244" t="s">
        <v>9357</v>
      </c>
      <c r="G2225" s="244" t="s">
        <v>2817</v>
      </c>
      <c r="H2225" s="244" t="s">
        <v>3259</v>
      </c>
      <c r="I2225" s="244" t="s">
        <v>2899</v>
      </c>
      <c r="J2225" s="244" t="s">
        <v>2950</v>
      </c>
      <c r="K2225" s="244" t="s">
        <v>2821</v>
      </c>
      <c r="L2225" s="244" t="s">
        <v>6275</v>
      </c>
      <c r="N2225" s="244" t="s">
        <v>9393</v>
      </c>
      <c r="O2225" s="244" t="s">
        <v>9368</v>
      </c>
      <c r="Q2225" s="244" t="s">
        <v>2821</v>
      </c>
      <c r="S2225" s="244" t="s">
        <v>6277</v>
      </c>
      <c r="T2225" s="244" t="s">
        <v>2817</v>
      </c>
      <c r="U2225" s="244" t="s">
        <v>266</v>
      </c>
    </row>
    <row r="2226" spans="1:21">
      <c r="A2226" s="244" t="s">
        <v>4637</v>
      </c>
      <c r="B2226" s="252" t="s">
        <v>9372</v>
      </c>
      <c r="C2226" s="244" t="s">
        <v>9373</v>
      </c>
      <c r="E2226" s="244" t="s">
        <v>2816</v>
      </c>
      <c r="F2226" s="244" t="s">
        <v>9357</v>
      </c>
      <c r="G2226" s="244" t="s">
        <v>2817</v>
      </c>
      <c r="H2226" s="244" t="s">
        <v>3103</v>
      </c>
      <c r="I2226" s="244" t="s">
        <v>2899</v>
      </c>
      <c r="J2226" s="244" t="s">
        <v>2900</v>
      </c>
      <c r="K2226" s="244" t="s">
        <v>2847</v>
      </c>
      <c r="L2226" s="244" t="s">
        <v>4637</v>
      </c>
      <c r="N2226" s="244" t="s">
        <v>9394</v>
      </c>
      <c r="O2226" s="244" t="s">
        <v>9368</v>
      </c>
      <c r="Q2226" s="244" t="s">
        <v>2821</v>
      </c>
      <c r="S2226" s="244" t="s">
        <v>4639</v>
      </c>
      <c r="T2226" s="244" t="s">
        <v>2817</v>
      </c>
      <c r="U2226" s="244" t="s">
        <v>266</v>
      </c>
    </row>
    <row r="2227" spans="1:21">
      <c r="A2227" s="244" t="s">
        <v>4786</v>
      </c>
      <c r="B2227" s="252" t="s">
        <v>9388</v>
      </c>
      <c r="C2227" s="244" t="s">
        <v>9389</v>
      </c>
      <c r="E2227" s="244" t="s">
        <v>3410</v>
      </c>
      <c r="F2227" s="244" t="s">
        <v>9357</v>
      </c>
      <c r="G2227" s="244" t="s">
        <v>2817</v>
      </c>
      <c r="H2227" s="244" t="s">
        <v>3103</v>
      </c>
      <c r="I2227" s="244" t="s">
        <v>2899</v>
      </c>
      <c r="J2227" s="244" t="s">
        <v>3104</v>
      </c>
      <c r="K2227" s="244" t="s">
        <v>2847</v>
      </c>
      <c r="L2227" s="244" t="s">
        <v>4786</v>
      </c>
      <c r="N2227" s="244" t="s">
        <v>9395</v>
      </c>
      <c r="Q2227" s="244" t="s">
        <v>2821</v>
      </c>
      <c r="S2227" s="244" t="s">
        <v>4788</v>
      </c>
      <c r="T2227" s="244" t="s">
        <v>2817</v>
      </c>
      <c r="U2227" s="244" t="s">
        <v>266</v>
      </c>
    </row>
    <row r="2228" spans="1:21">
      <c r="A2228" s="244" t="s">
        <v>4792</v>
      </c>
      <c r="B2228" s="252" t="s">
        <v>9372</v>
      </c>
      <c r="C2228" s="244" t="s">
        <v>9373</v>
      </c>
      <c r="E2228" s="244" t="s">
        <v>3410</v>
      </c>
      <c r="F2228" s="244" t="s">
        <v>9357</v>
      </c>
      <c r="G2228" s="244" t="s">
        <v>2817</v>
      </c>
      <c r="H2228" s="244" t="s">
        <v>3103</v>
      </c>
      <c r="I2228" s="244" t="s">
        <v>2899</v>
      </c>
      <c r="J2228" s="244" t="s">
        <v>3104</v>
      </c>
      <c r="K2228" s="244" t="s">
        <v>2847</v>
      </c>
      <c r="L2228" s="244" t="s">
        <v>4792</v>
      </c>
      <c r="N2228" s="244" t="s">
        <v>9396</v>
      </c>
      <c r="Q2228" s="244" t="s">
        <v>2821</v>
      </c>
      <c r="S2228" s="244" t="s">
        <v>4794</v>
      </c>
      <c r="T2228" s="244" t="s">
        <v>2817</v>
      </c>
      <c r="U2228" s="244" t="s">
        <v>266</v>
      </c>
    </row>
    <row r="2229" spans="1:21">
      <c r="A2229" s="244" t="s">
        <v>4800</v>
      </c>
      <c r="B2229" s="252" t="s">
        <v>9372</v>
      </c>
      <c r="C2229" s="244" t="s">
        <v>9373</v>
      </c>
      <c r="E2229" s="244" t="s">
        <v>3410</v>
      </c>
      <c r="F2229" s="244" t="s">
        <v>9357</v>
      </c>
      <c r="G2229" s="244" t="s">
        <v>2817</v>
      </c>
      <c r="H2229" s="244" t="s">
        <v>3103</v>
      </c>
      <c r="I2229" s="244" t="s">
        <v>2899</v>
      </c>
      <c r="J2229" s="244" t="s">
        <v>3104</v>
      </c>
      <c r="K2229" s="244" t="s">
        <v>2847</v>
      </c>
      <c r="L2229" s="244" t="s">
        <v>4800</v>
      </c>
      <c r="N2229" s="244" t="s">
        <v>9397</v>
      </c>
      <c r="Q2229" s="244" t="s">
        <v>2821</v>
      </c>
      <c r="S2229" s="244" t="s">
        <v>4802</v>
      </c>
      <c r="T2229" s="244" t="s">
        <v>2817</v>
      </c>
      <c r="U2229" s="244" t="s">
        <v>266</v>
      </c>
    </row>
    <row r="2230" spans="1:21">
      <c r="A2230" s="244" t="s">
        <v>2901</v>
      </c>
      <c r="B2230" s="252" t="s">
        <v>9388</v>
      </c>
      <c r="C2230" s="244" t="s">
        <v>9389</v>
      </c>
      <c r="E2230" s="244" t="s">
        <v>2816</v>
      </c>
      <c r="F2230" s="244" t="s">
        <v>9375</v>
      </c>
      <c r="G2230" s="244" t="s">
        <v>2817</v>
      </c>
      <c r="H2230" s="244" t="s">
        <v>2898</v>
      </c>
      <c r="I2230" s="244" t="s">
        <v>2899</v>
      </c>
      <c r="J2230" s="244" t="s">
        <v>2900</v>
      </c>
      <c r="K2230" s="244" t="s">
        <v>2821</v>
      </c>
      <c r="L2230" s="244" t="s">
        <v>2901</v>
      </c>
      <c r="N2230" s="244" t="s">
        <v>9398</v>
      </c>
      <c r="Q2230" s="244" t="s">
        <v>2821</v>
      </c>
      <c r="S2230" s="244" t="s">
        <v>2904</v>
      </c>
      <c r="T2230" s="244" t="s">
        <v>2817</v>
      </c>
      <c r="U2230" s="244" t="s">
        <v>2817</v>
      </c>
    </row>
    <row r="2231" spans="1:21">
      <c r="A2231" s="244" t="s">
        <v>3193</v>
      </c>
      <c r="B2231" s="252" t="s">
        <v>9372</v>
      </c>
      <c r="C2231" s="244" t="s">
        <v>9373</v>
      </c>
      <c r="E2231" s="244" t="s">
        <v>2816</v>
      </c>
      <c r="F2231" s="244" t="s">
        <v>9375</v>
      </c>
      <c r="G2231" s="244" t="s">
        <v>2817</v>
      </c>
      <c r="H2231" s="244" t="s">
        <v>2898</v>
      </c>
      <c r="I2231" s="244" t="s">
        <v>2830</v>
      </c>
      <c r="J2231" s="244" t="s">
        <v>2831</v>
      </c>
      <c r="K2231" s="244" t="s">
        <v>2821</v>
      </c>
      <c r="L2231" s="244" t="s">
        <v>3193</v>
      </c>
      <c r="N2231" s="244" t="s">
        <v>9399</v>
      </c>
      <c r="Q2231" s="244" t="s">
        <v>2821</v>
      </c>
      <c r="S2231" s="244" t="s">
        <v>4389</v>
      </c>
      <c r="T2231" s="244" t="s">
        <v>2817</v>
      </c>
      <c r="U2231" s="244" t="s">
        <v>2817</v>
      </c>
    </row>
    <row r="2232" spans="1:21">
      <c r="A2232" s="244" t="s">
        <v>3444</v>
      </c>
      <c r="B2232" s="252" t="s">
        <v>9372</v>
      </c>
      <c r="C2232" s="244" t="s">
        <v>9373</v>
      </c>
      <c r="E2232" s="244" t="s">
        <v>3410</v>
      </c>
      <c r="F2232" s="244" t="s">
        <v>9357</v>
      </c>
      <c r="G2232" s="244" t="s">
        <v>2817</v>
      </c>
      <c r="H2232" s="244" t="s">
        <v>3443</v>
      </c>
      <c r="I2232" s="244" t="s">
        <v>2899</v>
      </c>
      <c r="J2232" s="244" t="s">
        <v>3084</v>
      </c>
      <c r="K2232" s="244" t="s">
        <v>2821</v>
      </c>
      <c r="L2232" s="244" t="s">
        <v>3444</v>
      </c>
      <c r="N2232" s="244" t="s">
        <v>9400</v>
      </c>
      <c r="Q2232" s="244" t="s">
        <v>2821</v>
      </c>
      <c r="S2232" s="244" t="s">
        <v>3447</v>
      </c>
      <c r="T2232" s="244" t="s">
        <v>2817</v>
      </c>
      <c r="U2232" s="244" t="s">
        <v>266</v>
      </c>
    </row>
    <row r="2233" spans="1:21">
      <c r="A2233" s="244" t="s">
        <v>4745</v>
      </c>
      <c r="B2233" s="252" t="s">
        <v>9372</v>
      </c>
      <c r="C2233" s="244" t="s">
        <v>9373</v>
      </c>
      <c r="E2233" s="244" t="s">
        <v>2816</v>
      </c>
      <c r="F2233" s="244" t="s">
        <v>9357</v>
      </c>
      <c r="G2233" s="244" t="s">
        <v>2817</v>
      </c>
      <c r="H2233" s="244" t="s">
        <v>4744</v>
      </c>
      <c r="I2233" s="244" t="s">
        <v>2830</v>
      </c>
      <c r="K2233" s="244" t="s">
        <v>2821</v>
      </c>
      <c r="L2233" s="244" t="s">
        <v>4745</v>
      </c>
      <c r="N2233" s="244" t="s">
        <v>9401</v>
      </c>
      <c r="Q2233" s="244" t="s">
        <v>2821</v>
      </c>
      <c r="S2233" s="244" t="s">
        <v>4747</v>
      </c>
      <c r="T2233" s="244" t="s">
        <v>2817</v>
      </c>
      <c r="U2233" s="244" t="s">
        <v>2817</v>
      </c>
    </row>
    <row r="2234" spans="1:21">
      <c r="A2234" s="244" t="s">
        <v>4845</v>
      </c>
      <c r="B2234" s="252" t="s">
        <v>9372</v>
      </c>
      <c r="C2234" s="244" t="s">
        <v>9373</v>
      </c>
      <c r="E2234" s="244" t="s">
        <v>3410</v>
      </c>
      <c r="F2234" s="244" t="s">
        <v>9357</v>
      </c>
      <c r="G2234" s="244" t="s">
        <v>2817</v>
      </c>
      <c r="H2234" s="244" t="s">
        <v>4844</v>
      </c>
      <c r="I2234" s="244" t="s">
        <v>2899</v>
      </c>
      <c r="J2234" s="244" t="s">
        <v>3084</v>
      </c>
      <c r="K2234" s="244" t="s">
        <v>2821</v>
      </c>
      <c r="L2234" s="244" t="s">
        <v>4845</v>
      </c>
      <c r="N2234" s="244" t="s">
        <v>9402</v>
      </c>
      <c r="Q2234" s="244" t="s">
        <v>2821</v>
      </c>
      <c r="S2234" s="244" t="s">
        <v>4847</v>
      </c>
      <c r="T2234" s="244" t="s">
        <v>2817</v>
      </c>
      <c r="U2234" s="244" t="s">
        <v>266</v>
      </c>
    </row>
    <row r="2235" spans="1:21">
      <c r="A2235" s="244" t="s">
        <v>3105</v>
      </c>
      <c r="B2235" s="252" t="s">
        <v>9377</v>
      </c>
      <c r="C2235" s="244" t="s">
        <v>9378</v>
      </c>
      <c r="E2235" s="244" t="s">
        <v>2816</v>
      </c>
      <c r="F2235" s="244" t="s">
        <v>9375</v>
      </c>
      <c r="G2235" s="244" t="s">
        <v>2817</v>
      </c>
      <c r="H2235" s="244" t="s">
        <v>3103</v>
      </c>
      <c r="I2235" s="244" t="s">
        <v>2899</v>
      </c>
      <c r="J2235" s="244" t="s">
        <v>3104</v>
      </c>
      <c r="K2235" s="244" t="s">
        <v>2821</v>
      </c>
      <c r="L2235" s="244" t="s">
        <v>3105</v>
      </c>
      <c r="N2235" s="244" t="s">
        <v>9403</v>
      </c>
      <c r="Q2235" s="244" t="s">
        <v>2821</v>
      </c>
      <c r="S2235" s="244" t="s">
        <v>4819</v>
      </c>
      <c r="T2235" s="244" t="s">
        <v>2817</v>
      </c>
      <c r="U2235" s="244" t="s">
        <v>266</v>
      </c>
    </row>
    <row r="2236" spans="1:21">
      <c r="A2236" s="244" t="s">
        <v>4825</v>
      </c>
      <c r="B2236" s="252" t="s">
        <v>9377</v>
      </c>
      <c r="C2236" s="244" t="s">
        <v>9378</v>
      </c>
      <c r="E2236" s="244" t="s">
        <v>2816</v>
      </c>
      <c r="F2236" s="244" t="s">
        <v>9375</v>
      </c>
      <c r="G2236" s="244" t="s">
        <v>2817</v>
      </c>
      <c r="H2236" s="244" t="s">
        <v>3103</v>
      </c>
      <c r="I2236" s="244" t="s">
        <v>2830</v>
      </c>
      <c r="J2236" s="244" t="s">
        <v>3220</v>
      </c>
      <c r="K2236" s="244" t="s">
        <v>2821</v>
      </c>
      <c r="L2236" s="244" t="s">
        <v>4825</v>
      </c>
      <c r="N2236" s="244" t="s">
        <v>9404</v>
      </c>
      <c r="Q2236" s="244" t="s">
        <v>2821</v>
      </c>
      <c r="S2236" s="244" t="s">
        <v>4827</v>
      </c>
      <c r="T2236" s="244" t="s">
        <v>2817</v>
      </c>
      <c r="U2236" s="244" t="s">
        <v>266</v>
      </c>
    </row>
    <row r="2237" spans="1:21">
      <c r="A2237" s="244" t="s">
        <v>3622</v>
      </c>
      <c r="B2237" s="252" t="s">
        <v>9377</v>
      </c>
      <c r="C2237" s="244" t="s">
        <v>9378</v>
      </c>
      <c r="E2237" s="244" t="s">
        <v>2816</v>
      </c>
      <c r="F2237" s="244" t="s">
        <v>9375</v>
      </c>
      <c r="G2237" s="244" t="s">
        <v>2817</v>
      </c>
      <c r="H2237" s="244" t="s">
        <v>3103</v>
      </c>
      <c r="I2237" s="244" t="s">
        <v>2899</v>
      </c>
      <c r="J2237" s="244" t="s">
        <v>3104</v>
      </c>
      <c r="K2237" s="244" t="s">
        <v>2821</v>
      </c>
      <c r="L2237" s="244" t="s">
        <v>3622</v>
      </c>
      <c r="N2237" s="244" t="s">
        <v>9405</v>
      </c>
      <c r="O2237" s="244" t="s">
        <v>9368</v>
      </c>
      <c r="Q2237" s="244" t="s">
        <v>2821</v>
      </c>
      <c r="S2237" s="244" t="s">
        <v>3625</v>
      </c>
      <c r="T2237" s="244" t="s">
        <v>2817</v>
      </c>
      <c r="U2237" s="244" t="s">
        <v>266</v>
      </c>
    </row>
    <row r="2238" spans="1:21">
      <c r="A2238" s="244" t="s">
        <v>3394</v>
      </c>
      <c r="B2238" s="252" t="s">
        <v>9372</v>
      </c>
      <c r="C2238" s="244" t="s">
        <v>9373</v>
      </c>
      <c r="E2238" s="244" t="s">
        <v>2816</v>
      </c>
      <c r="F2238" s="244" t="s">
        <v>9375</v>
      </c>
      <c r="G2238" s="244" t="s">
        <v>2817</v>
      </c>
      <c r="H2238" s="244" t="s">
        <v>3103</v>
      </c>
      <c r="I2238" s="244" t="s">
        <v>2899</v>
      </c>
      <c r="J2238" s="244" t="s">
        <v>3104</v>
      </c>
      <c r="K2238" s="244" t="s">
        <v>2847</v>
      </c>
      <c r="L2238" s="244" t="s">
        <v>3394</v>
      </c>
      <c r="N2238" s="244" t="s">
        <v>9406</v>
      </c>
      <c r="O2238" s="244" t="s">
        <v>9368</v>
      </c>
      <c r="Q2238" s="244" t="s">
        <v>2821</v>
      </c>
      <c r="S2238" s="244" t="s">
        <v>4897</v>
      </c>
      <c r="T2238" s="244" t="s">
        <v>2817</v>
      </c>
      <c r="U2238" s="244" t="s">
        <v>266</v>
      </c>
    </row>
    <row r="2239" spans="1:21">
      <c r="A2239" s="244" t="s">
        <v>3722</v>
      </c>
      <c r="B2239" s="252" t="s">
        <v>9372</v>
      </c>
      <c r="C2239" s="244" t="s">
        <v>9373</v>
      </c>
      <c r="E2239" s="244" t="s">
        <v>2816</v>
      </c>
      <c r="F2239" s="244" t="s">
        <v>9375</v>
      </c>
      <c r="G2239" s="244" t="s">
        <v>2817</v>
      </c>
      <c r="H2239" s="244" t="s">
        <v>3721</v>
      </c>
      <c r="I2239" s="244" t="s">
        <v>2899</v>
      </c>
      <c r="J2239" s="244" t="s">
        <v>3089</v>
      </c>
      <c r="K2239" s="244" t="s">
        <v>2821</v>
      </c>
      <c r="L2239" s="244" t="s">
        <v>3722</v>
      </c>
      <c r="N2239" s="244" t="s">
        <v>9407</v>
      </c>
      <c r="Q2239" s="244" t="s">
        <v>2821</v>
      </c>
      <c r="S2239" s="244" t="s">
        <v>3724</v>
      </c>
      <c r="T2239" s="244" t="s">
        <v>2817</v>
      </c>
      <c r="U2239" s="244" t="s">
        <v>266</v>
      </c>
    </row>
    <row r="2240" spans="1:21">
      <c r="A2240" s="244" t="s">
        <v>3780</v>
      </c>
      <c r="B2240" s="252" t="s">
        <v>9377</v>
      </c>
      <c r="C2240" s="244" t="s">
        <v>9378</v>
      </c>
      <c r="E2240" s="244" t="s">
        <v>2816</v>
      </c>
      <c r="F2240" s="244" t="s">
        <v>9375</v>
      </c>
      <c r="G2240" s="244" t="s">
        <v>2817</v>
      </c>
      <c r="H2240" s="244" t="s">
        <v>3103</v>
      </c>
      <c r="I2240" s="244" t="s">
        <v>2899</v>
      </c>
      <c r="J2240" s="244" t="s">
        <v>3104</v>
      </c>
      <c r="K2240" s="244" t="s">
        <v>2847</v>
      </c>
      <c r="L2240" s="244" t="s">
        <v>3780</v>
      </c>
      <c r="N2240" s="244" t="s">
        <v>9408</v>
      </c>
      <c r="O2240" s="244" t="s">
        <v>9368</v>
      </c>
      <c r="Q2240" s="244" t="s">
        <v>2821</v>
      </c>
      <c r="S2240" s="244" t="s">
        <v>4921</v>
      </c>
      <c r="T2240" s="244" t="s">
        <v>2817</v>
      </c>
      <c r="U2240" s="244" t="s">
        <v>266</v>
      </c>
    </row>
    <row r="2241" spans="1:21">
      <c r="A2241" s="244" t="s">
        <v>4928</v>
      </c>
      <c r="B2241" s="252" t="s">
        <v>9377</v>
      </c>
      <c r="C2241" s="244" t="s">
        <v>9378</v>
      </c>
      <c r="E2241" s="244" t="s">
        <v>2816</v>
      </c>
      <c r="F2241" s="244" t="s">
        <v>9375</v>
      </c>
      <c r="G2241" s="244" t="s">
        <v>2817</v>
      </c>
      <c r="H2241" s="244" t="s">
        <v>3103</v>
      </c>
      <c r="I2241" s="244" t="s">
        <v>2899</v>
      </c>
      <c r="J2241" s="244" t="s">
        <v>2900</v>
      </c>
      <c r="K2241" s="244" t="s">
        <v>2821</v>
      </c>
      <c r="L2241" s="244" t="s">
        <v>4928</v>
      </c>
      <c r="N2241" s="244" t="s">
        <v>9409</v>
      </c>
      <c r="Q2241" s="244" t="s">
        <v>2821</v>
      </c>
      <c r="S2241" s="244" t="s">
        <v>4930</v>
      </c>
      <c r="T2241" s="244" t="s">
        <v>2817</v>
      </c>
      <c r="U2241" s="244" t="s">
        <v>266</v>
      </c>
    </row>
    <row r="2242" spans="1:21">
      <c r="A2242" s="244" t="s">
        <v>3728</v>
      </c>
      <c r="B2242" s="252" t="s">
        <v>9372</v>
      </c>
      <c r="C2242" s="244" t="s">
        <v>9373</v>
      </c>
      <c r="E2242" s="244" t="s">
        <v>2816</v>
      </c>
      <c r="F2242" s="244" t="s">
        <v>9375</v>
      </c>
      <c r="G2242" s="244" t="s">
        <v>2817</v>
      </c>
      <c r="H2242" s="244" t="s">
        <v>2898</v>
      </c>
      <c r="I2242" s="244" t="s">
        <v>2899</v>
      </c>
      <c r="J2242" s="244" t="s">
        <v>3104</v>
      </c>
      <c r="K2242" s="244" t="s">
        <v>2847</v>
      </c>
      <c r="L2242" s="244" t="s">
        <v>3728</v>
      </c>
      <c r="N2242" s="244" t="s">
        <v>9410</v>
      </c>
      <c r="Q2242" s="244" t="s">
        <v>2821</v>
      </c>
      <c r="S2242" s="244" t="s">
        <v>3730</v>
      </c>
      <c r="T2242" s="244" t="s">
        <v>2817</v>
      </c>
      <c r="U2242" s="244" t="s">
        <v>2817</v>
      </c>
    </row>
    <row r="2243" spans="1:21">
      <c r="A2243" s="244" t="s">
        <v>3518</v>
      </c>
      <c r="B2243" s="252" t="s">
        <v>9377</v>
      </c>
      <c r="C2243" s="244" t="s">
        <v>9378</v>
      </c>
      <c r="E2243" s="244" t="s">
        <v>2816</v>
      </c>
      <c r="F2243" s="244" t="s">
        <v>9375</v>
      </c>
      <c r="G2243" s="244" t="s">
        <v>2817</v>
      </c>
      <c r="H2243" s="244" t="s">
        <v>3103</v>
      </c>
      <c r="I2243" s="244" t="s">
        <v>2830</v>
      </c>
      <c r="J2243" s="244" t="s">
        <v>3220</v>
      </c>
      <c r="K2243" s="244" t="s">
        <v>2821</v>
      </c>
      <c r="L2243" s="244" t="s">
        <v>3518</v>
      </c>
      <c r="N2243" s="244" t="s">
        <v>9411</v>
      </c>
      <c r="Q2243" s="244" t="s">
        <v>2821</v>
      </c>
      <c r="S2243" s="244" t="s">
        <v>3521</v>
      </c>
      <c r="T2243" s="244" t="s">
        <v>2817</v>
      </c>
      <c r="U2243" s="244" t="s">
        <v>266</v>
      </c>
    </row>
    <row r="2244" spans="1:21">
      <c r="A2244" s="244" t="s">
        <v>4732</v>
      </c>
      <c r="B2244" s="252" t="s">
        <v>9372</v>
      </c>
      <c r="C2244" s="244" t="s">
        <v>9373</v>
      </c>
      <c r="E2244" s="244" t="s">
        <v>2816</v>
      </c>
      <c r="F2244" s="244" t="s">
        <v>9375</v>
      </c>
      <c r="G2244" s="244" t="s">
        <v>2817</v>
      </c>
      <c r="H2244" s="244" t="s">
        <v>3721</v>
      </c>
      <c r="I2244" s="244" t="s">
        <v>2899</v>
      </c>
      <c r="J2244" s="244" t="s">
        <v>3089</v>
      </c>
      <c r="K2244" s="244" t="s">
        <v>2821</v>
      </c>
      <c r="L2244" s="244" t="s">
        <v>4732</v>
      </c>
      <c r="N2244" s="244" t="s">
        <v>9412</v>
      </c>
      <c r="O2244" s="244" t="s">
        <v>9368</v>
      </c>
      <c r="Q2244" s="244" t="s">
        <v>2821</v>
      </c>
      <c r="S2244" s="244" t="s">
        <v>4734</v>
      </c>
      <c r="T2244" s="244" t="s">
        <v>2817</v>
      </c>
      <c r="U2244" s="244" t="s">
        <v>266</v>
      </c>
    </row>
    <row r="2245" spans="1:21">
      <c r="A2245" s="244" t="s">
        <v>5504</v>
      </c>
      <c r="B2245" s="252" t="s">
        <v>9388</v>
      </c>
      <c r="C2245" s="244" t="s">
        <v>9389</v>
      </c>
      <c r="E2245" s="244" t="s">
        <v>2816</v>
      </c>
      <c r="F2245" s="244" t="s">
        <v>9375</v>
      </c>
      <c r="G2245" s="244" t="s">
        <v>2817</v>
      </c>
      <c r="H2245" s="244" t="s">
        <v>3103</v>
      </c>
      <c r="I2245" s="244" t="s">
        <v>2899</v>
      </c>
      <c r="J2245" s="244" t="s">
        <v>2900</v>
      </c>
      <c r="K2245" s="244" t="s">
        <v>2821</v>
      </c>
      <c r="L2245" s="244" t="s">
        <v>5504</v>
      </c>
      <c r="N2245" s="244" t="s">
        <v>9413</v>
      </c>
      <c r="Q2245" s="244" t="s">
        <v>2821</v>
      </c>
      <c r="S2245" s="244" t="s">
        <v>5506</v>
      </c>
      <c r="T2245" s="244" t="s">
        <v>2817</v>
      </c>
      <c r="U2245" s="244" t="s">
        <v>2817</v>
      </c>
    </row>
    <row r="2246" spans="1:21">
      <c r="A2246" s="244" t="s">
        <v>3498</v>
      </c>
      <c r="B2246" s="252" t="s">
        <v>9388</v>
      </c>
      <c r="C2246" s="244" t="s">
        <v>9389</v>
      </c>
      <c r="E2246" s="244" t="s">
        <v>3410</v>
      </c>
      <c r="F2246" s="244" t="s">
        <v>9375</v>
      </c>
      <c r="G2246" s="244" t="s">
        <v>2817</v>
      </c>
      <c r="H2246" s="244" t="s">
        <v>3497</v>
      </c>
      <c r="I2246" s="244" t="s">
        <v>2899</v>
      </c>
      <c r="J2246" s="244" t="s">
        <v>2900</v>
      </c>
      <c r="K2246" s="244" t="s">
        <v>2821</v>
      </c>
      <c r="L2246" s="244" t="s">
        <v>3498</v>
      </c>
      <c r="N2246" s="244" t="s">
        <v>9414</v>
      </c>
      <c r="Q2246" s="244" t="s">
        <v>2821</v>
      </c>
      <c r="S2246" s="244" t="s">
        <v>3502</v>
      </c>
      <c r="T2246" s="244" t="s">
        <v>2817</v>
      </c>
      <c r="U2246" s="244" t="s">
        <v>2817</v>
      </c>
    </row>
    <row r="2247" spans="1:21">
      <c r="A2247" s="244" t="s">
        <v>3221</v>
      </c>
      <c r="B2247" s="252" t="s">
        <v>9377</v>
      </c>
      <c r="C2247" s="244" t="s">
        <v>9378</v>
      </c>
      <c r="E2247" s="244" t="s">
        <v>2816</v>
      </c>
      <c r="F2247" s="244" t="s">
        <v>9375</v>
      </c>
      <c r="G2247" s="244" t="s">
        <v>2817</v>
      </c>
      <c r="H2247" s="244" t="s">
        <v>3103</v>
      </c>
      <c r="I2247" s="244" t="s">
        <v>2830</v>
      </c>
      <c r="J2247" s="244" t="s">
        <v>3220</v>
      </c>
      <c r="K2247" s="244" t="s">
        <v>2821</v>
      </c>
      <c r="L2247" s="244" t="s">
        <v>3221</v>
      </c>
      <c r="N2247" s="244" t="s">
        <v>9415</v>
      </c>
      <c r="Q2247" s="244" t="s">
        <v>2821</v>
      </c>
      <c r="S2247" s="244" t="s">
        <v>3658</v>
      </c>
      <c r="T2247" s="244" t="s">
        <v>2817</v>
      </c>
      <c r="U2247" s="244" t="s">
        <v>266</v>
      </c>
    </row>
    <row r="2248" spans="1:21">
      <c r="A2248" s="244" t="s">
        <v>3339</v>
      </c>
      <c r="B2248" s="252" t="s">
        <v>9388</v>
      </c>
      <c r="C2248" s="244" t="s">
        <v>9389</v>
      </c>
      <c r="E2248" s="244" t="s">
        <v>2816</v>
      </c>
      <c r="F2248" s="244" t="s">
        <v>9357</v>
      </c>
      <c r="G2248" s="244" t="s">
        <v>2817</v>
      </c>
      <c r="H2248" s="244" t="s">
        <v>2818</v>
      </c>
      <c r="I2248" s="244" t="s">
        <v>2819</v>
      </c>
      <c r="J2248" s="244" t="s">
        <v>2820</v>
      </c>
      <c r="K2248" s="244" t="s">
        <v>2821</v>
      </c>
      <c r="L2248" s="244" t="s">
        <v>3339</v>
      </c>
      <c r="N2248" s="244" t="s">
        <v>9416</v>
      </c>
      <c r="Q2248" s="244" t="s">
        <v>2821</v>
      </c>
      <c r="S2248" s="244" t="s">
        <v>5018</v>
      </c>
      <c r="T2248" s="244" t="s">
        <v>2817</v>
      </c>
      <c r="U2248" s="244" t="s">
        <v>266</v>
      </c>
    </row>
    <row r="2249" spans="1:21">
      <c r="A2249" s="244" t="s">
        <v>4334</v>
      </c>
      <c r="B2249" s="252" t="s">
        <v>9417</v>
      </c>
      <c r="C2249" s="244" t="s">
        <v>9418</v>
      </c>
      <c r="E2249" s="244" t="s">
        <v>2816</v>
      </c>
      <c r="F2249" s="244" t="s">
        <v>9357</v>
      </c>
      <c r="G2249" s="244" t="s">
        <v>2817</v>
      </c>
      <c r="H2249" s="244" t="s">
        <v>2853</v>
      </c>
      <c r="I2249" s="244" t="s">
        <v>2830</v>
      </c>
      <c r="J2249" s="244" t="s">
        <v>2957</v>
      </c>
      <c r="K2249" s="244" t="s">
        <v>2821</v>
      </c>
      <c r="L2249" s="244" t="s">
        <v>4334</v>
      </c>
      <c r="N2249" s="244" t="s">
        <v>9419</v>
      </c>
      <c r="Q2249" s="244" t="s">
        <v>2821</v>
      </c>
      <c r="S2249" s="244" t="s">
        <v>4347</v>
      </c>
      <c r="T2249" s="244" t="s">
        <v>2817</v>
      </c>
      <c r="U2249" s="244" t="s">
        <v>266</v>
      </c>
    </row>
    <row r="2250" spans="1:21">
      <c r="A2250" s="244" t="s">
        <v>3429</v>
      </c>
      <c r="B2250" s="252" t="s">
        <v>9377</v>
      </c>
      <c r="C2250" s="244" t="s">
        <v>9378</v>
      </c>
      <c r="F2250" s="244" t="s">
        <v>9375</v>
      </c>
      <c r="G2250" s="244" t="s">
        <v>2817</v>
      </c>
      <c r="I2250" s="244" t="s">
        <v>2899</v>
      </c>
      <c r="J2250" s="244" t="s">
        <v>3089</v>
      </c>
      <c r="K2250" s="244" t="s">
        <v>2821</v>
      </c>
      <c r="L2250" s="244" t="s">
        <v>3429</v>
      </c>
      <c r="N2250" s="244" t="s">
        <v>9420</v>
      </c>
      <c r="Q2250" s="244" t="s">
        <v>2821</v>
      </c>
      <c r="S2250" s="244" t="s">
        <v>3431</v>
      </c>
      <c r="T2250" s="244" t="s">
        <v>2817</v>
      </c>
      <c r="U2250" s="244" t="s">
        <v>2817</v>
      </c>
    </row>
    <row r="2251" spans="1:21">
      <c r="A2251" s="244" t="s">
        <v>9421</v>
      </c>
      <c r="B2251" s="252" t="s">
        <v>9377</v>
      </c>
      <c r="C2251" s="244" t="s">
        <v>9378</v>
      </c>
      <c r="E2251" s="244" t="s">
        <v>2816</v>
      </c>
      <c r="F2251" s="244" t="s">
        <v>9375</v>
      </c>
      <c r="G2251" s="244" t="s">
        <v>2817</v>
      </c>
      <c r="H2251" s="244" t="s">
        <v>7049</v>
      </c>
      <c r="I2251" s="244" t="s">
        <v>2819</v>
      </c>
      <c r="J2251" s="244" t="s">
        <v>7050</v>
      </c>
      <c r="K2251" s="244" t="s">
        <v>2847</v>
      </c>
      <c r="L2251" s="244" t="s">
        <v>9421</v>
      </c>
      <c r="N2251" s="244" t="s">
        <v>9422</v>
      </c>
      <c r="Q2251" s="244" t="s">
        <v>2821</v>
      </c>
      <c r="S2251" s="244" t="s">
        <v>9423</v>
      </c>
      <c r="T2251" s="244" t="s">
        <v>2817</v>
      </c>
      <c r="U2251" s="244" t="s">
        <v>2817</v>
      </c>
    </row>
    <row r="2252" spans="1:21">
      <c r="A2252" s="244" t="s">
        <v>3714</v>
      </c>
      <c r="B2252" s="252" t="s">
        <v>9388</v>
      </c>
      <c r="C2252" s="244" t="s">
        <v>9389</v>
      </c>
      <c r="E2252" s="244" t="s">
        <v>2816</v>
      </c>
      <c r="F2252" s="244" t="s">
        <v>9375</v>
      </c>
      <c r="G2252" s="244" t="s">
        <v>2817</v>
      </c>
      <c r="H2252" s="244" t="s">
        <v>3103</v>
      </c>
      <c r="I2252" s="244" t="s">
        <v>2899</v>
      </c>
      <c r="J2252" s="244" t="s">
        <v>3089</v>
      </c>
      <c r="K2252" s="244" t="s">
        <v>2821</v>
      </c>
      <c r="L2252" s="244" t="s">
        <v>3714</v>
      </c>
      <c r="N2252" s="244" t="s">
        <v>9424</v>
      </c>
      <c r="Q2252" s="244" t="s">
        <v>2821</v>
      </c>
      <c r="S2252" s="244" t="s">
        <v>3716</v>
      </c>
      <c r="T2252" s="244" t="s">
        <v>2817</v>
      </c>
      <c r="U2252" s="244" t="s">
        <v>266</v>
      </c>
    </row>
    <row r="2253" spans="1:21">
      <c r="A2253" s="244" t="s">
        <v>6468</v>
      </c>
      <c r="B2253" s="252" t="s">
        <v>9388</v>
      </c>
      <c r="C2253" s="244" t="s">
        <v>9389</v>
      </c>
      <c r="E2253" s="244" t="s">
        <v>2816</v>
      </c>
      <c r="F2253" s="244" t="s">
        <v>9375</v>
      </c>
      <c r="G2253" s="244" t="s">
        <v>2817</v>
      </c>
      <c r="H2253" s="244" t="s">
        <v>2917</v>
      </c>
      <c r="I2253" s="244" t="s">
        <v>2819</v>
      </c>
      <c r="J2253" s="244" t="s">
        <v>2918</v>
      </c>
      <c r="K2253" s="244" t="s">
        <v>2821</v>
      </c>
      <c r="L2253" s="244" t="s">
        <v>6468</v>
      </c>
      <c r="N2253" s="244" t="s">
        <v>9425</v>
      </c>
      <c r="Q2253" s="244" t="s">
        <v>2821</v>
      </c>
      <c r="S2253" s="244" t="s">
        <v>6470</v>
      </c>
      <c r="T2253" s="244" t="s">
        <v>2817</v>
      </c>
      <c r="U2253" s="244" t="s">
        <v>2817</v>
      </c>
    </row>
    <row r="2254" spans="1:21">
      <c r="A2254" s="244" t="s">
        <v>5141</v>
      </c>
      <c r="B2254" s="252" t="s">
        <v>9388</v>
      </c>
      <c r="C2254" s="244" t="s">
        <v>9389</v>
      </c>
      <c r="E2254" s="244" t="s">
        <v>2816</v>
      </c>
      <c r="F2254" s="244" t="s">
        <v>9375</v>
      </c>
      <c r="G2254" s="244" t="s">
        <v>2817</v>
      </c>
      <c r="H2254" s="244" t="s">
        <v>2937</v>
      </c>
      <c r="I2254" s="244" t="s">
        <v>2830</v>
      </c>
      <c r="J2254" s="244" t="s">
        <v>2978</v>
      </c>
      <c r="K2254" s="244" t="s">
        <v>2821</v>
      </c>
      <c r="L2254" s="244" t="s">
        <v>5141</v>
      </c>
      <c r="N2254" s="244" t="s">
        <v>9426</v>
      </c>
      <c r="Q2254" s="244" t="s">
        <v>2821</v>
      </c>
      <c r="S2254" s="244" t="s">
        <v>5143</v>
      </c>
      <c r="T2254" s="244" t="s">
        <v>2817</v>
      </c>
      <c r="U2254" s="244" t="s">
        <v>2817</v>
      </c>
    </row>
    <row r="2255" spans="1:21">
      <c r="A2255" s="244" t="s">
        <v>5135</v>
      </c>
      <c r="B2255" s="252" t="s">
        <v>9377</v>
      </c>
      <c r="C2255" s="244" t="s">
        <v>9378</v>
      </c>
      <c r="E2255" s="244" t="s">
        <v>2816</v>
      </c>
      <c r="F2255" s="244" t="s">
        <v>9375</v>
      </c>
      <c r="G2255" s="244" t="s">
        <v>2817</v>
      </c>
      <c r="H2255" s="244" t="s">
        <v>2937</v>
      </c>
      <c r="I2255" s="244" t="s">
        <v>2819</v>
      </c>
      <c r="J2255" s="244" t="s">
        <v>2918</v>
      </c>
      <c r="K2255" s="244" t="s">
        <v>2847</v>
      </c>
      <c r="L2255" s="244" t="s">
        <v>5135</v>
      </c>
      <c r="N2255" s="244" t="s">
        <v>9427</v>
      </c>
      <c r="Q2255" s="244" t="s">
        <v>2821</v>
      </c>
      <c r="S2255" s="244" t="s">
        <v>5137</v>
      </c>
      <c r="T2255" s="244" t="s">
        <v>2817</v>
      </c>
      <c r="U2255" s="244" t="s">
        <v>2817</v>
      </c>
    </row>
    <row r="2256" spans="1:21">
      <c r="A2256" s="244" t="s">
        <v>3660</v>
      </c>
      <c r="B2256" s="252" t="s">
        <v>9372</v>
      </c>
      <c r="C2256" s="244" t="s">
        <v>9373</v>
      </c>
      <c r="E2256" s="244" t="s">
        <v>2816</v>
      </c>
      <c r="F2256" s="244" t="s">
        <v>9375</v>
      </c>
      <c r="G2256" s="244" t="s">
        <v>2817</v>
      </c>
      <c r="H2256" s="244" t="s">
        <v>2917</v>
      </c>
      <c r="I2256" s="244" t="s">
        <v>2830</v>
      </c>
      <c r="J2256" s="244" t="s">
        <v>2978</v>
      </c>
      <c r="K2256" s="244" t="s">
        <v>2821</v>
      </c>
      <c r="L2256" s="244" t="s">
        <v>3660</v>
      </c>
      <c r="N2256" s="244" t="s">
        <v>9428</v>
      </c>
      <c r="Q2256" s="244" t="s">
        <v>2821</v>
      </c>
      <c r="S2256" s="244" t="s">
        <v>3662</v>
      </c>
      <c r="T2256" s="244" t="s">
        <v>2817</v>
      </c>
      <c r="U2256" s="244" t="s">
        <v>2817</v>
      </c>
    </row>
    <row r="2257" spans="1:21">
      <c r="A2257" s="244" t="s">
        <v>5202</v>
      </c>
      <c r="B2257" s="252" t="s">
        <v>9377</v>
      </c>
      <c r="C2257" s="244" t="s">
        <v>9378</v>
      </c>
      <c r="E2257" s="244" t="s">
        <v>2816</v>
      </c>
      <c r="F2257" s="244" t="s">
        <v>9375</v>
      </c>
      <c r="G2257" s="244" t="s">
        <v>2817</v>
      </c>
      <c r="H2257" s="244" t="s">
        <v>2937</v>
      </c>
      <c r="I2257" s="244" t="s">
        <v>2830</v>
      </c>
      <c r="J2257" s="244" t="s">
        <v>2863</v>
      </c>
      <c r="K2257" s="244" t="s">
        <v>2847</v>
      </c>
      <c r="L2257" s="244" t="s">
        <v>5202</v>
      </c>
      <c r="N2257" s="244" t="s">
        <v>9429</v>
      </c>
      <c r="Q2257" s="244" t="s">
        <v>2821</v>
      </c>
      <c r="S2257" s="244" t="s">
        <v>5204</v>
      </c>
      <c r="T2257" s="244" t="s">
        <v>2817</v>
      </c>
      <c r="U2257" s="244" t="s">
        <v>2817</v>
      </c>
    </row>
    <row r="2258" spans="1:21">
      <c r="A2258" s="244" t="s">
        <v>5929</v>
      </c>
      <c r="B2258" s="252" t="s">
        <v>9430</v>
      </c>
      <c r="C2258" s="244" t="s">
        <v>9431</v>
      </c>
      <c r="E2258" s="244" t="s">
        <v>2816</v>
      </c>
      <c r="F2258" s="244" t="s">
        <v>9357</v>
      </c>
      <c r="G2258" s="244" t="s">
        <v>2817</v>
      </c>
      <c r="H2258" s="244" t="s">
        <v>2937</v>
      </c>
      <c r="I2258" s="244" t="s">
        <v>2830</v>
      </c>
      <c r="J2258" s="244" t="s">
        <v>2854</v>
      </c>
      <c r="K2258" s="244" t="s">
        <v>2821</v>
      </c>
      <c r="L2258" s="244" t="s">
        <v>5929</v>
      </c>
      <c r="N2258" s="244" t="s">
        <v>9432</v>
      </c>
      <c r="P2258" s="244" t="s">
        <v>2834</v>
      </c>
      <c r="Q2258" s="244" t="s">
        <v>2821</v>
      </c>
      <c r="R2258" s="244" t="s">
        <v>2835</v>
      </c>
      <c r="S2258" s="244" t="s">
        <v>5931</v>
      </c>
      <c r="T2258" s="244" t="s">
        <v>2817</v>
      </c>
      <c r="U2258" s="244" t="s">
        <v>266</v>
      </c>
    </row>
    <row r="2259" spans="1:21">
      <c r="A2259" s="244" t="s">
        <v>3260</v>
      </c>
      <c r="B2259" s="252" t="s">
        <v>9377</v>
      </c>
      <c r="C2259" s="244" t="s">
        <v>9378</v>
      </c>
      <c r="E2259" s="244" t="s">
        <v>2816</v>
      </c>
      <c r="F2259" s="244" t="s">
        <v>9375</v>
      </c>
      <c r="G2259" s="244" t="s">
        <v>2817</v>
      </c>
      <c r="H2259" s="244" t="s">
        <v>3259</v>
      </c>
      <c r="I2259" s="244" t="s">
        <v>2899</v>
      </c>
      <c r="J2259" s="244" t="s">
        <v>2900</v>
      </c>
      <c r="K2259" s="244" t="s">
        <v>2821</v>
      </c>
      <c r="L2259" s="244" t="s">
        <v>3260</v>
      </c>
      <c r="N2259" s="244" t="s">
        <v>9433</v>
      </c>
      <c r="Q2259" s="244" t="s">
        <v>2821</v>
      </c>
      <c r="S2259" s="244" t="s">
        <v>3262</v>
      </c>
      <c r="T2259" s="244" t="s">
        <v>2817</v>
      </c>
      <c r="U2259" s="244" t="s">
        <v>2817</v>
      </c>
    </row>
    <row r="2260" spans="1:21">
      <c r="A2260" s="244" t="s">
        <v>4885</v>
      </c>
      <c r="B2260" s="252" t="s">
        <v>9377</v>
      </c>
      <c r="C2260" s="244" t="s">
        <v>9378</v>
      </c>
      <c r="E2260" s="244" t="s">
        <v>2816</v>
      </c>
      <c r="F2260" s="244" t="s">
        <v>9375</v>
      </c>
      <c r="G2260" s="244" t="s">
        <v>2817</v>
      </c>
      <c r="H2260" s="244" t="s">
        <v>3159</v>
      </c>
      <c r="I2260" s="244" t="s">
        <v>2899</v>
      </c>
      <c r="J2260" s="244" t="s">
        <v>3084</v>
      </c>
      <c r="K2260" s="244" t="s">
        <v>2821</v>
      </c>
      <c r="L2260" s="244" t="s">
        <v>4885</v>
      </c>
      <c r="N2260" s="244" t="s">
        <v>9434</v>
      </c>
      <c r="Q2260" s="244" t="s">
        <v>2821</v>
      </c>
      <c r="S2260" s="244" t="s">
        <v>4887</v>
      </c>
      <c r="T2260" s="244" t="s">
        <v>2817</v>
      </c>
      <c r="U2260" s="244" t="s">
        <v>2817</v>
      </c>
    </row>
    <row r="2261" spans="1:21">
      <c r="A2261" s="244" t="s">
        <v>3560</v>
      </c>
      <c r="B2261" s="252" t="s">
        <v>9372</v>
      </c>
      <c r="C2261" s="244" t="s">
        <v>9373</v>
      </c>
      <c r="E2261" s="244" t="s">
        <v>2816</v>
      </c>
      <c r="F2261" s="244" t="s">
        <v>9375</v>
      </c>
      <c r="G2261" s="244" t="s">
        <v>2817</v>
      </c>
      <c r="H2261" s="244" t="s">
        <v>3159</v>
      </c>
      <c r="I2261" s="244" t="s">
        <v>2899</v>
      </c>
      <c r="J2261" s="244" t="s">
        <v>3084</v>
      </c>
      <c r="K2261" s="244" t="s">
        <v>2821</v>
      </c>
      <c r="L2261" s="244" t="s">
        <v>3560</v>
      </c>
      <c r="N2261" s="244" t="s">
        <v>9435</v>
      </c>
      <c r="Q2261" s="244" t="s">
        <v>2821</v>
      </c>
      <c r="S2261" s="244" t="s">
        <v>3562</v>
      </c>
      <c r="T2261" s="244" t="s">
        <v>2817</v>
      </c>
      <c r="U2261" s="244" t="s">
        <v>2817</v>
      </c>
    </row>
    <row r="2262" spans="1:21">
      <c r="A2262" s="244" t="s">
        <v>5230</v>
      </c>
      <c r="B2262" s="252" t="s">
        <v>9377</v>
      </c>
      <c r="C2262" s="244" t="s">
        <v>9378</v>
      </c>
      <c r="E2262" s="244" t="s">
        <v>2816</v>
      </c>
      <c r="F2262" s="244" t="s">
        <v>9375</v>
      </c>
      <c r="G2262" s="244" t="s">
        <v>2817</v>
      </c>
      <c r="H2262" s="244" t="s">
        <v>3159</v>
      </c>
      <c r="I2262" s="244" t="s">
        <v>2899</v>
      </c>
      <c r="J2262" s="244" t="s">
        <v>3084</v>
      </c>
      <c r="K2262" s="244" t="s">
        <v>2847</v>
      </c>
      <c r="L2262" s="244" t="s">
        <v>5230</v>
      </c>
      <c r="N2262" s="244" t="s">
        <v>9436</v>
      </c>
      <c r="Q2262" s="244" t="s">
        <v>2821</v>
      </c>
      <c r="S2262" s="244" t="s">
        <v>5232</v>
      </c>
      <c r="T2262" s="244" t="s">
        <v>2817</v>
      </c>
      <c r="U2262" s="244" t="s">
        <v>2817</v>
      </c>
    </row>
    <row r="2263" spans="1:21">
      <c r="A2263" s="244" t="s">
        <v>4892</v>
      </c>
      <c r="B2263" s="252" t="s">
        <v>9377</v>
      </c>
      <c r="C2263" s="244" t="s">
        <v>9378</v>
      </c>
      <c r="E2263" s="244" t="s">
        <v>2816</v>
      </c>
      <c r="F2263" s="244" t="s">
        <v>9375</v>
      </c>
      <c r="G2263" s="244" t="s">
        <v>2817</v>
      </c>
      <c r="H2263" s="244" t="s">
        <v>3159</v>
      </c>
      <c r="I2263" s="244" t="s">
        <v>2899</v>
      </c>
      <c r="J2263" s="244" t="s">
        <v>3084</v>
      </c>
      <c r="K2263" s="244" t="s">
        <v>2821</v>
      </c>
      <c r="L2263" s="244" t="s">
        <v>4892</v>
      </c>
      <c r="N2263" s="244" t="s">
        <v>9437</v>
      </c>
      <c r="Q2263" s="244" t="s">
        <v>2821</v>
      </c>
      <c r="S2263" s="244" t="s">
        <v>4894</v>
      </c>
      <c r="T2263" s="244" t="s">
        <v>2817</v>
      </c>
      <c r="U2263" s="244" t="s">
        <v>2817</v>
      </c>
    </row>
    <row r="2264" spans="1:21">
      <c r="A2264" s="244" t="s">
        <v>3425</v>
      </c>
      <c r="B2264" s="252" t="s">
        <v>9388</v>
      </c>
      <c r="C2264" s="244" t="s">
        <v>9389</v>
      </c>
      <c r="E2264" s="244" t="s">
        <v>2816</v>
      </c>
      <c r="F2264" s="244" t="s">
        <v>9357</v>
      </c>
      <c r="G2264" s="244" t="s">
        <v>2817</v>
      </c>
      <c r="H2264" s="244" t="s">
        <v>2818</v>
      </c>
      <c r="I2264" s="244" t="s">
        <v>2899</v>
      </c>
      <c r="J2264" s="244" t="s">
        <v>3084</v>
      </c>
      <c r="K2264" s="244" t="s">
        <v>2821</v>
      </c>
      <c r="L2264" s="244" t="s">
        <v>3425</v>
      </c>
      <c r="N2264" s="244" t="s">
        <v>9438</v>
      </c>
      <c r="O2264" s="244" t="s">
        <v>9368</v>
      </c>
      <c r="Q2264" s="244" t="s">
        <v>2821</v>
      </c>
      <c r="S2264" s="244" t="s">
        <v>3427</v>
      </c>
      <c r="T2264" s="244" t="s">
        <v>2817</v>
      </c>
      <c r="U2264" s="244" t="s">
        <v>266</v>
      </c>
    </row>
    <row r="2265" spans="1:21">
      <c r="A2265" s="244" t="s">
        <v>5292</v>
      </c>
      <c r="B2265" s="252" t="s">
        <v>9372</v>
      </c>
      <c r="C2265" s="244" t="s">
        <v>9373</v>
      </c>
      <c r="E2265" s="244" t="s">
        <v>2816</v>
      </c>
      <c r="F2265" s="244" t="s">
        <v>9357</v>
      </c>
      <c r="G2265" s="244" t="s">
        <v>2817</v>
      </c>
      <c r="H2265" s="244" t="s">
        <v>3103</v>
      </c>
      <c r="I2265" s="244" t="s">
        <v>2819</v>
      </c>
      <c r="J2265" s="244" t="s">
        <v>3411</v>
      </c>
      <c r="K2265" s="244" t="s">
        <v>2847</v>
      </c>
      <c r="L2265" s="244" t="s">
        <v>5292</v>
      </c>
      <c r="N2265" s="244" t="s">
        <v>9439</v>
      </c>
      <c r="O2265" s="244" t="s">
        <v>9368</v>
      </c>
      <c r="Q2265" s="244" t="s">
        <v>2821</v>
      </c>
      <c r="S2265" s="244" t="s">
        <v>5294</v>
      </c>
      <c r="T2265" s="244" t="s">
        <v>2817</v>
      </c>
      <c r="U2265" s="244" t="s">
        <v>266</v>
      </c>
    </row>
    <row r="2266" spans="1:21">
      <c r="A2266" s="244" t="s">
        <v>3058</v>
      </c>
      <c r="B2266" s="252" t="s">
        <v>9377</v>
      </c>
      <c r="C2266" s="244" t="s">
        <v>9378</v>
      </c>
      <c r="E2266" s="244" t="s">
        <v>2816</v>
      </c>
      <c r="F2266" s="244" t="s">
        <v>9375</v>
      </c>
      <c r="G2266" s="244" t="s">
        <v>2817</v>
      </c>
      <c r="H2266" s="244" t="s">
        <v>2937</v>
      </c>
      <c r="I2266" s="244" t="s">
        <v>2830</v>
      </c>
      <c r="J2266" s="244" t="s">
        <v>2863</v>
      </c>
      <c r="K2266" s="244" t="s">
        <v>2847</v>
      </c>
      <c r="L2266" s="244" t="s">
        <v>3058</v>
      </c>
      <c r="N2266" s="244" t="s">
        <v>9440</v>
      </c>
      <c r="P2266" s="244" t="s">
        <v>9441</v>
      </c>
      <c r="Q2266" s="244" t="s">
        <v>2821</v>
      </c>
      <c r="S2266" s="244" t="s">
        <v>3060</v>
      </c>
      <c r="T2266" s="244" t="s">
        <v>2817</v>
      </c>
      <c r="U2266" s="244" t="s">
        <v>266</v>
      </c>
    </row>
    <row r="2267" spans="1:21">
      <c r="A2267" s="244" t="s">
        <v>5324</v>
      </c>
      <c r="B2267" s="252" t="s">
        <v>9377</v>
      </c>
      <c r="C2267" s="244" t="s">
        <v>9378</v>
      </c>
      <c r="E2267" s="244" t="s">
        <v>2816</v>
      </c>
      <c r="F2267" s="244" t="s">
        <v>9375</v>
      </c>
      <c r="G2267" s="244" t="s">
        <v>2817</v>
      </c>
      <c r="H2267" s="244" t="s">
        <v>2937</v>
      </c>
      <c r="I2267" s="244" t="s">
        <v>2830</v>
      </c>
      <c r="J2267" s="244" t="s">
        <v>2863</v>
      </c>
      <c r="K2267" s="244" t="s">
        <v>2847</v>
      </c>
      <c r="L2267" s="244" t="s">
        <v>5324</v>
      </c>
      <c r="N2267" s="244" t="s">
        <v>9442</v>
      </c>
      <c r="P2267" s="244" t="s">
        <v>9443</v>
      </c>
      <c r="Q2267" s="244" t="s">
        <v>2821</v>
      </c>
      <c r="S2267" s="244" t="s">
        <v>5326</v>
      </c>
      <c r="T2267" s="244" t="s">
        <v>2817</v>
      </c>
      <c r="U2267" s="244" t="s">
        <v>2817</v>
      </c>
    </row>
    <row r="2268" spans="1:21">
      <c r="A2268" s="244" t="s">
        <v>3278</v>
      </c>
      <c r="B2268" s="252" t="s">
        <v>9377</v>
      </c>
      <c r="C2268" s="244" t="s">
        <v>9378</v>
      </c>
      <c r="E2268" s="244" t="s">
        <v>2816</v>
      </c>
      <c r="F2268" s="244" t="s">
        <v>9375</v>
      </c>
      <c r="G2268" s="244" t="s">
        <v>2817</v>
      </c>
      <c r="H2268" s="244" t="s">
        <v>2937</v>
      </c>
      <c r="I2268" s="244" t="s">
        <v>2830</v>
      </c>
      <c r="J2268" s="244" t="s">
        <v>2978</v>
      </c>
      <c r="K2268" s="244" t="s">
        <v>2821</v>
      </c>
      <c r="L2268" s="244" t="s">
        <v>3278</v>
      </c>
      <c r="N2268" s="244" t="s">
        <v>9444</v>
      </c>
      <c r="O2268" s="244" t="s">
        <v>9368</v>
      </c>
      <c r="P2268" s="244" t="s">
        <v>9441</v>
      </c>
      <c r="Q2268" s="244" t="s">
        <v>2821</v>
      </c>
      <c r="S2268" s="244" t="s">
        <v>3280</v>
      </c>
      <c r="T2268" s="244" t="s">
        <v>2817</v>
      </c>
      <c r="U2268" s="244" t="s">
        <v>266</v>
      </c>
    </row>
    <row r="2269" spans="1:21">
      <c r="A2269" s="244" t="s">
        <v>5167</v>
      </c>
      <c r="B2269" s="252" t="s">
        <v>9377</v>
      </c>
      <c r="C2269" s="244" t="s">
        <v>9378</v>
      </c>
      <c r="E2269" s="244" t="s">
        <v>2816</v>
      </c>
      <c r="F2269" s="244" t="s">
        <v>9375</v>
      </c>
      <c r="G2269" s="244" t="s">
        <v>2817</v>
      </c>
      <c r="H2269" s="244" t="s">
        <v>2937</v>
      </c>
      <c r="I2269" s="244" t="s">
        <v>2830</v>
      </c>
      <c r="J2269" s="244" t="s">
        <v>2978</v>
      </c>
      <c r="K2269" s="244" t="s">
        <v>2821</v>
      </c>
      <c r="L2269" s="244" t="s">
        <v>5167</v>
      </c>
      <c r="N2269" s="244" t="s">
        <v>9445</v>
      </c>
      <c r="P2269" s="244" t="s">
        <v>9446</v>
      </c>
      <c r="Q2269" s="244" t="s">
        <v>2821</v>
      </c>
      <c r="S2269" s="244" t="s">
        <v>5169</v>
      </c>
      <c r="T2269" s="244" t="s">
        <v>2817</v>
      </c>
      <c r="U2269" s="244" t="s">
        <v>2817</v>
      </c>
    </row>
    <row r="2270" spans="1:21">
      <c r="A2270" s="244" t="s">
        <v>5417</v>
      </c>
      <c r="B2270" s="252" t="s">
        <v>9377</v>
      </c>
      <c r="C2270" s="244" t="s">
        <v>9378</v>
      </c>
      <c r="E2270" s="244" t="s">
        <v>2816</v>
      </c>
      <c r="F2270" s="244" t="s">
        <v>9375</v>
      </c>
      <c r="G2270" s="244" t="s">
        <v>2817</v>
      </c>
      <c r="H2270" s="244" t="s">
        <v>2917</v>
      </c>
      <c r="I2270" s="244" t="s">
        <v>2830</v>
      </c>
      <c r="J2270" s="244" t="s">
        <v>2978</v>
      </c>
      <c r="K2270" s="244" t="s">
        <v>2821</v>
      </c>
      <c r="L2270" s="244" t="s">
        <v>5417</v>
      </c>
      <c r="N2270" s="244" t="s">
        <v>9447</v>
      </c>
      <c r="Q2270" s="244" t="s">
        <v>2821</v>
      </c>
      <c r="S2270" s="244" t="s">
        <v>5419</v>
      </c>
      <c r="T2270" s="244" t="s">
        <v>2817</v>
      </c>
      <c r="U2270" s="244" t="s">
        <v>2817</v>
      </c>
    </row>
    <row r="2271" spans="1:21">
      <c r="A2271" s="244" t="s">
        <v>3602</v>
      </c>
      <c r="B2271" s="252" t="s">
        <v>9343</v>
      </c>
      <c r="E2271" s="244" t="s">
        <v>3077</v>
      </c>
      <c r="F2271" s="244" t="s">
        <v>9344</v>
      </c>
      <c r="G2271" s="244" t="s">
        <v>2817</v>
      </c>
      <c r="H2271" s="244" t="s">
        <v>3226</v>
      </c>
      <c r="I2271" s="244" t="s">
        <v>2899</v>
      </c>
      <c r="J2271" s="244" t="s">
        <v>3079</v>
      </c>
      <c r="K2271" s="244" t="s">
        <v>2847</v>
      </c>
      <c r="L2271" s="244" t="s">
        <v>3602</v>
      </c>
      <c r="N2271" s="244" t="s">
        <v>9448</v>
      </c>
      <c r="O2271" s="244" t="s">
        <v>9346</v>
      </c>
      <c r="Q2271" s="244" t="s">
        <v>2821</v>
      </c>
      <c r="S2271" s="244" t="s">
        <v>3604</v>
      </c>
      <c r="T2271" s="244" t="s">
        <v>2817</v>
      </c>
    </row>
    <row r="2272" spans="1:21">
      <c r="A2272" s="244" t="s">
        <v>5428</v>
      </c>
      <c r="C2272" s="244" t="s">
        <v>9343</v>
      </c>
      <c r="E2272" s="244" t="s">
        <v>3077</v>
      </c>
      <c r="F2272" s="244" t="s">
        <v>9344</v>
      </c>
      <c r="G2272" s="244" t="s">
        <v>2817</v>
      </c>
      <c r="H2272" s="244" t="s">
        <v>3226</v>
      </c>
      <c r="I2272" s="244" t="s">
        <v>2899</v>
      </c>
      <c r="J2272" s="244" t="s">
        <v>3079</v>
      </c>
      <c r="K2272" s="244" t="s">
        <v>2821</v>
      </c>
      <c r="L2272" s="244" t="s">
        <v>5428</v>
      </c>
      <c r="N2272" s="244" t="s">
        <v>9449</v>
      </c>
      <c r="O2272" s="244" t="s">
        <v>9346</v>
      </c>
      <c r="Q2272" s="244" t="s">
        <v>2821</v>
      </c>
      <c r="S2272" s="244" t="s">
        <v>5430</v>
      </c>
      <c r="T2272" s="244" t="s">
        <v>2817</v>
      </c>
    </row>
    <row r="2273" spans="1:21">
      <c r="A2273" s="244" t="s">
        <v>5424</v>
      </c>
      <c r="C2273" s="244" t="s">
        <v>9343</v>
      </c>
      <c r="E2273" s="244" t="s">
        <v>3077</v>
      </c>
      <c r="F2273" s="244" t="s">
        <v>9344</v>
      </c>
      <c r="G2273" s="244" t="s">
        <v>2817</v>
      </c>
      <c r="H2273" s="244" t="s">
        <v>3226</v>
      </c>
      <c r="I2273" s="244" t="s">
        <v>2899</v>
      </c>
      <c r="J2273" s="244" t="s">
        <v>3079</v>
      </c>
      <c r="K2273" s="244" t="s">
        <v>2821</v>
      </c>
      <c r="L2273" s="244" t="s">
        <v>5424</v>
      </c>
      <c r="N2273" s="244" t="s">
        <v>9450</v>
      </c>
      <c r="O2273" s="244" t="s">
        <v>9346</v>
      </c>
      <c r="Q2273" s="244" t="s">
        <v>2821</v>
      </c>
      <c r="S2273" s="244" t="s">
        <v>5426</v>
      </c>
      <c r="T2273" s="244" t="s">
        <v>2817</v>
      </c>
    </row>
    <row r="2274" spans="1:21">
      <c r="A2274" s="244" t="s">
        <v>9048</v>
      </c>
      <c r="C2274" s="244" t="s">
        <v>9343</v>
      </c>
      <c r="E2274" s="244" t="s">
        <v>3077</v>
      </c>
      <c r="F2274" s="244" t="s">
        <v>9344</v>
      </c>
      <c r="G2274" s="244" t="s">
        <v>2817</v>
      </c>
      <c r="H2274" s="244" t="s">
        <v>9047</v>
      </c>
      <c r="I2274" s="244" t="s">
        <v>2899</v>
      </c>
      <c r="J2274" s="244" t="s">
        <v>3079</v>
      </c>
      <c r="K2274" s="244" t="s">
        <v>2821</v>
      </c>
      <c r="L2274" s="244" t="s">
        <v>9048</v>
      </c>
      <c r="N2274" s="244" t="s">
        <v>9451</v>
      </c>
      <c r="O2274" s="244" t="s">
        <v>9452</v>
      </c>
      <c r="Q2274" s="244" t="s">
        <v>2821</v>
      </c>
      <c r="S2274" s="244" t="s">
        <v>9050</v>
      </c>
      <c r="T2274" s="244" t="s">
        <v>2817</v>
      </c>
    </row>
    <row r="2275" spans="1:21">
      <c r="A2275" s="244" t="s">
        <v>5582</v>
      </c>
      <c r="B2275" s="252" t="s">
        <v>9453</v>
      </c>
      <c r="C2275" s="244" t="s">
        <v>9373</v>
      </c>
      <c r="E2275" s="244" t="s">
        <v>3410</v>
      </c>
      <c r="F2275" s="244" t="s">
        <v>9357</v>
      </c>
      <c r="G2275" s="244" t="s">
        <v>2817</v>
      </c>
      <c r="H2275" s="244" t="s">
        <v>5576</v>
      </c>
      <c r="I2275" s="244" t="s">
        <v>2819</v>
      </c>
      <c r="J2275" s="244" t="s">
        <v>5571</v>
      </c>
      <c r="K2275" s="244" t="s">
        <v>2847</v>
      </c>
      <c r="L2275" s="244" t="s">
        <v>5582</v>
      </c>
      <c r="N2275" s="244" t="s">
        <v>9454</v>
      </c>
      <c r="O2275" s="244" t="s">
        <v>9368</v>
      </c>
      <c r="P2275" s="244" t="s">
        <v>9455</v>
      </c>
      <c r="Q2275" s="244" t="s">
        <v>2821</v>
      </c>
      <c r="S2275" s="244" t="s">
        <v>5584</v>
      </c>
      <c r="T2275" s="244" t="s">
        <v>2817</v>
      </c>
      <c r="U2275" s="244" t="s">
        <v>266</v>
      </c>
    </row>
    <row r="2276" spans="1:21">
      <c r="A2276" s="244" t="s">
        <v>5577</v>
      </c>
      <c r="B2276" s="252" t="s">
        <v>9456</v>
      </c>
      <c r="C2276" s="244" t="s">
        <v>9373</v>
      </c>
      <c r="E2276" s="244" t="s">
        <v>3410</v>
      </c>
      <c r="F2276" s="244" t="s">
        <v>9357</v>
      </c>
      <c r="G2276" s="244" t="s">
        <v>2817</v>
      </c>
      <c r="H2276" s="244" t="s">
        <v>5576</v>
      </c>
      <c r="I2276" s="244" t="s">
        <v>2819</v>
      </c>
      <c r="J2276" s="244" t="s">
        <v>5571</v>
      </c>
      <c r="K2276" s="244" t="s">
        <v>2847</v>
      </c>
      <c r="L2276" s="244" t="s">
        <v>5577</v>
      </c>
      <c r="N2276" s="244" t="s">
        <v>9457</v>
      </c>
      <c r="O2276" s="244" t="s">
        <v>9368</v>
      </c>
      <c r="P2276" s="244" t="s">
        <v>9455</v>
      </c>
      <c r="Q2276" s="244" t="s">
        <v>2821</v>
      </c>
      <c r="S2276" s="244" t="s">
        <v>5579</v>
      </c>
      <c r="T2276" s="244" t="s">
        <v>2817</v>
      </c>
      <c r="U2276" s="244" t="s">
        <v>266</v>
      </c>
    </row>
    <row r="2277" spans="1:21">
      <c r="A2277" s="244" t="s">
        <v>5600</v>
      </c>
      <c r="B2277" s="252" t="s">
        <v>9458</v>
      </c>
      <c r="C2277" s="244" t="s">
        <v>9373</v>
      </c>
      <c r="E2277" s="244" t="s">
        <v>3410</v>
      </c>
      <c r="F2277" s="244" t="s">
        <v>9357</v>
      </c>
      <c r="G2277" s="244" t="s">
        <v>2817</v>
      </c>
      <c r="H2277" s="244" t="s">
        <v>2917</v>
      </c>
      <c r="I2277" s="244" t="s">
        <v>2819</v>
      </c>
      <c r="J2277" s="244" t="s">
        <v>5571</v>
      </c>
      <c r="K2277" s="244" t="s">
        <v>2847</v>
      </c>
      <c r="L2277" s="244" t="s">
        <v>5600</v>
      </c>
      <c r="N2277" s="244" t="s">
        <v>9459</v>
      </c>
      <c r="P2277" s="244" t="s">
        <v>9455</v>
      </c>
      <c r="Q2277" s="244" t="s">
        <v>2821</v>
      </c>
      <c r="S2277" s="244" t="s">
        <v>5602</v>
      </c>
      <c r="T2277" s="244" t="s">
        <v>2817</v>
      </c>
      <c r="U2277" s="244" t="s">
        <v>266</v>
      </c>
    </row>
    <row r="2278" spans="1:21">
      <c r="A2278" s="244" t="s">
        <v>5604</v>
      </c>
      <c r="C2278" s="244" t="s">
        <v>9375</v>
      </c>
      <c r="E2278" s="244" t="s">
        <v>3410</v>
      </c>
      <c r="F2278" s="244" t="s">
        <v>9375</v>
      </c>
      <c r="G2278" s="244" t="s">
        <v>2817</v>
      </c>
      <c r="H2278" s="244" t="s">
        <v>3103</v>
      </c>
      <c r="I2278" s="244" t="s">
        <v>2819</v>
      </c>
      <c r="J2278" s="244" t="s">
        <v>5571</v>
      </c>
      <c r="K2278" s="244" t="s">
        <v>2821</v>
      </c>
      <c r="L2278" s="244" t="s">
        <v>5604</v>
      </c>
      <c r="N2278" s="244" t="s">
        <v>9460</v>
      </c>
      <c r="Q2278" s="244" t="s">
        <v>2821</v>
      </c>
      <c r="S2278" s="244" t="s">
        <v>5606</v>
      </c>
      <c r="T2278" s="244" t="s">
        <v>2817</v>
      </c>
      <c r="U2278" s="244" t="s">
        <v>2817</v>
      </c>
    </row>
    <row r="2279" spans="1:21">
      <c r="A2279" s="244" t="s">
        <v>5611</v>
      </c>
      <c r="B2279" s="252" t="s">
        <v>9461</v>
      </c>
      <c r="C2279" s="244" t="s">
        <v>9462</v>
      </c>
      <c r="E2279" s="244" t="s">
        <v>3410</v>
      </c>
      <c r="F2279" s="244" t="s">
        <v>9357</v>
      </c>
      <c r="G2279" s="244" t="s">
        <v>2817</v>
      </c>
      <c r="H2279" s="244" t="s">
        <v>3103</v>
      </c>
      <c r="I2279" s="244" t="s">
        <v>2819</v>
      </c>
      <c r="J2279" s="244" t="s">
        <v>5571</v>
      </c>
      <c r="K2279" s="244" t="s">
        <v>2821</v>
      </c>
      <c r="L2279" s="244" t="s">
        <v>5611</v>
      </c>
      <c r="N2279" s="244" t="s">
        <v>9463</v>
      </c>
      <c r="P2279" s="244" t="s">
        <v>5609</v>
      </c>
      <c r="Q2279" s="244" t="s">
        <v>2821</v>
      </c>
      <c r="S2279" s="244" t="s">
        <v>5613</v>
      </c>
      <c r="T2279" s="244" t="s">
        <v>2817</v>
      </c>
      <c r="U2279" s="244" t="s">
        <v>266</v>
      </c>
    </row>
    <row r="2280" spans="1:21">
      <c r="A2280" s="244" t="s">
        <v>5619</v>
      </c>
      <c r="B2280" s="252" t="s">
        <v>9464</v>
      </c>
      <c r="C2280" s="244" t="s">
        <v>9465</v>
      </c>
      <c r="E2280" s="244" t="s">
        <v>3410</v>
      </c>
      <c r="F2280" s="244" t="s">
        <v>9357</v>
      </c>
      <c r="G2280" s="244" t="s">
        <v>2817</v>
      </c>
      <c r="H2280" s="244" t="s">
        <v>5618</v>
      </c>
      <c r="I2280" s="244" t="s">
        <v>2819</v>
      </c>
      <c r="J2280" s="244" t="s">
        <v>5571</v>
      </c>
      <c r="K2280" s="244" t="s">
        <v>2821</v>
      </c>
      <c r="L2280" s="244" t="s">
        <v>5619</v>
      </c>
      <c r="N2280" s="244" t="s">
        <v>9466</v>
      </c>
      <c r="O2280" s="244" t="s">
        <v>9368</v>
      </c>
      <c r="P2280" s="244" t="s">
        <v>5609</v>
      </c>
      <c r="Q2280" s="244" t="s">
        <v>2821</v>
      </c>
      <c r="S2280" s="244" t="s">
        <v>5621</v>
      </c>
      <c r="T2280" s="244" t="s">
        <v>2817</v>
      </c>
      <c r="U2280" s="244" t="s">
        <v>266</v>
      </c>
    </row>
    <row r="2281" spans="1:21">
      <c r="A2281" s="244" t="s">
        <v>5626</v>
      </c>
      <c r="B2281" s="252" t="s">
        <v>9464</v>
      </c>
      <c r="C2281" s="244" t="s">
        <v>9465</v>
      </c>
      <c r="E2281" s="244" t="s">
        <v>3410</v>
      </c>
      <c r="F2281" s="244" t="s">
        <v>9357</v>
      </c>
      <c r="G2281" s="244" t="s">
        <v>2817</v>
      </c>
      <c r="H2281" s="244" t="s">
        <v>5618</v>
      </c>
      <c r="I2281" s="244" t="s">
        <v>2819</v>
      </c>
      <c r="J2281" s="244" t="s">
        <v>5571</v>
      </c>
      <c r="K2281" s="244" t="s">
        <v>2821</v>
      </c>
      <c r="L2281" s="244" t="s">
        <v>5626</v>
      </c>
      <c r="N2281" s="244" t="s">
        <v>9467</v>
      </c>
      <c r="O2281" s="244" t="s">
        <v>9368</v>
      </c>
      <c r="P2281" s="244" t="s">
        <v>5609</v>
      </c>
      <c r="Q2281" s="244" t="s">
        <v>2821</v>
      </c>
      <c r="S2281" s="244" t="s">
        <v>5628</v>
      </c>
      <c r="T2281" s="244" t="s">
        <v>2817</v>
      </c>
      <c r="U2281" s="244" t="s">
        <v>266</v>
      </c>
    </row>
    <row r="2282" spans="1:21">
      <c r="A2282" s="244" t="s">
        <v>5633</v>
      </c>
      <c r="B2282" s="252" t="s">
        <v>9464</v>
      </c>
      <c r="C2282" s="244" t="s">
        <v>9465</v>
      </c>
      <c r="E2282" s="244" t="s">
        <v>3410</v>
      </c>
      <c r="F2282" s="244" t="s">
        <v>9357</v>
      </c>
      <c r="G2282" s="244" t="s">
        <v>2817</v>
      </c>
      <c r="H2282" s="244" t="s">
        <v>2917</v>
      </c>
      <c r="I2282" s="244" t="s">
        <v>2819</v>
      </c>
      <c r="J2282" s="244" t="s">
        <v>5571</v>
      </c>
      <c r="K2282" s="244" t="s">
        <v>2821</v>
      </c>
      <c r="L2282" s="244" t="s">
        <v>5633</v>
      </c>
      <c r="N2282" s="244" t="s">
        <v>9468</v>
      </c>
      <c r="O2282" s="244" t="s">
        <v>9368</v>
      </c>
      <c r="P2282" s="244" t="s">
        <v>5609</v>
      </c>
      <c r="Q2282" s="244" t="s">
        <v>2821</v>
      </c>
      <c r="S2282" s="244" t="s">
        <v>5635</v>
      </c>
      <c r="T2282" s="244" t="s">
        <v>2817</v>
      </c>
      <c r="U2282" s="244" t="s">
        <v>266</v>
      </c>
    </row>
    <row r="2283" spans="1:21">
      <c r="A2283" s="244" t="s">
        <v>5641</v>
      </c>
      <c r="B2283" s="252" t="s">
        <v>9464</v>
      </c>
      <c r="C2283" s="244" t="s">
        <v>9465</v>
      </c>
      <c r="E2283" s="244" t="s">
        <v>3410</v>
      </c>
      <c r="F2283" s="244" t="s">
        <v>9357</v>
      </c>
      <c r="G2283" s="244" t="s">
        <v>2817</v>
      </c>
      <c r="H2283" s="244" t="s">
        <v>2917</v>
      </c>
      <c r="I2283" s="244" t="s">
        <v>2819</v>
      </c>
      <c r="J2283" s="244" t="s">
        <v>5571</v>
      </c>
      <c r="K2283" s="244" t="s">
        <v>2821</v>
      </c>
      <c r="L2283" s="244" t="s">
        <v>5641</v>
      </c>
      <c r="N2283" s="244" t="s">
        <v>9469</v>
      </c>
      <c r="O2283" s="244" t="s">
        <v>9368</v>
      </c>
      <c r="P2283" s="244" t="s">
        <v>5609</v>
      </c>
      <c r="Q2283" s="244" t="s">
        <v>2821</v>
      </c>
      <c r="S2283" s="244" t="s">
        <v>5643</v>
      </c>
      <c r="T2283" s="244" t="s">
        <v>2817</v>
      </c>
      <c r="U2283" s="244" t="s">
        <v>266</v>
      </c>
    </row>
    <row r="2284" spans="1:21">
      <c r="A2284" s="244" t="s">
        <v>5572</v>
      </c>
      <c r="B2284" s="252" t="s">
        <v>9464</v>
      </c>
      <c r="C2284" s="244" t="s">
        <v>9465</v>
      </c>
      <c r="E2284" s="244" t="s">
        <v>3410</v>
      </c>
      <c r="F2284" s="244" t="s">
        <v>9357</v>
      </c>
      <c r="G2284" s="244" t="s">
        <v>2817</v>
      </c>
      <c r="H2284" s="244" t="s">
        <v>5570</v>
      </c>
      <c r="I2284" s="244" t="s">
        <v>2819</v>
      </c>
      <c r="J2284" s="244" t="s">
        <v>5571</v>
      </c>
      <c r="K2284" s="244" t="s">
        <v>2821</v>
      </c>
      <c r="L2284" s="244" t="s">
        <v>5572</v>
      </c>
      <c r="N2284" s="244" t="s">
        <v>9470</v>
      </c>
      <c r="P2284" s="244" t="s">
        <v>5609</v>
      </c>
      <c r="Q2284" s="244" t="s">
        <v>2821</v>
      </c>
      <c r="S2284" s="244" t="s">
        <v>5574</v>
      </c>
      <c r="T2284" s="244" t="s">
        <v>2817</v>
      </c>
      <c r="U2284" s="244" t="s">
        <v>266</v>
      </c>
    </row>
    <row r="2285" spans="1:21">
      <c r="A2285" s="244" t="s">
        <v>5655</v>
      </c>
      <c r="B2285" s="252" t="s">
        <v>9461</v>
      </c>
      <c r="C2285" s="244" t="s">
        <v>9462</v>
      </c>
      <c r="E2285" s="244" t="s">
        <v>3410</v>
      </c>
      <c r="F2285" s="244" t="s">
        <v>9357</v>
      </c>
      <c r="G2285" s="244" t="s">
        <v>2817</v>
      </c>
      <c r="H2285" s="244" t="s">
        <v>5654</v>
      </c>
      <c r="I2285" s="244" t="s">
        <v>2819</v>
      </c>
      <c r="J2285" s="244" t="s">
        <v>5571</v>
      </c>
      <c r="K2285" s="244" t="s">
        <v>2821</v>
      </c>
      <c r="L2285" s="244" t="s">
        <v>5655</v>
      </c>
      <c r="N2285" s="244" t="s">
        <v>9471</v>
      </c>
      <c r="P2285" s="244" t="s">
        <v>5609</v>
      </c>
      <c r="Q2285" s="244" t="s">
        <v>2821</v>
      </c>
      <c r="S2285" s="244" t="s">
        <v>5657</v>
      </c>
      <c r="T2285" s="244" t="s">
        <v>2817</v>
      </c>
      <c r="U2285" s="244" t="s">
        <v>266</v>
      </c>
    </row>
    <row r="2286" spans="1:21">
      <c r="A2286" s="244" t="s">
        <v>5662</v>
      </c>
      <c r="B2286" s="252" t="s">
        <v>9464</v>
      </c>
      <c r="C2286" s="244" t="s">
        <v>9465</v>
      </c>
      <c r="E2286" s="244" t="s">
        <v>3410</v>
      </c>
      <c r="F2286" s="244" t="s">
        <v>9357</v>
      </c>
      <c r="G2286" s="244" t="s">
        <v>2817</v>
      </c>
      <c r="H2286" s="244" t="s">
        <v>5661</v>
      </c>
      <c r="I2286" s="244" t="s">
        <v>2819</v>
      </c>
      <c r="J2286" s="244" t="s">
        <v>5571</v>
      </c>
      <c r="K2286" s="244" t="s">
        <v>2821</v>
      </c>
      <c r="L2286" s="244" t="s">
        <v>5662</v>
      </c>
      <c r="N2286" s="244" t="s">
        <v>9472</v>
      </c>
      <c r="O2286" s="244" t="s">
        <v>9368</v>
      </c>
      <c r="P2286" s="244" t="s">
        <v>5609</v>
      </c>
      <c r="Q2286" s="244" t="s">
        <v>2821</v>
      </c>
      <c r="S2286" s="244" t="s">
        <v>5664</v>
      </c>
      <c r="T2286" s="244" t="s">
        <v>2817</v>
      </c>
      <c r="U2286" s="244" t="s">
        <v>266</v>
      </c>
    </row>
    <row r="2287" spans="1:21">
      <c r="A2287" s="244" t="s">
        <v>5673</v>
      </c>
      <c r="C2287" s="244" t="s">
        <v>9357</v>
      </c>
      <c r="E2287" s="244" t="s">
        <v>3410</v>
      </c>
      <c r="F2287" s="244" t="s">
        <v>9357</v>
      </c>
      <c r="G2287" s="244" t="s">
        <v>2817</v>
      </c>
      <c r="H2287" s="244" t="s">
        <v>5661</v>
      </c>
      <c r="I2287" s="244" t="s">
        <v>2819</v>
      </c>
      <c r="J2287" s="244" t="s">
        <v>5571</v>
      </c>
      <c r="K2287" s="244" t="s">
        <v>2821</v>
      </c>
      <c r="L2287" s="244" t="s">
        <v>5673</v>
      </c>
      <c r="N2287" s="244" t="s">
        <v>9473</v>
      </c>
      <c r="O2287" s="244" t="s">
        <v>9368</v>
      </c>
      <c r="Q2287" s="244" t="s">
        <v>2821</v>
      </c>
      <c r="S2287" s="244" t="s">
        <v>5675</v>
      </c>
      <c r="T2287" s="244" t="s">
        <v>2817</v>
      </c>
      <c r="U2287" s="244" t="s">
        <v>266</v>
      </c>
    </row>
    <row r="2288" spans="1:21">
      <c r="A2288" s="244" t="s">
        <v>5684</v>
      </c>
      <c r="C2288" s="244" t="s">
        <v>9375</v>
      </c>
      <c r="E2288" s="244" t="s">
        <v>3410</v>
      </c>
      <c r="F2288" s="244" t="s">
        <v>9375</v>
      </c>
      <c r="G2288" s="244" t="s">
        <v>2817</v>
      </c>
      <c r="H2288" s="244" t="s">
        <v>2917</v>
      </c>
      <c r="I2288" s="244" t="s">
        <v>2819</v>
      </c>
      <c r="J2288" s="244" t="s">
        <v>5571</v>
      </c>
      <c r="K2288" s="244" t="s">
        <v>2821</v>
      </c>
      <c r="L2288" s="244" t="s">
        <v>5684</v>
      </c>
      <c r="N2288" s="244" t="s">
        <v>9474</v>
      </c>
      <c r="O2288" s="244" t="s">
        <v>9368</v>
      </c>
      <c r="Q2288" s="244" t="s">
        <v>2821</v>
      </c>
      <c r="S2288" s="244" t="s">
        <v>5686</v>
      </c>
      <c r="T2288" s="244" t="s">
        <v>2817</v>
      </c>
      <c r="U2288" s="244" t="s">
        <v>266</v>
      </c>
    </row>
    <row r="2289" spans="1:21">
      <c r="A2289" s="244" t="s">
        <v>5693</v>
      </c>
      <c r="C2289" s="244" t="s">
        <v>9375</v>
      </c>
      <c r="E2289" s="244" t="s">
        <v>3410</v>
      </c>
      <c r="F2289" s="244" t="s">
        <v>9375</v>
      </c>
      <c r="G2289" s="244" t="s">
        <v>2817</v>
      </c>
      <c r="H2289" s="244" t="s">
        <v>2917</v>
      </c>
      <c r="I2289" s="244" t="s">
        <v>2819</v>
      </c>
      <c r="J2289" s="244" t="s">
        <v>5571</v>
      </c>
      <c r="K2289" s="244" t="s">
        <v>2821</v>
      </c>
      <c r="L2289" s="244" t="s">
        <v>5693</v>
      </c>
      <c r="N2289" s="244" t="s">
        <v>9475</v>
      </c>
      <c r="Q2289" s="244" t="s">
        <v>2821</v>
      </c>
      <c r="S2289" s="244" t="s">
        <v>5695</v>
      </c>
      <c r="T2289" s="244" t="s">
        <v>2817</v>
      </c>
      <c r="U2289" s="244" t="s">
        <v>2817</v>
      </c>
    </row>
    <row r="2290" spans="1:21">
      <c r="A2290" s="244" t="s">
        <v>5703</v>
      </c>
      <c r="C2290" s="244" t="s">
        <v>9375</v>
      </c>
      <c r="E2290" s="244" t="s">
        <v>3410</v>
      </c>
      <c r="F2290" s="244" t="s">
        <v>9375</v>
      </c>
      <c r="G2290" s="244" t="s">
        <v>2817</v>
      </c>
      <c r="H2290" s="244" t="s">
        <v>5702</v>
      </c>
      <c r="I2290" s="244" t="s">
        <v>2819</v>
      </c>
      <c r="J2290" s="244" t="s">
        <v>5571</v>
      </c>
      <c r="K2290" s="244" t="s">
        <v>2821</v>
      </c>
      <c r="L2290" s="244" t="s">
        <v>5703</v>
      </c>
      <c r="N2290" s="244" t="s">
        <v>9476</v>
      </c>
      <c r="O2290" s="244" t="s">
        <v>9368</v>
      </c>
      <c r="P2290" s="244" t="s">
        <v>9477</v>
      </c>
      <c r="Q2290" s="244" t="s">
        <v>2821</v>
      </c>
      <c r="S2290" s="244" t="s">
        <v>5705</v>
      </c>
      <c r="T2290" s="244" t="s">
        <v>2817</v>
      </c>
      <c r="U2290" s="244" t="s">
        <v>266</v>
      </c>
    </row>
    <row r="2291" spans="1:21">
      <c r="A2291" s="244" t="s">
        <v>6062</v>
      </c>
      <c r="B2291" s="252" t="s">
        <v>9464</v>
      </c>
      <c r="C2291" s="244" t="s">
        <v>9478</v>
      </c>
      <c r="E2291" s="244" t="s">
        <v>2816</v>
      </c>
      <c r="F2291" s="244" t="s">
        <v>9375</v>
      </c>
      <c r="G2291" s="244" t="s">
        <v>2817</v>
      </c>
      <c r="H2291" s="244" t="s">
        <v>6061</v>
      </c>
      <c r="I2291" s="244" t="s">
        <v>2830</v>
      </c>
      <c r="J2291" s="244" t="s">
        <v>2854</v>
      </c>
      <c r="K2291" s="244" t="s">
        <v>2821</v>
      </c>
      <c r="L2291" s="244" t="s">
        <v>6062</v>
      </c>
      <c r="N2291" s="244" t="s">
        <v>9479</v>
      </c>
      <c r="Q2291" s="244" t="s">
        <v>2821</v>
      </c>
      <c r="S2291" s="244" t="s">
        <v>6064</v>
      </c>
      <c r="T2291" s="244" t="s">
        <v>2817</v>
      </c>
      <c r="U2291" s="244" t="s">
        <v>2817</v>
      </c>
    </row>
    <row r="2292" spans="1:21">
      <c r="A2292" s="244" t="s">
        <v>3751</v>
      </c>
      <c r="C2292" s="244" t="s">
        <v>9375</v>
      </c>
      <c r="E2292" s="244" t="s">
        <v>2816</v>
      </c>
      <c r="F2292" s="244" t="s">
        <v>9375</v>
      </c>
      <c r="G2292" s="244" t="s">
        <v>2817</v>
      </c>
      <c r="H2292" s="244" t="s">
        <v>2937</v>
      </c>
      <c r="I2292" s="244" t="s">
        <v>2819</v>
      </c>
      <c r="J2292" s="244" t="s">
        <v>2820</v>
      </c>
      <c r="K2292" s="244" t="s">
        <v>2821</v>
      </c>
      <c r="L2292" s="244" t="s">
        <v>3751</v>
      </c>
      <c r="N2292" s="244" t="s">
        <v>9480</v>
      </c>
      <c r="Q2292" s="244" t="s">
        <v>2821</v>
      </c>
      <c r="S2292" s="244" t="s">
        <v>3753</v>
      </c>
      <c r="T2292" s="244" t="s">
        <v>2817</v>
      </c>
      <c r="U2292" s="244" t="s">
        <v>2817</v>
      </c>
    </row>
    <row r="2293" spans="1:21">
      <c r="A2293" s="244" t="s">
        <v>6096</v>
      </c>
      <c r="C2293" s="244" t="s">
        <v>9375</v>
      </c>
      <c r="E2293" s="244" t="s">
        <v>2816</v>
      </c>
      <c r="F2293" s="244" t="s">
        <v>9375</v>
      </c>
      <c r="G2293" s="244" t="s">
        <v>2817</v>
      </c>
      <c r="H2293" s="244" t="s">
        <v>2937</v>
      </c>
      <c r="I2293" s="244" t="s">
        <v>2819</v>
      </c>
      <c r="J2293" s="244" t="s">
        <v>2820</v>
      </c>
      <c r="K2293" s="244" t="s">
        <v>2821</v>
      </c>
      <c r="L2293" s="244" t="s">
        <v>6096</v>
      </c>
      <c r="N2293" s="244" t="s">
        <v>9481</v>
      </c>
      <c r="Q2293" s="244" t="s">
        <v>2821</v>
      </c>
      <c r="S2293" s="244" t="s">
        <v>6092</v>
      </c>
      <c r="T2293" s="244" t="s">
        <v>2817</v>
      </c>
      <c r="U2293" s="244" t="s">
        <v>2817</v>
      </c>
    </row>
    <row r="2294" spans="1:21">
      <c r="A2294" s="244" t="s">
        <v>6101</v>
      </c>
      <c r="B2294" s="252" t="s">
        <v>9464</v>
      </c>
      <c r="C2294" s="244" t="s">
        <v>9478</v>
      </c>
      <c r="E2294" s="244" t="s">
        <v>2816</v>
      </c>
      <c r="F2294" s="244" t="s">
        <v>9375</v>
      </c>
      <c r="G2294" s="244" t="s">
        <v>2817</v>
      </c>
      <c r="H2294" s="244" t="s">
        <v>2917</v>
      </c>
      <c r="I2294" s="244" t="s">
        <v>2819</v>
      </c>
      <c r="J2294" s="244" t="s">
        <v>2820</v>
      </c>
      <c r="K2294" s="244" t="s">
        <v>2821</v>
      </c>
      <c r="L2294" s="244" t="s">
        <v>6101</v>
      </c>
      <c r="N2294" s="244" t="s">
        <v>9482</v>
      </c>
      <c r="Q2294" s="244" t="s">
        <v>2821</v>
      </c>
      <c r="S2294" s="244" t="s">
        <v>6103</v>
      </c>
      <c r="T2294" s="244" t="s">
        <v>2817</v>
      </c>
      <c r="U2294" s="244" t="s">
        <v>2817</v>
      </c>
    </row>
    <row r="2295" spans="1:21">
      <c r="A2295" s="244" t="s">
        <v>6107</v>
      </c>
      <c r="C2295" s="244" t="s">
        <v>9357</v>
      </c>
      <c r="E2295" s="244" t="s">
        <v>2816</v>
      </c>
      <c r="F2295" s="244" t="s">
        <v>9357</v>
      </c>
      <c r="G2295" s="244" t="s">
        <v>2817</v>
      </c>
      <c r="H2295" s="244" t="s">
        <v>2949</v>
      </c>
      <c r="I2295" s="244" t="s">
        <v>2819</v>
      </c>
      <c r="J2295" s="244" t="s">
        <v>2971</v>
      </c>
      <c r="K2295" s="244" t="s">
        <v>2821</v>
      </c>
      <c r="L2295" s="244" t="s">
        <v>6107</v>
      </c>
      <c r="N2295" s="244" t="s">
        <v>9483</v>
      </c>
      <c r="O2295" s="244" t="s">
        <v>9368</v>
      </c>
      <c r="Q2295" s="244" t="s">
        <v>2821</v>
      </c>
      <c r="S2295" s="244" t="s">
        <v>6109</v>
      </c>
      <c r="T2295" s="244" t="s">
        <v>2817</v>
      </c>
      <c r="U2295" s="244" t="s">
        <v>266</v>
      </c>
    </row>
    <row r="2296" spans="1:21">
      <c r="A2296" s="244" t="s">
        <v>6115</v>
      </c>
      <c r="C2296" s="244" t="s">
        <v>9375</v>
      </c>
      <c r="E2296" s="244" t="s">
        <v>6114</v>
      </c>
      <c r="F2296" s="244" t="s">
        <v>9375</v>
      </c>
      <c r="G2296" s="244" t="s">
        <v>2817</v>
      </c>
      <c r="H2296" s="244" t="s">
        <v>2949</v>
      </c>
      <c r="I2296" s="244" t="s">
        <v>2819</v>
      </c>
      <c r="J2296" s="244" t="s">
        <v>2971</v>
      </c>
      <c r="K2296" s="244" t="s">
        <v>2821</v>
      </c>
      <c r="L2296" s="244" t="s">
        <v>6115</v>
      </c>
      <c r="N2296" s="244" t="s">
        <v>9484</v>
      </c>
      <c r="O2296" s="244" t="s">
        <v>9485</v>
      </c>
      <c r="Q2296" s="244" t="s">
        <v>2821</v>
      </c>
      <c r="S2296" s="244" t="s">
        <v>6117</v>
      </c>
      <c r="T2296" s="244" t="s">
        <v>2817</v>
      </c>
      <c r="U2296" s="244" t="s">
        <v>2817</v>
      </c>
    </row>
    <row r="2297" spans="1:21">
      <c r="A2297" s="244" t="s">
        <v>6124</v>
      </c>
      <c r="C2297" s="244" t="s">
        <v>9375</v>
      </c>
      <c r="E2297" s="244" t="s">
        <v>2816</v>
      </c>
      <c r="F2297" s="244" t="s">
        <v>9375</v>
      </c>
      <c r="G2297" s="244" t="s">
        <v>2817</v>
      </c>
      <c r="H2297" s="244" t="s">
        <v>2917</v>
      </c>
      <c r="I2297" s="244" t="s">
        <v>2819</v>
      </c>
      <c r="J2297" s="244" t="s">
        <v>2971</v>
      </c>
      <c r="K2297" s="244" t="s">
        <v>2821</v>
      </c>
      <c r="L2297" s="244" t="s">
        <v>6124</v>
      </c>
      <c r="N2297" s="244" t="s">
        <v>9486</v>
      </c>
      <c r="Q2297" s="244" t="s">
        <v>2821</v>
      </c>
      <c r="S2297" s="244" t="s">
        <v>6126</v>
      </c>
      <c r="T2297" s="244" t="s">
        <v>2817</v>
      </c>
      <c r="U2297" s="244" t="s">
        <v>2817</v>
      </c>
    </row>
    <row r="2298" spans="1:21">
      <c r="A2298" s="244" t="s">
        <v>3013</v>
      </c>
      <c r="C2298" s="244" t="s">
        <v>9375</v>
      </c>
      <c r="E2298" s="244" t="s">
        <v>2851</v>
      </c>
      <c r="F2298" s="244" t="s">
        <v>9375</v>
      </c>
      <c r="G2298" s="244" t="s">
        <v>2817</v>
      </c>
      <c r="H2298" s="244" t="s">
        <v>2853</v>
      </c>
      <c r="I2298" s="244" t="s">
        <v>2830</v>
      </c>
      <c r="J2298" s="244" t="s">
        <v>2854</v>
      </c>
      <c r="K2298" s="244" t="s">
        <v>2821</v>
      </c>
      <c r="L2298" s="244" t="s">
        <v>3013</v>
      </c>
      <c r="N2298" s="244" t="s">
        <v>9487</v>
      </c>
      <c r="P2298" s="244" t="s">
        <v>2834</v>
      </c>
      <c r="Q2298" s="244" t="s">
        <v>2821</v>
      </c>
      <c r="R2298" s="244" t="s">
        <v>2835</v>
      </c>
      <c r="S2298" s="244" t="s">
        <v>3016</v>
      </c>
      <c r="T2298" s="244" t="s">
        <v>2817</v>
      </c>
      <c r="U2298" s="244" t="s">
        <v>2817</v>
      </c>
    </row>
    <row r="2299" spans="1:21">
      <c r="A2299" s="244" t="s">
        <v>7616</v>
      </c>
      <c r="B2299" s="252" t="s">
        <v>9357</v>
      </c>
      <c r="E2299" s="244" t="s">
        <v>2816</v>
      </c>
      <c r="F2299" s="244" t="s">
        <v>9357</v>
      </c>
      <c r="G2299" s="244" t="s">
        <v>2817</v>
      </c>
      <c r="I2299" s="244" t="s">
        <v>2830</v>
      </c>
      <c r="K2299" s="244" t="s">
        <v>2821</v>
      </c>
      <c r="L2299" s="244" t="s">
        <v>7616</v>
      </c>
      <c r="N2299" s="244" t="s">
        <v>9488</v>
      </c>
      <c r="Q2299" s="244" t="s">
        <v>2821</v>
      </c>
      <c r="S2299" s="244" t="s">
        <v>7618</v>
      </c>
      <c r="T2299" s="244" t="s">
        <v>2817</v>
      </c>
      <c r="U2299" s="244" t="s">
        <v>266</v>
      </c>
    </row>
    <row r="2300" spans="1:21">
      <c r="A2300" s="244" t="s">
        <v>6292</v>
      </c>
      <c r="B2300" s="252" t="s">
        <v>9461</v>
      </c>
      <c r="C2300" s="244" t="s">
        <v>9489</v>
      </c>
      <c r="E2300" s="244" t="s">
        <v>2816</v>
      </c>
      <c r="F2300" s="244" t="s">
        <v>9375</v>
      </c>
      <c r="G2300" s="244" t="s">
        <v>2817</v>
      </c>
      <c r="H2300" s="244" t="s">
        <v>2949</v>
      </c>
      <c r="I2300" s="244" t="s">
        <v>2830</v>
      </c>
      <c r="J2300" s="244" t="s">
        <v>2978</v>
      </c>
      <c r="K2300" s="244" t="s">
        <v>2821</v>
      </c>
      <c r="L2300" s="244" t="s">
        <v>6292</v>
      </c>
      <c r="N2300" s="244" t="s">
        <v>9490</v>
      </c>
      <c r="Q2300" s="244" t="s">
        <v>2821</v>
      </c>
      <c r="S2300" s="244" t="s">
        <v>6294</v>
      </c>
      <c r="T2300" s="244" t="s">
        <v>2817</v>
      </c>
      <c r="U2300" s="244" t="s">
        <v>2817</v>
      </c>
    </row>
    <row r="2301" spans="1:21">
      <c r="A2301" s="244" t="s">
        <v>6301</v>
      </c>
      <c r="C2301" s="244" t="s">
        <v>9375</v>
      </c>
      <c r="E2301" s="244" t="s">
        <v>3410</v>
      </c>
      <c r="F2301" s="244" t="s">
        <v>9375</v>
      </c>
      <c r="G2301" s="244" t="s">
        <v>2817</v>
      </c>
      <c r="H2301" s="244" t="s">
        <v>3103</v>
      </c>
      <c r="I2301" s="244" t="s">
        <v>2819</v>
      </c>
      <c r="J2301" s="244" t="s">
        <v>3411</v>
      </c>
      <c r="K2301" s="244" t="s">
        <v>2821</v>
      </c>
      <c r="L2301" s="244" t="s">
        <v>6301</v>
      </c>
      <c r="N2301" s="244" t="s">
        <v>9491</v>
      </c>
      <c r="Q2301" s="244" t="s">
        <v>2821</v>
      </c>
      <c r="S2301" s="244" t="s">
        <v>6303</v>
      </c>
      <c r="T2301" s="244" t="s">
        <v>2817</v>
      </c>
      <c r="U2301" s="244" t="s">
        <v>2817</v>
      </c>
    </row>
    <row r="2302" spans="1:21">
      <c r="A2302" s="244" t="s">
        <v>2919</v>
      </c>
      <c r="C2302" s="244" t="s">
        <v>9375</v>
      </c>
      <c r="E2302" s="244" t="s">
        <v>2816</v>
      </c>
      <c r="F2302" s="244" t="s">
        <v>9375</v>
      </c>
      <c r="G2302" s="244" t="s">
        <v>2817</v>
      </c>
      <c r="H2302" s="244" t="s">
        <v>2917</v>
      </c>
      <c r="I2302" s="244" t="s">
        <v>2819</v>
      </c>
      <c r="J2302" s="244" t="s">
        <v>2918</v>
      </c>
      <c r="K2302" s="244" t="s">
        <v>2821</v>
      </c>
      <c r="L2302" s="244" t="s">
        <v>2919</v>
      </c>
      <c r="N2302" s="244" t="s">
        <v>9492</v>
      </c>
      <c r="Q2302" s="244" t="s">
        <v>2821</v>
      </c>
      <c r="S2302" s="244" t="s">
        <v>2921</v>
      </c>
      <c r="T2302" s="244" t="s">
        <v>2817</v>
      </c>
      <c r="U2302" s="244" t="s">
        <v>2817</v>
      </c>
    </row>
    <row r="2303" spans="1:21">
      <c r="A2303" s="244" t="s">
        <v>6282</v>
      </c>
      <c r="C2303" s="244" t="s">
        <v>9375</v>
      </c>
      <c r="E2303" s="244" t="s">
        <v>3410</v>
      </c>
      <c r="F2303" s="244" t="s">
        <v>9375</v>
      </c>
      <c r="G2303" s="244" t="s">
        <v>2817</v>
      </c>
      <c r="H2303" s="244" t="s">
        <v>3103</v>
      </c>
      <c r="I2303" s="244" t="s">
        <v>2819</v>
      </c>
      <c r="J2303" s="244" t="s">
        <v>3411</v>
      </c>
      <c r="K2303" s="244" t="s">
        <v>2821</v>
      </c>
      <c r="L2303" s="244" t="s">
        <v>6282</v>
      </c>
      <c r="N2303" s="244" t="s">
        <v>9493</v>
      </c>
      <c r="Q2303" s="244" t="s">
        <v>2821</v>
      </c>
      <c r="S2303" s="244" t="s">
        <v>6284</v>
      </c>
      <c r="T2303" s="244" t="s">
        <v>2817</v>
      </c>
      <c r="U2303" s="244" t="s">
        <v>2817</v>
      </c>
    </row>
    <row r="2304" spans="1:21">
      <c r="A2304" s="244" t="s">
        <v>5863</v>
      </c>
      <c r="B2304" s="252" t="s">
        <v>9464</v>
      </c>
      <c r="C2304" s="244" t="s">
        <v>9478</v>
      </c>
      <c r="E2304" s="244" t="s">
        <v>3410</v>
      </c>
      <c r="F2304" s="244" t="s">
        <v>9357</v>
      </c>
      <c r="G2304" s="244" t="s">
        <v>2817</v>
      </c>
      <c r="H2304" s="244" t="s">
        <v>2937</v>
      </c>
      <c r="I2304" s="244" t="s">
        <v>2819</v>
      </c>
      <c r="J2304" s="244" t="s">
        <v>3411</v>
      </c>
      <c r="K2304" s="244" t="s">
        <v>2847</v>
      </c>
      <c r="L2304" s="244" t="s">
        <v>5863</v>
      </c>
      <c r="N2304" s="244" t="s">
        <v>9494</v>
      </c>
      <c r="O2304" s="244" t="s">
        <v>9368</v>
      </c>
      <c r="Q2304" s="244" t="s">
        <v>2821</v>
      </c>
      <c r="S2304" s="244" t="s">
        <v>5865</v>
      </c>
      <c r="T2304" s="244" t="s">
        <v>2817</v>
      </c>
      <c r="U2304" s="244" t="s">
        <v>266</v>
      </c>
    </row>
    <row r="2305" spans="1:21">
      <c r="A2305" s="244" t="s">
        <v>5146</v>
      </c>
      <c r="B2305" s="252" t="s">
        <v>9495</v>
      </c>
      <c r="C2305" s="244" t="s">
        <v>9496</v>
      </c>
      <c r="E2305" s="244" t="s">
        <v>3410</v>
      </c>
      <c r="F2305" s="244" t="s">
        <v>9357</v>
      </c>
      <c r="G2305" s="244" t="s">
        <v>2817</v>
      </c>
      <c r="H2305" s="244" t="s">
        <v>2937</v>
      </c>
      <c r="I2305" s="244" t="s">
        <v>2819</v>
      </c>
      <c r="J2305" s="244" t="s">
        <v>3411</v>
      </c>
      <c r="K2305" s="244" t="s">
        <v>2847</v>
      </c>
      <c r="L2305" s="244" t="s">
        <v>5146</v>
      </c>
      <c r="N2305" s="244" t="s">
        <v>9497</v>
      </c>
      <c r="O2305" s="244" t="s">
        <v>9368</v>
      </c>
      <c r="Q2305" s="244" t="s">
        <v>2821</v>
      </c>
      <c r="S2305" s="244" t="s">
        <v>5148</v>
      </c>
      <c r="T2305" s="244" t="s">
        <v>2817</v>
      </c>
      <c r="U2305" s="244" t="s">
        <v>266</v>
      </c>
    </row>
    <row r="2306" spans="1:21">
      <c r="A2306" s="244" t="s">
        <v>3412</v>
      </c>
      <c r="C2306" s="244" t="s">
        <v>9357</v>
      </c>
      <c r="E2306" s="244" t="s">
        <v>3410</v>
      </c>
      <c r="F2306" s="244" t="s">
        <v>9357</v>
      </c>
      <c r="G2306" s="244" t="s">
        <v>2817</v>
      </c>
      <c r="H2306" s="244" t="s">
        <v>2937</v>
      </c>
      <c r="I2306" s="244" t="s">
        <v>2819</v>
      </c>
      <c r="J2306" s="244" t="s">
        <v>3411</v>
      </c>
      <c r="K2306" s="244" t="s">
        <v>2821</v>
      </c>
      <c r="L2306" s="244" t="s">
        <v>3412</v>
      </c>
      <c r="N2306" s="244" t="s">
        <v>9498</v>
      </c>
      <c r="O2306" s="244" t="s">
        <v>9368</v>
      </c>
      <c r="Q2306" s="244" t="s">
        <v>2821</v>
      </c>
      <c r="S2306" s="244" t="s">
        <v>3414</v>
      </c>
      <c r="T2306" s="244" t="s">
        <v>2817</v>
      </c>
      <c r="U2306" s="244" t="s">
        <v>266</v>
      </c>
    </row>
    <row r="2307" spans="1:21">
      <c r="A2307" s="244" t="s">
        <v>3633</v>
      </c>
      <c r="B2307" s="252" t="s">
        <v>9495</v>
      </c>
      <c r="C2307" s="244" t="s">
        <v>9496</v>
      </c>
      <c r="E2307" s="244" t="s">
        <v>2816</v>
      </c>
      <c r="F2307" s="244" t="s">
        <v>9357</v>
      </c>
      <c r="G2307" s="244" t="s">
        <v>2817</v>
      </c>
      <c r="H2307" s="244" t="s">
        <v>2937</v>
      </c>
      <c r="I2307" s="244" t="s">
        <v>2819</v>
      </c>
      <c r="J2307" s="244" t="s">
        <v>3555</v>
      </c>
      <c r="K2307" s="244" t="s">
        <v>2847</v>
      </c>
      <c r="L2307" s="244" t="s">
        <v>3633</v>
      </c>
      <c r="N2307" s="244" t="s">
        <v>9499</v>
      </c>
      <c r="O2307" s="244" t="s">
        <v>9368</v>
      </c>
      <c r="Q2307" s="244" t="s">
        <v>2821</v>
      </c>
      <c r="S2307" s="244" t="s">
        <v>3635</v>
      </c>
      <c r="T2307" s="244" t="s">
        <v>2817</v>
      </c>
      <c r="U2307" s="244" t="s">
        <v>266</v>
      </c>
    </row>
    <row r="2308" spans="1:21">
      <c r="A2308" s="244" t="s">
        <v>6178</v>
      </c>
      <c r="B2308" s="252" t="s">
        <v>9464</v>
      </c>
      <c r="C2308" s="244" t="s">
        <v>9478</v>
      </c>
      <c r="E2308" s="244" t="s">
        <v>3410</v>
      </c>
      <c r="F2308" s="244" t="s">
        <v>9357</v>
      </c>
      <c r="G2308" s="244" t="s">
        <v>2817</v>
      </c>
      <c r="H2308" s="244" t="s">
        <v>2917</v>
      </c>
      <c r="I2308" s="244" t="s">
        <v>2819</v>
      </c>
      <c r="J2308" s="244" t="s">
        <v>3411</v>
      </c>
      <c r="K2308" s="244" t="s">
        <v>2847</v>
      </c>
      <c r="L2308" s="244" t="s">
        <v>6178</v>
      </c>
      <c r="N2308" s="244" t="s">
        <v>9500</v>
      </c>
      <c r="Q2308" s="244" t="s">
        <v>2821</v>
      </c>
      <c r="S2308" s="244" t="s">
        <v>6180</v>
      </c>
      <c r="T2308" s="244" t="s">
        <v>2817</v>
      </c>
      <c r="U2308" s="244" t="s">
        <v>266</v>
      </c>
    </row>
    <row r="2309" spans="1:21">
      <c r="A2309" s="244" t="s">
        <v>5027</v>
      </c>
      <c r="B2309" s="252" t="s">
        <v>9464</v>
      </c>
      <c r="C2309" s="244" t="s">
        <v>9478</v>
      </c>
      <c r="E2309" s="244" t="s">
        <v>3410</v>
      </c>
      <c r="F2309" s="244" t="s">
        <v>9357</v>
      </c>
      <c r="G2309" s="244" t="s">
        <v>2817</v>
      </c>
      <c r="H2309" s="244" t="s">
        <v>2937</v>
      </c>
      <c r="I2309" s="244" t="s">
        <v>2819</v>
      </c>
      <c r="J2309" s="244" t="s">
        <v>3411</v>
      </c>
      <c r="K2309" s="244" t="s">
        <v>2847</v>
      </c>
      <c r="L2309" s="244" t="s">
        <v>5027</v>
      </c>
      <c r="N2309" s="244" t="s">
        <v>9501</v>
      </c>
      <c r="O2309" s="244" t="s">
        <v>9368</v>
      </c>
      <c r="Q2309" s="244" t="s">
        <v>2821</v>
      </c>
      <c r="S2309" s="244" t="s">
        <v>5029</v>
      </c>
      <c r="T2309" s="244" t="s">
        <v>2817</v>
      </c>
      <c r="U2309" s="244" t="s">
        <v>266</v>
      </c>
    </row>
    <row r="2310" spans="1:21">
      <c r="A2310" s="244" t="s">
        <v>6173</v>
      </c>
      <c r="B2310" s="252" t="s">
        <v>9464</v>
      </c>
      <c r="C2310" s="244" t="s">
        <v>9478</v>
      </c>
      <c r="E2310" s="244" t="s">
        <v>3410</v>
      </c>
      <c r="F2310" s="244" t="s">
        <v>9357</v>
      </c>
      <c r="G2310" s="244" t="s">
        <v>2817</v>
      </c>
      <c r="H2310" s="244" t="s">
        <v>2917</v>
      </c>
      <c r="I2310" s="244" t="s">
        <v>2819</v>
      </c>
      <c r="J2310" s="244" t="s">
        <v>3411</v>
      </c>
      <c r="K2310" s="244" t="s">
        <v>2847</v>
      </c>
      <c r="L2310" s="244" t="s">
        <v>6173</v>
      </c>
      <c r="N2310" s="244" t="s">
        <v>9502</v>
      </c>
      <c r="Q2310" s="244" t="s">
        <v>2821</v>
      </c>
      <c r="S2310" s="244" t="s">
        <v>6175</v>
      </c>
      <c r="T2310" s="244" t="s">
        <v>2817</v>
      </c>
      <c r="U2310" s="244" t="s">
        <v>266</v>
      </c>
    </row>
    <row r="2311" spans="1:21">
      <c r="A2311" s="244" t="s">
        <v>6163</v>
      </c>
      <c r="C2311" s="244" t="s">
        <v>9357</v>
      </c>
      <c r="E2311" s="244" t="s">
        <v>3410</v>
      </c>
      <c r="F2311" s="244" t="s">
        <v>9357</v>
      </c>
      <c r="G2311" s="244" t="s">
        <v>2817</v>
      </c>
      <c r="H2311" s="244" t="s">
        <v>6162</v>
      </c>
      <c r="I2311" s="244" t="s">
        <v>2819</v>
      </c>
      <c r="J2311" s="244" t="s">
        <v>3411</v>
      </c>
      <c r="K2311" s="244" t="s">
        <v>2821</v>
      </c>
      <c r="L2311" s="244" t="s">
        <v>6163</v>
      </c>
      <c r="N2311" s="244" t="s">
        <v>9503</v>
      </c>
      <c r="Q2311" s="244" t="s">
        <v>2821</v>
      </c>
      <c r="S2311" s="244" t="s">
        <v>6165</v>
      </c>
      <c r="T2311" s="244" t="s">
        <v>2817</v>
      </c>
      <c r="U2311" s="244" t="s">
        <v>2817</v>
      </c>
    </row>
    <row r="2312" spans="1:21">
      <c r="A2312" s="244" t="s">
        <v>6167</v>
      </c>
      <c r="B2312" s="252" t="s">
        <v>9464</v>
      </c>
      <c r="C2312" s="244" t="s">
        <v>9478</v>
      </c>
      <c r="E2312" s="244" t="s">
        <v>3410</v>
      </c>
      <c r="F2312" s="244" t="s">
        <v>9357</v>
      </c>
      <c r="G2312" s="244" t="s">
        <v>2817</v>
      </c>
      <c r="H2312" s="244" t="s">
        <v>6162</v>
      </c>
      <c r="I2312" s="244" t="s">
        <v>2819</v>
      </c>
      <c r="J2312" s="244" t="s">
        <v>3411</v>
      </c>
      <c r="K2312" s="244" t="s">
        <v>2821</v>
      </c>
      <c r="L2312" s="244" t="s">
        <v>6167</v>
      </c>
      <c r="N2312" s="244" t="s">
        <v>9504</v>
      </c>
      <c r="Q2312" s="244" t="s">
        <v>2821</v>
      </c>
      <c r="S2312" s="244" t="s">
        <v>6169</v>
      </c>
      <c r="T2312" s="244" t="s">
        <v>2817</v>
      </c>
      <c r="U2312" s="244" t="s">
        <v>2817</v>
      </c>
    </row>
    <row r="2313" spans="1:21">
      <c r="A2313" s="244" t="s">
        <v>6145</v>
      </c>
      <c r="B2313" s="252" t="s">
        <v>9464</v>
      </c>
      <c r="C2313" s="244" t="s">
        <v>9478</v>
      </c>
      <c r="E2313" s="244" t="s">
        <v>3410</v>
      </c>
      <c r="F2313" s="244" t="s">
        <v>9357</v>
      </c>
      <c r="G2313" s="244" t="s">
        <v>2817</v>
      </c>
      <c r="H2313" s="244" t="s">
        <v>4749</v>
      </c>
      <c r="I2313" s="244" t="s">
        <v>2819</v>
      </c>
      <c r="J2313" s="244" t="s">
        <v>3411</v>
      </c>
      <c r="K2313" s="244" t="s">
        <v>2847</v>
      </c>
      <c r="L2313" s="244" t="s">
        <v>6145</v>
      </c>
      <c r="N2313" s="244" t="s">
        <v>9505</v>
      </c>
      <c r="O2313" s="244" t="s">
        <v>9368</v>
      </c>
      <c r="Q2313" s="244" t="s">
        <v>2821</v>
      </c>
      <c r="S2313" s="244" t="s">
        <v>6147</v>
      </c>
      <c r="T2313" s="244" t="s">
        <v>2817</v>
      </c>
      <c r="U2313" s="244" t="s">
        <v>266</v>
      </c>
    </row>
    <row r="2314" spans="1:21">
      <c r="A2314" s="244" t="s">
        <v>6151</v>
      </c>
      <c r="B2314" s="252" t="s">
        <v>9464</v>
      </c>
      <c r="C2314" s="244" t="s">
        <v>9478</v>
      </c>
      <c r="E2314" s="244" t="s">
        <v>3410</v>
      </c>
      <c r="F2314" s="244" t="s">
        <v>9357</v>
      </c>
      <c r="G2314" s="244" t="s">
        <v>2817</v>
      </c>
      <c r="H2314" s="244" t="s">
        <v>4749</v>
      </c>
      <c r="I2314" s="244" t="s">
        <v>2819</v>
      </c>
      <c r="J2314" s="244" t="s">
        <v>3411</v>
      </c>
      <c r="K2314" s="244" t="s">
        <v>2847</v>
      </c>
      <c r="L2314" s="244" t="s">
        <v>6151</v>
      </c>
      <c r="N2314" s="244" t="s">
        <v>9506</v>
      </c>
      <c r="O2314" s="244" t="s">
        <v>9368</v>
      </c>
      <c r="Q2314" s="244" t="s">
        <v>2821</v>
      </c>
      <c r="S2314" s="244" t="s">
        <v>6153</v>
      </c>
      <c r="T2314" s="244" t="s">
        <v>2817</v>
      </c>
      <c r="U2314" s="244" t="s">
        <v>266</v>
      </c>
    </row>
    <row r="2315" spans="1:21">
      <c r="A2315" s="244" t="s">
        <v>6129</v>
      </c>
      <c r="B2315" s="252" t="s">
        <v>9417</v>
      </c>
      <c r="C2315" s="244" t="s">
        <v>9418</v>
      </c>
      <c r="E2315" s="244" t="s">
        <v>3410</v>
      </c>
      <c r="F2315" s="244" t="s">
        <v>9357</v>
      </c>
      <c r="G2315" s="244" t="s">
        <v>2817</v>
      </c>
      <c r="H2315" s="244" t="s">
        <v>4749</v>
      </c>
      <c r="I2315" s="244" t="s">
        <v>2819</v>
      </c>
      <c r="J2315" s="244" t="s">
        <v>3411</v>
      </c>
      <c r="K2315" s="244" t="s">
        <v>2847</v>
      </c>
      <c r="L2315" s="244" t="s">
        <v>6129</v>
      </c>
      <c r="N2315" s="244" t="s">
        <v>9507</v>
      </c>
      <c r="O2315" s="244" t="s">
        <v>9368</v>
      </c>
      <c r="Q2315" s="244" t="s">
        <v>2821</v>
      </c>
      <c r="S2315" s="244" t="s">
        <v>6131</v>
      </c>
      <c r="T2315" s="244" t="s">
        <v>2817</v>
      </c>
      <c r="U2315" s="244" t="s">
        <v>266</v>
      </c>
    </row>
    <row r="2316" spans="1:21">
      <c r="A2316" s="244" t="s">
        <v>6134</v>
      </c>
      <c r="B2316" s="252" t="s">
        <v>9464</v>
      </c>
      <c r="C2316" s="244" t="s">
        <v>9478</v>
      </c>
      <c r="E2316" s="244" t="s">
        <v>3410</v>
      </c>
      <c r="F2316" s="244" t="s">
        <v>9357</v>
      </c>
      <c r="G2316" s="244" t="s">
        <v>2817</v>
      </c>
      <c r="H2316" s="244" t="s">
        <v>4749</v>
      </c>
      <c r="I2316" s="244" t="s">
        <v>2819</v>
      </c>
      <c r="J2316" s="244" t="s">
        <v>3411</v>
      </c>
      <c r="K2316" s="244" t="s">
        <v>2847</v>
      </c>
      <c r="L2316" s="244" t="s">
        <v>6134</v>
      </c>
      <c r="N2316" s="244" t="s">
        <v>9508</v>
      </c>
      <c r="O2316" s="244" t="s">
        <v>9368</v>
      </c>
      <c r="Q2316" s="244" t="s">
        <v>2821</v>
      </c>
      <c r="S2316" s="244" t="s">
        <v>6136</v>
      </c>
      <c r="T2316" s="244" t="s">
        <v>2817</v>
      </c>
      <c r="U2316" s="244" t="s">
        <v>266</v>
      </c>
    </row>
    <row r="2317" spans="1:21">
      <c r="A2317" s="244" t="s">
        <v>3187</v>
      </c>
      <c r="C2317" s="244" t="s">
        <v>9375</v>
      </c>
      <c r="E2317" s="244" t="s">
        <v>2816</v>
      </c>
      <c r="F2317" s="244" t="s">
        <v>9375</v>
      </c>
      <c r="G2317" s="244" t="s">
        <v>2817</v>
      </c>
      <c r="H2317" s="244" t="s">
        <v>3186</v>
      </c>
      <c r="I2317" s="244" t="s">
        <v>2899</v>
      </c>
      <c r="J2317" s="244" t="s">
        <v>3084</v>
      </c>
      <c r="K2317" s="244" t="s">
        <v>2821</v>
      </c>
      <c r="L2317" s="244" t="s">
        <v>3187</v>
      </c>
      <c r="N2317" s="244" t="s">
        <v>9509</v>
      </c>
      <c r="Q2317" s="244" t="s">
        <v>2821</v>
      </c>
      <c r="S2317" s="244" t="s">
        <v>3189</v>
      </c>
      <c r="T2317" s="244" t="s">
        <v>2817</v>
      </c>
      <c r="U2317" s="244" t="s">
        <v>2817</v>
      </c>
    </row>
    <row r="2318" spans="1:21">
      <c r="A2318" s="244" t="s">
        <v>3596</v>
      </c>
      <c r="C2318" s="244" t="s">
        <v>9357</v>
      </c>
      <c r="E2318" s="244" t="s">
        <v>2816</v>
      </c>
      <c r="F2318" s="244" t="s">
        <v>9357</v>
      </c>
      <c r="G2318" s="244" t="s">
        <v>2817</v>
      </c>
      <c r="H2318" s="244" t="s">
        <v>2937</v>
      </c>
      <c r="I2318" s="244" t="s">
        <v>2830</v>
      </c>
      <c r="J2318" s="244" t="s">
        <v>2854</v>
      </c>
      <c r="K2318" s="244" t="s">
        <v>2821</v>
      </c>
      <c r="L2318" s="244" t="s">
        <v>3596</v>
      </c>
      <c r="N2318" s="244" t="s">
        <v>9510</v>
      </c>
      <c r="O2318" s="244" t="s">
        <v>9368</v>
      </c>
      <c r="P2318" s="244" t="s">
        <v>2834</v>
      </c>
      <c r="Q2318" s="244" t="s">
        <v>2821</v>
      </c>
      <c r="R2318" s="244" t="s">
        <v>2835</v>
      </c>
      <c r="S2318" s="244" t="s">
        <v>3598</v>
      </c>
      <c r="T2318" s="244" t="s">
        <v>2817</v>
      </c>
      <c r="U2318" s="244" t="s">
        <v>266</v>
      </c>
    </row>
    <row r="2319" spans="1:21">
      <c r="A2319" s="244" t="s">
        <v>3747</v>
      </c>
      <c r="B2319" s="252" t="s">
        <v>9511</v>
      </c>
      <c r="C2319" s="244" t="s">
        <v>9512</v>
      </c>
      <c r="E2319" s="244" t="s">
        <v>2816</v>
      </c>
      <c r="F2319" s="244" t="s">
        <v>9357</v>
      </c>
      <c r="G2319" s="244" t="s">
        <v>2817</v>
      </c>
      <c r="H2319" s="244" t="s">
        <v>2818</v>
      </c>
      <c r="I2319" s="244" t="s">
        <v>2819</v>
      </c>
      <c r="J2319" s="244" t="s">
        <v>2820</v>
      </c>
      <c r="K2319" s="244" t="s">
        <v>2821</v>
      </c>
      <c r="L2319" s="244" t="s">
        <v>3747</v>
      </c>
      <c r="N2319" s="244" t="s">
        <v>9513</v>
      </c>
      <c r="Q2319" s="244" t="s">
        <v>2821</v>
      </c>
      <c r="S2319" s="244" t="s">
        <v>3749</v>
      </c>
      <c r="T2319" s="244" t="s">
        <v>2817</v>
      </c>
      <c r="U2319" s="244" t="s">
        <v>266</v>
      </c>
    </row>
    <row r="2320" spans="1:21">
      <c r="A2320" s="244" t="s">
        <v>6371</v>
      </c>
      <c r="C2320" s="244" t="s">
        <v>9375</v>
      </c>
      <c r="E2320" s="244" t="s">
        <v>3410</v>
      </c>
      <c r="F2320" s="244" t="s">
        <v>9375</v>
      </c>
      <c r="G2320" s="244" t="s">
        <v>2817</v>
      </c>
      <c r="H2320" s="244" t="s">
        <v>3103</v>
      </c>
      <c r="I2320" s="244" t="s">
        <v>2819</v>
      </c>
      <c r="J2320" s="244" t="s">
        <v>3411</v>
      </c>
      <c r="K2320" s="244" t="s">
        <v>2821</v>
      </c>
      <c r="L2320" s="244" t="s">
        <v>6371</v>
      </c>
      <c r="N2320" s="244" t="s">
        <v>9514</v>
      </c>
      <c r="Q2320" s="244" t="s">
        <v>2821</v>
      </c>
      <c r="S2320" s="244" t="s">
        <v>6373</v>
      </c>
      <c r="T2320" s="244" t="s">
        <v>2817</v>
      </c>
      <c r="U2320" s="244" t="s">
        <v>2817</v>
      </c>
    </row>
    <row r="2321" spans="1:21">
      <c r="A2321" s="244" t="s">
        <v>6380</v>
      </c>
      <c r="C2321" s="244" t="s">
        <v>9375</v>
      </c>
      <c r="E2321" s="244" t="s">
        <v>3410</v>
      </c>
      <c r="F2321" s="244" t="s">
        <v>9375</v>
      </c>
      <c r="G2321" s="244" t="s">
        <v>2817</v>
      </c>
      <c r="H2321" s="244" t="s">
        <v>3103</v>
      </c>
      <c r="I2321" s="244" t="s">
        <v>2819</v>
      </c>
      <c r="J2321" s="244" t="s">
        <v>3411</v>
      </c>
      <c r="K2321" s="244" t="s">
        <v>2821</v>
      </c>
      <c r="L2321" s="244" t="s">
        <v>6380</v>
      </c>
      <c r="N2321" s="244" t="s">
        <v>9515</v>
      </c>
      <c r="Q2321" s="244" t="s">
        <v>2821</v>
      </c>
      <c r="S2321" s="244" t="s">
        <v>6382</v>
      </c>
      <c r="T2321" s="244" t="s">
        <v>2817</v>
      </c>
      <c r="U2321" s="244" t="s">
        <v>2817</v>
      </c>
    </row>
    <row r="2322" spans="1:21">
      <c r="A2322" s="244" t="s">
        <v>6385</v>
      </c>
      <c r="C2322" s="244" t="s">
        <v>9375</v>
      </c>
      <c r="E2322" s="244" t="s">
        <v>2816</v>
      </c>
      <c r="F2322" s="244" t="s">
        <v>9375</v>
      </c>
      <c r="G2322" s="244" t="s">
        <v>2817</v>
      </c>
      <c r="H2322" s="244" t="s">
        <v>2937</v>
      </c>
      <c r="I2322" s="244" t="s">
        <v>2819</v>
      </c>
      <c r="J2322" s="244" t="s">
        <v>3555</v>
      </c>
      <c r="K2322" s="244" t="s">
        <v>2821</v>
      </c>
      <c r="L2322" s="244" t="s">
        <v>6385</v>
      </c>
      <c r="N2322" s="244" t="s">
        <v>9516</v>
      </c>
      <c r="Q2322" s="244" t="s">
        <v>2821</v>
      </c>
      <c r="S2322" s="244" t="s">
        <v>6387</v>
      </c>
      <c r="T2322" s="244" t="s">
        <v>2817</v>
      </c>
      <c r="U2322" s="244" t="s">
        <v>2817</v>
      </c>
    </row>
    <row r="2323" spans="1:21">
      <c r="A2323" s="244" t="s">
        <v>6390</v>
      </c>
      <c r="C2323" s="244" t="s">
        <v>9375</v>
      </c>
      <c r="E2323" s="244" t="s">
        <v>2816</v>
      </c>
      <c r="F2323" s="244" t="s">
        <v>9375</v>
      </c>
      <c r="G2323" s="244" t="s">
        <v>2817</v>
      </c>
      <c r="H2323" s="244" t="s">
        <v>2937</v>
      </c>
      <c r="I2323" s="244" t="s">
        <v>2819</v>
      </c>
      <c r="J2323" s="244" t="s">
        <v>3555</v>
      </c>
      <c r="K2323" s="244" t="s">
        <v>2821</v>
      </c>
      <c r="L2323" s="244" t="s">
        <v>6390</v>
      </c>
      <c r="N2323" s="244" t="s">
        <v>9517</v>
      </c>
      <c r="Q2323" s="244" t="s">
        <v>2821</v>
      </c>
      <c r="S2323" s="244" t="s">
        <v>6392</v>
      </c>
      <c r="T2323" s="244" t="s">
        <v>2817</v>
      </c>
      <c r="U2323" s="244" t="s">
        <v>2817</v>
      </c>
    </row>
    <row r="2324" spans="1:21">
      <c r="A2324" s="244" t="s">
        <v>3067</v>
      </c>
      <c r="C2324" s="244" t="s">
        <v>9375</v>
      </c>
      <c r="E2324" s="244" t="s">
        <v>2816</v>
      </c>
      <c r="F2324" s="244" t="s">
        <v>9375</v>
      </c>
      <c r="G2324" s="244" t="s">
        <v>2817</v>
      </c>
      <c r="H2324" s="244" t="s">
        <v>2937</v>
      </c>
      <c r="I2324" s="244" t="s">
        <v>2830</v>
      </c>
      <c r="J2324" s="244" t="s">
        <v>2863</v>
      </c>
      <c r="K2324" s="244" t="s">
        <v>2821</v>
      </c>
      <c r="L2324" s="244" t="s">
        <v>3067</v>
      </c>
      <c r="N2324" s="244" t="s">
        <v>9518</v>
      </c>
      <c r="Q2324" s="244" t="s">
        <v>2821</v>
      </c>
      <c r="S2324" s="244" t="s">
        <v>3069</v>
      </c>
      <c r="T2324" s="244" t="s">
        <v>2817</v>
      </c>
      <c r="U2324" s="244" t="s">
        <v>2817</v>
      </c>
    </row>
    <row r="2325" spans="1:21">
      <c r="A2325" s="244" t="s">
        <v>6419</v>
      </c>
      <c r="B2325" s="252" t="s">
        <v>9519</v>
      </c>
      <c r="C2325" s="244" t="s">
        <v>9520</v>
      </c>
      <c r="E2325" s="244" t="s">
        <v>2816</v>
      </c>
      <c r="F2325" s="244" t="s">
        <v>9375</v>
      </c>
      <c r="G2325" s="244" t="s">
        <v>2817</v>
      </c>
      <c r="H2325" s="244" t="s">
        <v>2937</v>
      </c>
      <c r="I2325" s="244" t="s">
        <v>2819</v>
      </c>
      <c r="J2325" s="244" t="s">
        <v>2918</v>
      </c>
      <c r="K2325" s="244" t="s">
        <v>2821</v>
      </c>
      <c r="L2325" s="244" t="s">
        <v>6419</v>
      </c>
      <c r="N2325" s="244" t="s">
        <v>9521</v>
      </c>
      <c r="Q2325" s="244" t="s">
        <v>2821</v>
      </c>
      <c r="S2325" s="244" t="s">
        <v>6421</v>
      </c>
      <c r="T2325" s="244" t="s">
        <v>2817</v>
      </c>
      <c r="U2325" s="244" t="s">
        <v>2817</v>
      </c>
    </row>
    <row r="2326" spans="1:21">
      <c r="A2326" s="244" t="s">
        <v>6454</v>
      </c>
      <c r="B2326" s="252" t="s">
        <v>9522</v>
      </c>
      <c r="C2326" s="244" t="s">
        <v>9373</v>
      </c>
      <c r="E2326" s="244" t="s">
        <v>2816</v>
      </c>
      <c r="F2326" s="244" t="s">
        <v>9357</v>
      </c>
      <c r="G2326" s="244" t="s">
        <v>2817</v>
      </c>
      <c r="H2326" s="244" t="s">
        <v>6162</v>
      </c>
      <c r="I2326" s="244" t="s">
        <v>2819</v>
      </c>
      <c r="J2326" s="244" t="s">
        <v>3555</v>
      </c>
      <c r="K2326" s="244" t="s">
        <v>2821</v>
      </c>
      <c r="L2326" s="244" t="s">
        <v>6454</v>
      </c>
      <c r="N2326" s="244" t="s">
        <v>9523</v>
      </c>
      <c r="Q2326" s="244" t="s">
        <v>2821</v>
      </c>
      <c r="S2326" s="244" t="s">
        <v>6457</v>
      </c>
      <c r="T2326" s="244" t="s">
        <v>2817</v>
      </c>
      <c r="U2326" s="244" t="s">
        <v>266</v>
      </c>
    </row>
    <row r="2327" spans="1:21">
      <c r="A2327" s="244" t="s">
        <v>3117</v>
      </c>
      <c r="B2327" s="252" t="s">
        <v>9461</v>
      </c>
      <c r="C2327" s="244" t="s">
        <v>9489</v>
      </c>
      <c r="E2327" s="244" t="s">
        <v>2816</v>
      </c>
      <c r="F2327" s="244" t="s">
        <v>9357</v>
      </c>
      <c r="G2327" s="244" t="s">
        <v>2817</v>
      </c>
      <c r="I2327" s="244" t="s">
        <v>2899</v>
      </c>
      <c r="J2327" s="244" t="s">
        <v>2950</v>
      </c>
      <c r="K2327" s="244" t="s">
        <v>2821</v>
      </c>
      <c r="L2327" s="244" t="s">
        <v>3117</v>
      </c>
      <c r="N2327" s="244" t="s">
        <v>9524</v>
      </c>
      <c r="Q2327" s="244" t="s">
        <v>2821</v>
      </c>
      <c r="S2327" s="244" t="s">
        <v>3119</v>
      </c>
      <c r="T2327" s="244" t="s">
        <v>2817</v>
      </c>
      <c r="U2327" s="244" t="s">
        <v>266</v>
      </c>
    </row>
    <row r="2328" spans="1:21">
      <c r="A2328" s="244" t="s">
        <v>6691</v>
      </c>
      <c r="C2328" s="244" t="s">
        <v>9357</v>
      </c>
      <c r="E2328" s="244" t="s">
        <v>2816</v>
      </c>
      <c r="F2328" s="244" t="s">
        <v>9357</v>
      </c>
      <c r="G2328" s="244" t="s">
        <v>2817</v>
      </c>
      <c r="H2328" s="244" t="s">
        <v>2937</v>
      </c>
      <c r="I2328" s="244" t="s">
        <v>2899</v>
      </c>
      <c r="J2328" s="244" t="s">
        <v>3084</v>
      </c>
      <c r="K2328" s="244" t="s">
        <v>2821</v>
      </c>
      <c r="L2328" s="244" t="s">
        <v>6691</v>
      </c>
      <c r="N2328" s="244" t="s">
        <v>9525</v>
      </c>
      <c r="O2328" s="244" t="s">
        <v>9368</v>
      </c>
      <c r="Q2328" s="244" t="s">
        <v>2821</v>
      </c>
      <c r="S2328" s="244" t="s">
        <v>6693</v>
      </c>
      <c r="T2328" s="244" t="s">
        <v>2817</v>
      </c>
      <c r="U2328" s="244" t="s">
        <v>266</v>
      </c>
    </row>
    <row r="2329" spans="1:21">
      <c r="A2329" s="244" t="s">
        <v>8013</v>
      </c>
      <c r="B2329" s="252" t="s">
        <v>9495</v>
      </c>
      <c r="C2329" s="244" t="s">
        <v>9496</v>
      </c>
      <c r="E2329" s="244" t="s">
        <v>2816</v>
      </c>
      <c r="F2329" s="244" t="s">
        <v>9357</v>
      </c>
      <c r="G2329" s="244" t="s">
        <v>2817</v>
      </c>
      <c r="H2329" s="244" t="s">
        <v>2937</v>
      </c>
      <c r="I2329" s="244" t="s">
        <v>2899</v>
      </c>
      <c r="J2329" s="244" t="s">
        <v>2950</v>
      </c>
      <c r="K2329" s="244" t="s">
        <v>2821</v>
      </c>
      <c r="L2329" s="244" t="s">
        <v>8013</v>
      </c>
      <c r="N2329" s="244" t="s">
        <v>9526</v>
      </c>
      <c r="Q2329" s="244" t="s">
        <v>2821</v>
      </c>
      <c r="S2329" s="244" t="s">
        <v>8015</v>
      </c>
      <c r="T2329" s="244" t="s">
        <v>2817</v>
      </c>
      <c r="U2329" s="244" t="s">
        <v>266</v>
      </c>
    </row>
    <row r="2330" spans="1:21">
      <c r="A2330" s="244" t="s">
        <v>3085</v>
      </c>
      <c r="B2330" s="252" t="s">
        <v>9495</v>
      </c>
      <c r="C2330" s="244" t="s">
        <v>9496</v>
      </c>
      <c r="E2330" s="244" t="s">
        <v>2816</v>
      </c>
      <c r="F2330" s="244" t="s">
        <v>9357</v>
      </c>
      <c r="G2330" s="244" t="s">
        <v>2817</v>
      </c>
      <c r="H2330" s="244" t="s">
        <v>2917</v>
      </c>
      <c r="I2330" s="244" t="s">
        <v>2899</v>
      </c>
      <c r="J2330" s="244" t="s">
        <v>3084</v>
      </c>
      <c r="K2330" s="244" t="s">
        <v>2821</v>
      </c>
      <c r="L2330" s="244" t="s">
        <v>3085</v>
      </c>
      <c r="N2330" s="244" t="s">
        <v>9527</v>
      </c>
      <c r="O2330" s="244" t="s">
        <v>9368</v>
      </c>
      <c r="Q2330" s="244" t="s">
        <v>2821</v>
      </c>
      <c r="S2330" s="244" t="s">
        <v>3087</v>
      </c>
      <c r="T2330" s="244" t="s">
        <v>2817</v>
      </c>
      <c r="U2330" s="244" t="s">
        <v>266</v>
      </c>
    </row>
    <row r="2331" spans="1:21">
      <c r="A2331" s="244" t="s">
        <v>5077</v>
      </c>
      <c r="B2331" s="252" t="s">
        <v>9464</v>
      </c>
      <c r="C2331" s="244" t="s">
        <v>9478</v>
      </c>
      <c r="E2331" s="244" t="s">
        <v>2816</v>
      </c>
      <c r="F2331" s="244" t="s">
        <v>9357</v>
      </c>
      <c r="G2331" s="244" t="s">
        <v>2817</v>
      </c>
      <c r="H2331" s="244" t="s">
        <v>2949</v>
      </c>
      <c r="I2331" s="244" t="s">
        <v>2830</v>
      </c>
      <c r="J2331" s="244" t="s">
        <v>2978</v>
      </c>
      <c r="K2331" s="244" t="s">
        <v>2821</v>
      </c>
      <c r="L2331" s="244" t="s">
        <v>5077</v>
      </c>
      <c r="N2331" s="244" t="s">
        <v>9528</v>
      </c>
      <c r="Q2331" s="244" t="s">
        <v>2821</v>
      </c>
      <c r="S2331" s="244" t="s">
        <v>5079</v>
      </c>
      <c r="T2331" s="244" t="s">
        <v>2817</v>
      </c>
      <c r="U2331" s="244" t="s">
        <v>266</v>
      </c>
    </row>
    <row r="2332" spans="1:21">
      <c r="A2332" s="244" t="s">
        <v>6479</v>
      </c>
      <c r="B2332" s="252" t="s">
        <v>9529</v>
      </c>
      <c r="C2332" s="244" t="s">
        <v>9373</v>
      </c>
      <c r="E2332" s="244" t="s">
        <v>2816</v>
      </c>
      <c r="F2332" s="244" t="s">
        <v>9357</v>
      </c>
      <c r="G2332" s="244" t="s">
        <v>2817</v>
      </c>
      <c r="H2332" s="244" t="s">
        <v>2917</v>
      </c>
      <c r="I2332" s="244" t="s">
        <v>2830</v>
      </c>
      <c r="J2332" s="244" t="s">
        <v>2957</v>
      </c>
      <c r="K2332" s="244" t="s">
        <v>2821</v>
      </c>
      <c r="L2332" s="244" t="s">
        <v>6479</v>
      </c>
      <c r="N2332" s="244" t="s">
        <v>9530</v>
      </c>
      <c r="Q2332" s="244" t="s">
        <v>2821</v>
      </c>
      <c r="S2332" s="244" t="s">
        <v>6481</v>
      </c>
      <c r="T2332" s="244" t="s">
        <v>2817</v>
      </c>
      <c r="U2332" s="244" t="s">
        <v>266</v>
      </c>
    </row>
    <row r="2333" spans="1:21">
      <c r="A2333" s="244" t="s">
        <v>5173</v>
      </c>
      <c r="C2333" s="244" t="s">
        <v>9357</v>
      </c>
      <c r="E2333" s="244" t="s">
        <v>2816</v>
      </c>
      <c r="F2333" s="244" t="s">
        <v>9357</v>
      </c>
      <c r="G2333" s="244" t="s">
        <v>2817</v>
      </c>
      <c r="H2333" s="244" t="s">
        <v>2917</v>
      </c>
      <c r="I2333" s="244" t="s">
        <v>2899</v>
      </c>
      <c r="J2333" s="244" t="s">
        <v>3084</v>
      </c>
      <c r="K2333" s="244" t="s">
        <v>2821</v>
      </c>
      <c r="L2333" s="244" t="s">
        <v>5173</v>
      </c>
      <c r="N2333" s="244" t="s">
        <v>9531</v>
      </c>
      <c r="O2333" s="244" t="s">
        <v>9368</v>
      </c>
      <c r="Q2333" s="244" t="s">
        <v>2821</v>
      </c>
      <c r="S2333" s="244" t="s">
        <v>5175</v>
      </c>
      <c r="T2333" s="244" t="s">
        <v>2817</v>
      </c>
      <c r="U2333" s="244" t="s">
        <v>266</v>
      </c>
    </row>
    <row r="2334" spans="1:21">
      <c r="A2334" s="244" t="s">
        <v>6517</v>
      </c>
      <c r="B2334" s="252" t="s">
        <v>9532</v>
      </c>
      <c r="C2334" s="244" t="s">
        <v>9520</v>
      </c>
      <c r="E2334" s="244" t="s">
        <v>2816</v>
      </c>
      <c r="F2334" s="244" t="s">
        <v>9375</v>
      </c>
      <c r="G2334" s="244" t="s">
        <v>2817</v>
      </c>
      <c r="H2334" s="244" t="s">
        <v>2949</v>
      </c>
      <c r="I2334" s="244" t="s">
        <v>2830</v>
      </c>
      <c r="J2334" s="244" t="s">
        <v>2863</v>
      </c>
      <c r="K2334" s="244" t="s">
        <v>2821</v>
      </c>
      <c r="L2334" s="244" t="s">
        <v>6517</v>
      </c>
      <c r="N2334" s="244" t="s">
        <v>9533</v>
      </c>
      <c r="Q2334" s="244" t="s">
        <v>2821</v>
      </c>
      <c r="S2334" s="244" t="s">
        <v>6519</v>
      </c>
      <c r="T2334" s="244" t="s">
        <v>2817</v>
      </c>
      <c r="U2334" s="244" t="s">
        <v>2817</v>
      </c>
    </row>
    <row r="2335" spans="1:21">
      <c r="A2335" s="244" t="s">
        <v>5453</v>
      </c>
      <c r="B2335" s="252" t="s">
        <v>9534</v>
      </c>
      <c r="C2335" s="244" t="s">
        <v>9373</v>
      </c>
      <c r="E2335" s="244" t="s">
        <v>2816</v>
      </c>
      <c r="F2335" s="244" t="s">
        <v>9375</v>
      </c>
      <c r="G2335" s="244" t="s">
        <v>2817</v>
      </c>
      <c r="H2335" s="244" t="s">
        <v>2949</v>
      </c>
      <c r="I2335" s="244" t="s">
        <v>2830</v>
      </c>
      <c r="J2335" s="244" t="s">
        <v>2854</v>
      </c>
      <c r="K2335" s="244" t="s">
        <v>2821</v>
      </c>
      <c r="L2335" s="244" t="s">
        <v>5453</v>
      </c>
      <c r="N2335" s="244" t="s">
        <v>9535</v>
      </c>
      <c r="Q2335" s="244" t="s">
        <v>2821</v>
      </c>
      <c r="S2335" s="244" t="s">
        <v>5455</v>
      </c>
      <c r="T2335" s="244" t="s">
        <v>2817</v>
      </c>
      <c r="U2335" s="244" t="s">
        <v>2817</v>
      </c>
    </row>
    <row r="2336" spans="1:21">
      <c r="A2336" s="244" t="s">
        <v>6462</v>
      </c>
      <c r="B2336" s="252" t="s">
        <v>9417</v>
      </c>
      <c r="C2336" s="244" t="s">
        <v>9418</v>
      </c>
      <c r="E2336" s="244" t="s">
        <v>2816</v>
      </c>
      <c r="F2336" s="244" t="s">
        <v>9357</v>
      </c>
      <c r="G2336" s="244" t="s">
        <v>2817</v>
      </c>
      <c r="H2336" s="244" t="s">
        <v>2917</v>
      </c>
      <c r="I2336" s="244" t="s">
        <v>2819</v>
      </c>
      <c r="J2336" s="244" t="s">
        <v>3555</v>
      </c>
      <c r="K2336" s="244" t="s">
        <v>2821</v>
      </c>
      <c r="L2336" s="244" t="s">
        <v>6462</v>
      </c>
      <c r="N2336" s="244" t="s">
        <v>9536</v>
      </c>
      <c r="Q2336" s="244" t="s">
        <v>2821</v>
      </c>
      <c r="S2336" s="244" t="s">
        <v>6464</v>
      </c>
      <c r="T2336" s="244" t="s">
        <v>2817</v>
      </c>
      <c r="U2336" s="244" t="s">
        <v>2817</v>
      </c>
    </row>
    <row r="2337" spans="1:21">
      <c r="A2337" s="244" t="s">
        <v>6525</v>
      </c>
      <c r="C2337" s="244" t="s">
        <v>9375</v>
      </c>
      <c r="E2337" s="244" t="s">
        <v>2816</v>
      </c>
      <c r="F2337" s="244" t="s">
        <v>9375</v>
      </c>
      <c r="G2337" s="244" t="s">
        <v>2817</v>
      </c>
      <c r="H2337" s="244" t="s">
        <v>2917</v>
      </c>
      <c r="I2337" s="244" t="s">
        <v>2819</v>
      </c>
      <c r="J2337" s="244" t="s">
        <v>3573</v>
      </c>
      <c r="K2337" s="244" t="s">
        <v>2821</v>
      </c>
      <c r="L2337" s="244" t="s">
        <v>6525</v>
      </c>
      <c r="N2337" s="244" t="s">
        <v>9537</v>
      </c>
      <c r="Q2337" s="244" t="s">
        <v>2821</v>
      </c>
      <c r="S2337" s="244" t="s">
        <v>6527</v>
      </c>
      <c r="T2337" s="244" t="s">
        <v>2817</v>
      </c>
      <c r="U2337" s="244" t="s">
        <v>2817</v>
      </c>
    </row>
    <row r="2338" spans="1:21">
      <c r="A2338" s="244" t="s">
        <v>6437</v>
      </c>
      <c r="B2338" s="252" t="s">
        <v>9534</v>
      </c>
      <c r="C2338" s="244" t="s">
        <v>9373</v>
      </c>
      <c r="E2338" s="244" t="s">
        <v>2816</v>
      </c>
      <c r="F2338" s="244" t="s">
        <v>9375</v>
      </c>
      <c r="G2338" s="244" t="s">
        <v>2817</v>
      </c>
      <c r="H2338" s="244" t="s">
        <v>2917</v>
      </c>
      <c r="I2338" s="244" t="s">
        <v>2819</v>
      </c>
      <c r="J2338" s="244" t="s">
        <v>3573</v>
      </c>
      <c r="K2338" s="244" t="s">
        <v>2821</v>
      </c>
      <c r="L2338" s="244" t="s">
        <v>6437</v>
      </c>
      <c r="N2338" s="244" t="s">
        <v>9538</v>
      </c>
      <c r="Q2338" s="244" t="s">
        <v>2821</v>
      </c>
      <c r="S2338" s="244" t="s">
        <v>6439</v>
      </c>
      <c r="T2338" s="244" t="s">
        <v>2817</v>
      </c>
      <c r="U2338" s="244" t="s">
        <v>2817</v>
      </c>
    </row>
    <row r="2339" spans="1:21">
      <c r="A2339" s="244" t="s">
        <v>3053</v>
      </c>
      <c r="C2339" s="244" t="s">
        <v>9375</v>
      </c>
      <c r="E2339" s="244" t="s">
        <v>2816</v>
      </c>
      <c r="F2339" s="244" t="s">
        <v>9375</v>
      </c>
      <c r="G2339" s="244" t="s">
        <v>2817</v>
      </c>
      <c r="H2339" s="244" t="s">
        <v>2937</v>
      </c>
      <c r="I2339" s="244" t="s">
        <v>2830</v>
      </c>
      <c r="J2339" s="244" t="s">
        <v>2854</v>
      </c>
      <c r="K2339" s="244" t="s">
        <v>2821</v>
      </c>
      <c r="L2339" s="244" t="s">
        <v>3053</v>
      </c>
      <c r="N2339" s="244" t="s">
        <v>9539</v>
      </c>
      <c r="Q2339" s="244" t="s">
        <v>2821</v>
      </c>
      <c r="S2339" s="244" t="s">
        <v>3055</v>
      </c>
      <c r="T2339" s="244" t="s">
        <v>2817</v>
      </c>
      <c r="U2339" s="244" t="s">
        <v>2817</v>
      </c>
    </row>
    <row r="2340" spans="1:21">
      <c r="A2340" s="244" t="s">
        <v>3038</v>
      </c>
      <c r="C2340" s="244" t="s">
        <v>9375</v>
      </c>
      <c r="E2340" s="244" t="s">
        <v>2816</v>
      </c>
      <c r="F2340" s="244" t="s">
        <v>9375</v>
      </c>
      <c r="G2340" s="244" t="s">
        <v>2817</v>
      </c>
      <c r="H2340" s="244" t="s">
        <v>2937</v>
      </c>
      <c r="I2340" s="244" t="s">
        <v>2830</v>
      </c>
      <c r="J2340" s="244" t="s">
        <v>2854</v>
      </c>
      <c r="K2340" s="244" t="s">
        <v>2821</v>
      </c>
      <c r="L2340" s="244" t="s">
        <v>3038</v>
      </c>
      <c r="N2340" s="244" t="s">
        <v>9540</v>
      </c>
      <c r="Q2340" s="244" t="s">
        <v>2821</v>
      </c>
      <c r="S2340" s="244" t="s">
        <v>3040</v>
      </c>
      <c r="T2340" s="244" t="s">
        <v>2817</v>
      </c>
      <c r="U2340" s="244" t="s">
        <v>2817</v>
      </c>
    </row>
    <row r="2341" spans="1:21">
      <c r="A2341" s="244" t="s">
        <v>3043</v>
      </c>
      <c r="B2341" s="252" t="s">
        <v>9417</v>
      </c>
      <c r="C2341" s="244" t="s">
        <v>9418</v>
      </c>
      <c r="E2341" s="244" t="s">
        <v>2816</v>
      </c>
      <c r="F2341" s="244" t="s">
        <v>9375</v>
      </c>
      <c r="G2341" s="244" t="s">
        <v>2817</v>
      </c>
      <c r="H2341" s="244" t="s">
        <v>2937</v>
      </c>
      <c r="I2341" s="244" t="s">
        <v>2830</v>
      </c>
      <c r="J2341" s="244" t="s">
        <v>2854</v>
      </c>
      <c r="K2341" s="244" t="s">
        <v>2821</v>
      </c>
      <c r="L2341" s="244" t="s">
        <v>3043</v>
      </c>
      <c r="N2341" s="244" t="s">
        <v>9541</v>
      </c>
      <c r="Q2341" s="244" t="s">
        <v>2821</v>
      </c>
      <c r="S2341" s="244" t="s">
        <v>3045</v>
      </c>
      <c r="T2341" s="244" t="s">
        <v>2817</v>
      </c>
      <c r="U2341" s="244" t="s">
        <v>2817</v>
      </c>
    </row>
    <row r="2342" spans="1:21">
      <c r="A2342" s="244" t="s">
        <v>3287</v>
      </c>
      <c r="C2342" s="244" t="s">
        <v>9375</v>
      </c>
      <c r="E2342" s="244" t="s">
        <v>2816</v>
      </c>
      <c r="F2342" s="244" t="s">
        <v>9375</v>
      </c>
      <c r="G2342" s="244" t="s">
        <v>2817</v>
      </c>
      <c r="H2342" s="244" t="s">
        <v>2937</v>
      </c>
      <c r="I2342" s="244" t="s">
        <v>2830</v>
      </c>
      <c r="J2342" s="244" t="s">
        <v>2854</v>
      </c>
      <c r="K2342" s="244" t="s">
        <v>2821</v>
      </c>
      <c r="L2342" s="244" t="s">
        <v>3287</v>
      </c>
      <c r="N2342" s="244" t="s">
        <v>9542</v>
      </c>
      <c r="Q2342" s="244" t="s">
        <v>2821</v>
      </c>
      <c r="S2342" s="244" t="s">
        <v>3289</v>
      </c>
      <c r="T2342" s="244" t="s">
        <v>2817</v>
      </c>
      <c r="U2342" s="244" t="s">
        <v>2817</v>
      </c>
    </row>
    <row r="2343" spans="1:21">
      <c r="A2343" s="244" t="s">
        <v>6547</v>
      </c>
      <c r="B2343" s="252" t="s">
        <v>9543</v>
      </c>
      <c r="C2343" s="244" t="s">
        <v>9520</v>
      </c>
      <c r="E2343" s="244" t="s">
        <v>2816</v>
      </c>
      <c r="F2343" s="244" t="s">
        <v>9375</v>
      </c>
      <c r="G2343" s="244" t="s">
        <v>2817</v>
      </c>
      <c r="H2343" s="244" t="s">
        <v>2937</v>
      </c>
      <c r="I2343" s="244" t="s">
        <v>2819</v>
      </c>
      <c r="J2343" s="244" t="s">
        <v>3573</v>
      </c>
      <c r="K2343" s="244" t="s">
        <v>2847</v>
      </c>
      <c r="L2343" s="244" t="s">
        <v>6547</v>
      </c>
      <c r="N2343" s="244" t="s">
        <v>9544</v>
      </c>
      <c r="Q2343" s="244" t="s">
        <v>2821</v>
      </c>
      <c r="S2343" s="244" t="s">
        <v>6549</v>
      </c>
      <c r="T2343" s="244" t="s">
        <v>2817</v>
      </c>
      <c r="U2343" s="244" t="s">
        <v>2817</v>
      </c>
    </row>
    <row r="2344" spans="1:21">
      <c r="A2344" s="244" t="s">
        <v>6839</v>
      </c>
      <c r="C2344" s="244" t="s">
        <v>9375</v>
      </c>
      <c r="E2344" s="244" t="s">
        <v>2816</v>
      </c>
      <c r="F2344" s="244" t="s">
        <v>9375</v>
      </c>
      <c r="G2344" s="244" t="s">
        <v>2817</v>
      </c>
      <c r="H2344" s="244" t="s">
        <v>2937</v>
      </c>
      <c r="I2344" s="244" t="s">
        <v>2819</v>
      </c>
      <c r="J2344" s="244" t="s">
        <v>3573</v>
      </c>
      <c r="K2344" s="244" t="s">
        <v>2821</v>
      </c>
      <c r="L2344" s="244" t="s">
        <v>6839</v>
      </c>
      <c r="N2344" s="244" t="s">
        <v>9545</v>
      </c>
      <c r="Q2344" s="244" t="s">
        <v>2821</v>
      </c>
      <c r="S2344" s="244" t="s">
        <v>6841</v>
      </c>
      <c r="T2344" s="244" t="s">
        <v>2817</v>
      </c>
      <c r="U2344" s="244" t="s">
        <v>2817</v>
      </c>
    </row>
    <row r="2345" spans="1:21">
      <c r="A2345" s="244" t="s">
        <v>6843</v>
      </c>
      <c r="C2345" s="244" t="s">
        <v>9375</v>
      </c>
      <c r="E2345" s="244" t="s">
        <v>2816</v>
      </c>
      <c r="F2345" s="244" t="s">
        <v>9375</v>
      </c>
      <c r="G2345" s="244" t="s">
        <v>2817</v>
      </c>
      <c r="H2345" s="244" t="s">
        <v>2937</v>
      </c>
      <c r="I2345" s="244" t="s">
        <v>2819</v>
      </c>
      <c r="J2345" s="244" t="s">
        <v>3573</v>
      </c>
      <c r="K2345" s="244" t="s">
        <v>2821</v>
      </c>
      <c r="L2345" s="244" t="s">
        <v>6843</v>
      </c>
      <c r="N2345" s="244" t="s">
        <v>9546</v>
      </c>
      <c r="Q2345" s="244" t="s">
        <v>2821</v>
      </c>
      <c r="S2345" s="244" t="s">
        <v>6845</v>
      </c>
      <c r="T2345" s="244" t="s">
        <v>2817</v>
      </c>
      <c r="U2345" s="244" t="s">
        <v>2817</v>
      </c>
    </row>
    <row r="2346" spans="1:21">
      <c r="A2346" s="244" t="s">
        <v>5773</v>
      </c>
      <c r="C2346" s="244" t="s">
        <v>9357</v>
      </c>
      <c r="E2346" s="244" t="s">
        <v>2816</v>
      </c>
      <c r="F2346" s="244" t="s">
        <v>9357</v>
      </c>
      <c r="G2346" s="244" t="s">
        <v>2817</v>
      </c>
      <c r="H2346" s="244" t="s">
        <v>2949</v>
      </c>
      <c r="I2346" s="244" t="s">
        <v>2899</v>
      </c>
      <c r="J2346" s="244" t="s">
        <v>3084</v>
      </c>
      <c r="K2346" s="244" t="s">
        <v>2821</v>
      </c>
      <c r="L2346" s="244" t="s">
        <v>5773</v>
      </c>
      <c r="N2346" s="244" t="s">
        <v>9547</v>
      </c>
      <c r="O2346" s="244" t="s">
        <v>9368</v>
      </c>
      <c r="Q2346" s="244" t="s">
        <v>2821</v>
      </c>
      <c r="S2346" s="244" t="s">
        <v>5776</v>
      </c>
      <c r="T2346" s="244" t="s">
        <v>2817</v>
      </c>
      <c r="U2346" s="244" t="s">
        <v>266</v>
      </c>
    </row>
    <row r="2347" spans="1:21">
      <c r="A2347" s="244" t="s">
        <v>6412</v>
      </c>
      <c r="C2347" s="244" t="s">
        <v>9375</v>
      </c>
      <c r="E2347" s="244" t="s">
        <v>2816</v>
      </c>
      <c r="F2347" s="244" t="s">
        <v>9375</v>
      </c>
      <c r="G2347" s="244" t="s">
        <v>2817</v>
      </c>
      <c r="H2347" s="244" t="s">
        <v>3103</v>
      </c>
      <c r="I2347" s="244" t="s">
        <v>2819</v>
      </c>
      <c r="J2347" s="244" t="s">
        <v>3411</v>
      </c>
      <c r="K2347" s="244" t="s">
        <v>2821</v>
      </c>
      <c r="L2347" s="244" t="s">
        <v>6412</v>
      </c>
      <c r="N2347" s="244" t="s">
        <v>9548</v>
      </c>
      <c r="O2347" s="244" t="s">
        <v>9368</v>
      </c>
      <c r="Q2347" s="244" t="s">
        <v>2821</v>
      </c>
      <c r="S2347" s="244" t="s">
        <v>6414</v>
      </c>
      <c r="T2347" s="244" t="s">
        <v>2817</v>
      </c>
      <c r="U2347" s="244" t="s">
        <v>266</v>
      </c>
    </row>
    <row r="2348" spans="1:21">
      <c r="A2348" s="244" t="s">
        <v>2822</v>
      </c>
      <c r="B2348" s="252" t="s">
        <v>9549</v>
      </c>
      <c r="C2348" s="244" t="s">
        <v>9512</v>
      </c>
      <c r="E2348" s="244" t="s">
        <v>2816</v>
      </c>
      <c r="F2348" s="244" t="s">
        <v>9357</v>
      </c>
      <c r="G2348" s="244" t="s">
        <v>2817</v>
      </c>
      <c r="H2348" s="244" t="s">
        <v>2818</v>
      </c>
      <c r="I2348" s="244" t="s">
        <v>2819</v>
      </c>
      <c r="J2348" s="244" t="s">
        <v>2820</v>
      </c>
      <c r="K2348" s="244" t="s">
        <v>2821</v>
      </c>
      <c r="L2348" s="244" t="s">
        <v>2822</v>
      </c>
      <c r="N2348" s="244" t="s">
        <v>9550</v>
      </c>
      <c r="Q2348" s="244" t="s">
        <v>2821</v>
      </c>
      <c r="S2348" s="244" t="s">
        <v>2824</v>
      </c>
      <c r="T2348" s="244" t="s">
        <v>2817</v>
      </c>
      <c r="U2348" s="244" t="s">
        <v>266</v>
      </c>
    </row>
    <row r="2349" spans="1:21">
      <c r="A2349" s="244" t="s">
        <v>3804</v>
      </c>
      <c r="B2349" s="252" t="s">
        <v>9464</v>
      </c>
      <c r="C2349" s="244" t="s">
        <v>9478</v>
      </c>
      <c r="E2349" s="244" t="s">
        <v>2816</v>
      </c>
      <c r="F2349" s="244" t="s">
        <v>9357</v>
      </c>
      <c r="G2349" s="244" t="s">
        <v>2817</v>
      </c>
      <c r="H2349" s="244" t="s">
        <v>2818</v>
      </c>
      <c r="I2349" s="244" t="s">
        <v>2830</v>
      </c>
      <c r="J2349" s="244" t="s">
        <v>3220</v>
      </c>
      <c r="K2349" s="244" t="s">
        <v>2821</v>
      </c>
      <c r="L2349" s="244" t="s">
        <v>3804</v>
      </c>
      <c r="N2349" s="244" t="s">
        <v>9551</v>
      </c>
      <c r="O2349" s="244" t="s">
        <v>9368</v>
      </c>
      <c r="Q2349" s="244" t="s">
        <v>2821</v>
      </c>
      <c r="S2349" s="244" t="s">
        <v>3806</v>
      </c>
      <c r="T2349" s="244" t="s">
        <v>2817</v>
      </c>
      <c r="U2349" s="244" t="s">
        <v>266</v>
      </c>
    </row>
    <row r="2350" spans="1:21">
      <c r="A2350" s="244" t="s">
        <v>3300</v>
      </c>
      <c r="C2350" s="244" t="s">
        <v>9357</v>
      </c>
      <c r="E2350" s="244" t="s">
        <v>2816</v>
      </c>
      <c r="F2350" s="244" t="s">
        <v>9357</v>
      </c>
      <c r="G2350" s="244" t="s">
        <v>2817</v>
      </c>
      <c r="H2350" s="244" t="s">
        <v>2853</v>
      </c>
      <c r="I2350" s="244" t="s">
        <v>2830</v>
      </c>
      <c r="J2350" s="244" t="s">
        <v>2957</v>
      </c>
      <c r="K2350" s="244" t="s">
        <v>2821</v>
      </c>
      <c r="L2350" s="244" t="s">
        <v>3300</v>
      </c>
      <c r="N2350" s="244" t="s">
        <v>9552</v>
      </c>
      <c r="Q2350" s="244" t="s">
        <v>2821</v>
      </c>
      <c r="S2350" s="244" t="s">
        <v>3302</v>
      </c>
      <c r="T2350" s="244" t="s">
        <v>2817</v>
      </c>
      <c r="U2350" s="244" t="s">
        <v>266</v>
      </c>
    </row>
    <row r="2351" spans="1:21">
      <c r="A2351" s="244" t="s">
        <v>3283</v>
      </c>
      <c r="B2351" s="252" t="s">
        <v>9417</v>
      </c>
      <c r="C2351" s="244" t="s">
        <v>9418</v>
      </c>
      <c r="E2351" s="244" t="s">
        <v>2816</v>
      </c>
      <c r="F2351" s="244" t="s">
        <v>9357</v>
      </c>
      <c r="G2351" s="244" t="s">
        <v>2817</v>
      </c>
      <c r="H2351" s="244" t="s">
        <v>2818</v>
      </c>
      <c r="I2351" s="244" t="s">
        <v>2830</v>
      </c>
      <c r="J2351" s="244" t="s">
        <v>3220</v>
      </c>
      <c r="K2351" s="244" t="s">
        <v>2821</v>
      </c>
      <c r="L2351" s="244" t="s">
        <v>3283</v>
      </c>
      <c r="N2351" s="244" t="s">
        <v>9553</v>
      </c>
      <c r="O2351" s="244" t="s">
        <v>9368</v>
      </c>
      <c r="Q2351" s="244" t="s">
        <v>2821</v>
      </c>
      <c r="S2351" s="244" t="s">
        <v>3285</v>
      </c>
      <c r="T2351" s="244" t="s">
        <v>2817</v>
      </c>
      <c r="U2351" s="244" t="s">
        <v>266</v>
      </c>
    </row>
    <row r="2352" spans="1:21">
      <c r="A2352" s="244" t="s">
        <v>5976</v>
      </c>
      <c r="C2352" s="244" t="s">
        <v>9357</v>
      </c>
      <c r="E2352" s="244" t="s">
        <v>2816</v>
      </c>
      <c r="F2352" s="244" t="s">
        <v>9357</v>
      </c>
      <c r="G2352" s="244" t="s">
        <v>2817</v>
      </c>
      <c r="H2352" s="244" t="s">
        <v>2937</v>
      </c>
      <c r="I2352" s="244" t="s">
        <v>2899</v>
      </c>
      <c r="J2352" s="244" t="s">
        <v>2950</v>
      </c>
      <c r="K2352" s="244" t="s">
        <v>2821</v>
      </c>
      <c r="L2352" s="244" t="s">
        <v>5976</v>
      </c>
      <c r="N2352" s="244" t="s">
        <v>9554</v>
      </c>
      <c r="O2352" s="244" t="s">
        <v>9368</v>
      </c>
      <c r="Q2352" s="244" t="s">
        <v>2821</v>
      </c>
      <c r="S2352" s="244" t="s">
        <v>5979</v>
      </c>
      <c r="T2352" s="244" t="s">
        <v>2817</v>
      </c>
      <c r="U2352" s="244" t="s">
        <v>266</v>
      </c>
    </row>
    <row r="2353" spans="1:21">
      <c r="A2353" s="244" t="s">
        <v>2938</v>
      </c>
      <c r="B2353" s="252" t="s">
        <v>9534</v>
      </c>
      <c r="C2353" s="244" t="s">
        <v>9373</v>
      </c>
      <c r="E2353" s="244" t="s">
        <v>2816</v>
      </c>
      <c r="F2353" s="244" t="s">
        <v>9375</v>
      </c>
      <c r="G2353" s="244" t="s">
        <v>2817</v>
      </c>
      <c r="H2353" s="244" t="s">
        <v>2937</v>
      </c>
      <c r="I2353" s="244" t="s">
        <v>2819</v>
      </c>
      <c r="J2353" s="244" t="s">
        <v>2918</v>
      </c>
      <c r="K2353" s="244" t="s">
        <v>2847</v>
      </c>
      <c r="L2353" s="244" t="s">
        <v>2938</v>
      </c>
      <c r="N2353" s="244" t="s">
        <v>9555</v>
      </c>
      <c r="Q2353" s="244" t="s">
        <v>2821</v>
      </c>
      <c r="S2353" s="244" t="s">
        <v>2940</v>
      </c>
      <c r="T2353" s="244" t="s">
        <v>2817</v>
      </c>
      <c r="U2353" s="244" t="s">
        <v>2817</v>
      </c>
    </row>
    <row r="2354" spans="1:21">
      <c r="A2354" s="244" t="s">
        <v>5152</v>
      </c>
      <c r="B2354" s="252" t="s">
        <v>9534</v>
      </c>
      <c r="C2354" s="244" t="s">
        <v>9373</v>
      </c>
      <c r="E2354" s="244" t="s">
        <v>2816</v>
      </c>
      <c r="F2354" s="244" t="s">
        <v>9375</v>
      </c>
      <c r="G2354" s="244" t="s">
        <v>2817</v>
      </c>
      <c r="H2354" s="244" t="s">
        <v>2937</v>
      </c>
      <c r="I2354" s="244" t="s">
        <v>2819</v>
      </c>
      <c r="J2354" s="244" t="s">
        <v>2918</v>
      </c>
      <c r="K2354" s="244" t="s">
        <v>2847</v>
      </c>
      <c r="L2354" s="244" t="s">
        <v>5152</v>
      </c>
      <c r="N2354" s="244" t="s">
        <v>9556</v>
      </c>
      <c r="Q2354" s="244" t="s">
        <v>2821</v>
      </c>
      <c r="S2354" s="244" t="s">
        <v>5154</v>
      </c>
      <c r="T2354" s="244" t="s">
        <v>2817</v>
      </c>
      <c r="U2354" s="244" t="s">
        <v>2817</v>
      </c>
    </row>
    <row r="2355" spans="1:21">
      <c r="A2355" s="244" t="s">
        <v>6702</v>
      </c>
      <c r="C2355" s="244" t="s">
        <v>9375</v>
      </c>
      <c r="E2355" s="244" t="s">
        <v>2816</v>
      </c>
      <c r="F2355" s="244" t="s">
        <v>9375</v>
      </c>
      <c r="G2355" s="244" t="s">
        <v>2817</v>
      </c>
      <c r="H2355" s="244" t="s">
        <v>2937</v>
      </c>
      <c r="I2355" s="244" t="s">
        <v>2830</v>
      </c>
      <c r="J2355" s="244" t="s">
        <v>2854</v>
      </c>
      <c r="K2355" s="244" t="s">
        <v>2821</v>
      </c>
      <c r="L2355" s="244" t="s">
        <v>6702</v>
      </c>
      <c r="N2355" s="244" t="s">
        <v>9557</v>
      </c>
      <c r="Q2355" s="244" t="s">
        <v>2821</v>
      </c>
      <c r="S2355" s="244" t="s">
        <v>6704</v>
      </c>
      <c r="T2355" s="244" t="s">
        <v>2817</v>
      </c>
      <c r="U2355" s="244" t="s">
        <v>2817</v>
      </c>
    </row>
    <row r="2356" spans="1:21">
      <c r="A2356" s="244" t="s">
        <v>5923</v>
      </c>
      <c r="B2356" s="252" t="s">
        <v>9372</v>
      </c>
      <c r="C2356" s="244" t="s">
        <v>9373</v>
      </c>
      <c r="E2356" s="244" t="s">
        <v>2816</v>
      </c>
      <c r="F2356" s="244" t="s">
        <v>9375</v>
      </c>
      <c r="G2356" s="244" t="s">
        <v>2817</v>
      </c>
      <c r="H2356" s="244" t="s">
        <v>2937</v>
      </c>
      <c r="I2356" s="244" t="s">
        <v>2830</v>
      </c>
      <c r="J2356" s="244" t="s">
        <v>2854</v>
      </c>
      <c r="K2356" s="244" t="s">
        <v>2821</v>
      </c>
      <c r="L2356" s="244" t="s">
        <v>5923</v>
      </c>
      <c r="N2356" s="244" t="s">
        <v>9558</v>
      </c>
      <c r="Q2356" s="244" t="s">
        <v>2821</v>
      </c>
      <c r="S2356" s="244" t="s">
        <v>5926</v>
      </c>
      <c r="T2356" s="244" t="s">
        <v>2817</v>
      </c>
      <c r="U2356" s="244" t="s">
        <v>2817</v>
      </c>
    </row>
    <row r="2357" spans="1:21">
      <c r="A2357" s="244" t="s">
        <v>6744</v>
      </c>
      <c r="B2357" s="252" t="s">
        <v>9559</v>
      </c>
      <c r="C2357" s="244" t="s">
        <v>9560</v>
      </c>
      <c r="E2357" s="244" t="s">
        <v>2816</v>
      </c>
      <c r="F2357" s="244" t="s">
        <v>9375</v>
      </c>
      <c r="G2357" s="244" t="s">
        <v>2817</v>
      </c>
      <c r="H2357" s="244" t="s">
        <v>2937</v>
      </c>
      <c r="I2357" s="244" t="s">
        <v>2830</v>
      </c>
      <c r="J2357" s="244" t="s">
        <v>2854</v>
      </c>
      <c r="K2357" s="244" t="s">
        <v>2821</v>
      </c>
      <c r="L2357" s="244" t="s">
        <v>6744</v>
      </c>
      <c r="N2357" s="244" t="s">
        <v>9561</v>
      </c>
      <c r="Q2357" s="244" t="s">
        <v>2821</v>
      </c>
      <c r="S2357" s="244" t="s">
        <v>6746</v>
      </c>
      <c r="T2357" s="244" t="s">
        <v>2817</v>
      </c>
      <c r="U2357" s="244" t="s">
        <v>2817</v>
      </c>
    </row>
    <row r="2358" spans="1:21">
      <c r="A2358" s="244" t="s">
        <v>6749</v>
      </c>
      <c r="B2358" s="252" t="s">
        <v>9562</v>
      </c>
      <c r="C2358" s="244" t="s">
        <v>9560</v>
      </c>
      <c r="E2358" s="244" t="s">
        <v>2816</v>
      </c>
      <c r="F2358" s="244" t="s">
        <v>9375</v>
      </c>
      <c r="G2358" s="244" t="s">
        <v>2817</v>
      </c>
      <c r="H2358" s="244" t="s">
        <v>2937</v>
      </c>
      <c r="I2358" s="244" t="s">
        <v>2830</v>
      </c>
      <c r="J2358" s="244" t="s">
        <v>2854</v>
      </c>
      <c r="K2358" s="244" t="s">
        <v>2821</v>
      </c>
      <c r="L2358" s="244" t="s">
        <v>6749</v>
      </c>
      <c r="N2358" s="244" t="s">
        <v>9563</v>
      </c>
      <c r="Q2358" s="244" t="s">
        <v>2821</v>
      </c>
      <c r="S2358" s="244" t="s">
        <v>6751</v>
      </c>
      <c r="T2358" s="244" t="s">
        <v>2817</v>
      </c>
      <c r="U2358" s="244" t="s">
        <v>2817</v>
      </c>
    </row>
    <row r="2359" spans="1:21">
      <c r="A2359" s="244" t="s">
        <v>3435</v>
      </c>
      <c r="C2359" s="244" t="s">
        <v>9357</v>
      </c>
      <c r="E2359" s="244" t="s">
        <v>2816</v>
      </c>
      <c r="F2359" s="244" t="s">
        <v>9357</v>
      </c>
      <c r="G2359" s="244" t="s">
        <v>2817</v>
      </c>
      <c r="H2359" s="244" t="s">
        <v>2937</v>
      </c>
      <c r="I2359" s="244" t="s">
        <v>2830</v>
      </c>
      <c r="J2359" s="244" t="s">
        <v>2854</v>
      </c>
      <c r="K2359" s="244" t="s">
        <v>2821</v>
      </c>
      <c r="L2359" s="244" t="s">
        <v>3435</v>
      </c>
      <c r="N2359" s="244" t="s">
        <v>9564</v>
      </c>
      <c r="O2359" s="244" t="s">
        <v>9368</v>
      </c>
      <c r="Q2359" s="244" t="s">
        <v>2821</v>
      </c>
      <c r="S2359" s="244" t="s">
        <v>3437</v>
      </c>
      <c r="T2359" s="244" t="s">
        <v>2817</v>
      </c>
      <c r="U2359" s="244" t="s">
        <v>266</v>
      </c>
    </row>
    <row r="2360" spans="1:21">
      <c r="A2360" s="244" t="s">
        <v>7959</v>
      </c>
      <c r="B2360" s="252" t="s">
        <v>9417</v>
      </c>
      <c r="C2360" s="244" t="s">
        <v>9418</v>
      </c>
      <c r="E2360" s="244" t="s">
        <v>2816</v>
      </c>
      <c r="F2360" s="244" t="s">
        <v>9357</v>
      </c>
      <c r="G2360" s="244" t="s">
        <v>2817</v>
      </c>
      <c r="H2360" s="244" t="s">
        <v>2917</v>
      </c>
      <c r="I2360" s="244" t="s">
        <v>2819</v>
      </c>
      <c r="J2360" s="244" t="s">
        <v>2971</v>
      </c>
      <c r="K2360" s="244" t="s">
        <v>2821</v>
      </c>
      <c r="L2360" s="244" t="s">
        <v>7959</v>
      </c>
      <c r="N2360" s="244" t="s">
        <v>9565</v>
      </c>
      <c r="Q2360" s="244" t="s">
        <v>2821</v>
      </c>
      <c r="S2360" s="244" t="s">
        <v>7961</v>
      </c>
      <c r="T2360" s="244" t="s">
        <v>2817</v>
      </c>
      <c r="U2360" s="244" t="s">
        <v>266</v>
      </c>
    </row>
    <row r="2361" spans="1:21">
      <c r="A2361" s="244" t="s">
        <v>6798</v>
      </c>
      <c r="B2361" s="252" t="s">
        <v>9464</v>
      </c>
      <c r="C2361" s="244" t="s">
        <v>9478</v>
      </c>
      <c r="E2361" s="244" t="s">
        <v>2816</v>
      </c>
      <c r="F2361" s="244" t="s">
        <v>9357</v>
      </c>
      <c r="G2361" s="244" t="s">
        <v>2817</v>
      </c>
      <c r="H2361" s="244" t="s">
        <v>4749</v>
      </c>
      <c r="I2361" s="244" t="s">
        <v>2819</v>
      </c>
      <c r="J2361" s="244" t="s">
        <v>2820</v>
      </c>
      <c r="K2361" s="244" t="s">
        <v>2821</v>
      </c>
      <c r="L2361" s="244" t="s">
        <v>6798</v>
      </c>
      <c r="N2361" s="244" t="s">
        <v>9566</v>
      </c>
      <c r="O2361" s="244" t="s">
        <v>9368</v>
      </c>
      <c r="Q2361" s="244" t="s">
        <v>2821</v>
      </c>
      <c r="S2361" s="244" t="s">
        <v>6800</v>
      </c>
      <c r="T2361" s="244" t="s">
        <v>2817</v>
      </c>
      <c r="U2361" s="244" t="s">
        <v>266</v>
      </c>
    </row>
    <row r="2362" spans="1:21">
      <c r="A2362" s="244" t="s">
        <v>9567</v>
      </c>
      <c r="C2362" s="244" t="s">
        <v>9357</v>
      </c>
      <c r="E2362" s="244" t="s">
        <v>2816</v>
      </c>
      <c r="F2362" s="244" t="s">
        <v>9357</v>
      </c>
      <c r="G2362" s="244" t="s">
        <v>2817</v>
      </c>
      <c r="H2362" s="244" t="s">
        <v>2917</v>
      </c>
      <c r="I2362" s="244" t="s">
        <v>2830</v>
      </c>
      <c r="K2362" s="244" t="s">
        <v>2821</v>
      </c>
      <c r="L2362" s="244" t="s">
        <v>9567</v>
      </c>
      <c r="N2362" s="244" t="s">
        <v>9568</v>
      </c>
      <c r="Q2362" s="244" t="s">
        <v>2821</v>
      </c>
      <c r="S2362" s="244" t="s">
        <v>9569</v>
      </c>
      <c r="T2362" s="244" t="s">
        <v>2817</v>
      </c>
      <c r="U2362" s="244" t="s">
        <v>2817</v>
      </c>
    </row>
    <row r="2363" spans="1:21">
      <c r="A2363" s="244" t="s">
        <v>6870</v>
      </c>
      <c r="C2363" s="244" t="s">
        <v>9375</v>
      </c>
      <c r="E2363" s="244" t="s">
        <v>2816</v>
      </c>
      <c r="F2363" s="244" t="s">
        <v>9375</v>
      </c>
      <c r="G2363" s="244" t="s">
        <v>2817</v>
      </c>
      <c r="H2363" s="244" t="s">
        <v>2937</v>
      </c>
      <c r="I2363" s="244" t="s">
        <v>2819</v>
      </c>
      <c r="J2363" s="244" t="s">
        <v>3573</v>
      </c>
      <c r="K2363" s="244" t="s">
        <v>2821</v>
      </c>
      <c r="L2363" s="244" t="s">
        <v>6870</v>
      </c>
      <c r="N2363" s="244" t="s">
        <v>9570</v>
      </c>
      <c r="Q2363" s="244" t="s">
        <v>2821</v>
      </c>
      <c r="S2363" s="244" t="s">
        <v>6872</v>
      </c>
      <c r="T2363" s="244" t="s">
        <v>2817</v>
      </c>
      <c r="U2363" s="244" t="s">
        <v>2817</v>
      </c>
    </row>
    <row r="2364" spans="1:21">
      <c r="A2364" s="244" t="s">
        <v>9571</v>
      </c>
      <c r="C2364" s="244" t="s">
        <v>9375</v>
      </c>
      <c r="E2364" s="244" t="s">
        <v>2816</v>
      </c>
      <c r="F2364" s="244" t="s">
        <v>9375</v>
      </c>
      <c r="G2364" s="244" t="s">
        <v>2817</v>
      </c>
      <c r="H2364" s="244" t="s">
        <v>2937</v>
      </c>
      <c r="I2364" s="244" t="s">
        <v>2819</v>
      </c>
      <c r="J2364" s="244" t="s">
        <v>2820</v>
      </c>
      <c r="K2364" s="244" t="s">
        <v>2821</v>
      </c>
      <c r="L2364" s="244" t="s">
        <v>9571</v>
      </c>
      <c r="N2364" s="244" t="s">
        <v>9572</v>
      </c>
      <c r="Q2364" s="244" t="s">
        <v>2821</v>
      </c>
      <c r="S2364" s="244" t="s">
        <v>6312</v>
      </c>
      <c r="T2364" s="244" t="s">
        <v>2817</v>
      </c>
      <c r="U2364" s="244" t="s">
        <v>2817</v>
      </c>
    </row>
    <row r="2365" spans="1:21">
      <c r="A2365" s="244" t="s">
        <v>3227</v>
      </c>
      <c r="C2365" s="244" t="s">
        <v>9344</v>
      </c>
      <c r="E2365" s="244" t="s">
        <v>3077</v>
      </c>
      <c r="F2365" s="244" t="s">
        <v>9344</v>
      </c>
      <c r="G2365" s="244" t="s">
        <v>2817</v>
      </c>
      <c r="H2365" s="244" t="s">
        <v>3226</v>
      </c>
      <c r="I2365" s="244" t="s">
        <v>2819</v>
      </c>
      <c r="K2365" s="244" t="s">
        <v>2821</v>
      </c>
      <c r="L2365" s="244" t="s">
        <v>3227</v>
      </c>
      <c r="N2365" s="244" t="s">
        <v>9573</v>
      </c>
      <c r="O2365" s="244" t="s">
        <v>9346</v>
      </c>
      <c r="Q2365" s="244" t="s">
        <v>2821</v>
      </c>
      <c r="S2365" s="244" t="s">
        <v>3230</v>
      </c>
      <c r="T2365" s="244" t="s">
        <v>2817</v>
      </c>
    </row>
    <row r="2366" spans="1:21">
      <c r="A2366" s="244" t="s">
        <v>3504</v>
      </c>
      <c r="C2366" s="244" t="s">
        <v>9343</v>
      </c>
      <c r="E2366" s="244" t="s">
        <v>3077</v>
      </c>
      <c r="F2366" s="244" t="s">
        <v>9343</v>
      </c>
      <c r="G2366" s="244" t="s">
        <v>2817</v>
      </c>
      <c r="H2366" s="244" t="s">
        <v>3078</v>
      </c>
      <c r="I2366" s="244" t="s">
        <v>2899</v>
      </c>
      <c r="J2366" s="244" t="s">
        <v>3079</v>
      </c>
      <c r="K2366" s="244" t="s">
        <v>2821</v>
      </c>
      <c r="L2366" s="244" t="s">
        <v>3504</v>
      </c>
      <c r="N2366" s="244" t="s">
        <v>9574</v>
      </c>
      <c r="Q2366" s="244" t="s">
        <v>2821</v>
      </c>
      <c r="S2366" s="244" t="s">
        <v>3507</v>
      </c>
      <c r="T2366" s="244" t="s">
        <v>2817</v>
      </c>
    </row>
    <row r="2367" spans="1:21">
      <c r="A2367" s="244" t="s">
        <v>5372</v>
      </c>
      <c r="C2367" s="244" t="s">
        <v>9344</v>
      </c>
      <c r="E2367" s="244" t="s">
        <v>2816</v>
      </c>
      <c r="F2367" s="244" t="s">
        <v>9344</v>
      </c>
      <c r="G2367" s="244" t="s">
        <v>2817</v>
      </c>
      <c r="H2367" s="244" t="s">
        <v>5371</v>
      </c>
      <c r="I2367" s="244" t="s">
        <v>2899</v>
      </c>
      <c r="J2367" s="244" t="s">
        <v>4865</v>
      </c>
      <c r="K2367" s="244" t="s">
        <v>2821</v>
      </c>
      <c r="L2367" s="244" t="s">
        <v>5372</v>
      </c>
      <c r="N2367" s="244" t="s">
        <v>9575</v>
      </c>
      <c r="O2367" s="244" t="s">
        <v>9576</v>
      </c>
      <c r="Q2367" s="244" t="s">
        <v>2821</v>
      </c>
      <c r="S2367" s="244" t="s">
        <v>5374</v>
      </c>
      <c r="T2367" s="244" t="s">
        <v>2817</v>
      </c>
    </row>
    <row r="2368" spans="1:21">
      <c r="A2368" s="244" t="s">
        <v>4969</v>
      </c>
      <c r="B2368" s="252" t="s">
        <v>9372</v>
      </c>
      <c r="C2368" s="244" t="s">
        <v>9373</v>
      </c>
      <c r="E2368" s="244" t="s">
        <v>3410</v>
      </c>
      <c r="F2368" s="244" t="s">
        <v>9375</v>
      </c>
      <c r="G2368" s="244" t="s">
        <v>2817</v>
      </c>
      <c r="H2368" s="244" t="s">
        <v>4968</v>
      </c>
      <c r="I2368" s="244" t="s">
        <v>2899</v>
      </c>
      <c r="J2368" s="244" t="s">
        <v>2950</v>
      </c>
      <c r="K2368" s="244" t="s">
        <v>2821</v>
      </c>
      <c r="L2368" s="244" t="s">
        <v>4969</v>
      </c>
      <c r="N2368" s="244" t="s">
        <v>9577</v>
      </c>
      <c r="Q2368" s="244" t="s">
        <v>2821</v>
      </c>
      <c r="S2368" s="244" t="s">
        <v>4971</v>
      </c>
      <c r="T2368" s="244" t="s">
        <v>2817</v>
      </c>
      <c r="U2368" s="244" t="s">
        <v>2817</v>
      </c>
    </row>
    <row r="2369" spans="1:21">
      <c r="A2369" s="244" t="s">
        <v>5473</v>
      </c>
      <c r="C2369" s="244" t="s">
        <v>9343</v>
      </c>
      <c r="E2369" s="244" t="s">
        <v>3077</v>
      </c>
      <c r="F2369" s="244" t="s">
        <v>9343</v>
      </c>
      <c r="G2369" s="244" t="s">
        <v>2817</v>
      </c>
      <c r="H2369" s="244" t="s">
        <v>3226</v>
      </c>
      <c r="I2369" s="244" t="s">
        <v>2899</v>
      </c>
      <c r="J2369" s="244" t="s">
        <v>3079</v>
      </c>
      <c r="K2369" s="244" t="s">
        <v>2821</v>
      </c>
      <c r="L2369" s="244" t="s">
        <v>5473</v>
      </c>
      <c r="N2369" s="244" t="s">
        <v>9578</v>
      </c>
      <c r="O2369" s="244" t="s">
        <v>9346</v>
      </c>
      <c r="Q2369" s="244" t="s">
        <v>2821</v>
      </c>
      <c r="S2369" s="244" t="s">
        <v>5475</v>
      </c>
      <c r="T2369" s="244" t="s">
        <v>2817</v>
      </c>
    </row>
    <row r="2370" spans="1:21">
      <c r="A2370" s="244" t="s">
        <v>9579</v>
      </c>
      <c r="B2370" s="252" t="s">
        <v>9388</v>
      </c>
      <c r="C2370" s="244" t="s">
        <v>9389</v>
      </c>
      <c r="F2370" s="244" t="s">
        <v>9375</v>
      </c>
      <c r="G2370" s="244" t="s">
        <v>2817</v>
      </c>
      <c r="I2370" s="244" t="s">
        <v>2830</v>
      </c>
      <c r="K2370" s="244" t="s">
        <v>2821</v>
      </c>
      <c r="L2370" s="244" t="s">
        <v>9579</v>
      </c>
      <c r="N2370" s="244" t="s">
        <v>9580</v>
      </c>
      <c r="Q2370" s="244" t="s">
        <v>2821</v>
      </c>
      <c r="S2370" s="244" t="s">
        <v>9581</v>
      </c>
      <c r="T2370" s="244" t="s">
        <v>2817</v>
      </c>
      <c r="U2370" s="244" t="s">
        <v>2817</v>
      </c>
    </row>
    <row r="2371" spans="1:21">
      <c r="A2371" s="244" t="s">
        <v>3160</v>
      </c>
      <c r="B2371" s="252" t="s">
        <v>9377</v>
      </c>
      <c r="C2371" s="244" t="s">
        <v>9378</v>
      </c>
      <c r="E2371" s="244" t="s">
        <v>2816</v>
      </c>
      <c r="F2371" s="244" t="s">
        <v>9375</v>
      </c>
      <c r="G2371" s="244" t="s">
        <v>2817</v>
      </c>
      <c r="H2371" s="244" t="s">
        <v>3159</v>
      </c>
      <c r="I2371" s="244" t="s">
        <v>2899</v>
      </c>
      <c r="J2371" s="244" t="s">
        <v>3084</v>
      </c>
      <c r="K2371" s="244" t="s">
        <v>2847</v>
      </c>
      <c r="L2371" s="244" t="s">
        <v>3160</v>
      </c>
      <c r="N2371" s="244" t="s">
        <v>9582</v>
      </c>
      <c r="Q2371" s="244" t="s">
        <v>2821</v>
      </c>
      <c r="S2371" s="244" t="s">
        <v>5514</v>
      </c>
      <c r="T2371" s="244" t="s">
        <v>2817</v>
      </c>
      <c r="U2371" s="244" t="s">
        <v>2817</v>
      </c>
    </row>
    <row r="2372" spans="1:21">
      <c r="A2372" s="244" t="s">
        <v>5516</v>
      </c>
      <c r="B2372" s="252" t="s">
        <v>9388</v>
      </c>
      <c r="C2372" s="244" t="s">
        <v>9389</v>
      </c>
      <c r="E2372" s="244" t="s">
        <v>2816</v>
      </c>
      <c r="F2372" s="244" t="s">
        <v>9375</v>
      </c>
      <c r="G2372" s="244" t="s">
        <v>2817</v>
      </c>
      <c r="H2372" s="244" t="s">
        <v>3159</v>
      </c>
      <c r="I2372" s="244" t="s">
        <v>2899</v>
      </c>
      <c r="J2372" s="244" t="s">
        <v>3084</v>
      </c>
      <c r="K2372" s="244" t="s">
        <v>2847</v>
      </c>
      <c r="L2372" s="244" t="s">
        <v>5516</v>
      </c>
      <c r="N2372" s="244" t="s">
        <v>9583</v>
      </c>
      <c r="Q2372" s="244" t="s">
        <v>2821</v>
      </c>
      <c r="S2372" s="244" t="s">
        <v>5518</v>
      </c>
      <c r="T2372" s="244" t="s">
        <v>2817</v>
      </c>
      <c r="U2372" s="244" t="s">
        <v>2817</v>
      </c>
    </row>
    <row r="2373" spans="1:21">
      <c r="A2373" s="244" t="s">
        <v>5269</v>
      </c>
      <c r="B2373" s="252" t="s">
        <v>9372</v>
      </c>
      <c r="C2373" s="244" t="s">
        <v>9373</v>
      </c>
      <c r="E2373" s="244" t="s">
        <v>2816</v>
      </c>
      <c r="F2373" s="244" t="s">
        <v>9375</v>
      </c>
      <c r="G2373" s="244" t="s">
        <v>2817</v>
      </c>
      <c r="H2373" s="244" t="s">
        <v>3159</v>
      </c>
      <c r="I2373" s="244" t="s">
        <v>2899</v>
      </c>
      <c r="J2373" s="244" t="s">
        <v>3084</v>
      </c>
      <c r="K2373" s="244" t="s">
        <v>2847</v>
      </c>
      <c r="L2373" s="244" t="s">
        <v>5269</v>
      </c>
      <c r="N2373" s="244" t="s">
        <v>9584</v>
      </c>
      <c r="Q2373" s="244" t="s">
        <v>2821</v>
      </c>
      <c r="S2373" s="244" t="s">
        <v>5271</v>
      </c>
      <c r="T2373" s="244" t="s">
        <v>2817</v>
      </c>
      <c r="U2373" s="244" t="s">
        <v>2817</v>
      </c>
    </row>
    <row r="2374" spans="1:21">
      <c r="A2374" s="244" t="s">
        <v>5509</v>
      </c>
      <c r="B2374" s="252" t="s">
        <v>9377</v>
      </c>
      <c r="C2374" s="244" t="s">
        <v>9378</v>
      </c>
      <c r="E2374" s="244" t="s">
        <v>2816</v>
      </c>
      <c r="F2374" s="244" t="s">
        <v>9375</v>
      </c>
      <c r="G2374" s="244" t="s">
        <v>2817</v>
      </c>
      <c r="H2374" s="244" t="s">
        <v>3159</v>
      </c>
      <c r="I2374" s="244" t="s">
        <v>2899</v>
      </c>
      <c r="J2374" s="244" t="s">
        <v>3084</v>
      </c>
      <c r="K2374" s="244" t="s">
        <v>2847</v>
      </c>
      <c r="L2374" s="244" t="s">
        <v>5509</v>
      </c>
      <c r="N2374" s="244" t="s">
        <v>9585</v>
      </c>
      <c r="Q2374" s="244" t="s">
        <v>2821</v>
      </c>
      <c r="S2374" s="244" t="s">
        <v>5511</v>
      </c>
      <c r="T2374" s="244" t="s">
        <v>2817</v>
      </c>
      <c r="U2374" s="244" t="s">
        <v>2817</v>
      </c>
    </row>
    <row r="2375" spans="1:21">
      <c r="A2375" s="244" t="s">
        <v>3614</v>
      </c>
      <c r="B2375" s="252" t="s">
        <v>9388</v>
      </c>
      <c r="C2375" s="244" t="s">
        <v>9389</v>
      </c>
      <c r="E2375" s="244" t="s">
        <v>2816</v>
      </c>
      <c r="F2375" s="244" t="s">
        <v>9375</v>
      </c>
      <c r="G2375" s="244" t="s">
        <v>2817</v>
      </c>
      <c r="H2375" s="244" t="s">
        <v>3186</v>
      </c>
      <c r="I2375" s="244" t="s">
        <v>2899</v>
      </c>
      <c r="J2375" s="244" t="s">
        <v>3084</v>
      </c>
      <c r="K2375" s="244" t="s">
        <v>2821</v>
      </c>
      <c r="L2375" s="244" t="s">
        <v>3614</v>
      </c>
      <c r="N2375" s="244" t="s">
        <v>9586</v>
      </c>
      <c r="Q2375" s="244" t="s">
        <v>2821</v>
      </c>
      <c r="S2375" s="244" t="s">
        <v>3617</v>
      </c>
      <c r="T2375" s="244" t="s">
        <v>2817</v>
      </c>
      <c r="U2375" s="244" t="s">
        <v>2817</v>
      </c>
    </row>
    <row r="2376" spans="1:21">
      <c r="A2376" s="244" t="s">
        <v>4840</v>
      </c>
      <c r="B2376" s="252" t="s">
        <v>9388</v>
      </c>
      <c r="C2376" s="244" t="s">
        <v>9389</v>
      </c>
      <c r="E2376" s="244" t="s">
        <v>2816</v>
      </c>
      <c r="F2376" s="244" t="s">
        <v>9375</v>
      </c>
      <c r="G2376" s="244" t="s">
        <v>2817</v>
      </c>
      <c r="H2376" s="244" t="s">
        <v>3186</v>
      </c>
      <c r="I2376" s="244" t="s">
        <v>2899</v>
      </c>
      <c r="J2376" s="244" t="s">
        <v>3084</v>
      </c>
      <c r="K2376" s="244" t="s">
        <v>2847</v>
      </c>
      <c r="L2376" s="244" t="s">
        <v>4840</v>
      </c>
      <c r="N2376" s="244" t="s">
        <v>9587</v>
      </c>
      <c r="Q2376" s="244" t="s">
        <v>2821</v>
      </c>
      <c r="S2376" s="244" t="s">
        <v>4842</v>
      </c>
      <c r="T2376" s="244" t="s">
        <v>2817</v>
      </c>
      <c r="U2376" s="244" t="s">
        <v>2817</v>
      </c>
    </row>
    <row r="2377" spans="1:21">
      <c r="A2377" s="244" t="s">
        <v>7019</v>
      </c>
      <c r="B2377" s="252" t="s">
        <v>9588</v>
      </c>
      <c r="C2377" s="244" t="s">
        <v>9512</v>
      </c>
      <c r="E2377" s="244" t="s">
        <v>2851</v>
      </c>
      <c r="F2377" s="244" t="s">
        <v>9357</v>
      </c>
      <c r="G2377" s="244" t="s">
        <v>2817</v>
      </c>
      <c r="H2377" s="244" t="s">
        <v>2853</v>
      </c>
      <c r="I2377" s="244" t="s">
        <v>2830</v>
      </c>
      <c r="J2377" s="244" t="s">
        <v>2854</v>
      </c>
      <c r="K2377" s="244" t="s">
        <v>2821</v>
      </c>
      <c r="L2377" s="244" t="s">
        <v>7019</v>
      </c>
      <c r="N2377" s="244" t="s">
        <v>9589</v>
      </c>
      <c r="P2377" s="244" t="s">
        <v>2834</v>
      </c>
      <c r="Q2377" s="244" t="s">
        <v>2821</v>
      </c>
      <c r="R2377" s="244" t="s">
        <v>2835</v>
      </c>
      <c r="S2377" s="244" t="s">
        <v>7282</v>
      </c>
      <c r="T2377" s="244" t="s">
        <v>2817</v>
      </c>
      <c r="U2377" s="244" t="s">
        <v>266</v>
      </c>
    </row>
    <row r="2378" spans="1:21">
      <c r="A2378" s="244" t="s">
        <v>7084</v>
      </c>
      <c r="C2378" s="244" t="s">
        <v>9375</v>
      </c>
      <c r="E2378" s="244" t="s">
        <v>2851</v>
      </c>
      <c r="F2378" s="244" t="s">
        <v>9375</v>
      </c>
      <c r="G2378" s="244" t="s">
        <v>2817</v>
      </c>
      <c r="H2378" s="244" t="s">
        <v>2853</v>
      </c>
      <c r="I2378" s="244" t="s">
        <v>2830</v>
      </c>
      <c r="J2378" s="244" t="s">
        <v>2854</v>
      </c>
      <c r="K2378" s="244" t="s">
        <v>2821</v>
      </c>
      <c r="L2378" s="244" t="s">
        <v>7084</v>
      </c>
      <c r="N2378" s="244" t="s">
        <v>9590</v>
      </c>
      <c r="P2378" s="244" t="s">
        <v>2834</v>
      </c>
      <c r="Q2378" s="244" t="s">
        <v>2821</v>
      </c>
      <c r="R2378" s="244" t="s">
        <v>2835</v>
      </c>
      <c r="S2378" s="244" t="s">
        <v>7371</v>
      </c>
      <c r="T2378" s="244" t="s">
        <v>2817</v>
      </c>
      <c r="U2378" s="244" t="s">
        <v>2817</v>
      </c>
    </row>
    <row r="2379" spans="1:21">
      <c r="A2379" s="244" t="s">
        <v>7873</v>
      </c>
      <c r="B2379" s="252" t="s">
        <v>9372</v>
      </c>
      <c r="C2379" s="244" t="s">
        <v>9373</v>
      </c>
      <c r="E2379" s="244" t="s">
        <v>2816</v>
      </c>
      <c r="F2379" s="244" t="s">
        <v>9375</v>
      </c>
      <c r="G2379" s="244" t="s">
        <v>2817</v>
      </c>
      <c r="H2379" s="244" t="s">
        <v>2937</v>
      </c>
      <c r="I2379" s="244" t="s">
        <v>2830</v>
      </c>
      <c r="J2379" s="244" t="s">
        <v>2863</v>
      </c>
      <c r="K2379" s="244" t="s">
        <v>2821</v>
      </c>
      <c r="L2379" s="244" t="s">
        <v>7873</v>
      </c>
      <c r="N2379" s="244" t="s">
        <v>9591</v>
      </c>
      <c r="Q2379" s="244" t="s">
        <v>2821</v>
      </c>
      <c r="S2379" s="244" t="s">
        <v>7875</v>
      </c>
      <c r="T2379" s="244" t="s">
        <v>2817</v>
      </c>
      <c r="U2379" s="244" t="s">
        <v>2817</v>
      </c>
    </row>
    <row r="2380" spans="1:21">
      <c r="A2380" s="244" t="s">
        <v>5335</v>
      </c>
      <c r="B2380" s="252" t="s">
        <v>9372</v>
      </c>
      <c r="C2380" s="244" t="s">
        <v>9373</v>
      </c>
      <c r="E2380" s="244" t="s">
        <v>2816</v>
      </c>
      <c r="F2380" s="244" t="s">
        <v>9375</v>
      </c>
      <c r="G2380" s="244" t="s">
        <v>2817</v>
      </c>
      <c r="H2380" s="244" t="s">
        <v>2937</v>
      </c>
      <c r="I2380" s="244" t="s">
        <v>2830</v>
      </c>
      <c r="J2380" s="244" t="s">
        <v>2863</v>
      </c>
      <c r="K2380" s="244" t="s">
        <v>2821</v>
      </c>
      <c r="L2380" s="244" t="s">
        <v>5335</v>
      </c>
      <c r="N2380" s="244" t="s">
        <v>9592</v>
      </c>
      <c r="Q2380" s="244" t="s">
        <v>2821</v>
      </c>
      <c r="S2380" s="244" t="s">
        <v>5337</v>
      </c>
      <c r="T2380" s="244" t="s">
        <v>2817</v>
      </c>
      <c r="U2380" s="244" t="s">
        <v>2817</v>
      </c>
    </row>
    <row r="2381" spans="1:21">
      <c r="A2381" s="244" t="s">
        <v>5815</v>
      </c>
      <c r="B2381" s="252" t="s">
        <v>9377</v>
      </c>
      <c r="C2381" s="244" t="s">
        <v>9378</v>
      </c>
      <c r="E2381" s="244" t="s">
        <v>2816</v>
      </c>
      <c r="F2381" s="244" t="s">
        <v>9375</v>
      </c>
      <c r="G2381" s="244" t="s">
        <v>2817</v>
      </c>
      <c r="H2381" s="244" t="s">
        <v>3103</v>
      </c>
      <c r="I2381" s="244" t="s">
        <v>2899</v>
      </c>
      <c r="J2381" s="244" t="s">
        <v>3104</v>
      </c>
      <c r="K2381" s="244" t="s">
        <v>2821</v>
      </c>
      <c r="L2381" s="244" t="s">
        <v>5815</v>
      </c>
      <c r="N2381" s="244" t="s">
        <v>9593</v>
      </c>
      <c r="Q2381" s="244" t="s">
        <v>2821</v>
      </c>
      <c r="S2381" s="244" t="s">
        <v>5817</v>
      </c>
      <c r="T2381" s="244" t="s">
        <v>2817</v>
      </c>
      <c r="U2381" s="244" t="s">
        <v>2817</v>
      </c>
    </row>
    <row r="2382" spans="1:21">
      <c r="A2382" s="244" t="s">
        <v>5819</v>
      </c>
      <c r="B2382" s="252" t="s">
        <v>9377</v>
      </c>
      <c r="C2382" s="244" t="s">
        <v>9378</v>
      </c>
      <c r="E2382" s="244" t="s">
        <v>2816</v>
      </c>
      <c r="F2382" s="244" t="s">
        <v>9375</v>
      </c>
      <c r="G2382" s="244" t="s">
        <v>2817</v>
      </c>
      <c r="H2382" s="244" t="s">
        <v>2949</v>
      </c>
      <c r="I2382" s="244" t="s">
        <v>2830</v>
      </c>
      <c r="J2382" s="244" t="s">
        <v>2863</v>
      </c>
      <c r="K2382" s="244" t="s">
        <v>2821</v>
      </c>
      <c r="L2382" s="244" t="s">
        <v>5819</v>
      </c>
      <c r="N2382" s="244" t="s">
        <v>9594</v>
      </c>
      <c r="Q2382" s="244" t="s">
        <v>2821</v>
      </c>
      <c r="S2382" s="244" t="s">
        <v>5821</v>
      </c>
      <c r="T2382" s="244" t="s">
        <v>2817</v>
      </c>
      <c r="U2382" s="244" t="s">
        <v>2817</v>
      </c>
    </row>
    <row r="2383" spans="1:21">
      <c r="A2383" s="244" t="s">
        <v>5839</v>
      </c>
      <c r="B2383" s="252" t="s">
        <v>9388</v>
      </c>
      <c r="C2383" s="244" t="s">
        <v>9389</v>
      </c>
      <c r="E2383" s="244" t="s">
        <v>2851</v>
      </c>
      <c r="F2383" s="244" t="s">
        <v>9375</v>
      </c>
      <c r="G2383" s="244" t="s">
        <v>2817</v>
      </c>
      <c r="H2383" s="244" t="s">
        <v>2853</v>
      </c>
      <c r="I2383" s="244" t="s">
        <v>2830</v>
      </c>
      <c r="J2383" s="244" t="s">
        <v>2854</v>
      </c>
      <c r="K2383" s="244" t="s">
        <v>2821</v>
      </c>
      <c r="L2383" s="244" t="s">
        <v>5839</v>
      </c>
      <c r="N2383" s="244" t="s">
        <v>9595</v>
      </c>
      <c r="Q2383" s="244" t="s">
        <v>2821</v>
      </c>
      <c r="S2383" s="244" t="s">
        <v>5841</v>
      </c>
      <c r="T2383" s="244" t="s">
        <v>2817</v>
      </c>
      <c r="U2383" s="244" t="s">
        <v>2817</v>
      </c>
    </row>
    <row r="2384" spans="1:21">
      <c r="A2384" s="244" t="s">
        <v>3090</v>
      </c>
      <c r="B2384" s="252" t="s">
        <v>9372</v>
      </c>
      <c r="C2384" s="244" t="s">
        <v>9373</v>
      </c>
      <c r="E2384" s="244" t="s">
        <v>2816</v>
      </c>
      <c r="F2384" s="244" t="s">
        <v>9375</v>
      </c>
      <c r="G2384" s="244" t="s">
        <v>2817</v>
      </c>
      <c r="I2384" s="244" t="s">
        <v>2899</v>
      </c>
      <c r="J2384" s="244" t="s">
        <v>3089</v>
      </c>
      <c r="K2384" s="244" t="s">
        <v>2821</v>
      </c>
      <c r="L2384" s="244" t="s">
        <v>3090</v>
      </c>
      <c r="N2384" s="244" t="s">
        <v>9596</v>
      </c>
      <c r="Q2384" s="244" t="s">
        <v>2821</v>
      </c>
      <c r="S2384" s="244" t="s">
        <v>3092</v>
      </c>
      <c r="T2384" s="244" t="s">
        <v>2817</v>
      </c>
      <c r="U2384" s="244" t="s">
        <v>2817</v>
      </c>
    </row>
    <row r="2385" spans="1:21">
      <c r="A2385" s="244" t="s">
        <v>3253</v>
      </c>
      <c r="B2385" s="252" t="s">
        <v>9461</v>
      </c>
      <c r="C2385" s="244" t="s">
        <v>9489</v>
      </c>
      <c r="E2385" s="244" t="s">
        <v>2816</v>
      </c>
      <c r="F2385" s="244" t="s">
        <v>9375</v>
      </c>
      <c r="G2385" s="244" t="s">
        <v>2817</v>
      </c>
      <c r="H2385" s="244" t="s">
        <v>3103</v>
      </c>
      <c r="I2385" s="244" t="s">
        <v>2899</v>
      </c>
      <c r="J2385" s="244" t="s">
        <v>2900</v>
      </c>
      <c r="K2385" s="244" t="s">
        <v>2821</v>
      </c>
      <c r="L2385" s="244" t="s">
        <v>3253</v>
      </c>
      <c r="N2385" s="244" t="s">
        <v>9597</v>
      </c>
      <c r="Q2385" s="244" t="s">
        <v>2821</v>
      </c>
      <c r="S2385" s="244" t="s">
        <v>3255</v>
      </c>
      <c r="T2385" s="244" t="s">
        <v>2817</v>
      </c>
      <c r="U2385" s="244" t="s">
        <v>2817</v>
      </c>
    </row>
    <row r="2386" spans="1:21">
      <c r="A2386" s="244" t="s">
        <v>6835</v>
      </c>
      <c r="B2386" s="252" t="s">
        <v>9598</v>
      </c>
      <c r="C2386" s="244" t="s">
        <v>9520</v>
      </c>
      <c r="E2386" s="244" t="s">
        <v>2816</v>
      </c>
      <c r="F2386" s="244" t="s">
        <v>9375</v>
      </c>
      <c r="G2386" s="244" t="s">
        <v>2817</v>
      </c>
      <c r="H2386" s="244" t="s">
        <v>2917</v>
      </c>
      <c r="I2386" s="244" t="s">
        <v>2899</v>
      </c>
      <c r="J2386" s="244" t="s">
        <v>4865</v>
      </c>
      <c r="K2386" s="244" t="s">
        <v>2821</v>
      </c>
      <c r="L2386" s="244" t="s">
        <v>6835</v>
      </c>
      <c r="N2386" s="244" t="s">
        <v>9599</v>
      </c>
      <c r="Q2386" s="244" t="s">
        <v>2821</v>
      </c>
      <c r="S2386" s="244" t="s">
        <v>6837</v>
      </c>
      <c r="T2386" s="244" t="s">
        <v>2817</v>
      </c>
      <c r="U2386" s="244" t="s">
        <v>266</v>
      </c>
    </row>
    <row r="2387" spans="1:21">
      <c r="A2387" s="244" t="s">
        <v>5914</v>
      </c>
      <c r="B2387" s="252" t="s">
        <v>9600</v>
      </c>
      <c r="C2387" s="244" t="s">
        <v>9512</v>
      </c>
      <c r="E2387" s="244" t="s">
        <v>2816</v>
      </c>
      <c r="F2387" s="244" t="s">
        <v>9357</v>
      </c>
      <c r="G2387" s="244" t="s">
        <v>2817</v>
      </c>
      <c r="H2387" s="244" t="s">
        <v>2937</v>
      </c>
      <c r="I2387" s="244" t="s">
        <v>2819</v>
      </c>
      <c r="J2387" s="244" t="s">
        <v>2971</v>
      </c>
      <c r="K2387" s="244" t="s">
        <v>2821</v>
      </c>
      <c r="L2387" s="244" t="s">
        <v>5914</v>
      </c>
      <c r="N2387" s="244" t="s">
        <v>9601</v>
      </c>
      <c r="Q2387" s="244" t="s">
        <v>2821</v>
      </c>
      <c r="R2387" s="244" t="s">
        <v>2835</v>
      </c>
      <c r="S2387" s="244" t="s">
        <v>5916</v>
      </c>
      <c r="T2387" s="244" t="s">
        <v>2817</v>
      </c>
      <c r="U2387" s="244" t="s">
        <v>266</v>
      </c>
    </row>
    <row r="2388" spans="1:21">
      <c r="A2388" s="244" t="s">
        <v>5888</v>
      </c>
      <c r="B2388" s="252" t="s">
        <v>9377</v>
      </c>
      <c r="C2388" s="244" t="s">
        <v>9378</v>
      </c>
      <c r="E2388" s="244" t="s">
        <v>2816</v>
      </c>
      <c r="F2388" s="244" t="s">
        <v>9375</v>
      </c>
      <c r="G2388" s="244" t="s">
        <v>2817</v>
      </c>
      <c r="H2388" s="244" t="s">
        <v>2917</v>
      </c>
      <c r="I2388" s="244" t="s">
        <v>2819</v>
      </c>
      <c r="J2388" s="244" t="s">
        <v>2820</v>
      </c>
      <c r="K2388" s="244" t="s">
        <v>2821</v>
      </c>
      <c r="L2388" s="244" t="s">
        <v>5888</v>
      </c>
      <c r="N2388" s="244" t="s">
        <v>9602</v>
      </c>
      <c r="Q2388" s="244" t="s">
        <v>2821</v>
      </c>
      <c r="S2388" s="244" t="s">
        <v>5890</v>
      </c>
      <c r="T2388" s="244" t="s">
        <v>2817</v>
      </c>
      <c r="U2388" s="244" t="s">
        <v>2817</v>
      </c>
    </row>
    <row r="2389" spans="1:21">
      <c r="A2389" s="244" t="s">
        <v>3476</v>
      </c>
      <c r="C2389" s="244" t="s">
        <v>9343</v>
      </c>
      <c r="E2389" s="244" t="s">
        <v>3077</v>
      </c>
      <c r="F2389" s="244" t="s">
        <v>9343</v>
      </c>
      <c r="G2389" s="244" t="s">
        <v>2817</v>
      </c>
      <c r="H2389" s="244" t="s">
        <v>3078</v>
      </c>
      <c r="I2389" s="244" t="s">
        <v>2899</v>
      </c>
      <c r="J2389" s="244" t="s">
        <v>3079</v>
      </c>
      <c r="K2389" s="244" t="s">
        <v>2821</v>
      </c>
      <c r="L2389" s="244" t="s">
        <v>3476</v>
      </c>
      <c r="N2389" s="244" t="s">
        <v>9603</v>
      </c>
      <c r="O2389" s="244" t="s">
        <v>9604</v>
      </c>
      <c r="Q2389" s="244" t="s">
        <v>2821</v>
      </c>
      <c r="S2389" s="244" t="s">
        <v>3478</v>
      </c>
      <c r="T2389" s="244" t="s">
        <v>2817</v>
      </c>
    </row>
    <row r="2390" spans="1:21">
      <c r="A2390" s="244" t="s">
        <v>2925</v>
      </c>
      <c r="B2390" s="252" t="s">
        <v>9605</v>
      </c>
      <c r="C2390" s="244" t="s">
        <v>9360</v>
      </c>
      <c r="E2390" s="244" t="s">
        <v>2816</v>
      </c>
      <c r="F2390" s="244" t="s">
        <v>9357</v>
      </c>
      <c r="G2390" s="244" t="s">
        <v>2817</v>
      </c>
      <c r="H2390" s="244" t="s">
        <v>2829</v>
      </c>
      <c r="I2390" s="244" t="s">
        <v>2819</v>
      </c>
      <c r="J2390" s="244" t="s">
        <v>2820</v>
      </c>
      <c r="K2390" s="244" t="s">
        <v>2821</v>
      </c>
      <c r="L2390" s="244" t="s">
        <v>2925</v>
      </c>
      <c r="N2390" s="244" t="s">
        <v>9606</v>
      </c>
      <c r="Q2390" s="244" t="s">
        <v>2821</v>
      </c>
      <c r="S2390" s="244" t="s">
        <v>2928</v>
      </c>
      <c r="T2390" s="244" t="s">
        <v>2817</v>
      </c>
      <c r="U2390" s="244" t="s">
        <v>266</v>
      </c>
    </row>
    <row r="2391" spans="1:21">
      <c r="A2391" s="244" t="s">
        <v>9607</v>
      </c>
      <c r="B2391" s="252" t="s">
        <v>9464</v>
      </c>
      <c r="C2391" s="244" t="s">
        <v>9465</v>
      </c>
      <c r="E2391" s="244" t="s">
        <v>3410</v>
      </c>
      <c r="F2391" s="244" t="s">
        <v>9357</v>
      </c>
      <c r="G2391" s="244" t="s">
        <v>2817</v>
      </c>
      <c r="H2391" s="244" t="s">
        <v>9608</v>
      </c>
      <c r="I2391" s="244" t="s">
        <v>2819</v>
      </c>
      <c r="J2391" s="244" t="s">
        <v>5571</v>
      </c>
      <c r="K2391" s="244" t="s">
        <v>2821</v>
      </c>
      <c r="L2391" s="244" t="s">
        <v>9607</v>
      </c>
      <c r="N2391" s="244" t="s">
        <v>9609</v>
      </c>
      <c r="O2391" s="244" t="s">
        <v>9610</v>
      </c>
      <c r="P2391" s="244" t="s">
        <v>5609</v>
      </c>
      <c r="Q2391" s="244" t="s">
        <v>2821</v>
      </c>
      <c r="S2391" s="244" t="s">
        <v>9611</v>
      </c>
      <c r="T2391" s="244" t="s">
        <v>2817</v>
      </c>
      <c r="U2391" s="244" t="s">
        <v>266</v>
      </c>
    </row>
    <row r="2392" spans="1:21">
      <c r="A2392" s="244" t="s">
        <v>9612</v>
      </c>
      <c r="B2392" s="252" t="s">
        <v>9464</v>
      </c>
      <c r="C2392" s="244" t="s">
        <v>9465</v>
      </c>
      <c r="E2392" s="244" t="s">
        <v>3410</v>
      </c>
      <c r="F2392" s="244" t="s">
        <v>9375</v>
      </c>
      <c r="G2392" s="244" t="s">
        <v>2817</v>
      </c>
      <c r="H2392" s="244" t="s">
        <v>9613</v>
      </c>
      <c r="I2392" s="244" t="s">
        <v>2819</v>
      </c>
      <c r="J2392" s="244" t="s">
        <v>5571</v>
      </c>
      <c r="K2392" s="244" t="s">
        <v>2821</v>
      </c>
      <c r="L2392" s="244" t="s">
        <v>9612</v>
      </c>
      <c r="N2392" s="244" t="s">
        <v>9614</v>
      </c>
      <c r="O2392" s="244" t="s">
        <v>9615</v>
      </c>
      <c r="P2392" s="244" t="s">
        <v>5609</v>
      </c>
      <c r="Q2392" s="244" t="s">
        <v>2821</v>
      </c>
      <c r="S2392" s="244" t="s">
        <v>9616</v>
      </c>
      <c r="T2392" s="244" t="s">
        <v>2817</v>
      </c>
      <c r="U2392" s="244" t="s">
        <v>2817</v>
      </c>
    </row>
    <row r="2393" spans="1:21">
      <c r="A2393" s="244" t="s">
        <v>9617</v>
      </c>
      <c r="B2393" s="252" t="s">
        <v>9464</v>
      </c>
      <c r="C2393" s="244" t="s">
        <v>9465</v>
      </c>
      <c r="E2393" s="244" t="s">
        <v>3410</v>
      </c>
      <c r="F2393" s="244" t="s">
        <v>9375</v>
      </c>
      <c r="G2393" s="244" t="s">
        <v>2817</v>
      </c>
      <c r="H2393" s="244" t="s">
        <v>9613</v>
      </c>
      <c r="I2393" s="244" t="s">
        <v>2819</v>
      </c>
      <c r="J2393" s="244" t="s">
        <v>5571</v>
      </c>
      <c r="K2393" s="244" t="s">
        <v>2821</v>
      </c>
      <c r="L2393" s="244" t="s">
        <v>9617</v>
      </c>
      <c r="N2393" s="244" t="s">
        <v>9618</v>
      </c>
      <c r="O2393" s="244" t="s">
        <v>9615</v>
      </c>
      <c r="P2393" s="244" t="s">
        <v>5609</v>
      </c>
      <c r="Q2393" s="244" t="s">
        <v>2821</v>
      </c>
      <c r="S2393" s="244" t="s">
        <v>9619</v>
      </c>
      <c r="T2393" s="244" t="s">
        <v>2817</v>
      </c>
      <c r="U2393" s="244" t="s">
        <v>2817</v>
      </c>
    </row>
    <row r="2394" spans="1:21">
      <c r="A2394" s="244" t="s">
        <v>5435</v>
      </c>
      <c r="C2394" s="244" t="s">
        <v>9357</v>
      </c>
      <c r="E2394" s="244" t="s">
        <v>2816</v>
      </c>
      <c r="F2394" s="244" t="s">
        <v>9357</v>
      </c>
      <c r="G2394" s="244" t="s">
        <v>2817</v>
      </c>
      <c r="H2394" s="244" t="s">
        <v>2818</v>
      </c>
      <c r="I2394" s="244" t="s">
        <v>2819</v>
      </c>
      <c r="J2394" s="244" t="s">
        <v>2820</v>
      </c>
      <c r="K2394" s="244" t="s">
        <v>2821</v>
      </c>
      <c r="L2394" s="244" t="s">
        <v>5435</v>
      </c>
      <c r="N2394" s="244" t="s">
        <v>9620</v>
      </c>
      <c r="Q2394" s="244" t="s">
        <v>2821</v>
      </c>
      <c r="S2394" s="244" t="s">
        <v>5437</v>
      </c>
      <c r="T2394" s="244" t="s">
        <v>2817</v>
      </c>
      <c r="U2394" s="244" t="s">
        <v>266</v>
      </c>
    </row>
    <row r="2395" spans="1:21">
      <c r="A2395" s="244" t="s">
        <v>3029</v>
      </c>
      <c r="B2395" s="252" t="s">
        <v>9621</v>
      </c>
      <c r="C2395" s="244" t="s">
        <v>9431</v>
      </c>
      <c r="E2395" s="244" t="s">
        <v>2816</v>
      </c>
      <c r="F2395" s="244" t="s">
        <v>9357</v>
      </c>
      <c r="G2395" s="244" t="s">
        <v>2817</v>
      </c>
      <c r="H2395" s="244" t="s">
        <v>2853</v>
      </c>
      <c r="I2395" s="244" t="s">
        <v>2830</v>
      </c>
      <c r="J2395" s="244" t="s">
        <v>2957</v>
      </c>
      <c r="K2395" s="244" t="s">
        <v>2821</v>
      </c>
      <c r="L2395" s="244" t="s">
        <v>3029</v>
      </c>
      <c r="N2395" s="244" t="s">
        <v>9622</v>
      </c>
      <c r="Q2395" s="244" t="s">
        <v>2821</v>
      </c>
      <c r="S2395" s="244" t="s">
        <v>3031</v>
      </c>
      <c r="T2395" s="244" t="s">
        <v>2817</v>
      </c>
      <c r="U2395" s="244" t="s">
        <v>266</v>
      </c>
    </row>
    <row r="2396" spans="1:21">
      <c r="A2396" s="244" t="s">
        <v>5036</v>
      </c>
      <c r="C2396" s="244" t="s">
        <v>9357</v>
      </c>
      <c r="E2396" s="244" t="s">
        <v>2816</v>
      </c>
      <c r="F2396" s="244" t="s">
        <v>9357</v>
      </c>
      <c r="G2396" s="244" t="s">
        <v>2817</v>
      </c>
      <c r="H2396" s="244" t="s">
        <v>2818</v>
      </c>
      <c r="I2396" s="244" t="s">
        <v>2899</v>
      </c>
      <c r="J2396" s="244" t="s">
        <v>3084</v>
      </c>
      <c r="K2396" s="244" t="s">
        <v>2821</v>
      </c>
      <c r="L2396" s="244" t="s">
        <v>5036</v>
      </c>
      <c r="N2396" s="244" t="s">
        <v>9623</v>
      </c>
      <c r="O2396" s="244" t="s">
        <v>9368</v>
      </c>
      <c r="Q2396" s="244" t="s">
        <v>2821</v>
      </c>
      <c r="S2396" s="244" t="s">
        <v>5038</v>
      </c>
      <c r="T2396" s="244" t="s">
        <v>2817</v>
      </c>
      <c r="U2396" s="244" t="s">
        <v>266</v>
      </c>
    </row>
    <row r="2397" spans="1:21">
      <c r="A2397" s="244" t="s">
        <v>5217</v>
      </c>
      <c r="C2397" s="244" t="s">
        <v>9357</v>
      </c>
      <c r="E2397" s="244" t="s">
        <v>2816</v>
      </c>
      <c r="F2397" s="244" t="s">
        <v>9357</v>
      </c>
      <c r="G2397" s="244" t="s">
        <v>2817</v>
      </c>
      <c r="H2397" s="244" t="s">
        <v>2818</v>
      </c>
      <c r="I2397" s="244" t="s">
        <v>2830</v>
      </c>
      <c r="J2397" s="244" t="s">
        <v>3220</v>
      </c>
      <c r="K2397" s="244" t="s">
        <v>2821</v>
      </c>
      <c r="L2397" s="244" t="s">
        <v>5217</v>
      </c>
      <c r="N2397" s="244" t="s">
        <v>9624</v>
      </c>
      <c r="O2397" s="244" t="s">
        <v>9368</v>
      </c>
      <c r="Q2397" s="244" t="s">
        <v>2821</v>
      </c>
      <c r="S2397" s="244" t="s">
        <v>5219</v>
      </c>
      <c r="T2397" s="244" t="s">
        <v>2817</v>
      </c>
      <c r="U2397" s="244" t="s">
        <v>266</v>
      </c>
    </row>
    <row r="2398" spans="1:21">
      <c r="A2398" s="244" t="s">
        <v>2958</v>
      </c>
      <c r="C2398" s="244" t="s">
        <v>9357</v>
      </c>
      <c r="E2398" s="244" t="s">
        <v>2816</v>
      </c>
      <c r="F2398" s="244" t="s">
        <v>9357</v>
      </c>
      <c r="G2398" s="244" t="s">
        <v>2817</v>
      </c>
      <c r="H2398" s="244" t="s">
        <v>2853</v>
      </c>
      <c r="I2398" s="244" t="s">
        <v>2830</v>
      </c>
      <c r="J2398" s="244" t="s">
        <v>2957</v>
      </c>
      <c r="K2398" s="244" t="s">
        <v>2821</v>
      </c>
      <c r="L2398" s="244" t="s">
        <v>2958</v>
      </c>
      <c r="N2398" s="244" t="s">
        <v>9625</v>
      </c>
      <c r="Q2398" s="244" t="s">
        <v>2821</v>
      </c>
      <c r="S2398" s="244" t="s">
        <v>2960</v>
      </c>
      <c r="T2398" s="244" t="s">
        <v>2817</v>
      </c>
      <c r="U2398" s="244" t="s">
        <v>266</v>
      </c>
    </row>
    <row r="2399" spans="1:21">
      <c r="A2399" s="244" t="s">
        <v>4964</v>
      </c>
      <c r="C2399" s="244" t="s">
        <v>9375</v>
      </c>
      <c r="E2399" s="244" t="s">
        <v>2816</v>
      </c>
      <c r="F2399" s="244" t="s">
        <v>9375</v>
      </c>
      <c r="G2399" s="244" t="s">
        <v>2817</v>
      </c>
      <c r="H2399" s="244" t="s">
        <v>2917</v>
      </c>
      <c r="I2399" s="244" t="s">
        <v>2830</v>
      </c>
      <c r="J2399" s="244" t="s">
        <v>2978</v>
      </c>
      <c r="K2399" s="244" t="s">
        <v>2821</v>
      </c>
      <c r="L2399" s="244" t="s">
        <v>4964</v>
      </c>
      <c r="N2399" s="244" t="s">
        <v>9626</v>
      </c>
      <c r="Q2399" s="244" t="s">
        <v>2821</v>
      </c>
      <c r="S2399" s="244" t="s">
        <v>4966</v>
      </c>
      <c r="T2399" s="244" t="s">
        <v>2817</v>
      </c>
      <c r="U2399" s="244" t="s">
        <v>2817</v>
      </c>
    </row>
    <row r="2400" spans="1:21">
      <c r="A2400" s="244" t="s">
        <v>7391</v>
      </c>
      <c r="C2400" s="244" t="s">
        <v>9344</v>
      </c>
      <c r="E2400" s="244" t="s">
        <v>2816</v>
      </c>
      <c r="F2400" s="244" t="s">
        <v>9344</v>
      </c>
      <c r="G2400" s="244" t="s">
        <v>2817</v>
      </c>
      <c r="H2400" s="244" t="s">
        <v>5371</v>
      </c>
      <c r="I2400" s="244" t="s">
        <v>2819</v>
      </c>
      <c r="J2400" s="244" t="s">
        <v>2971</v>
      </c>
      <c r="K2400" s="244" t="s">
        <v>2821</v>
      </c>
      <c r="L2400" s="244" t="s">
        <v>7391</v>
      </c>
      <c r="N2400" s="244" t="s">
        <v>9627</v>
      </c>
      <c r="Q2400" s="244" t="s">
        <v>2821</v>
      </c>
      <c r="S2400" s="244" t="s">
        <v>7393</v>
      </c>
      <c r="T2400" s="244" t="s">
        <v>2817</v>
      </c>
      <c r="U2400" s="244" t="s">
        <v>2817</v>
      </c>
    </row>
    <row r="2401" spans="1:21">
      <c r="A2401" s="244" t="s">
        <v>5806</v>
      </c>
      <c r="C2401" s="244" t="s">
        <v>9357</v>
      </c>
      <c r="E2401" s="244" t="s">
        <v>2816</v>
      </c>
      <c r="F2401" s="244" t="s">
        <v>9357</v>
      </c>
      <c r="G2401" s="244" t="s">
        <v>2817</v>
      </c>
      <c r="H2401" s="244" t="s">
        <v>2937</v>
      </c>
      <c r="I2401" s="244" t="s">
        <v>2830</v>
      </c>
      <c r="J2401" s="244" t="s">
        <v>2957</v>
      </c>
      <c r="K2401" s="244" t="s">
        <v>2821</v>
      </c>
      <c r="L2401" s="244" t="s">
        <v>5806</v>
      </c>
      <c r="N2401" s="244" t="s">
        <v>9628</v>
      </c>
      <c r="Q2401" s="244" t="s">
        <v>2821</v>
      </c>
      <c r="S2401" s="244" t="s">
        <v>5808</v>
      </c>
      <c r="T2401" s="244" t="s">
        <v>2817</v>
      </c>
      <c r="U2401" s="244" t="s">
        <v>266</v>
      </c>
    </row>
    <row r="2402" spans="1:21">
      <c r="A2402" s="244" t="s">
        <v>3048</v>
      </c>
      <c r="C2402" s="244" t="s">
        <v>9357</v>
      </c>
      <c r="E2402" s="244" t="s">
        <v>2816</v>
      </c>
      <c r="F2402" s="244" t="s">
        <v>9357</v>
      </c>
      <c r="G2402" s="244" t="s">
        <v>2817</v>
      </c>
      <c r="H2402" s="244" t="s">
        <v>2937</v>
      </c>
      <c r="I2402" s="244" t="s">
        <v>2830</v>
      </c>
      <c r="J2402" s="244" t="s">
        <v>2854</v>
      </c>
      <c r="K2402" s="244" t="s">
        <v>2821</v>
      </c>
      <c r="L2402" s="244" t="s">
        <v>3048</v>
      </c>
      <c r="N2402" s="244" t="s">
        <v>9629</v>
      </c>
      <c r="O2402" s="244" t="s">
        <v>9368</v>
      </c>
      <c r="Q2402" s="244" t="s">
        <v>2821</v>
      </c>
      <c r="S2402" s="244" t="s">
        <v>3050</v>
      </c>
      <c r="T2402" s="244" t="s">
        <v>2817</v>
      </c>
      <c r="U2402" s="244" t="s">
        <v>266</v>
      </c>
    </row>
    <row r="2403" spans="1:21">
      <c r="A2403" s="244" t="s">
        <v>5353</v>
      </c>
      <c r="B2403" s="252" t="s">
        <v>9372</v>
      </c>
      <c r="C2403" s="244" t="s">
        <v>9373</v>
      </c>
      <c r="E2403" s="244" t="s">
        <v>2816</v>
      </c>
      <c r="F2403" s="244" t="s">
        <v>9375</v>
      </c>
      <c r="G2403" s="244" t="s">
        <v>2817</v>
      </c>
      <c r="H2403" s="244" t="s">
        <v>2937</v>
      </c>
      <c r="I2403" s="244" t="s">
        <v>2830</v>
      </c>
      <c r="J2403" s="244" t="s">
        <v>2978</v>
      </c>
      <c r="K2403" s="244" t="s">
        <v>2821</v>
      </c>
      <c r="L2403" s="244" t="s">
        <v>5353</v>
      </c>
      <c r="N2403" s="244" t="s">
        <v>9630</v>
      </c>
      <c r="Q2403" s="244" t="s">
        <v>2821</v>
      </c>
      <c r="S2403" s="244" t="s">
        <v>5355</v>
      </c>
      <c r="T2403" s="244" t="s">
        <v>2817</v>
      </c>
      <c r="U2403" s="244" t="s">
        <v>2817</v>
      </c>
    </row>
    <row r="2404" spans="1:21">
      <c r="A2404" s="244" t="s">
        <v>5349</v>
      </c>
      <c r="B2404" s="252" t="s">
        <v>9417</v>
      </c>
      <c r="C2404" s="244" t="s">
        <v>9418</v>
      </c>
      <c r="E2404" s="244" t="s">
        <v>2816</v>
      </c>
      <c r="F2404" s="244" t="s">
        <v>9375</v>
      </c>
      <c r="G2404" s="244" t="s">
        <v>2817</v>
      </c>
      <c r="H2404" s="244" t="s">
        <v>2937</v>
      </c>
      <c r="I2404" s="244" t="s">
        <v>2830</v>
      </c>
      <c r="J2404" s="244" t="s">
        <v>2978</v>
      </c>
      <c r="K2404" s="244" t="s">
        <v>2821</v>
      </c>
      <c r="L2404" s="244" t="s">
        <v>5349</v>
      </c>
      <c r="N2404" s="244" t="s">
        <v>9631</v>
      </c>
      <c r="Q2404" s="244" t="s">
        <v>2821</v>
      </c>
      <c r="S2404" s="244" t="s">
        <v>5351</v>
      </c>
      <c r="T2404" s="244" t="s">
        <v>2817</v>
      </c>
      <c r="U2404" s="244" t="s">
        <v>2817</v>
      </c>
    </row>
    <row r="2405" spans="1:21">
      <c r="A2405" s="244" t="s">
        <v>3266</v>
      </c>
      <c r="B2405" s="252" t="s">
        <v>9534</v>
      </c>
      <c r="C2405" s="244" t="s">
        <v>9373</v>
      </c>
      <c r="E2405" s="244" t="s">
        <v>2816</v>
      </c>
      <c r="F2405" s="244" t="s">
        <v>9375</v>
      </c>
      <c r="G2405" s="244" t="s">
        <v>2817</v>
      </c>
      <c r="H2405" s="244" t="s">
        <v>2937</v>
      </c>
      <c r="I2405" s="244" t="s">
        <v>2830</v>
      </c>
      <c r="J2405" s="244" t="s">
        <v>2978</v>
      </c>
      <c r="K2405" s="244" t="s">
        <v>2821</v>
      </c>
      <c r="L2405" s="244" t="s">
        <v>3266</v>
      </c>
      <c r="N2405" s="244" t="s">
        <v>9632</v>
      </c>
      <c r="Q2405" s="244" t="s">
        <v>2821</v>
      </c>
      <c r="S2405" s="244" t="s">
        <v>3268</v>
      </c>
      <c r="T2405" s="244" t="s">
        <v>2817</v>
      </c>
      <c r="U2405" s="244" t="s">
        <v>2817</v>
      </c>
    </row>
    <row r="2406" spans="1:21">
      <c r="A2406" s="244" t="s">
        <v>5360</v>
      </c>
      <c r="B2406" s="252" t="s">
        <v>9534</v>
      </c>
      <c r="C2406" s="244" t="s">
        <v>9373</v>
      </c>
      <c r="E2406" s="244" t="s">
        <v>2816</v>
      </c>
      <c r="F2406" s="244" t="s">
        <v>9375</v>
      </c>
      <c r="G2406" s="244" t="s">
        <v>2817</v>
      </c>
      <c r="H2406" s="244" t="s">
        <v>2937</v>
      </c>
      <c r="I2406" s="244" t="s">
        <v>2830</v>
      </c>
      <c r="J2406" s="244" t="s">
        <v>2978</v>
      </c>
      <c r="K2406" s="244" t="s">
        <v>2821</v>
      </c>
      <c r="L2406" s="244" t="s">
        <v>5360</v>
      </c>
      <c r="N2406" s="244" t="s">
        <v>9633</v>
      </c>
      <c r="Q2406" s="244" t="s">
        <v>2821</v>
      </c>
      <c r="S2406" s="244" t="s">
        <v>5362</v>
      </c>
      <c r="T2406" s="244" t="s">
        <v>2817</v>
      </c>
      <c r="U2406" s="244" t="s">
        <v>2817</v>
      </c>
    </row>
    <row r="2407" spans="1:21">
      <c r="A2407" s="244" t="s">
        <v>2855</v>
      </c>
      <c r="B2407" s="252" t="s">
        <v>9634</v>
      </c>
      <c r="C2407" s="244" t="s">
        <v>9512</v>
      </c>
      <c r="E2407" s="244" t="s">
        <v>2851</v>
      </c>
      <c r="F2407" s="244" t="s">
        <v>9357</v>
      </c>
      <c r="G2407" s="244" t="s">
        <v>2817</v>
      </c>
      <c r="H2407" s="244" t="s">
        <v>2853</v>
      </c>
      <c r="I2407" s="244" t="s">
        <v>2830</v>
      </c>
      <c r="J2407" s="244" t="s">
        <v>2854</v>
      </c>
      <c r="K2407" s="244" t="s">
        <v>2821</v>
      </c>
      <c r="L2407" s="244" t="s">
        <v>2855</v>
      </c>
      <c r="N2407" s="244" t="s">
        <v>9635</v>
      </c>
      <c r="Q2407" s="244" t="s">
        <v>2821</v>
      </c>
      <c r="S2407" s="244" t="s">
        <v>7002</v>
      </c>
      <c r="T2407" s="244" t="s">
        <v>2817</v>
      </c>
      <c r="U2407" s="244" t="s">
        <v>266</v>
      </c>
    </row>
    <row r="2408" spans="1:21">
      <c r="A2408" s="244" t="s">
        <v>7025</v>
      </c>
      <c r="C2408" s="244" t="s">
        <v>9375</v>
      </c>
      <c r="E2408" s="244" t="s">
        <v>2816</v>
      </c>
      <c r="F2408" s="244" t="s">
        <v>9375</v>
      </c>
      <c r="G2408" s="244" t="s">
        <v>2817</v>
      </c>
      <c r="H2408" s="244" t="s">
        <v>2853</v>
      </c>
      <c r="I2408" s="244" t="s">
        <v>2819</v>
      </c>
      <c r="J2408" s="244" t="s">
        <v>2820</v>
      </c>
      <c r="K2408" s="244" t="s">
        <v>2821</v>
      </c>
      <c r="L2408" s="244" t="s">
        <v>7025</v>
      </c>
      <c r="N2408" s="244" t="s">
        <v>9636</v>
      </c>
      <c r="Q2408" s="244" t="s">
        <v>2821</v>
      </c>
      <c r="S2408" s="244" t="s">
        <v>7027</v>
      </c>
      <c r="T2408" s="244" t="s">
        <v>2817</v>
      </c>
      <c r="U2408" s="244" t="s">
        <v>2817</v>
      </c>
    </row>
    <row r="2409" spans="1:21">
      <c r="A2409" s="244" t="s">
        <v>4955</v>
      </c>
      <c r="C2409" s="244" t="s">
        <v>9375</v>
      </c>
      <c r="E2409" s="244" t="s">
        <v>2816</v>
      </c>
      <c r="F2409" s="244" t="s">
        <v>9375</v>
      </c>
      <c r="G2409" s="244" t="s">
        <v>2817</v>
      </c>
      <c r="I2409" s="244" t="s">
        <v>2899</v>
      </c>
      <c r="J2409" s="244" t="s">
        <v>2950</v>
      </c>
      <c r="K2409" s="244" t="s">
        <v>2821</v>
      </c>
      <c r="L2409" s="244" t="s">
        <v>4955</v>
      </c>
      <c r="N2409" s="244" t="s">
        <v>9637</v>
      </c>
      <c r="Q2409" s="244" t="s">
        <v>2821</v>
      </c>
      <c r="S2409" s="244" t="s">
        <v>3108</v>
      </c>
      <c r="T2409" s="244" t="s">
        <v>2817</v>
      </c>
      <c r="U2409" s="244" t="s">
        <v>2817</v>
      </c>
    </row>
    <row r="2410" spans="1:21">
      <c r="A2410" s="244" t="s">
        <v>3671</v>
      </c>
      <c r="C2410" s="244" t="s">
        <v>9375</v>
      </c>
      <c r="E2410" s="244" t="s">
        <v>2816</v>
      </c>
      <c r="F2410" s="244" t="s">
        <v>9375</v>
      </c>
      <c r="G2410" s="244" t="s">
        <v>2817</v>
      </c>
      <c r="H2410" s="244" t="s">
        <v>2853</v>
      </c>
      <c r="I2410" s="244" t="s">
        <v>2819</v>
      </c>
      <c r="J2410" s="244" t="s">
        <v>2820</v>
      </c>
      <c r="K2410" s="244" t="s">
        <v>2821</v>
      </c>
      <c r="L2410" s="244" t="s">
        <v>3671</v>
      </c>
      <c r="N2410" s="244" t="s">
        <v>9638</v>
      </c>
      <c r="Q2410" s="244" t="s">
        <v>2821</v>
      </c>
      <c r="S2410" s="244" t="s">
        <v>3674</v>
      </c>
      <c r="T2410" s="244" t="s">
        <v>2817</v>
      </c>
      <c r="U2410" s="244" t="s">
        <v>2817</v>
      </c>
    </row>
    <row r="2411" spans="1:21">
      <c r="A2411" s="244" t="s">
        <v>7057</v>
      </c>
      <c r="C2411" s="244" t="s">
        <v>9375</v>
      </c>
      <c r="E2411" s="244" t="s">
        <v>2816</v>
      </c>
      <c r="F2411" s="244" t="s">
        <v>9375</v>
      </c>
      <c r="G2411" s="244" t="s">
        <v>2817</v>
      </c>
      <c r="H2411" s="244" t="s">
        <v>2853</v>
      </c>
      <c r="I2411" s="244" t="s">
        <v>2819</v>
      </c>
      <c r="J2411" s="244" t="s">
        <v>2820</v>
      </c>
      <c r="K2411" s="244" t="s">
        <v>2821</v>
      </c>
      <c r="L2411" s="244" t="s">
        <v>7057</v>
      </c>
      <c r="N2411" s="244" t="s">
        <v>9639</v>
      </c>
      <c r="Q2411" s="244" t="s">
        <v>2821</v>
      </c>
      <c r="S2411" s="244" t="s">
        <v>7042</v>
      </c>
      <c r="T2411" s="244" t="s">
        <v>2817</v>
      </c>
      <c r="U2411" s="244" t="s">
        <v>2817</v>
      </c>
    </row>
    <row r="2412" spans="1:21">
      <c r="A2412" s="244" t="s">
        <v>3003</v>
      </c>
      <c r="B2412" s="252" t="s">
        <v>9464</v>
      </c>
      <c r="C2412" s="244" t="s">
        <v>9478</v>
      </c>
      <c r="E2412" s="244" t="s">
        <v>2816</v>
      </c>
      <c r="F2412" s="244" t="s">
        <v>9375</v>
      </c>
      <c r="G2412" s="244" t="s">
        <v>2817</v>
      </c>
      <c r="H2412" s="244" t="s">
        <v>2853</v>
      </c>
      <c r="I2412" s="244" t="s">
        <v>2819</v>
      </c>
      <c r="J2412" s="244" t="s">
        <v>2820</v>
      </c>
      <c r="K2412" s="244" t="s">
        <v>2821</v>
      </c>
      <c r="L2412" s="244" t="s">
        <v>3003</v>
      </c>
      <c r="N2412" s="244" t="s">
        <v>9640</v>
      </c>
      <c r="Q2412" s="244" t="s">
        <v>2821</v>
      </c>
      <c r="S2412" s="244" t="s">
        <v>3006</v>
      </c>
      <c r="T2412" s="244" t="s">
        <v>2817</v>
      </c>
      <c r="U2412" s="244" t="s">
        <v>2817</v>
      </c>
    </row>
    <row r="2413" spans="1:21">
      <c r="A2413" s="244" t="s">
        <v>2979</v>
      </c>
      <c r="C2413" s="244" t="s">
        <v>9375</v>
      </c>
      <c r="E2413" s="244" t="s">
        <v>2816</v>
      </c>
      <c r="F2413" s="244" t="s">
        <v>9375</v>
      </c>
      <c r="G2413" s="244" t="s">
        <v>2817</v>
      </c>
      <c r="H2413" s="244" t="s">
        <v>2917</v>
      </c>
      <c r="I2413" s="244" t="s">
        <v>2830</v>
      </c>
      <c r="J2413" s="244" t="s">
        <v>2978</v>
      </c>
      <c r="K2413" s="244" t="s">
        <v>2821</v>
      </c>
      <c r="L2413" s="244" t="s">
        <v>2979</v>
      </c>
      <c r="N2413" s="244" t="s">
        <v>9641</v>
      </c>
      <c r="Q2413" s="244" t="s">
        <v>2821</v>
      </c>
      <c r="S2413" s="244" t="s">
        <v>7091</v>
      </c>
      <c r="T2413" s="244" t="s">
        <v>2817</v>
      </c>
      <c r="U2413" s="244" t="s">
        <v>2817</v>
      </c>
    </row>
    <row r="2414" spans="1:21">
      <c r="A2414" s="244" t="s">
        <v>2870</v>
      </c>
      <c r="C2414" s="244" t="s">
        <v>9375</v>
      </c>
      <c r="E2414" s="244" t="s">
        <v>2851</v>
      </c>
      <c r="F2414" s="244" t="s">
        <v>9375</v>
      </c>
      <c r="G2414" s="244" t="s">
        <v>2817</v>
      </c>
      <c r="H2414" s="244" t="s">
        <v>2853</v>
      </c>
      <c r="I2414" s="244" t="s">
        <v>2830</v>
      </c>
      <c r="J2414" s="244" t="s">
        <v>2854</v>
      </c>
      <c r="K2414" s="244" t="s">
        <v>2821</v>
      </c>
      <c r="L2414" s="244" t="s">
        <v>2870</v>
      </c>
      <c r="N2414" s="244" t="s">
        <v>9642</v>
      </c>
      <c r="Q2414" s="244" t="s">
        <v>2821</v>
      </c>
      <c r="S2414" s="244" t="s">
        <v>2872</v>
      </c>
      <c r="T2414" s="244" t="s">
        <v>2817</v>
      </c>
      <c r="U2414" s="244" t="s">
        <v>2817</v>
      </c>
    </row>
    <row r="2415" spans="1:21">
      <c r="A2415" s="244" t="s">
        <v>5344</v>
      </c>
      <c r="C2415" s="244" t="s">
        <v>9375</v>
      </c>
      <c r="E2415" s="244" t="s">
        <v>2816</v>
      </c>
      <c r="F2415" s="244" t="s">
        <v>9375</v>
      </c>
      <c r="G2415" s="244" t="s">
        <v>2817</v>
      </c>
      <c r="H2415" s="244" t="s">
        <v>2937</v>
      </c>
      <c r="I2415" s="244" t="s">
        <v>2830</v>
      </c>
      <c r="J2415" s="244" t="s">
        <v>2978</v>
      </c>
      <c r="K2415" s="244" t="s">
        <v>2821</v>
      </c>
      <c r="L2415" s="244" t="s">
        <v>5344</v>
      </c>
      <c r="N2415" s="244" t="s">
        <v>9643</v>
      </c>
      <c r="Q2415" s="244" t="s">
        <v>2821</v>
      </c>
      <c r="S2415" s="244" t="s">
        <v>5346</v>
      </c>
      <c r="T2415" s="244" t="s">
        <v>2817</v>
      </c>
      <c r="U2415" s="244" t="s">
        <v>2817</v>
      </c>
    </row>
    <row r="2416" spans="1:21">
      <c r="A2416" s="244" t="s">
        <v>5310</v>
      </c>
      <c r="C2416" s="244" t="s">
        <v>9375</v>
      </c>
      <c r="E2416" s="244" t="s">
        <v>2816</v>
      </c>
      <c r="F2416" s="244" t="s">
        <v>9375</v>
      </c>
      <c r="G2416" s="244" t="s">
        <v>2817</v>
      </c>
      <c r="H2416" s="244" t="s">
        <v>2937</v>
      </c>
      <c r="I2416" s="244" t="s">
        <v>2830</v>
      </c>
      <c r="J2416" s="244" t="s">
        <v>2863</v>
      </c>
      <c r="K2416" s="244" t="s">
        <v>2821</v>
      </c>
      <c r="L2416" s="244" t="s">
        <v>5310</v>
      </c>
      <c r="N2416" s="244" t="s">
        <v>9644</v>
      </c>
      <c r="Q2416" s="244" t="s">
        <v>2821</v>
      </c>
      <c r="S2416" s="244" t="s">
        <v>5312</v>
      </c>
      <c r="T2416" s="244" t="s">
        <v>2817</v>
      </c>
      <c r="U2416" s="244" t="s">
        <v>2817</v>
      </c>
    </row>
    <row r="2417" spans="1:21">
      <c r="A2417" s="244" t="s">
        <v>6296</v>
      </c>
      <c r="C2417" s="244" t="s">
        <v>9375</v>
      </c>
      <c r="E2417" s="244" t="s">
        <v>2816</v>
      </c>
      <c r="F2417" s="244" t="s">
        <v>9375</v>
      </c>
      <c r="G2417" s="244" t="s">
        <v>2817</v>
      </c>
      <c r="H2417" s="244" t="s">
        <v>2917</v>
      </c>
      <c r="I2417" s="244" t="s">
        <v>2830</v>
      </c>
      <c r="J2417" s="244" t="s">
        <v>2978</v>
      </c>
      <c r="K2417" s="244" t="s">
        <v>2821</v>
      </c>
      <c r="L2417" s="244" t="s">
        <v>6296</v>
      </c>
      <c r="N2417" s="244" t="s">
        <v>9645</v>
      </c>
      <c r="Q2417" s="244" t="s">
        <v>2821</v>
      </c>
      <c r="S2417" s="244" t="s">
        <v>6298</v>
      </c>
      <c r="T2417" s="244" t="s">
        <v>2817</v>
      </c>
      <c r="U2417" s="244" t="s">
        <v>2817</v>
      </c>
    </row>
    <row r="2418" spans="1:21">
      <c r="A2418" s="244" t="s">
        <v>3368</v>
      </c>
      <c r="C2418" s="244" t="s">
        <v>9375</v>
      </c>
      <c r="E2418" s="244" t="s">
        <v>2816</v>
      </c>
      <c r="F2418" s="244" t="s">
        <v>9375</v>
      </c>
      <c r="G2418" s="244" t="s">
        <v>2817</v>
      </c>
      <c r="H2418" s="244" t="s">
        <v>2949</v>
      </c>
      <c r="I2418" s="244" t="s">
        <v>2830</v>
      </c>
      <c r="J2418" s="244" t="s">
        <v>2863</v>
      </c>
      <c r="K2418" s="244" t="s">
        <v>2821</v>
      </c>
      <c r="L2418" s="244" t="s">
        <v>3368</v>
      </c>
      <c r="N2418" s="244" t="s">
        <v>9646</v>
      </c>
      <c r="Q2418" s="244" t="s">
        <v>2821</v>
      </c>
      <c r="S2418" s="244" t="s">
        <v>3370</v>
      </c>
      <c r="T2418" s="244" t="s">
        <v>2817</v>
      </c>
      <c r="U2418" s="244" t="s">
        <v>2817</v>
      </c>
    </row>
    <row r="2419" spans="1:21">
      <c r="A2419" s="244" t="s">
        <v>7123</v>
      </c>
      <c r="C2419" s="244" t="s">
        <v>9375</v>
      </c>
      <c r="E2419" s="244" t="s">
        <v>7121</v>
      </c>
      <c r="F2419" s="244" t="s">
        <v>9375</v>
      </c>
      <c r="G2419" s="244" t="s">
        <v>2817</v>
      </c>
      <c r="H2419" s="244" t="s">
        <v>7122</v>
      </c>
      <c r="I2419" s="244" t="s">
        <v>2830</v>
      </c>
      <c r="J2419" s="244" t="s">
        <v>2863</v>
      </c>
      <c r="K2419" s="244" t="s">
        <v>2821</v>
      </c>
      <c r="L2419" s="244" t="s">
        <v>7123</v>
      </c>
      <c r="N2419" s="244" t="s">
        <v>9647</v>
      </c>
      <c r="O2419" s="244" t="s">
        <v>9648</v>
      </c>
      <c r="Q2419" s="244" t="s">
        <v>2821</v>
      </c>
      <c r="S2419" s="244" t="s">
        <v>7125</v>
      </c>
      <c r="T2419" s="244" t="s">
        <v>2817</v>
      </c>
      <c r="U2419" s="244" t="s">
        <v>2817</v>
      </c>
    </row>
    <row r="2420" spans="1:21">
      <c r="A2420" s="244" t="s">
        <v>7129</v>
      </c>
      <c r="C2420" s="244" t="s">
        <v>9375</v>
      </c>
      <c r="E2420" s="244" t="s">
        <v>2816</v>
      </c>
      <c r="F2420" s="244" t="s">
        <v>9375</v>
      </c>
      <c r="G2420" s="244" t="s">
        <v>2817</v>
      </c>
      <c r="H2420" s="244" t="s">
        <v>2917</v>
      </c>
      <c r="I2420" s="244" t="s">
        <v>2830</v>
      </c>
      <c r="J2420" s="244" t="s">
        <v>2854</v>
      </c>
      <c r="K2420" s="244" t="s">
        <v>2821</v>
      </c>
      <c r="L2420" s="244" t="s">
        <v>7129</v>
      </c>
      <c r="N2420" s="244" t="s">
        <v>9649</v>
      </c>
      <c r="Q2420" s="244" t="s">
        <v>2821</v>
      </c>
      <c r="S2420" s="244" t="s">
        <v>7131</v>
      </c>
      <c r="T2420" s="244" t="s">
        <v>2817</v>
      </c>
      <c r="U2420" s="244" t="s">
        <v>2817</v>
      </c>
    </row>
    <row r="2421" spans="1:21">
      <c r="A2421" s="244" t="s">
        <v>6076</v>
      </c>
      <c r="B2421" s="252" t="s">
        <v>9372</v>
      </c>
      <c r="C2421" s="244" t="s">
        <v>9373</v>
      </c>
      <c r="E2421" s="244" t="s">
        <v>2816</v>
      </c>
      <c r="F2421" s="244" t="s">
        <v>9375</v>
      </c>
      <c r="G2421" s="244" t="s">
        <v>2817</v>
      </c>
      <c r="H2421" s="244" t="s">
        <v>6061</v>
      </c>
      <c r="I2421" s="244" t="s">
        <v>2899</v>
      </c>
      <c r="J2421" s="244" t="s">
        <v>2950</v>
      </c>
      <c r="K2421" s="244" t="s">
        <v>2821</v>
      </c>
      <c r="L2421" s="244" t="s">
        <v>6076</v>
      </c>
      <c r="N2421" s="244" t="s">
        <v>9650</v>
      </c>
      <c r="O2421" s="244" t="s">
        <v>9651</v>
      </c>
      <c r="Q2421" s="244" t="s">
        <v>2821</v>
      </c>
      <c r="S2421" s="244" t="s">
        <v>6078</v>
      </c>
      <c r="T2421" s="244" t="s">
        <v>2817</v>
      </c>
      <c r="U2421" s="244" t="s">
        <v>2817</v>
      </c>
    </row>
    <row r="2422" spans="1:21">
      <c r="A2422" s="244" t="s">
        <v>7137</v>
      </c>
      <c r="B2422" s="252" t="s">
        <v>9652</v>
      </c>
      <c r="C2422" s="244" t="s">
        <v>9512</v>
      </c>
      <c r="E2422" s="244" t="s">
        <v>2816</v>
      </c>
      <c r="F2422" s="244" t="s">
        <v>9357</v>
      </c>
      <c r="G2422" s="244" t="s">
        <v>2817</v>
      </c>
      <c r="H2422" s="244" t="s">
        <v>2937</v>
      </c>
      <c r="I2422" s="244" t="s">
        <v>2830</v>
      </c>
      <c r="J2422" s="244" t="s">
        <v>2854</v>
      </c>
      <c r="K2422" s="244" t="s">
        <v>2821</v>
      </c>
      <c r="L2422" s="244" t="s">
        <v>7137</v>
      </c>
      <c r="N2422" s="244" t="s">
        <v>9653</v>
      </c>
      <c r="O2422" s="244" t="s">
        <v>9368</v>
      </c>
      <c r="Q2422" s="244" t="s">
        <v>2821</v>
      </c>
      <c r="S2422" s="244" t="s">
        <v>7139</v>
      </c>
      <c r="T2422" s="244" t="s">
        <v>2817</v>
      </c>
      <c r="U2422" s="244" t="s">
        <v>266</v>
      </c>
    </row>
    <row r="2423" spans="1:21">
      <c r="A2423" s="244" t="s">
        <v>7163</v>
      </c>
      <c r="B2423" s="252" t="s">
        <v>9372</v>
      </c>
      <c r="C2423" s="244" t="s">
        <v>9373</v>
      </c>
      <c r="E2423" s="244" t="s">
        <v>2816</v>
      </c>
      <c r="F2423" s="244" t="s">
        <v>9357</v>
      </c>
      <c r="G2423" s="244" t="s">
        <v>2817</v>
      </c>
      <c r="H2423" s="244" t="s">
        <v>2937</v>
      </c>
      <c r="I2423" s="244" t="s">
        <v>2830</v>
      </c>
      <c r="J2423" s="244" t="s">
        <v>2854</v>
      </c>
      <c r="K2423" s="244" t="s">
        <v>2821</v>
      </c>
      <c r="L2423" s="244" t="s">
        <v>7163</v>
      </c>
      <c r="N2423" s="244" t="s">
        <v>9654</v>
      </c>
      <c r="O2423" s="244" t="s">
        <v>9368</v>
      </c>
      <c r="Q2423" s="244" t="s">
        <v>2821</v>
      </c>
      <c r="S2423" s="244" t="s">
        <v>7165</v>
      </c>
      <c r="T2423" s="244" t="s">
        <v>2817</v>
      </c>
      <c r="U2423" s="244" t="s">
        <v>266</v>
      </c>
    </row>
    <row r="2424" spans="1:21">
      <c r="A2424" s="244" t="s">
        <v>7189</v>
      </c>
      <c r="C2424" s="244" t="s">
        <v>9373</v>
      </c>
      <c r="E2424" s="244" t="s">
        <v>2816</v>
      </c>
      <c r="F2424" s="244" t="s">
        <v>9357</v>
      </c>
      <c r="G2424" s="244" t="s">
        <v>2817</v>
      </c>
      <c r="H2424" s="244" t="s">
        <v>2937</v>
      </c>
      <c r="I2424" s="244" t="s">
        <v>2899</v>
      </c>
      <c r="J2424" s="244" t="s">
        <v>3084</v>
      </c>
      <c r="K2424" s="244" t="s">
        <v>2821</v>
      </c>
      <c r="L2424" s="244" t="s">
        <v>7189</v>
      </c>
      <c r="N2424" s="244" t="s">
        <v>9655</v>
      </c>
      <c r="O2424" s="244" t="s">
        <v>9368</v>
      </c>
      <c r="Q2424" s="244" t="s">
        <v>2821</v>
      </c>
      <c r="S2424" s="244" t="s">
        <v>7191</v>
      </c>
      <c r="T2424" s="244" t="s">
        <v>2817</v>
      </c>
      <c r="U2424" s="244" t="s">
        <v>266</v>
      </c>
    </row>
    <row r="2425" spans="1:21">
      <c r="A2425" s="244" t="s">
        <v>7219</v>
      </c>
      <c r="B2425" s="252" t="s">
        <v>9656</v>
      </c>
      <c r="C2425" s="244" t="s">
        <v>9431</v>
      </c>
      <c r="E2425" s="244" t="s">
        <v>2816</v>
      </c>
      <c r="F2425" s="244" t="s">
        <v>9357</v>
      </c>
      <c r="G2425" s="244" t="s">
        <v>2817</v>
      </c>
      <c r="H2425" s="244" t="s">
        <v>2937</v>
      </c>
      <c r="I2425" s="244" t="s">
        <v>2830</v>
      </c>
      <c r="J2425" s="244" t="s">
        <v>2854</v>
      </c>
      <c r="K2425" s="244" t="s">
        <v>2821</v>
      </c>
      <c r="L2425" s="244" t="s">
        <v>7219</v>
      </c>
      <c r="N2425" s="244" t="s">
        <v>9657</v>
      </c>
      <c r="O2425" s="244" t="s">
        <v>9368</v>
      </c>
      <c r="Q2425" s="244" t="s">
        <v>2821</v>
      </c>
      <c r="S2425" s="244" t="s">
        <v>7221</v>
      </c>
      <c r="T2425" s="244" t="s">
        <v>2817</v>
      </c>
      <c r="U2425" s="244" t="s">
        <v>266</v>
      </c>
    </row>
    <row r="2426" spans="1:21">
      <c r="A2426" s="244" t="s">
        <v>4016</v>
      </c>
      <c r="C2426" s="244" t="s">
        <v>9357</v>
      </c>
      <c r="E2426" s="244" t="s">
        <v>2851</v>
      </c>
      <c r="F2426" s="244" t="s">
        <v>9357</v>
      </c>
      <c r="G2426" s="244" t="s">
        <v>2817</v>
      </c>
      <c r="H2426" s="244" t="s">
        <v>2853</v>
      </c>
      <c r="I2426" s="244" t="s">
        <v>2830</v>
      </c>
      <c r="J2426" s="244" t="s">
        <v>2854</v>
      </c>
      <c r="K2426" s="244" t="s">
        <v>2821</v>
      </c>
      <c r="L2426" s="244" t="s">
        <v>4016</v>
      </c>
      <c r="N2426" s="244" t="s">
        <v>9658</v>
      </c>
      <c r="O2426" s="244" t="s">
        <v>9368</v>
      </c>
      <c r="Q2426" s="244" t="s">
        <v>2821</v>
      </c>
      <c r="S2426" s="244" t="s">
        <v>6513</v>
      </c>
      <c r="T2426" s="244" t="s">
        <v>2817</v>
      </c>
      <c r="U2426" s="244" t="s">
        <v>266</v>
      </c>
    </row>
    <row r="2427" spans="1:21">
      <c r="A2427" s="244" t="s">
        <v>5756</v>
      </c>
      <c r="C2427" s="244" t="s">
        <v>9357</v>
      </c>
      <c r="E2427" s="244" t="s">
        <v>2816</v>
      </c>
      <c r="F2427" s="244" t="s">
        <v>9357</v>
      </c>
      <c r="G2427" s="244" t="s">
        <v>2817</v>
      </c>
      <c r="H2427" s="244" t="s">
        <v>2949</v>
      </c>
      <c r="I2427" s="244" t="s">
        <v>2830</v>
      </c>
      <c r="J2427" s="244" t="s">
        <v>2978</v>
      </c>
      <c r="K2427" s="244" t="s">
        <v>2821</v>
      </c>
      <c r="L2427" s="244" t="s">
        <v>5756</v>
      </c>
      <c r="N2427" s="244" t="s">
        <v>9659</v>
      </c>
      <c r="Q2427" s="244" t="s">
        <v>2821</v>
      </c>
      <c r="S2427" s="244" t="s">
        <v>5758</v>
      </c>
      <c r="T2427" s="244" t="s">
        <v>2817</v>
      </c>
      <c r="U2427" s="244" t="s">
        <v>266</v>
      </c>
    </row>
    <row r="2428" spans="1:21">
      <c r="A2428" s="244" t="s">
        <v>7291</v>
      </c>
      <c r="C2428" s="244" t="s">
        <v>9375</v>
      </c>
      <c r="E2428" s="244" t="s">
        <v>2816</v>
      </c>
      <c r="F2428" s="244" t="s">
        <v>9375</v>
      </c>
      <c r="G2428" s="244" t="s">
        <v>2817</v>
      </c>
      <c r="H2428" s="244" t="s">
        <v>6061</v>
      </c>
      <c r="I2428" s="244" t="s">
        <v>2830</v>
      </c>
      <c r="J2428" s="244" t="s">
        <v>2863</v>
      </c>
      <c r="K2428" s="244" t="s">
        <v>2821</v>
      </c>
      <c r="L2428" s="244" t="s">
        <v>7291</v>
      </c>
      <c r="N2428" s="244" t="s">
        <v>9660</v>
      </c>
      <c r="Q2428" s="244" t="s">
        <v>2821</v>
      </c>
      <c r="S2428" s="244" t="s">
        <v>7293</v>
      </c>
      <c r="T2428" s="244" t="s">
        <v>2817</v>
      </c>
      <c r="U2428" s="244" t="s">
        <v>2817</v>
      </c>
    </row>
    <row r="2429" spans="1:21">
      <c r="A2429" s="244" t="s">
        <v>7296</v>
      </c>
      <c r="B2429" s="252" t="s">
        <v>9377</v>
      </c>
      <c r="C2429" s="244" t="s">
        <v>9378</v>
      </c>
      <c r="E2429" s="244" t="s">
        <v>2816</v>
      </c>
      <c r="F2429" s="244" t="s">
        <v>9375</v>
      </c>
      <c r="G2429" s="244" t="s">
        <v>2817</v>
      </c>
      <c r="H2429" s="244" t="s">
        <v>2949</v>
      </c>
      <c r="I2429" s="244" t="s">
        <v>2830</v>
      </c>
      <c r="J2429" s="244" t="s">
        <v>2863</v>
      </c>
      <c r="K2429" s="244" t="s">
        <v>2821</v>
      </c>
      <c r="L2429" s="244" t="s">
        <v>7296</v>
      </c>
      <c r="N2429" s="244" t="s">
        <v>9661</v>
      </c>
      <c r="Q2429" s="244" t="s">
        <v>2821</v>
      </c>
      <c r="S2429" s="244" t="s">
        <v>7298</v>
      </c>
      <c r="T2429" s="244" t="s">
        <v>2817</v>
      </c>
      <c r="U2429" s="244" t="s">
        <v>2817</v>
      </c>
    </row>
    <row r="2430" spans="1:21">
      <c r="A2430" s="244" t="s">
        <v>6738</v>
      </c>
      <c r="C2430" s="244" t="s">
        <v>9375</v>
      </c>
      <c r="E2430" s="244" t="s">
        <v>2816</v>
      </c>
      <c r="F2430" s="244" t="s">
        <v>9375</v>
      </c>
      <c r="G2430" s="244" t="s">
        <v>2817</v>
      </c>
      <c r="H2430" s="244" t="s">
        <v>2917</v>
      </c>
      <c r="I2430" s="244" t="s">
        <v>2830</v>
      </c>
      <c r="J2430" s="244" t="s">
        <v>2854</v>
      </c>
      <c r="K2430" s="244" t="s">
        <v>2821</v>
      </c>
      <c r="L2430" s="244" t="s">
        <v>6738</v>
      </c>
      <c r="N2430" s="244" t="s">
        <v>9662</v>
      </c>
      <c r="Q2430" s="244" t="s">
        <v>2821</v>
      </c>
      <c r="S2430" s="244" t="s">
        <v>6740</v>
      </c>
      <c r="T2430" s="244" t="s">
        <v>2817</v>
      </c>
      <c r="U2430" s="244" t="s">
        <v>2817</v>
      </c>
    </row>
    <row r="2431" spans="1:21">
      <c r="A2431" s="244" t="s">
        <v>7303</v>
      </c>
      <c r="B2431" s="252" t="s">
        <v>9663</v>
      </c>
      <c r="C2431" s="244" t="s">
        <v>9520</v>
      </c>
      <c r="E2431" s="244" t="s">
        <v>2816</v>
      </c>
      <c r="F2431" s="244" t="s">
        <v>9375</v>
      </c>
      <c r="G2431" s="244" t="s">
        <v>2817</v>
      </c>
      <c r="H2431" s="244" t="s">
        <v>2917</v>
      </c>
      <c r="I2431" s="244" t="s">
        <v>2819</v>
      </c>
      <c r="J2431" s="244" t="s">
        <v>3555</v>
      </c>
      <c r="K2431" s="244" t="s">
        <v>2847</v>
      </c>
      <c r="L2431" s="244" t="s">
        <v>7303</v>
      </c>
      <c r="N2431" s="244" t="s">
        <v>9664</v>
      </c>
      <c r="Q2431" s="244" t="s">
        <v>2821</v>
      </c>
      <c r="S2431" s="244" t="s">
        <v>7305</v>
      </c>
      <c r="T2431" s="244" t="s">
        <v>2817</v>
      </c>
      <c r="U2431" s="244" t="s">
        <v>2817</v>
      </c>
    </row>
    <row r="2432" spans="1:21">
      <c r="A2432" s="244" t="s">
        <v>3696</v>
      </c>
      <c r="C2432" s="244" t="s">
        <v>9375</v>
      </c>
      <c r="E2432" s="244" t="s">
        <v>2816</v>
      </c>
      <c r="F2432" s="244" t="s">
        <v>9375</v>
      </c>
      <c r="G2432" s="244" t="s">
        <v>2817</v>
      </c>
      <c r="H2432" s="244" t="s">
        <v>2917</v>
      </c>
      <c r="I2432" s="244" t="s">
        <v>2830</v>
      </c>
      <c r="J2432" s="244" t="s">
        <v>2854</v>
      </c>
      <c r="K2432" s="244" t="s">
        <v>2821</v>
      </c>
      <c r="L2432" s="244" t="s">
        <v>3696</v>
      </c>
      <c r="N2432" s="244" t="s">
        <v>9665</v>
      </c>
      <c r="Q2432" s="244" t="s">
        <v>2821</v>
      </c>
      <c r="S2432" s="244" t="s">
        <v>3700</v>
      </c>
      <c r="T2432" s="244" t="s">
        <v>2817</v>
      </c>
      <c r="U2432" s="244" t="s">
        <v>2817</v>
      </c>
    </row>
    <row r="2433" spans="1:21">
      <c r="A2433" s="244" t="s">
        <v>3177</v>
      </c>
      <c r="C2433" s="244" t="s">
        <v>9666</v>
      </c>
      <c r="E2433" s="244" t="s">
        <v>2816</v>
      </c>
      <c r="F2433" s="244" t="s">
        <v>9667</v>
      </c>
      <c r="G2433" s="244" t="s">
        <v>2817</v>
      </c>
      <c r="H2433" s="244" t="s">
        <v>3176</v>
      </c>
      <c r="I2433" s="244" t="s">
        <v>2899</v>
      </c>
      <c r="J2433" s="244" t="s">
        <v>3079</v>
      </c>
      <c r="K2433" s="244" t="s">
        <v>2821</v>
      </c>
      <c r="L2433" s="244" t="s">
        <v>3177</v>
      </c>
      <c r="N2433" s="244" t="s">
        <v>9668</v>
      </c>
      <c r="Q2433" s="244" t="s">
        <v>2821</v>
      </c>
      <c r="S2433" s="244" t="s">
        <v>9669</v>
      </c>
      <c r="T2433" s="244" t="s">
        <v>2817</v>
      </c>
      <c r="U2433" s="244" t="s">
        <v>266</v>
      </c>
    </row>
    <row r="2434" spans="1:21">
      <c r="A2434" s="244" t="s">
        <v>7624</v>
      </c>
      <c r="C2434" s="244" t="s">
        <v>9375</v>
      </c>
      <c r="E2434" s="244" t="s">
        <v>2816</v>
      </c>
      <c r="F2434" s="244" t="s">
        <v>9375</v>
      </c>
      <c r="G2434" s="244" t="s">
        <v>2817</v>
      </c>
      <c r="I2434" s="244" t="s">
        <v>2830</v>
      </c>
      <c r="K2434" s="244" t="s">
        <v>2821</v>
      </c>
      <c r="L2434" s="244" t="s">
        <v>7624</v>
      </c>
      <c r="N2434" s="244" t="s">
        <v>9670</v>
      </c>
      <c r="Q2434" s="244" t="s">
        <v>2821</v>
      </c>
      <c r="S2434" s="244" t="s">
        <v>6811</v>
      </c>
      <c r="T2434" s="244" t="s">
        <v>2817</v>
      </c>
    </row>
    <row r="2435" spans="1:21">
      <c r="A2435" s="244" t="s">
        <v>3556</v>
      </c>
      <c r="C2435" s="244" t="s">
        <v>9357</v>
      </c>
      <c r="E2435" s="244" t="s">
        <v>2816</v>
      </c>
      <c r="F2435" s="244" t="s">
        <v>9357</v>
      </c>
      <c r="G2435" s="244" t="s">
        <v>2817</v>
      </c>
      <c r="H2435" s="244" t="s">
        <v>3103</v>
      </c>
      <c r="I2435" s="244" t="s">
        <v>2819</v>
      </c>
      <c r="J2435" s="244" t="s">
        <v>3555</v>
      </c>
      <c r="K2435" s="244" t="s">
        <v>2821</v>
      </c>
      <c r="L2435" s="244" t="s">
        <v>3556</v>
      </c>
      <c r="N2435" s="244" t="s">
        <v>9671</v>
      </c>
      <c r="Q2435" s="244" t="s">
        <v>2821</v>
      </c>
      <c r="S2435" s="244" t="s">
        <v>3550</v>
      </c>
      <c r="T2435" s="244" t="s">
        <v>2817</v>
      </c>
      <c r="U2435" s="244" t="s">
        <v>266</v>
      </c>
    </row>
    <row r="2436" spans="1:21">
      <c r="A2436" s="244" t="s">
        <v>9672</v>
      </c>
      <c r="B2436" s="252" t="s">
        <v>9464</v>
      </c>
      <c r="C2436" s="244" t="s">
        <v>9465</v>
      </c>
      <c r="E2436" s="244" t="s">
        <v>3410</v>
      </c>
      <c r="F2436" s="244" t="s">
        <v>9357</v>
      </c>
      <c r="G2436" s="244" t="s">
        <v>2817</v>
      </c>
      <c r="H2436" s="244" t="s">
        <v>9673</v>
      </c>
      <c r="I2436" s="244" t="s">
        <v>2819</v>
      </c>
      <c r="J2436" s="244" t="s">
        <v>5571</v>
      </c>
      <c r="K2436" s="244" t="s">
        <v>2821</v>
      </c>
      <c r="L2436" s="244" t="s">
        <v>9672</v>
      </c>
      <c r="N2436" s="244" t="s">
        <v>9674</v>
      </c>
      <c r="O2436" s="244" t="s">
        <v>9675</v>
      </c>
      <c r="P2436" s="244" t="s">
        <v>5609</v>
      </c>
      <c r="Q2436" s="244" t="s">
        <v>2821</v>
      </c>
      <c r="S2436" s="244" t="s">
        <v>9676</v>
      </c>
      <c r="T2436" s="244" t="s">
        <v>2817</v>
      </c>
      <c r="U2436" s="244" t="s">
        <v>266</v>
      </c>
    </row>
    <row r="2437" spans="1:21">
      <c r="A2437" s="244" t="s">
        <v>3580</v>
      </c>
      <c r="B2437" s="252" t="s">
        <v>9677</v>
      </c>
      <c r="C2437" s="244" t="s">
        <v>9512</v>
      </c>
      <c r="E2437" s="244" t="s">
        <v>2816</v>
      </c>
      <c r="F2437" s="244" t="s">
        <v>9357</v>
      </c>
      <c r="G2437" s="244" t="s">
        <v>2817</v>
      </c>
      <c r="H2437" s="244" t="s">
        <v>2937</v>
      </c>
      <c r="I2437" s="244" t="s">
        <v>2819</v>
      </c>
      <c r="J2437" s="244" t="s">
        <v>3555</v>
      </c>
      <c r="K2437" s="244" t="s">
        <v>2847</v>
      </c>
      <c r="L2437" s="244" t="s">
        <v>3580</v>
      </c>
      <c r="N2437" s="244" t="s">
        <v>9678</v>
      </c>
      <c r="O2437" s="244" t="s">
        <v>9368</v>
      </c>
      <c r="Q2437" s="244" t="s">
        <v>2821</v>
      </c>
      <c r="S2437" s="244" t="s">
        <v>3582</v>
      </c>
      <c r="T2437" s="244" t="s">
        <v>2817</v>
      </c>
      <c r="U2437" s="244" t="s">
        <v>266</v>
      </c>
    </row>
    <row r="2438" spans="1:21">
      <c r="A2438" s="244" t="s">
        <v>4724</v>
      </c>
      <c r="C2438" s="244" t="s">
        <v>9357</v>
      </c>
      <c r="E2438" s="244" t="s">
        <v>2816</v>
      </c>
      <c r="F2438" s="244" t="s">
        <v>9357</v>
      </c>
      <c r="G2438" s="244" t="s">
        <v>2817</v>
      </c>
      <c r="H2438" s="244" t="s">
        <v>2937</v>
      </c>
      <c r="I2438" s="244" t="s">
        <v>2830</v>
      </c>
      <c r="J2438" s="244" t="s">
        <v>2854</v>
      </c>
      <c r="K2438" s="244" t="s">
        <v>2821</v>
      </c>
      <c r="L2438" s="244" t="s">
        <v>4724</v>
      </c>
      <c r="N2438" s="244" t="s">
        <v>9679</v>
      </c>
      <c r="O2438" s="244" t="s">
        <v>9368</v>
      </c>
      <c r="Q2438" s="244" t="s">
        <v>2821</v>
      </c>
      <c r="S2438" s="244" t="s">
        <v>4726</v>
      </c>
      <c r="T2438" s="244" t="s">
        <v>2817</v>
      </c>
      <c r="U2438" s="244" t="s">
        <v>266</v>
      </c>
    </row>
    <row r="2439" spans="1:21">
      <c r="A2439" s="244" t="s">
        <v>5197</v>
      </c>
      <c r="C2439" s="244" t="s">
        <v>9357</v>
      </c>
      <c r="E2439" s="244" t="s">
        <v>2816</v>
      </c>
      <c r="F2439" s="244" t="s">
        <v>9357</v>
      </c>
      <c r="G2439" s="244" t="s">
        <v>2817</v>
      </c>
      <c r="H2439" s="244" t="s">
        <v>2937</v>
      </c>
      <c r="I2439" s="244" t="s">
        <v>2899</v>
      </c>
      <c r="J2439" s="244" t="s">
        <v>3084</v>
      </c>
      <c r="K2439" s="244" t="s">
        <v>2821</v>
      </c>
      <c r="L2439" s="244" t="s">
        <v>5197</v>
      </c>
      <c r="N2439" s="244" t="s">
        <v>9680</v>
      </c>
      <c r="O2439" s="244" t="s">
        <v>9368</v>
      </c>
      <c r="Q2439" s="244" t="s">
        <v>2821</v>
      </c>
      <c r="S2439" s="244" t="s">
        <v>5199</v>
      </c>
      <c r="T2439" s="244" t="s">
        <v>2817</v>
      </c>
      <c r="U2439" s="244" t="s">
        <v>266</v>
      </c>
    </row>
    <row r="2440" spans="1:21">
      <c r="A2440" s="244" t="s">
        <v>6566</v>
      </c>
      <c r="B2440" s="252" t="s">
        <v>9681</v>
      </c>
      <c r="C2440" s="244" t="s">
        <v>9360</v>
      </c>
      <c r="E2440" s="244" t="s">
        <v>2816</v>
      </c>
      <c r="F2440" s="244" t="s">
        <v>9357</v>
      </c>
      <c r="G2440" s="244" t="s">
        <v>2817</v>
      </c>
      <c r="H2440" s="244" t="s">
        <v>2937</v>
      </c>
      <c r="I2440" s="244" t="s">
        <v>2830</v>
      </c>
      <c r="J2440" s="244" t="s">
        <v>2957</v>
      </c>
      <c r="K2440" s="244" t="s">
        <v>2821</v>
      </c>
      <c r="L2440" s="244" t="s">
        <v>6566</v>
      </c>
      <c r="N2440" s="244" t="s">
        <v>9682</v>
      </c>
      <c r="Q2440" s="244" t="s">
        <v>2821</v>
      </c>
      <c r="S2440" s="244" t="s">
        <v>6568</v>
      </c>
      <c r="T2440" s="244" t="s">
        <v>2817</v>
      </c>
      <c r="U2440" s="244" t="s">
        <v>266</v>
      </c>
    </row>
    <row r="2441" spans="1:21">
      <c r="A2441" s="244" t="s">
        <v>7524</v>
      </c>
      <c r="C2441" s="244" t="s">
        <v>9357</v>
      </c>
      <c r="E2441" s="244" t="s">
        <v>2816</v>
      </c>
      <c r="F2441" s="244" t="s">
        <v>9357</v>
      </c>
      <c r="G2441" s="244" t="s">
        <v>2817</v>
      </c>
      <c r="H2441" s="244" t="s">
        <v>2937</v>
      </c>
      <c r="I2441" s="244" t="s">
        <v>2899</v>
      </c>
      <c r="J2441" s="244" t="s">
        <v>3084</v>
      </c>
      <c r="K2441" s="244" t="s">
        <v>2821</v>
      </c>
      <c r="L2441" s="244" t="s">
        <v>7524</v>
      </c>
      <c r="N2441" s="244" t="s">
        <v>9683</v>
      </c>
      <c r="O2441" s="244" t="s">
        <v>9368</v>
      </c>
      <c r="Q2441" s="244" t="s">
        <v>2821</v>
      </c>
      <c r="S2441" s="244" t="s">
        <v>7526</v>
      </c>
      <c r="T2441" s="244" t="s">
        <v>2817</v>
      </c>
      <c r="U2441" s="244" t="s">
        <v>266</v>
      </c>
    </row>
    <row r="2442" spans="1:21">
      <c r="A2442" s="244" t="s">
        <v>7611</v>
      </c>
      <c r="C2442" s="244" t="s">
        <v>9357</v>
      </c>
      <c r="E2442" s="244" t="s">
        <v>2816</v>
      </c>
      <c r="F2442" s="244" t="s">
        <v>9357</v>
      </c>
      <c r="G2442" s="244" t="s">
        <v>2817</v>
      </c>
      <c r="H2442" s="244" t="s">
        <v>2937</v>
      </c>
      <c r="I2442" s="244" t="s">
        <v>2899</v>
      </c>
      <c r="J2442" s="244" t="s">
        <v>3084</v>
      </c>
      <c r="K2442" s="244" t="s">
        <v>2821</v>
      </c>
      <c r="L2442" s="244" t="s">
        <v>7611</v>
      </c>
      <c r="N2442" s="244" t="s">
        <v>9684</v>
      </c>
      <c r="O2442" s="244" t="s">
        <v>9368</v>
      </c>
      <c r="Q2442" s="244" t="s">
        <v>2821</v>
      </c>
      <c r="S2442" s="244" t="s">
        <v>7613</v>
      </c>
      <c r="T2442" s="244" t="s">
        <v>2817</v>
      </c>
      <c r="U2442" s="244" t="s">
        <v>266</v>
      </c>
    </row>
    <row r="2443" spans="1:21">
      <c r="A2443" s="244" t="s">
        <v>3273</v>
      </c>
      <c r="C2443" s="244" t="s">
        <v>9357</v>
      </c>
      <c r="E2443" s="244" t="s">
        <v>2816</v>
      </c>
      <c r="F2443" s="244" t="s">
        <v>9357</v>
      </c>
      <c r="G2443" s="244" t="s">
        <v>2817</v>
      </c>
      <c r="H2443" s="244" t="s">
        <v>2937</v>
      </c>
      <c r="I2443" s="244" t="s">
        <v>2819</v>
      </c>
      <c r="J2443" s="244" t="s">
        <v>2918</v>
      </c>
      <c r="K2443" s="244" t="s">
        <v>2821</v>
      </c>
      <c r="L2443" s="244" t="s">
        <v>3273</v>
      </c>
      <c r="N2443" s="244" t="s">
        <v>9685</v>
      </c>
      <c r="O2443" s="244" t="s">
        <v>9368</v>
      </c>
      <c r="Q2443" s="244" t="s">
        <v>2821</v>
      </c>
      <c r="S2443" s="244" t="s">
        <v>3275</v>
      </c>
      <c r="T2443" s="244" t="s">
        <v>2817</v>
      </c>
      <c r="U2443" s="244" t="s">
        <v>266</v>
      </c>
    </row>
    <row r="2444" spans="1:21">
      <c r="A2444" s="244" t="s">
        <v>7731</v>
      </c>
      <c r="C2444" s="244" t="s">
        <v>9357</v>
      </c>
      <c r="E2444" s="244" t="s">
        <v>2816</v>
      </c>
      <c r="F2444" s="244" t="s">
        <v>9357</v>
      </c>
      <c r="G2444" s="244" t="s">
        <v>2817</v>
      </c>
      <c r="H2444" s="244" t="s">
        <v>2937</v>
      </c>
      <c r="I2444" s="244" t="s">
        <v>2819</v>
      </c>
      <c r="J2444" s="244" t="s">
        <v>2918</v>
      </c>
      <c r="K2444" s="244" t="s">
        <v>2821</v>
      </c>
      <c r="L2444" s="244" t="s">
        <v>7731</v>
      </c>
      <c r="N2444" s="244" t="s">
        <v>9686</v>
      </c>
      <c r="O2444" s="244" t="s">
        <v>9368</v>
      </c>
      <c r="Q2444" s="244" t="s">
        <v>2821</v>
      </c>
      <c r="S2444" s="244" t="s">
        <v>7733</v>
      </c>
      <c r="T2444" s="244" t="s">
        <v>2817</v>
      </c>
      <c r="U2444" s="244" t="s">
        <v>266</v>
      </c>
    </row>
    <row r="2445" spans="1:21">
      <c r="A2445" s="244" t="s">
        <v>3574</v>
      </c>
      <c r="C2445" s="244" t="s">
        <v>9357</v>
      </c>
      <c r="E2445" s="244" t="s">
        <v>2816</v>
      </c>
      <c r="F2445" s="244" t="s">
        <v>9357</v>
      </c>
      <c r="G2445" s="244" t="s">
        <v>2817</v>
      </c>
      <c r="H2445" s="244" t="s">
        <v>2937</v>
      </c>
      <c r="I2445" s="244" t="s">
        <v>2819</v>
      </c>
      <c r="J2445" s="244" t="s">
        <v>3573</v>
      </c>
      <c r="K2445" s="244" t="s">
        <v>2821</v>
      </c>
      <c r="L2445" s="244" t="s">
        <v>3574</v>
      </c>
      <c r="N2445" s="244" t="s">
        <v>9687</v>
      </c>
      <c r="O2445" s="244" t="s">
        <v>9368</v>
      </c>
      <c r="Q2445" s="244" t="s">
        <v>2821</v>
      </c>
      <c r="S2445" s="244" t="s">
        <v>3576</v>
      </c>
      <c r="T2445" s="244" t="s">
        <v>2817</v>
      </c>
      <c r="U2445" s="244" t="s">
        <v>266</v>
      </c>
    </row>
    <row r="2446" spans="1:21">
      <c r="A2446" s="244" t="s">
        <v>6877</v>
      </c>
      <c r="B2446" s="252" t="s">
        <v>9688</v>
      </c>
      <c r="C2446" s="244" t="s">
        <v>9512</v>
      </c>
      <c r="E2446" s="244" t="s">
        <v>2816</v>
      </c>
      <c r="F2446" s="244" t="s">
        <v>9357</v>
      </c>
      <c r="G2446" s="244" t="s">
        <v>2817</v>
      </c>
      <c r="H2446" s="244" t="s">
        <v>2937</v>
      </c>
      <c r="I2446" s="244" t="s">
        <v>2819</v>
      </c>
      <c r="J2446" s="244" t="s">
        <v>3573</v>
      </c>
      <c r="K2446" s="244" t="s">
        <v>2847</v>
      </c>
      <c r="L2446" s="244" t="s">
        <v>6877</v>
      </c>
      <c r="N2446" s="244" t="s">
        <v>9689</v>
      </c>
      <c r="O2446" s="244" t="s">
        <v>9368</v>
      </c>
      <c r="Q2446" s="244" t="s">
        <v>2821</v>
      </c>
      <c r="S2446" s="244" t="s">
        <v>6879</v>
      </c>
      <c r="T2446" s="244" t="s">
        <v>2817</v>
      </c>
      <c r="U2446" s="244" t="s">
        <v>266</v>
      </c>
    </row>
    <row r="2447" spans="1:21">
      <c r="A2447" s="244" t="s">
        <v>7155</v>
      </c>
      <c r="C2447" s="244" t="s">
        <v>9357</v>
      </c>
      <c r="E2447" s="244" t="s">
        <v>2816</v>
      </c>
      <c r="F2447" s="244" t="s">
        <v>9357</v>
      </c>
      <c r="G2447" s="244" t="s">
        <v>2817</v>
      </c>
      <c r="H2447" s="244" t="s">
        <v>2937</v>
      </c>
      <c r="I2447" s="244" t="s">
        <v>2830</v>
      </c>
      <c r="J2447" s="244" t="s">
        <v>2863</v>
      </c>
      <c r="K2447" s="244" t="s">
        <v>2821</v>
      </c>
      <c r="L2447" s="244" t="s">
        <v>7155</v>
      </c>
      <c r="N2447" s="244" t="s">
        <v>9690</v>
      </c>
      <c r="O2447" s="244" t="s">
        <v>9368</v>
      </c>
      <c r="Q2447" s="244" t="s">
        <v>2821</v>
      </c>
      <c r="S2447" s="244" t="s">
        <v>7157</v>
      </c>
      <c r="T2447" s="244" t="s">
        <v>2817</v>
      </c>
      <c r="U2447" s="244" t="s">
        <v>266</v>
      </c>
    </row>
    <row r="2448" spans="1:21">
      <c r="A2448" s="244" t="s">
        <v>7783</v>
      </c>
      <c r="B2448" s="252" t="s">
        <v>9691</v>
      </c>
      <c r="C2448" s="244" t="s">
        <v>9360</v>
      </c>
      <c r="E2448" s="244" t="s">
        <v>2816</v>
      </c>
      <c r="F2448" s="244" t="s">
        <v>9357</v>
      </c>
      <c r="G2448" s="244" t="s">
        <v>2817</v>
      </c>
      <c r="H2448" s="244" t="s">
        <v>2937</v>
      </c>
      <c r="I2448" s="244" t="s">
        <v>2830</v>
      </c>
      <c r="J2448" s="244" t="s">
        <v>2863</v>
      </c>
      <c r="K2448" s="244" t="s">
        <v>2847</v>
      </c>
      <c r="L2448" s="244" t="s">
        <v>7783</v>
      </c>
      <c r="N2448" s="244" t="s">
        <v>9692</v>
      </c>
      <c r="Q2448" s="244" t="s">
        <v>2821</v>
      </c>
      <c r="S2448" s="244" t="s">
        <v>7785</v>
      </c>
      <c r="T2448" s="244" t="s">
        <v>2817</v>
      </c>
      <c r="U2448" s="244" t="s">
        <v>266</v>
      </c>
    </row>
    <row r="2449" spans="1:21">
      <c r="A2449" s="244" t="s">
        <v>3590</v>
      </c>
      <c r="B2449" s="252" t="s">
        <v>9693</v>
      </c>
      <c r="C2449" s="244" t="s">
        <v>9360</v>
      </c>
      <c r="E2449" s="244" t="s">
        <v>2816</v>
      </c>
      <c r="F2449" s="244" t="s">
        <v>9357</v>
      </c>
      <c r="G2449" s="244" t="s">
        <v>2817</v>
      </c>
      <c r="H2449" s="244" t="s">
        <v>2937</v>
      </c>
      <c r="I2449" s="244" t="s">
        <v>2830</v>
      </c>
      <c r="J2449" s="244" t="s">
        <v>2863</v>
      </c>
      <c r="K2449" s="244" t="s">
        <v>2847</v>
      </c>
      <c r="L2449" s="244" t="s">
        <v>3590</v>
      </c>
      <c r="N2449" s="244" t="s">
        <v>9694</v>
      </c>
      <c r="Q2449" s="244" t="s">
        <v>2821</v>
      </c>
      <c r="S2449" s="244" t="s">
        <v>3592</v>
      </c>
      <c r="T2449" s="244" t="s">
        <v>2817</v>
      </c>
      <c r="U2449" s="244" t="s">
        <v>266</v>
      </c>
    </row>
    <row r="2450" spans="1:21">
      <c r="A2450" s="244" t="s">
        <v>3377</v>
      </c>
      <c r="B2450" s="252" t="s">
        <v>9695</v>
      </c>
      <c r="C2450" s="244" t="s">
        <v>9360</v>
      </c>
      <c r="E2450" s="244" t="s">
        <v>2816</v>
      </c>
      <c r="F2450" s="244" t="s">
        <v>9357</v>
      </c>
      <c r="G2450" s="244" t="s">
        <v>2817</v>
      </c>
      <c r="H2450" s="244" t="s">
        <v>2853</v>
      </c>
      <c r="I2450" s="244" t="s">
        <v>2830</v>
      </c>
      <c r="J2450" s="244" t="s">
        <v>2863</v>
      </c>
      <c r="K2450" s="244" t="s">
        <v>2821</v>
      </c>
      <c r="L2450" s="244" t="s">
        <v>3377</v>
      </c>
      <c r="N2450" s="244" t="s">
        <v>9696</v>
      </c>
      <c r="Q2450" s="244" t="s">
        <v>2821</v>
      </c>
      <c r="S2450" s="244" t="s">
        <v>3379</v>
      </c>
      <c r="T2450" s="244" t="s">
        <v>2817</v>
      </c>
      <c r="U2450" s="244" t="s">
        <v>266</v>
      </c>
    </row>
    <row r="2451" spans="1:21">
      <c r="A2451" s="244" t="s">
        <v>6938</v>
      </c>
      <c r="B2451" s="252" t="s">
        <v>9697</v>
      </c>
      <c r="C2451" s="244" t="s">
        <v>9360</v>
      </c>
      <c r="E2451" s="244" t="s">
        <v>2816</v>
      </c>
      <c r="F2451" s="244" t="s">
        <v>9357</v>
      </c>
      <c r="G2451" s="244" t="s">
        <v>2817</v>
      </c>
      <c r="H2451" s="244" t="s">
        <v>2937</v>
      </c>
      <c r="I2451" s="244" t="s">
        <v>2830</v>
      </c>
      <c r="J2451" s="244" t="s">
        <v>2978</v>
      </c>
      <c r="K2451" s="244" t="s">
        <v>2821</v>
      </c>
      <c r="L2451" s="244" t="s">
        <v>6938</v>
      </c>
      <c r="N2451" s="244" t="s">
        <v>9698</v>
      </c>
      <c r="Q2451" s="244" t="s">
        <v>2821</v>
      </c>
      <c r="S2451" s="244" t="s">
        <v>6940</v>
      </c>
      <c r="T2451" s="244" t="s">
        <v>2817</v>
      </c>
      <c r="U2451" s="244" t="s">
        <v>266</v>
      </c>
    </row>
    <row r="2452" spans="1:21">
      <c r="A2452" s="244" t="s">
        <v>6614</v>
      </c>
      <c r="B2452" s="252" t="s">
        <v>9699</v>
      </c>
      <c r="C2452" s="244" t="s">
        <v>9360</v>
      </c>
      <c r="E2452" s="244" t="s">
        <v>2816</v>
      </c>
      <c r="F2452" s="244" t="s">
        <v>9357</v>
      </c>
      <c r="G2452" s="244" t="s">
        <v>2817</v>
      </c>
      <c r="H2452" s="244" t="s">
        <v>2937</v>
      </c>
      <c r="I2452" s="244" t="s">
        <v>2830</v>
      </c>
      <c r="J2452" s="244" t="s">
        <v>2978</v>
      </c>
      <c r="K2452" s="244" t="s">
        <v>2821</v>
      </c>
      <c r="L2452" s="244" t="s">
        <v>6614</v>
      </c>
      <c r="N2452" s="244" t="s">
        <v>9700</v>
      </c>
      <c r="O2452" s="244" t="s">
        <v>9368</v>
      </c>
      <c r="Q2452" s="244" t="s">
        <v>2821</v>
      </c>
      <c r="S2452" s="244" t="s">
        <v>6616</v>
      </c>
      <c r="T2452" s="244" t="s">
        <v>2817</v>
      </c>
      <c r="U2452" s="244" t="s">
        <v>266</v>
      </c>
    </row>
    <row r="2453" spans="1:21">
      <c r="A2453" s="244" t="s">
        <v>3073</v>
      </c>
      <c r="B2453" s="252" t="s">
        <v>9701</v>
      </c>
      <c r="C2453" s="244" t="s">
        <v>9360</v>
      </c>
      <c r="E2453" s="244" t="s">
        <v>2816</v>
      </c>
      <c r="F2453" s="244" t="s">
        <v>9357</v>
      </c>
      <c r="G2453" s="244" t="s">
        <v>2817</v>
      </c>
      <c r="H2453" s="244" t="s">
        <v>2937</v>
      </c>
      <c r="I2453" s="244" t="s">
        <v>2830</v>
      </c>
      <c r="J2453" s="244" t="s">
        <v>2863</v>
      </c>
      <c r="K2453" s="244" t="s">
        <v>2847</v>
      </c>
      <c r="L2453" s="244" t="s">
        <v>3073</v>
      </c>
      <c r="N2453" s="244" t="s">
        <v>9702</v>
      </c>
      <c r="Q2453" s="244" t="s">
        <v>2821</v>
      </c>
      <c r="S2453" s="244" t="s">
        <v>3075</v>
      </c>
      <c r="T2453" s="244" t="s">
        <v>2817</v>
      </c>
      <c r="U2453" s="244" t="s">
        <v>266</v>
      </c>
    </row>
    <row r="2454" spans="1:21">
      <c r="A2454" s="244" t="s">
        <v>2864</v>
      </c>
      <c r="B2454" s="252" t="s">
        <v>9703</v>
      </c>
      <c r="C2454" s="244" t="s">
        <v>9360</v>
      </c>
      <c r="E2454" s="244" t="s">
        <v>2816</v>
      </c>
      <c r="F2454" s="244" t="s">
        <v>9357</v>
      </c>
      <c r="G2454" s="244" t="s">
        <v>2817</v>
      </c>
      <c r="H2454" s="244" t="s">
        <v>2853</v>
      </c>
      <c r="I2454" s="244" t="s">
        <v>2830</v>
      </c>
      <c r="J2454" s="244" t="s">
        <v>2863</v>
      </c>
      <c r="K2454" s="244" t="s">
        <v>2821</v>
      </c>
      <c r="L2454" s="244" t="s">
        <v>2864</v>
      </c>
      <c r="N2454" s="244" t="s">
        <v>9704</v>
      </c>
      <c r="Q2454" s="244" t="s">
        <v>2821</v>
      </c>
      <c r="S2454" s="244" t="s">
        <v>2866</v>
      </c>
      <c r="T2454" s="244" t="s">
        <v>2817</v>
      </c>
      <c r="U2454" s="244" t="s">
        <v>266</v>
      </c>
    </row>
    <row r="2455" spans="1:21">
      <c r="A2455" s="244" t="s">
        <v>7892</v>
      </c>
      <c r="C2455" s="244" t="s">
        <v>9357</v>
      </c>
      <c r="E2455" s="244" t="s">
        <v>3410</v>
      </c>
      <c r="F2455" s="244" t="s">
        <v>9357</v>
      </c>
      <c r="G2455" s="244" t="s">
        <v>2817</v>
      </c>
      <c r="H2455" s="244" t="s">
        <v>2937</v>
      </c>
      <c r="I2455" s="244" t="s">
        <v>2819</v>
      </c>
      <c r="J2455" s="244" t="s">
        <v>3411</v>
      </c>
      <c r="K2455" s="244" t="s">
        <v>2821</v>
      </c>
      <c r="L2455" s="244" t="s">
        <v>7892</v>
      </c>
      <c r="N2455" s="244" t="s">
        <v>9705</v>
      </c>
      <c r="O2455" s="244" t="s">
        <v>9368</v>
      </c>
      <c r="Q2455" s="244" t="s">
        <v>2821</v>
      </c>
      <c r="S2455" s="244" t="s">
        <v>7894</v>
      </c>
      <c r="T2455" s="244" t="s">
        <v>2817</v>
      </c>
      <c r="U2455" s="244" t="s">
        <v>266</v>
      </c>
    </row>
    <row r="2456" spans="1:21">
      <c r="A2456" s="244" t="s">
        <v>5798</v>
      </c>
      <c r="B2456" s="252" t="s">
        <v>9706</v>
      </c>
      <c r="C2456" s="244" t="s">
        <v>9360</v>
      </c>
      <c r="E2456" s="244" t="s">
        <v>2816</v>
      </c>
      <c r="F2456" s="244" t="s">
        <v>9357</v>
      </c>
      <c r="G2456" s="244" t="s">
        <v>2817</v>
      </c>
      <c r="H2456" s="244" t="s">
        <v>2937</v>
      </c>
      <c r="I2456" s="244" t="s">
        <v>2899</v>
      </c>
      <c r="J2456" s="244" t="s">
        <v>3084</v>
      </c>
      <c r="K2456" s="244" t="s">
        <v>2821</v>
      </c>
      <c r="L2456" s="244" t="s">
        <v>5798</v>
      </c>
      <c r="N2456" s="244" t="s">
        <v>9707</v>
      </c>
      <c r="Q2456" s="244" t="s">
        <v>2821</v>
      </c>
      <c r="S2456" s="244" t="s">
        <v>5800</v>
      </c>
      <c r="T2456" s="244" t="s">
        <v>2817</v>
      </c>
      <c r="U2456" s="244" t="s">
        <v>266</v>
      </c>
    </row>
    <row r="2457" spans="1:21">
      <c r="A2457" s="244" t="s">
        <v>2832</v>
      </c>
      <c r="B2457" s="252" t="s">
        <v>9357</v>
      </c>
      <c r="C2457" s="244" t="s">
        <v>9373</v>
      </c>
      <c r="E2457" s="244" t="s">
        <v>2816</v>
      </c>
      <c r="F2457" s="244" t="s">
        <v>9357</v>
      </c>
      <c r="G2457" s="244" t="s">
        <v>2817</v>
      </c>
      <c r="H2457" s="244" t="s">
        <v>2829</v>
      </c>
      <c r="I2457" s="244" t="s">
        <v>2830</v>
      </c>
      <c r="J2457" s="244" t="s">
        <v>2831</v>
      </c>
      <c r="K2457" s="244" t="s">
        <v>2821</v>
      </c>
      <c r="L2457" s="244" t="s">
        <v>2832</v>
      </c>
      <c r="N2457" s="244" t="s">
        <v>9708</v>
      </c>
      <c r="O2457" s="244" t="s">
        <v>9362</v>
      </c>
      <c r="Q2457" s="244" t="s">
        <v>2821</v>
      </c>
      <c r="S2457" s="244" t="s">
        <v>2836</v>
      </c>
      <c r="T2457" s="244" t="s">
        <v>2817</v>
      </c>
      <c r="U2457" s="244" t="s">
        <v>266</v>
      </c>
    </row>
    <row r="2458" spans="1:21">
      <c r="A2458" s="244" t="s">
        <v>6965</v>
      </c>
      <c r="B2458" s="252" t="s">
        <v>9709</v>
      </c>
      <c r="C2458" s="244" t="s">
        <v>9360</v>
      </c>
      <c r="E2458" s="244" t="s">
        <v>2816</v>
      </c>
      <c r="F2458" s="244" t="s">
        <v>9357</v>
      </c>
      <c r="G2458" s="244" t="s">
        <v>2817</v>
      </c>
      <c r="H2458" s="244" t="s">
        <v>2917</v>
      </c>
      <c r="I2458" s="244" t="s">
        <v>2830</v>
      </c>
      <c r="J2458" s="244" t="s">
        <v>2957</v>
      </c>
      <c r="K2458" s="244" t="s">
        <v>2821</v>
      </c>
      <c r="L2458" s="244" t="s">
        <v>6965</v>
      </c>
      <c r="N2458" s="244" t="s">
        <v>9710</v>
      </c>
      <c r="O2458" s="244" t="s">
        <v>9368</v>
      </c>
      <c r="Q2458" s="244" t="s">
        <v>2821</v>
      </c>
      <c r="S2458" s="244" t="s">
        <v>6967</v>
      </c>
      <c r="T2458" s="244" t="s">
        <v>2817</v>
      </c>
      <c r="U2458" s="244" t="s">
        <v>266</v>
      </c>
    </row>
    <row r="2459" spans="1:21">
      <c r="A2459" s="244" t="s">
        <v>2951</v>
      </c>
      <c r="C2459" s="244" t="s">
        <v>9357</v>
      </c>
      <c r="E2459" s="244" t="s">
        <v>2816</v>
      </c>
      <c r="F2459" s="244" t="s">
        <v>9357</v>
      </c>
      <c r="G2459" s="244" t="s">
        <v>2817</v>
      </c>
      <c r="H2459" s="244" t="s">
        <v>2949</v>
      </c>
      <c r="I2459" s="244" t="s">
        <v>2899</v>
      </c>
      <c r="J2459" s="244" t="s">
        <v>2950</v>
      </c>
      <c r="K2459" s="244" t="s">
        <v>2821</v>
      </c>
      <c r="L2459" s="244" t="s">
        <v>2951</v>
      </c>
      <c r="N2459" s="244" t="s">
        <v>9711</v>
      </c>
      <c r="O2459" s="244" t="s">
        <v>9368</v>
      </c>
      <c r="Q2459" s="244" t="s">
        <v>2821</v>
      </c>
      <c r="S2459" s="244" t="s">
        <v>2953</v>
      </c>
      <c r="T2459" s="244" t="s">
        <v>2817</v>
      </c>
      <c r="U2459" s="244" t="s">
        <v>266</v>
      </c>
    </row>
    <row r="2460" spans="1:21">
      <c r="A2460" s="244" t="s">
        <v>6271</v>
      </c>
      <c r="C2460" s="244" t="s">
        <v>9357</v>
      </c>
      <c r="E2460" s="244" t="s">
        <v>2816</v>
      </c>
      <c r="F2460" s="244" t="s">
        <v>9357</v>
      </c>
      <c r="G2460" s="244" t="s">
        <v>2817</v>
      </c>
      <c r="H2460" s="244" t="s">
        <v>2949</v>
      </c>
      <c r="I2460" s="244" t="s">
        <v>2819</v>
      </c>
      <c r="J2460" s="244" t="s">
        <v>2971</v>
      </c>
      <c r="K2460" s="244" t="s">
        <v>2821</v>
      </c>
      <c r="L2460" s="244" t="s">
        <v>6271</v>
      </c>
      <c r="N2460" s="244" t="s">
        <v>9712</v>
      </c>
      <c r="Q2460" s="244" t="s">
        <v>2821</v>
      </c>
      <c r="S2460" s="244" t="s">
        <v>6273</v>
      </c>
      <c r="T2460" s="244" t="s">
        <v>2817</v>
      </c>
      <c r="U2460" s="244" t="s">
        <v>266</v>
      </c>
    </row>
    <row r="2461" spans="1:21">
      <c r="A2461" s="244" t="s">
        <v>5084</v>
      </c>
      <c r="B2461" s="252" t="s">
        <v>9713</v>
      </c>
      <c r="C2461" s="244" t="s">
        <v>9360</v>
      </c>
      <c r="E2461" s="244" t="s">
        <v>2816</v>
      </c>
      <c r="F2461" s="244" t="s">
        <v>9357</v>
      </c>
      <c r="G2461" s="244" t="s">
        <v>2817</v>
      </c>
      <c r="H2461" s="244" t="s">
        <v>2949</v>
      </c>
      <c r="I2461" s="244" t="s">
        <v>2819</v>
      </c>
      <c r="J2461" s="244" t="s">
        <v>3555</v>
      </c>
      <c r="K2461" s="244" t="s">
        <v>2821</v>
      </c>
      <c r="L2461" s="244" t="s">
        <v>5084</v>
      </c>
      <c r="N2461" s="244" t="s">
        <v>9714</v>
      </c>
      <c r="Q2461" s="244" t="s">
        <v>2821</v>
      </c>
      <c r="S2461" s="244" t="s">
        <v>5086</v>
      </c>
      <c r="T2461" s="244" t="s">
        <v>2817</v>
      </c>
      <c r="U2461" s="244" t="s">
        <v>266</v>
      </c>
    </row>
    <row r="2462" spans="1:21">
      <c r="A2462" s="244" t="s">
        <v>3215</v>
      </c>
      <c r="B2462" s="252" t="s">
        <v>9715</v>
      </c>
      <c r="C2462" s="244" t="s">
        <v>9360</v>
      </c>
      <c r="E2462" s="244" t="s">
        <v>2816</v>
      </c>
      <c r="F2462" s="244" t="s">
        <v>9357</v>
      </c>
      <c r="G2462" s="244" t="s">
        <v>2817</v>
      </c>
      <c r="H2462" s="244" t="s">
        <v>2829</v>
      </c>
      <c r="I2462" s="244" t="s">
        <v>2819</v>
      </c>
      <c r="J2462" s="244" t="s">
        <v>2820</v>
      </c>
      <c r="K2462" s="244" t="s">
        <v>2821</v>
      </c>
      <c r="L2462" s="244" t="s">
        <v>3215</v>
      </c>
      <c r="N2462" s="244" t="s">
        <v>9716</v>
      </c>
      <c r="O2462" s="244" t="s">
        <v>9368</v>
      </c>
      <c r="Q2462" s="244" t="s">
        <v>2821</v>
      </c>
      <c r="S2462" s="244" t="s">
        <v>3217</v>
      </c>
      <c r="T2462" s="244" t="s">
        <v>2817</v>
      </c>
      <c r="U2462" s="244" t="s">
        <v>266</v>
      </c>
    </row>
    <row r="2463" spans="1:21">
      <c r="A2463" s="244" t="s">
        <v>4276</v>
      </c>
      <c r="B2463" s="252" t="s">
        <v>9357</v>
      </c>
      <c r="C2463" s="244" t="s">
        <v>9373</v>
      </c>
      <c r="E2463" s="244" t="s">
        <v>2816</v>
      </c>
      <c r="F2463" s="244" t="s">
        <v>9357</v>
      </c>
      <c r="G2463" s="244" t="s">
        <v>2817</v>
      </c>
      <c r="H2463" s="244" t="s">
        <v>2829</v>
      </c>
      <c r="I2463" s="244" t="s">
        <v>2830</v>
      </c>
      <c r="J2463" s="244" t="s">
        <v>2831</v>
      </c>
      <c r="K2463" s="244" t="s">
        <v>2821</v>
      </c>
      <c r="L2463" s="244" t="s">
        <v>4276</v>
      </c>
      <c r="N2463" s="244" t="s">
        <v>9717</v>
      </c>
      <c r="O2463" s="244" t="s">
        <v>9362</v>
      </c>
      <c r="Q2463" s="244" t="s">
        <v>2821</v>
      </c>
      <c r="S2463" s="244" t="s">
        <v>4278</v>
      </c>
      <c r="T2463" s="244" t="s">
        <v>2817</v>
      </c>
      <c r="U2463" s="244" t="s">
        <v>266</v>
      </c>
    </row>
    <row r="2464" spans="1:21">
      <c r="A2464" s="244" t="s">
        <v>4268</v>
      </c>
      <c r="B2464" s="252" t="s">
        <v>9718</v>
      </c>
      <c r="C2464" s="244" t="s">
        <v>9512</v>
      </c>
      <c r="E2464" s="244" t="s">
        <v>2816</v>
      </c>
      <c r="F2464" s="244" t="s">
        <v>9357</v>
      </c>
      <c r="G2464" s="244" t="s">
        <v>2817</v>
      </c>
      <c r="H2464" s="244" t="s">
        <v>2829</v>
      </c>
      <c r="I2464" s="244" t="s">
        <v>2830</v>
      </c>
      <c r="J2464" s="244" t="s">
        <v>2831</v>
      </c>
      <c r="K2464" s="244" t="s">
        <v>2821</v>
      </c>
      <c r="L2464" s="244" t="s">
        <v>4268</v>
      </c>
      <c r="N2464" s="244" t="s">
        <v>9719</v>
      </c>
      <c r="O2464" s="244" t="s">
        <v>9362</v>
      </c>
      <c r="Q2464" s="244" t="s">
        <v>2821</v>
      </c>
      <c r="S2464" s="244" t="s">
        <v>4270</v>
      </c>
      <c r="T2464" s="244" t="s">
        <v>2817</v>
      </c>
      <c r="U2464" s="244" t="s">
        <v>266</v>
      </c>
    </row>
    <row r="2465" spans="1:21">
      <c r="A2465" s="244" t="s">
        <v>6237</v>
      </c>
      <c r="C2465" s="244" t="s">
        <v>9357</v>
      </c>
      <c r="E2465" s="244" t="s">
        <v>2816</v>
      </c>
      <c r="F2465" s="244" t="s">
        <v>9357</v>
      </c>
      <c r="G2465" s="244" t="s">
        <v>2817</v>
      </c>
      <c r="H2465" s="244" t="s">
        <v>2949</v>
      </c>
      <c r="I2465" s="244" t="s">
        <v>2819</v>
      </c>
      <c r="J2465" s="244" t="s">
        <v>2918</v>
      </c>
      <c r="K2465" s="244" t="s">
        <v>2821</v>
      </c>
      <c r="L2465" s="244" t="s">
        <v>6237</v>
      </c>
      <c r="N2465" s="244" t="s">
        <v>9720</v>
      </c>
      <c r="Q2465" s="244" t="s">
        <v>2821</v>
      </c>
      <c r="S2465" s="244" t="s">
        <v>6239</v>
      </c>
      <c r="T2465" s="244" t="s">
        <v>2817</v>
      </c>
      <c r="U2465" s="244" t="s">
        <v>266</v>
      </c>
    </row>
    <row r="2466" spans="1:21">
      <c r="A2466" s="244" t="s">
        <v>6343</v>
      </c>
      <c r="B2466" s="252" t="s">
        <v>9721</v>
      </c>
      <c r="C2466" s="244" t="s">
        <v>9360</v>
      </c>
      <c r="E2466" s="244" t="s">
        <v>2816</v>
      </c>
      <c r="F2466" s="244" t="s">
        <v>9357</v>
      </c>
      <c r="G2466" s="244" t="s">
        <v>2817</v>
      </c>
      <c r="H2466" s="244" t="s">
        <v>2937</v>
      </c>
      <c r="I2466" s="244" t="s">
        <v>2899</v>
      </c>
      <c r="J2466" s="244" t="s">
        <v>2950</v>
      </c>
      <c r="K2466" s="244" t="s">
        <v>2821</v>
      </c>
      <c r="L2466" s="244" t="s">
        <v>6343</v>
      </c>
      <c r="N2466" s="244" t="s">
        <v>9722</v>
      </c>
      <c r="Q2466" s="244" t="s">
        <v>2821</v>
      </c>
      <c r="S2466" s="244" t="s">
        <v>6347</v>
      </c>
      <c r="T2466" s="244" t="s">
        <v>2817</v>
      </c>
      <c r="U2466" s="244" t="s">
        <v>266</v>
      </c>
    </row>
    <row r="2467" spans="1:21">
      <c r="A2467" s="244" t="s">
        <v>6330</v>
      </c>
      <c r="C2467" s="244" t="s">
        <v>9357</v>
      </c>
      <c r="E2467" s="244" t="s">
        <v>2816</v>
      </c>
      <c r="F2467" s="244" t="s">
        <v>9357</v>
      </c>
      <c r="G2467" s="244" t="s">
        <v>2817</v>
      </c>
      <c r="I2467" s="244" t="s">
        <v>2899</v>
      </c>
      <c r="J2467" s="244" t="s">
        <v>4865</v>
      </c>
      <c r="K2467" s="244" t="s">
        <v>2821</v>
      </c>
      <c r="L2467" s="244" t="s">
        <v>6330</v>
      </c>
      <c r="N2467" s="244" t="s">
        <v>9723</v>
      </c>
      <c r="Q2467" s="244" t="s">
        <v>2821</v>
      </c>
      <c r="S2467" s="244" t="s">
        <v>4957</v>
      </c>
      <c r="T2467" s="244" t="s">
        <v>2817</v>
      </c>
      <c r="U2467" s="244" t="s">
        <v>2817</v>
      </c>
    </row>
    <row r="2468" spans="1:21">
      <c r="A2468" s="244" t="s">
        <v>5751</v>
      </c>
      <c r="B2468" s="252" t="s">
        <v>9724</v>
      </c>
      <c r="C2468" s="244" t="s">
        <v>9360</v>
      </c>
      <c r="E2468" s="244" t="s">
        <v>2816</v>
      </c>
      <c r="F2468" s="244" t="s">
        <v>9357</v>
      </c>
      <c r="G2468" s="244" t="s">
        <v>2817</v>
      </c>
      <c r="H2468" s="244" t="s">
        <v>2949</v>
      </c>
      <c r="I2468" s="244" t="s">
        <v>2830</v>
      </c>
      <c r="J2468" s="244" t="s">
        <v>2978</v>
      </c>
      <c r="K2468" s="244" t="s">
        <v>2821</v>
      </c>
      <c r="L2468" s="244" t="s">
        <v>5751</v>
      </c>
      <c r="N2468" s="244" t="s">
        <v>9725</v>
      </c>
      <c r="O2468" s="244" t="s">
        <v>9368</v>
      </c>
      <c r="Q2468" s="244" t="s">
        <v>2821</v>
      </c>
      <c r="S2468" s="244" t="s">
        <v>2981</v>
      </c>
      <c r="T2468" s="244" t="s">
        <v>2817</v>
      </c>
      <c r="U2468" s="244" t="s">
        <v>266</v>
      </c>
    </row>
    <row r="2469" spans="1:21">
      <c r="A2469" s="244" t="s">
        <v>5182</v>
      </c>
      <c r="B2469" s="252" t="s">
        <v>9726</v>
      </c>
      <c r="C2469" s="244" t="s">
        <v>9360</v>
      </c>
      <c r="E2469" s="244" t="s">
        <v>2816</v>
      </c>
      <c r="F2469" s="244" t="s">
        <v>9357</v>
      </c>
      <c r="G2469" s="244" t="s">
        <v>2817</v>
      </c>
      <c r="H2469" s="244" t="s">
        <v>2949</v>
      </c>
      <c r="I2469" s="244" t="s">
        <v>2830</v>
      </c>
      <c r="J2469" s="244" t="s">
        <v>2978</v>
      </c>
      <c r="K2469" s="244" t="s">
        <v>2821</v>
      </c>
      <c r="L2469" s="244" t="s">
        <v>5182</v>
      </c>
      <c r="N2469" s="244" t="s">
        <v>9727</v>
      </c>
      <c r="O2469" s="244" t="s">
        <v>9368</v>
      </c>
      <c r="Q2469" s="244" t="s">
        <v>2821</v>
      </c>
      <c r="S2469" s="244" t="s">
        <v>5184</v>
      </c>
      <c r="T2469" s="244" t="s">
        <v>2817</v>
      </c>
      <c r="U2469" s="244" t="s">
        <v>266</v>
      </c>
    </row>
    <row r="2470" spans="1:21">
      <c r="A2470" s="244" t="s">
        <v>4736</v>
      </c>
      <c r="B2470" s="252" t="s">
        <v>9728</v>
      </c>
      <c r="C2470" s="244" t="s">
        <v>9373</v>
      </c>
      <c r="E2470" s="244" t="s">
        <v>2816</v>
      </c>
      <c r="F2470" s="244" t="s">
        <v>9357</v>
      </c>
      <c r="G2470" s="244" t="s">
        <v>2817</v>
      </c>
      <c r="H2470" s="244" t="s">
        <v>3721</v>
      </c>
      <c r="I2470" s="244" t="s">
        <v>2899</v>
      </c>
      <c r="J2470" s="244" t="s">
        <v>3084</v>
      </c>
      <c r="K2470" s="244" t="s">
        <v>2821</v>
      </c>
      <c r="L2470" s="244" t="s">
        <v>4736</v>
      </c>
      <c r="N2470" s="244" t="s">
        <v>9729</v>
      </c>
      <c r="O2470" s="244" t="s">
        <v>9368</v>
      </c>
      <c r="P2470" s="244" t="s">
        <v>9730</v>
      </c>
      <c r="Q2470" s="244" t="s">
        <v>2821</v>
      </c>
      <c r="S2470" s="244" t="s">
        <v>4738</v>
      </c>
      <c r="T2470" s="244" t="s">
        <v>2817</v>
      </c>
      <c r="U2470" s="244" t="s">
        <v>266</v>
      </c>
    </row>
    <row r="2471" spans="1:21">
      <c r="A2471" s="244" t="s">
        <v>3512</v>
      </c>
      <c r="C2471" s="244" t="s">
        <v>9343</v>
      </c>
      <c r="E2471" s="244" t="s">
        <v>3077</v>
      </c>
      <c r="F2471" s="244" t="s">
        <v>9343</v>
      </c>
      <c r="G2471" s="244" t="s">
        <v>2817</v>
      </c>
      <c r="H2471" s="244" t="s">
        <v>3078</v>
      </c>
      <c r="I2471" s="244" t="s">
        <v>2899</v>
      </c>
      <c r="J2471" s="244" t="s">
        <v>3079</v>
      </c>
      <c r="K2471" s="244" t="s">
        <v>2821</v>
      </c>
      <c r="L2471" s="244" t="s">
        <v>3512</v>
      </c>
      <c r="N2471" s="244" t="s">
        <v>9731</v>
      </c>
      <c r="O2471" s="244" t="s">
        <v>9604</v>
      </c>
      <c r="Q2471" s="244" t="s">
        <v>2821</v>
      </c>
      <c r="S2471" s="244" t="s">
        <v>3515</v>
      </c>
      <c r="T2471" s="244" t="s">
        <v>2817</v>
      </c>
    </row>
    <row r="2472" spans="1:21">
      <c r="A2472" s="244" t="s">
        <v>8149</v>
      </c>
      <c r="C2472" s="244" t="s">
        <v>9343</v>
      </c>
      <c r="E2472" s="244" t="s">
        <v>3077</v>
      </c>
      <c r="F2472" s="244" t="s">
        <v>9343</v>
      </c>
      <c r="G2472" s="244" t="s">
        <v>2817</v>
      </c>
      <c r="H2472" s="244" t="s">
        <v>3078</v>
      </c>
      <c r="I2472" s="244" t="s">
        <v>2899</v>
      </c>
      <c r="J2472" s="244" t="s">
        <v>3079</v>
      </c>
      <c r="K2472" s="244" t="s">
        <v>2821</v>
      </c>
      <c r="L2472" s="244" t="s">
        <v>8149</v>
      </c>
      <c r="N2472" s="244" t="s">
        <v>9732</v>
      </c>
      <c r="O2472" s="244" t="s">
        <v>9346</v>
      </c>
      <c r="Q2472" s="244" t="s">
        <v>2821</v>
      </c>
      <c r="S2472" s="244" t="s">
        <v>8151</v>
      </c>
      <c r="T2472" s="244" t="s">
        <v>2817</v>
      </c>
    </row>
    <row r="2473" spans="1:21">
      <c r="A2473" s="244" t="s">
        <v>5008</v>
      </c>
      <c r="C2473" s="244" t="s">
        <v>9357</v>
      </c>
      <c r="E2473" s="244" t="s">
        <v>2816</v>
      </c>
      <c r="F2473" s="244" t="s">
        <v>9357</v>
      </c>
      <c r="G2473" s="244" t="s">
        <v>2817</v>
      </c>
      <c r="H2473" s="244" t="s">
        <v>2818</v>
      </c>
      <c r="I2473" s="244" t="s">
        <v>2899</v>
      </c>
      <c r="J2473" s="244" t="s">
        <v>3084</v>
      </c>
      <c r="K2473" s="244" t="s">
        <v>2821</v>
      </c>
      <c r="L2473" s="244" t="s">
        <v>5008</v>
      </c>
      <c r="N2473" s="244" t="s">
        <v>9733</v>
      </c>
      <c r="Q2473" s="244" t="s">
        <v>2821</v>
      </c>
      <c r="S2473" s="244" t="s">
        <v>5010</v>
      </c>
      <c r="T2473" s="244" t="s">
        <v>2817</v>
      </c>
      <c r="U2473" s="244" t="s">
        <v>266</v>
      </c>
    </row>
    <row r="2474" spans="1:21">
      <c r="A2474" s="244" t="s">
        <v>2972</v>
      </c>
      <c r="C2474" s="244" t="s">
        <v>9375</v>
      </c>
      <c r="E2474" s="244" t="s">
        <v>2816</v>
      </c>
      <c r="F2474" s="244" t="s">
        <v>9375</v>
      </c>
      <c r="G2474" s="244" t="s">
        <v>2817</v>
      </c>
      <c r="H2474" s="244" t="s">
        <v>2917</v>
      </c>
      <c r="I2474" s="244" t="s">
        <v>2819</v>
      </c>
      <c r="J2474" s="244" t="s">
        <v>2971</v>
      </c>
      <c r="K2474" s="244" t="s">
        <v>2821</v>
      </c>
      <c r="L2474" s="244" t="s">
        <v>2972</v>
      </c>
      <c r="N2474" s="244" t="s">
        <v>9734</v>
      </c>
      <c r="O2474" s="244" t="s">
        <v>9735</v>
      </c>
      <c r="Q2474" s="244" t="s">
        <v>2821</v>
      </c>
      <c r="R2474" s="244" t="s">
        <v>2835</v>
      </c>
      <c r="S2474" s="244" t="s">
        <v>2974</v>
      </c>
      <c r="T2474" s="244" t="s">
        <v>2817</v>
      </c>
      <c r="U2474" s="244" t="s">
        <v>2817</v>
      </c>
    </row>
    <row r="2475" spans="1:21">
      <c r="A2475" s="244" t="s">
        <v>7704</v>
      </c>
      <c r="B2475" s="252" t="s">
        <v>9736</v>
      </c>
      <c r="C2475" s="244" t="s">
        <v>9512</v>
      </c>
      <c r="E2475" s="244" t="s">
        <v>2816</v>
      </c>
      <c r="F2475" s="244" t="s">
        <v>9357</v>
      </c>
      <c r="G2475" s="244" t="s">
        <v>2817</v>
      </c>
      <c r="H2475" s="244" t="s">
        <v>2829</v>
      </c>
      <c r="I2475" s="244" t="s">
        <v>2830</v>
      </c>
      <c r="J2475" s="244" t="s">
        <v>2831</v>
      </c>
      <c r="K2475" s="244" t="s">
        <v>2821</v>
      </c>
      <c r="L2475" s="244" t="s">
        <v>7704</v>
      </c>
      <c r="N2475" s="244" t="s">
        <v>9737</v>
      </c>
      <c r="O2475" s="244" t="s">
        <v>9362</v>
      </c>
      <c r="Q2475" s="244" t="s">
        <v>2821</v>
      </c>
      <c r="R2475" s="244" t="s">
        <v>2835</v>
      </c>
      <c r="S2475" s="244" t="s">
        <v>7708</v>
      </c>
      <c r="T2475" s="244" t="s">
        <v>2817</v>
      </c>
      <c r="U2475" s="244" t="s">
        <v>266</v>
      </c>
    </row>
    <row r="2476" spans="1:21">
      <c r="A2476" s="244" t="s">
        <v>4319</v>
      </c>
      <c r="B2476" s="252" t="s">
        <v>9738</v>
      </c>
      <c r="C2476" s="244" t="s">
        <v>9512</v>
      </c>
      <c r="E2476" s="244" t="s">
        <v>2816</v>
      </c>
      <c r="F2476" s="244" t="s">
        <v>9357</v>
      </c>
      <c r="G2476" s="244" t="s">
        <v>2817</v>
      </c>
      <c r="H2476" s="244" t="s">
        <v>2829</v>
      </c>
      <c r="I2476" s="244" t="s">
        <v>2899</v>
      </c>
      <c r="J2476" s="244" t="s">
        <v>3084</v>
      </c>
      <c r="K2476" s="244" t="s">
        <v>2821</v>
      </c>
      <c r="L2476" s="244" t="s">
        <v>4319</v>
      </c>
      <c r="N2476" s="244" t="s">
        <v>9739</v>
      </c>
      <c r="O2476" s="244" t="s">
        <v>9362</v>
      </c>
      <c r="P2476" s="244" t="s">
        <v>2834</v>
      </c>
      <c r="Q2476" s="244" t="s">
        <v>2821</v>
      </c>
      <c r="R2476" s="244" t="s">
        <v>2835</v>
      </c>
      <c r="S2476" s="244" t="s">
        <v>7399</v>
      </c>
      <c r="T2476" s="244" t="s">
        <v>2817</v>
      </c>
      <c r="U2476" s="244" t="s">
        <v>266</v>
      </c>
    </row>
    <row r="2477" spans="1:21">
      <c r="A2477" s="244" t="s">
        <v>3439</v>
      </c>
      <c r="B2477" s="252" t="s">
        <v>9740</v>
      </c>
      <c r="C2477" s="244" t="s">
        <v>9431</v>
      </c>
      <c r="E2477" s="244" t="s">
        <v>2816</v>
      </c>
      <c r="F2477" s="244" t="s">
        <v>9357</v>
      </c>
      <c r="G2477" s="244" t="s">
        <v>2817</v>
      </c>
      <c r="H2477" s="244" t="s">
        <v>2853</v>
      </c>
      <c r="I2477" s="244" t="s">
        <v>2830</v>
      </c>
      <c r="J2477" s="244" t="s">
        <v>2957</v>
      </c>
      <c r="K2477" s="244" t="s">
        <v>2821</v>
      </c>
      <c r="L2477" s="244" t="s">
        <v>3439</v>
      </c>
      <c r="N2477" s="244" t="s">
        <v>9741</v>
      </c>
      <c r="Q2477" s="244" t="s">
        <v>2821</v>
      </c>
      <c r="R2477" s="244" t="s">
        <v>2835</v>
      </c>
      <c r="S2477" s="244" t="s">
        <v>3441</v>
      </c>
      <c r="T2477" s="244" t="s">
        <v>2817</v>
      </c>
      <c r="U2477" s="244" t="s">
        <v>266</v>
      </c>
    </row>
    <row r="2478" spans="1:21">
      <c r="A2478" s="244" t="s">
        <v>4701</v>
      </c>
      <c r="C2478" s="244" t="s">
        <v>9375</v>
      </c>
      <c r="E2478" s="244" t="s">
        <v>2816</v>
      </c>
      <c r="F2478" s="244" t="s">
        <v>9375</v>
      </c>
      <c r="G2478" s="244" t="s">
        <v>2817</v>
      </c>
      <c r="H2478" s="244" t="s">
        <v>2917</v>
      </c>
      <c r="I2478" s="244" t="s">
        <v>2899</v>
      </c>
      <c r="J2478" s="244" t="s">
        <v>2900</v>
      </c>
      <c r="K2478" s="244" t="s">
        <v>2821</v>
      </c>
      <c r="L2478" s="244" t="s">
        <v>4701</v>
      </c>
      <c r="N2478" s="244" t="s">
        <v>9742</v>
      </c>
      <c r="P2478" s="244" t="s">
        <v>2834</v>
      </c>
      <c r="Q2478" s="244" t="s">
        <v>2821</v>
      </c>
      <c r="R2478" s="244" t="s">
        <v>2835</v>
      </c>
      <c r="S2478" s="244" t="s">
        <v>3396</v>
      </c>
      <c r="T2478" s="244" t="s">
        <v>2817</v>
      </c>
      <c r="U2478" s="244" t="s">
        <v>2817</v>
      </c>
    </row>
    <row r="2479" spans="1:21">
      <c r="A2479" s="244" t="s">
        <v>5055</v>
      </c>
      <c r="B2479" s="252" t="s">
        <v>9743</v>
      </c>
      <c r="C2479" s="244" t="s">
        <v>9520</v>
      </c>
      <c r="E2479" s="244" t="s">
        <v>2816</v>
      </c>
      <c r="F2479" s="244" t="s">
        <v>9375</v>
      </c>
      <c r="G2479" s="244" t="s">
        <v>2817</v>
      </c>
      <c r="I2479" s="244" t="s">
        <v>2819</v>
      </c>
      <c r="J2479" s="244" t="s">
        <v>3573</v>
      </c>
      <c r="K2479" s="244" t="s">
        <v>2821</v>
      </c>
      <c r="L2479" s="244" t="s">
        <v>5055</v>
      </c>
      <c r="N2479" s="244" t="s">
        <v>9744</v>
      </c>
      <c r="P2479" s="244" t="s">
        <v>2834</v>
      </c>
      <c r="Q2479" s="244" t="s">
        <v>2821</v>
      </c>
      <c r="R2479" s="244" t="s">
        <v>2835</v>
      </c>
      <c r="S2479" s="244" t="s">
        <v>5058</v>
      </c>
      <c r="T2479" s="244" t="s">
        <v>2817</v>
      </c>
      <c r="U2479" s="244" t="s">
        <v>2817</v>
      </c>
    </row>
    <row r="2480" spans="1:21">
      <c r="A2480" s="244" t="s">
        <v>5596</v>
      </c>
      <c r="C2480" s="244" t="s">
        <v>9375</v>
      </c>
      <c r="E2480" s="244" t="s">
        <v>2816</v>
      </c>
      <c r="F2480" s="244" t="s">
        <v>9375</v>
      </c>
      <c r="G2480" s="244" t="s">
        <v>2817</v>
      </c>
      <c r="H2480" s="244" t="s">
        <v>2917</v>
      </c>
      <c r="I2480" s="244" t="s">
        <v>2899</v>
      </c>
      <c r="J2480" s="244" t="s">
        <v>3084</v>
      </c>
      <c r="K2480" s="244" t="s">
        <v>2821</v>
      </c>
      <c r="L2480" s="244" t="s">
        <v>5596</v>
      </c>
      <c r="N2480" s="244" t="s">
        <v>9745</v>
      </c>
      <c r="P2480" s="244" t="s">
        <v>2834</v>
      </c>
      <c r="Q2480" s="244" t="s">
        <v>2821</v>
      </c>
      <c r="R2480" s="244" t="s">
        <v>2835</v>
      </c>
      <c r="S2480" s="244" t="s">
        <v>5598</v>
      </c>
      <c r="T2480" s="244" t="s">
        <v>2817</v>
      </c>
      <c r="U2480" s="244" t="s">
        <v>2817</v>
      </c>
    </row>
    <row r="2481" spans="1:21">
      <c r="A2481" s="244" t="s">
        <v>5207</v>
      </c>
      <c r="B2481" s="252" t="s">
        <v>9746</v>
      </c>
      <c r="C2481" s="244" t="s">
        <v>9520</v>
      </c>
      <c r="F2481" s="244" t="s">
        <v>9375</v>
      </c>
      <c r="G2481" s="244" t="s">
        <v>2817</v>
      </c>
      <c r="H2481" s="244" t="s">
        <v>2917</v>
      </c>
      <c r="I2481" s="244" t="s">
        <v>2819</v>
      </c>
      <c r="J2481" s="244" t="s">
        <v>2971</v>
      </c>
      <c r="K2481" s="244" t="s">
        <v>2847</v>
      </c>
      <c r="L2481" s="244" t="s">
        <v>5207</v>
      </c>
      <c r="N2481" s="244" t="s">
        <v>9747</v>
      </c>
      <c r="P2481" s="244" t="s">
        <v>2834</v>
      </c>
      <c r="Q2481" s="244" t="s">
        <v>2821</v>
      </c>
      <c r="R2481" s="244" t="s">
        <v>2835</v>
      </c>
      <c r="S2481" s="244" t="s">
        <v>5209</v>
      </c>
      <c r="T2481" s="244" t="s">
        <v>2817</v>
      </c>
      <c r="U2481" s="244" t="s">
        <v>2817</v>
      </c>
    </row>
    <row r="2482" spans="1:21">
      <c r="A2482" s="244" t="s">
        <v>3628</v>
      </c>
      <c r="B2482" s="252" t="s">
        <v>9748</v>
      </c>
      <c r="C2482" s="244" t="s">
        <v>9520</v>
      </c>
      <c r="E2482" s="244" t="s">
        <v>2816</v>
      </c>
      <c r="F2482" s="244" t="s">
        <v>9375</v>
      </c>
      <c r="G2482" s="244" t="s">
        <v>2817</v>
      </c>
      <c r="H2482" s="244" t="s">
        <v>2917</v>
      </c>
      <c r="I2482" s="244" t="s">
        <v>2819</v>
      </c>
      <c r="J2482" s="244" t="s">
        <v>3573</v>
      </c>
      <c r="K2482" s="244" t="s">
        <v>2821</v>
      </c>
      <c r="L2482" s="244" t="s">
        <v>3628</v>
      </c>
      <c r="N2482" s="244" t="s">
        <v>9749</v>
      </c>
      <c r="P2482" s="244" t="s">
        <v>2834</v>
      </c>
      <c r="Q2482" s="244" t="s">
        <v>2821</v>
      </c>
      <c r="R2482" s="244" t="s">
        <v>2835</v>
      </c>
      <c r="S2482" s="244" t="s">
        <v>3630</v>
      </c>
      <c r="T2482" s="244" t="s">
        <v>2817</v>
      </c>
      <c r="U2482" s="244" t="s">
        <v>2817</v>
      </c>
    </row>
    <row r="2483" spans="1:21">
      <c r="A2483" s="244" t="s">
        <v>6507</v>
      </c>
      <c r="B2483" s="252" t="s">
        <v>9750</v>
      </c>
      <c r="C2483" s="244" t="s">
        <v>9520</v>
      </c>
      <c r="E2483" s="244" t="s">
        <v>2816</v>
      </c>
      <c r="F2483" s="244" t="s">
        <v>9375</v>
      </c>
      <c r="G2483" s="244" t="s">
        <v>2817</v>
      </c>
      <c r="H2483" s="244" t="s">
        <v>2917</v>
      </c>
      <c r="I2483" s="244" t="s">
        <v>2819</v>
      </c>
      <c r="J2483" s="244" t="s">
        <v>2971</v>
      </c>
      <c r="K2483" s="244" t="s">
        <v>2847</v>
      </c>
      <c r="L2483" s="244" t="s">
        <v>6507</v>
      </c>
      <c r="N2483" s="244" t="s">
        <v>9751</v>
      </c>
      <c r="P2483" s="244" t="s">
        <v>2834</v>
      </c>
      <c r="Q2483" s="244" t="s">
        <v>2821</v>
      </c>
      <c r="R2483" s="244" t="s">
        <v>2835</v>
      </c>
      <c r="S2483" s="244" t="s">
        <v>6509</v>
      </c>
      <c r="T2483" s="244" t="s">
        <v>2817</v>
      </c>
      <c r="U2483" s="244" t="s">
        <v>2817</v>
      </c>
    </row>
    <row r="2484" spans="1:21">
      <c r="A2484" s="244" t="s">
        <v>6192</v>
      </c>
      <c r="B2484" s="252" t="s">
        <v>9752</v>
      </c>
      <c r="C2484" s="244" t="s">
        <v>9520</v>
      </c>
      <c r="E2484" s="244" t="s">
        <v>2816</v>
      </c>
      <c r="F2484" s="244" t="s">
        <v>9375</v>
      </c>
      <c r="G2484" s="244" t="s">
        <v>2817</v>
      </c>
      <c r="H2484" s="244" t="s">
        <v>2917</v>
      </c>
      <c r="I2484" s="244" t="s">
        <v>2819</v>
      </c>
      <c r="J2484" s="244" t="s">
        <v>2971</v>
      </c>
      <c r="K2484" s="244" t="s">
        <v>2847</v>
      </c>
      <c r="L2484" s="244" t="s">
        <v>6192</v>
      </c>
      <c r="N2484" s="244" t="s">
        <v>9753</v>
      </c>
      <c r="P2484" s="244" t="s">
        <v>2834</v>
      </c>
      <c r="Q2484" s="244" t="s">
        <v>2821</v>
      </c>
      <c r="R2484" s="244" t="s">
        <v>2835</v>
      </c>
      <c r="S2484" s="244" t="s">
        <v>6194</v>
      </c>
      <c r="T2484" s="244" t="s">
        <v>2817</v>
      </c>
      <c r="U2484" s="244" t="s">
        <v>2817</v>
      </c>
    </row>
    <row r="2485" spans="1:21">
      <c r="A2485" s="244" t="s">
        <v>6081</v>
      </c>
      <c r="B2485" s="252" t="s">
        <v>9754</v>
      </c>
      <c r="C2485" s="244" t="s">
        <v>9520</v>
      </c>
      <c r="E2485" s="244" t="s">
        <v>2816</v>
      </c>
      <c r="F2485" s="244" t="s">
        <v>9375</v>
      </c>
      <c r="G2485" s="244" t="s">
        <v>2817</v>
      </c>
      <c r="H2485" s="244" t="s">
        <v>2917</v>
      </c>
      <c r="I2485" s="244" t="s">
        <v>2819</v>
      </c>
      <c r="J2485" s="244" t="s">
        <v>2820</v>
      </c>
      <c r="K2485" s="244" t="s">
        <v>2821</v>
      </c>
      <c r="L2485" s="244" t="s">
        <v>6081</v>
      </c>
      <c r="N2485" s="244" t="s">
        <v>9755</v>
      </c>
      <c r="P2485" s="244" t="s">
        <v>2834</v>
      </c>
      <c r="Q2485" s="244" t="s">
        <v>2821</v>
      </c>
      <c r="R2485" s="244" t="s">
        <v>2835</v>
      </c>
      <c r="S2485" s="244" t="s">
        <v>6083</v>
      </c>
      <c r="T2485" s="244" t="s">
        <v>2817</v>
      </c>
      <c r="U2485" s="244" t="s">
        <v>2817</v>
      </c>
    </row>
    <row r="2486" spans="1:21">
      <c r="A2486" s="244" t="s">
        <v>3232</v>
      </c>
      <c r="C2486" s="244" t="s">
        <v>9357</v>
      </c>
      <c r="E2486" s="244" t="s">
        <v>2816</v>
      </c>
      <c r="F2486" s="244" t="s">
        <v>9357</v>
      </c>
      <c r="G2486" s="244" t="s">
        <v>2817</v>
      </c>
      <c r="H2486" s="244" t="s">
        <v>2829</v>
      </c>
      <c r="I2486" s="244" t="s">
        <v>2819</v>
      </c>
      <c r="J2486" s="244" t="s">
        <v>2820</v>
      </c>
      <c r="K2486" s="244" t="s">
        <v>2821</v>
      </c>
      <c r="L2486" s="244" t="s">
        <v>3232</v>
      </c>
      <c r="N2486" s="244" t="s">
        <v>9756</v>
      </c>
      <c r="O2486" s="244" t="s">
        <v>9368</v>
      </c>
      <c r="P2486" s="244" t="s">
        <v>2834</v>
      </c>
      <c r="Q2486" s="244" t="s">
        <v>2821</v>
      </c>
      <c r="R2486" s="244" t="s">
        <v>2835</v>
      </c>
      <c r="S2486" s="244" t="s">
        <v>3234</v>
      </c>
      <c r="T2486" s="244" t="s">
        <v>2817</v>
      </c>
      <c r="U2486" s="244" t="s">
        <v>266</v>
      </c>
    </row>
    <row r="2487" spans="1:21">
      <c r="A2487" s="244" t="s">
        <v>3543</v>
      </c>
      <c r="C2487" s="244" t="s">
        <v>9357</v>
      </c>
      <c r="E2487" s="244" t="s">
        <v>2816</v>
      </c>
      <c r="F2487" s="244" t="s">
        <v>9357</v>
      </c>
      <c r="G2487" s="244" t="s">
        <v>2817</v>
      </c>
      <c r="H2487" s="244" t="s">
        <v>2937</v>
      </c>
      <c r="I2487" s="244" t="s">
        <v>2819</v>
      </c>
      <c r="J2487" s="244" t="s">
        <v>2971</v>
      </c>
      <c r="K2487" s="244" t="s">
        <v>2821</v>
      </c>
      <c r="L2487" s="244" t="s">
        <v>3543</v>
      </c>
      <c r="N2487" s="244" t="s">
        <v>9757</v>
      </c>
      <c r="O2487" s="244" t="s">
        <v>9368</v>
      </c>
      <c r="P2487" s="244" t="s">
        <v>2834</v>
      </c>
      <c r="Q2487" s="244" t="s">
        <v>2821</v>
      </c>
      <c r="R2487" s="244" t="s">
        <v>2835</v>
      </c>
      <c r="S2487" s="244" t="s">
        <v>3545</v>
      </c>
      <c r="T2487" s="244" t="s">
        <v>2817</v>
      </c>
      <c r="U2487" s="244" t="s">
        <v>266</v>
      </c>
    </row>
    <row r="2488" spans="1:21">
      <c r="A2488" s="244" t="s">
        <v>5392</v>
      </c>
      <c r="B2488" s="252" t="s">
        <v>9758</v>
      </c>
      <c r="C2488" s="244" t="s">
        <v>9512</v>
      </c>
      <c r="E2488" s="244" t="s">
        <v>2816</v>
      </c>
      <c r="F2488" s="244" t="s">
        <v>9357</v>
      </c>
      <c r="G2488" s="244" t="s">
        <v>2817</v>
      </c>
      <c r="H2488" s="244" t="s">
        <v>2937</v>
      </c>
      <c r="I2488" s="244" t="s">
        <v>3354</v>
      </c>
      <c r="J2488" s="244" t="s">
        <v>3354</v>
      </c>
      <c r="K2488" s="244" t="s">
        <v>2821</v>
      </c>
      <c r="L2488" s="244" t="s">
        <v>5392</v>
      </c>
      <c r="N2488" s="244" t="s">
        <v>9759</v>
      </c>
      <c r="P2488" s="244" t="s">
        <v>9760</v>
      </c>
      <c r="Q2488" s="244" t="s">
        <v>2821</v>
      </c>
      <c r="R2488" s="244" t="s">
        <v>2835</v>
      </c>
      <c r="S2488" s="244" t="s">
        <v>5394</v>
      </c>
      <c r="T2488" s="244" t="s">
        <v>2817</v>
      </c>
      <c r="U2488" s="244" t="s">
        <v>266</v>
      </c>
    </row>
    <row r="2489" spans="1:21">
      <c r="A2489" s="244" t="s">
        <v>5410</v>
      </c>
      <c r="B2489" s="252" t="s">
        <v>9761</v>
      </c>
      <c r="C2489" s="244" t="s">
        <v>9512</v>
      </c>
      <c r="E2489" s="244" t="s">
        <v>2816</v>
      </c>
      <c r="F2489" s="244" t="s">
        <v>9357</v>
      </c>
      <c r="G2489" s="244" t="s">
        <v>2817</v>
      </c>
      <c r="H2489" s="244" t="s">
        <v>2937</v>
      </c>
      <c r="I2489" s="244" t="s">
        <v>2819</v>
      </c>
      <c r="J2489" s="244" t="s">
        <v>2820</v>
      </c>
      <c r="K2489" s="244" t="s">
        <v>2847</v>
      </c>
      <c r="L2489" s="244" t="s">
        <v>5410</v>
      </c>
      <c r="N2489" s="244" t="s">
        <v>9762</v>
      </c>
      <c r="O2489" s="244" t="s">
        <v>9368</v>
      </c>
      <c r="P2489" s="244" t="s">
        <v>2834</v>
      </c>
      <c r="Q2489" s="244" t="s">
        <v>2821</v>
      </c>
      <c r="R2489" s="244" t="s">
        <v>2835</v>
      </c>
      <c r="S2489" s="244" t="s">
        <v>5412</v>
      </c>
      <c r="T2489" s="244" t="s">
        <v>2817</v>
      </c>
      <c r="U2489" s="244" t="s">
        <v>266</v>
      </c>
    </row>
    <row r="2490" spans="1:21">
      <c r="A2490" s="244" t="s">
        <v>6017</v>
      </c>
      <c r="C2490" s="244" t="s">
        <v>9357</v>
      </c>
      <c r="E2490" s="244" t="s">
        <v>2816</v>
      </c>
      <c r="F2490" s="244" t="s">
        <v>9357</v>
      </c>
      <c r="G2490" s="244" t="s">
        <v>2817</v>
      </c>
      <c r="H2490" s="244" t="s">
        <v>2937</v>
      </c>
      <c r="I2490" s="244" t="s">
        <v>2819</v>
      </c>
      <c r="J2490" s="244" t="s">
        <v>2971</v>
      </c>
      <c r="K2490" s="244" t="s">
        <v>2821</v>
      </c>
      <c r="L2490" s="244" t="s">
        <v>6017</v>
      </c>
      <c r="N2490" s="244" t="s">
        <v>9763</v>
      </c>
      <c r="O2490" s="244" t="s">
        <v>9368</v>
      </c>
      <c r="P2490" s="244" t="s">
        <v>2834</v>
      </c>
      <c r="Q2490" s="244" t="s">
        <v>2821</v>
      </c>
      <c r="R2490" s="244" t="s">
        <v>2835</v>
      </c>
      <c r="S2490" s="244" t="s">
        <v>6019</v>
      </c>
      <c r="T2490" s="244" t="s">
        <v>2817</v>
      </c>
      <c r="U2490" s="244" t="s">
        <v>266</v>
      </c>
    </row>
    <row r="2491" spans="1:21">
      <c r="A2491" s="244" t="s">
        <v>5894</v>
      </c>
      <c r="C2491" s="244" t="s">
        <v>9357</v>
      </c>
      <c r="E2491" s="244" t="s">
        <v>2816</v>
      </c>
      <c r="F2491" s="244" t="s">
        <v>9357</v>
      </c>
      <c r="G2491" s="244" t="s">
        <v>2817</v>
      </c>
      <c r="H2491" s="244" t="s">
        <v>2937</v>
      </c>
      <c r="I2491" s="244" t="s">
        <v>2819</v>
      </c>
      <c r="J2491" s="244" t="s">
        <v>2971</v>
      </c>
      <c r="K2491" s="244" t="s">
        <v>2821</v>
      </c>
      <c r="L2491" s="244" t="s">
        <v>5894</v>
      </c>
      <c r="N2491" s="244" t="s">
        <v>9764</v>
      </c>
      <c r="O2491" s="244" t="s">
        <v>9368</v>
      </c>
      <c r="P2491" s="244" t="s">
        <v>2834</v>
      </c>
      <c r="Q2491" s="244" t="s">
        <v>2821</v>
      </c>
      <c r="R2491" s="244" t="s">
        <v>2835</v>
      </c>
      <c r="S2491" s="244" t="s">
        <v>5896</v>
      </c>
      <c r="T2491" s="244" t="s">
        <v>2817</v>
      </c>
      <c r="U2491" s="244" t="s">
        <v>266</v>
      </c>
    </row>
    <row r="2492" spans="1:21">
      <c r="A2492" s="244" t="s">
        <v>5275</v>
      </c>
      <c r="C2492" s="244" t="s">
        <v>9357</v>
      </c>
      <c r="E2492" s="244" t="s">
        <v>2816</v>
      </c>
      <c r="F2492" s="244" t="s">
        <v>9357</v>
      </c>
      <c r="G2492" s="244" t="s">
        <v>2817</v>
      </c>
      <c r="H2492" s="244" t="s">
        <v>2818</v>
      </c>
      <c r="I2492" s="244" t="s">
        <v>2899</v>
      </c>
      <c r="J2492" s="244" t="s">
        <v>3084</v>
      </c>
      <c r="K2492" s="244" t="s">
        <v>2821</v>
      </c>
      <c r="L2492" s="244" t="s">
        <v>5275</v>
      </c>
      <c r="N2492" s="244" t="s">
        <v>9765</v>
      </c>
      <c r="Q2492" s="244" t="s">
        <v>2821</v>
      </c>
      <c r="R2492" s="244" t="s">
        <v>2835</v>
      </c>
      <c r="S2492" s="244" t="s">
        <v>5278</v>
      </c>
      <c r="T2492" s="244" t="s">
        <v>2817</v>
      </c>
      <c r="U2492" s="244" t="s">
        <v>266</v>
      </c>
    </row>
    <row r="2493" spans="1:21">
      <c r="A2493" s="244" t="s">
        <v>7269</v>
      </c>
      <c r="B2493" s="252" t="s">
        <v>9766</v>
      </c>
      <c r="C2493" s="244" t="s">
        <v>9512</v>
      </c>
      <c r="E2493" s="244" t="s">
        <v>2816</v>
      </c>
      <c r="F2493" s="244" t="s">
        <v>9357</v>
      </c>
      <c r="G2493" s="244" t="s">
        <v>2817</v>
      </c>
      <c r="H2493" s="244" t="s">
        <v>2937</v>
      </c>
      <c r="I2493" s="244" t="s">
        <v>2819</v>
      </c>
      <c r="J2493" s="244" t="s">
        <v>2820</v>
      </c>
      <c r="K2493" s="244" t="s">
        <v>2847</v>
      </c>
      <c r="L2493" s="244" t="s">
        <v>7269</v>
      </c>
      <c r="N2493" s="244" t="s">
        <v>9767</v>
      </c>
      <c r="O2493" s="244" t="s">
        <v>9368</v>
      </c>
      <c r="P2493" s="244" t="s">
        <v>2834</v>
      </c>
      <c r="Q2493" s="244" t="s">
        <v>2821</v>
      </c>
      <c r="R2493" s="244" t="s">
        <v>2835</v>
      </c>
      <c r="S2493" s="244" t="s">
        <v>7271</v>
      </c>
      <c r="T2493" s="244" t="s">
        <v>2817</v>
      </c>
      <c r="U2493" s="244" t="s">
        <v>266</v>
      </c>
    </row>
    <row r="2494" spans="1:21">
      <c r="A2494" s="244" t="s">
        <v>4345</v>
      </c>
      <c r="B2494" s="252" t="s">
        <v>9768</v>
      </c>
      <c r="C2494" s="244" t="s">
        <v>9431</v>
      </c>
      <c r="E2494" s="244" t="s">
        <v>2816</v>
      </c>
      <c r="F2494" s="244" t="s">
        <v>9357</v>
      </c>
      <c r="G2494" s="244" t="s">
        <v>2817</v>
      </c>
      <c r="H2494" s="244" t="s">
        <v>2853</v>
      </c>
      <c r="I2494" s="244" t="s">
        <v>2830</v>
      </c>
      <c r="J2494" s="244" t="s">
        <v>2957</v>
      </c>
      <c r="K2494" s="244" t="s">
        <v>2821</v>
      </c>
      <c r="L2494" s="244" t="s">
        <v>4345</v>
      </c>
      <c r="N2494" s="244" t="s">
        <v>9769</v>
      </c>
      <c r="Q2494" s="244" t="s">
        <v>2821</v>
      </c>
      <c r="R2494" s="244" t="s">
        <v>2835</v>
      </c>
      <c r="S2494" s="244" t="s">
        <v>4355</v>
      </c>
      <c r="T2494" s="244" t="s">
        <v>2817</v>
      </c>
      <c r="U2494" s="244" t="s">
        <v>266</v>
      </c>
    </row>
    <row r="2495" spans="1:21">
      <c r="A2495" s="244" t="s">
        <v>5982</v>
      </c>
      <c r="C2495" s="244" t="s">
        <v>9357</v>
      </c>
      <c r="E2495" s="244" t="s">
        <v>2816</v>
      </c>
      <c r="F2495" s="244" t="s">
        <v>9357</v>
      </c>
      <c r="G2495" s="244" t="s">
        <v>2817</v>
      </c>
      <c r="H2495" s="244" t="s">
        <v>2937</v>
      </c>
      <c r="I2495" s="244" t="s">
        <v>2819</v>
      </c>
      <c r="J2495" s="244" t="s">
        <v>2971</v>
      </c>
      <c r="K2495" s="244" t="s">
        <v>2821</v>
      </c>
      <c r="L2495" s="244" t="s">
        <v>5982</v>
      </c>
      <c r="N2495" s="244" t="s">
        <v>9770</v>
      </c>
      <c r="O2495" s="244" t="s">
        <v>9368</v>
      </c>
      <c r="P2495" s="244" t="s">
        <v>2834</v>
      </c>
      <c r="Q2495" s="244" t="s">
        <v>2821</v>
      </c>
      <c r="R2495" s="244" t="s">
        <v>2835</v>
      </c>
      <c r="S2495" s="244" t="s">
        <v>5984</v>
      </c>
      <c r="T2495" s="244" t="s">
        <v>2817</v>
      </c>
      <c r="U2495" s="244" t="s">
        <v>266</v>
      </c>
    </row>
    <row r="2496" spans="1:21">
      <c r="A2496" s="244" t="s">
        <v>3166</v>
      </c>
      <c r="C2496" s="244" t="s">
        <v>9357</v>
      </c>
      <c r="E2496" s="244" t="s">
        <v>2816</v>
      </c>
      <c r="F2496" s="244" t="s">
        <v>9357</v>
      </c>
      <c r="G2496" s="244" t="s">
        <v>2817</v>
      </c>
      <c r="H2496" s="244" t="s">
        <v>2937</v>
      </c>
      <c r="I2496" s="244" t="s">
        <v>2819</v>
      </c>
      <c r="J2496" s="244" t="s">
        <v>2971</v>
      </c>
      <c r="K2496" s="244" t="s">
        <v>2821</v>
      </c>
      <c r="L2496" s="244" t="s">
        <v>3166</v>
      </c>
      <c r="N2496" s="244" t="s">
        <v>9771</v>
      </c>
      <c r="O2496" s="244" t="s">
        <v>9368</v>
      </c>
      <c r="P2496" s="244" t="s">
        <v>2834</v>
      </c>
      <c r="Q2496" s="244" t="s">
        <v>2821</v>
      </c>
      <c r="R2496" s="244" t="s">
        <v>2835</v>
      </c>
      <c r="S2496" s="244" t="s">
        <v>3169</v>
      </c>
      <c r="T2496" s="244" t="s">
        <v>2817</v>
      </c>
      <c r="U2496" s="244" t="s">
        <v>266</v>
      </c>
    </row>
    <row r="2497" spans="1:21">
      <c r="A2497" s="244" t="s">
        <v>3538</v>
      </c>
      <c r="C2497" s="244" t="s">
        <v>9357</v>
      </c>
      <c r="E2497" s="244" t="s">
        <v>2816</v>
      </c>
      <c r="F2497" s="244" t="s">
        <v>9357</v>
      </c>
      <c r="G2497" s="244" t="s">
        <v>2817</v>
      </c>
      <c r="H2497" s="244" t="s">
        <v>2917</v>
      </c>
      <c r="I2497" s="244" t="s">
        <v>2830</v>
      </c>
      <c r="J2497" s="244" t="s">
        <v>2957</v>
      </c>
      <c r="K2497" s="244" t="s">
        <v>2821</v>
      </c>
      <c r="L2497" s="244" t="s">
        <v>3538</v>
      </c>
      <c r="N2497" s="244" t="s">
        <v>9772</v>
      </c>
      <c r="O2497" s="244" t="s">
        <v>9368</v>
      </c>
      <c r="Q2497" s="244" t="s">
        <v>2821</v>
      </c>
      <c r="R2497" s="244" t="s">
        <v>9773</v>
      </c>
      <c r="S2497" s="244" t="s">
        <v>3540</v>
      </c>
      <c r="T2497" s="244" t="s">
        <v>2817</v>
      </c>
      <c r="U2497" s="244" t="s">
        <v>266</v>
      </c>
    </row>
    <row r="2498" spans="1:21">
      <c r="A2498" s="244" t="s">
        <v>3292</v>
      </c>
      <c r="C2498" s="244" t="s">
        <v>9357</v>
      </c>
      <c r="E2498" s="244" t="s">
        <v>2816</v>
      </c>
      <c r="F2498" s="244" t="s">
        <v>9357</v>
      </c>
      <c r="G2498" s="244" t="s">
        <v>2817</v>
      </c>
      <c r="H2498" s="244" t="s">
        <v>2949</v>
      </c>
      <c r="I2498" s="244" t="s">
        <v>2819</v>
      </c>
      <c r="J2498" s="244" t="s">
        <v>2971</v>
      </c>
      <c r="K2498" s="244" t="s">
        <v>2821</v>
      </c>
      <c r="L2498" s="244" t="s">
        <v>3292</v>
      </c>
      <c r="N2498" s="244" t="s">
        <v>9774</v>
      </c>
      <c r="Q2498" s="244" t="s">
        <v>2821</v>
      </c>
      <c r="R2498" s="244" t="s">
        <v>9775</v>
      </c>
      <c r="S2498" s="244" t="s">
        <v>3295</v>
      </c>
      <c r="T2498" s="244" t="s">
        <v>2817</v>
      </c>
      <c r="U2498" s="244" t="s">
        <v>266</v>
      </c>
    </row>
    <row r="2499" spans="1:21">
      <c r="A2499" s="244" t="s">
        <v>4866</v>
      </c>
      <c r="C2499" s="244" t="s">
        <v>9357</v>
      </c>
      <c r="E2499" s="244" t="s">
        <v>2816</v>
      </c>
      <c r="F2499" s="244" t="s">
        <v>9357</v>
      </c>
      <c r="G2499" s="244" t="s">
        <v>2817</v>
      </c>
      <c r="H2499" s="244" t="s">
        <v>4864</v>
      </c>
      <c r="I2499" s="244" t="s">
        <v>2899</v>
      </c>
      <c r="J2499" s="244" t="s">
        <v>4865</v>
      </c>
      <c r="K2499" s="244" t="s">
        <v>2821</v>
      </c>
      <c r="L2499" s="244" t="s">
        <v>4866</v>
      </c>
      <c r="N2499" s="244" t="s">
        <v>9776</v>
      </c>
      <c r="Q2499" s="244" t="s">
        <v>2821</v>
      </c>
      <c r="S2499" s="244" t="s">
        <v>4869</v>
      </c>
      <c r="T2499" s="244" t="s">
        <v>2817</v>
      </c>
      <c r="U2499" s="244" t="s">
        <v>2817</v>
      </c>
    </row>
    <row r="2500" spans="1:21">
      <c r="A2500" s="244" t="s">
        <v>4423</v>
      </c>
      <c r="C2500" s="244" t="s">
        <v>9357</v>
      </c>
      <c r="E2500" s="244" t="s">
        <v>2816</v>
      </c>
      <c r="F2500" s="244" t="s">
        <v>9357</v>
      </c>
      <c r="G2500" s="244" t="s">
        <v>2817</v>
      </c>
      <c r="H2500" s="244" t="s">
        <v>2937</v>
      </c>
      <c r="I2500" s="244" t="s">
        <v>2899</v>
      </c>
      <c r="J2500" s="244" t="s">
        <v>2950</v>
      </c>
      <c r="K2500" s="244" t="s">
        <v>2821</v>
      </c>
      <c r="L2500" s="244" t="s">
        <v>4423</v>
      </c>
      <c r="N2500" s="244" t="s">
        <v>9777</v>
      </c>
      <c r="O2500" s="244" t="s">
        <v>9368</v>
      </c>
      <c r="Q2500" s="244" t="s">
        <v>2821</v>
      </c>
      <c r="S2500" s="244" t="s">
        <v>4425</v>
      </c>
      <c r="T2500" s="244" t="s">
        <v>2817</v>
      </c>
      <c r="U2500" s="244" t="s">
        <v>266</v>
      </c>
    </row>
    <row r="2501" spans="1:21">
      <c r="A2501" s="244" t="s">
        <v>5065</v>
      </c>
      <c r="C2501" s="244" t="s">
        <v>9357</v>
      </c>
      <c r="E2501" s="244" t="s">
        <v>2816</v>
      </c>
      <c r="F2501" s="244" t="s">
        <v>9357</v>
      </c>
      <c r="G2501" s="244" t="s">
        <v>2817</v>
      </c>
      <c r="H2501" s="244" t="s">
        <v>2937</v>
      </c>
      <c r="I2501" s="244" t="s">
        <v>2899</v>
      </c>
      <c r="J2501" s="244" t="s">
        <v>2950</v>
      </c>
      <c r="K2501" s="244" t="s">
        <v>2821</v>
      </c>
      <c r="L2501" s="244" t="s">
        <v>5065</v>
      </c>
      <c r="N2501" s="244" t="s">
        <v>9778</v>
      </c>
      <c r="O2501" s="244" t="s">
        <v>9368</v>
      </c>
      <c r="Q2501" s="244" t="s">
        <v>2821</v>
      </c>
      <c r="S2501" s="244" t="s">
        <v>5052</v>
      </c>
      <c r="T2501" s="244" t="s">
        <v>2817</v>
      </c>
      <c r="U2501" s="244" t="s">
        <v>266</v>
      </c>
    </row>
    <row r="2502" spans="1:21">
      <c r="A2502" s="244" t="s">
        <v>5070</v>
      </c>
      <c r="C2502" s="244" t="s">
        <v>9357</v>
      </c>
      <c r="E2502" s="244" t="s">
        <v>2816</v>
      </c>
      <c r="F2502" s="244" t="s">
        <v>9357</v>
      </c>
      <c r="G2502" s="244" t="s">
        <v>2817</v>
      </c>
      <c r="H2502" s="244" t="s">
        <v>2937</v>
      </c>
      <c r="I2502" s="244" t="s">
        <v>2899</v>
      </c>
      <c r="J2502" s="244" t="s">
        <v>2950</v>
      </c>
      <c r="K2502" s="244" t="s">
        <v>2821</v>
      </c>
      <c r="L2502" s="244" t="s">
        <v>5070</v>
      </c>
      <c r="N2502" s="244" t="s">
        <v>9779</v>
      </c>
      <c r="O2502" s="244" t="s">
        <v>9368</v>
      </c>
      <c r="Q2502" s="244" t="s">
        <v>2821</v>
      </c>
      <c r="S2502" s="244" t="s">
        <v>5060</v>
      </c>
      <c r="T2502" s="244" t="s">
        <v>2817</v>
      </c>
      <c r="U2502" s="244" t="s">
        <v>266</v>
      </c>
    </row>
    <row r="2503" spans="1:21">
      <c r="A2503" s="244" t="s">
        <v>8334</v>
      </c>
      <c r="B2503" s="252" t="s">
        <v>9780</v>
      </c>
      <c r="C2503" s="244" t="s">
        <v>9781</v>
      </c>
      <c r="E2503" s="244" t="s">
        <v>2816</v>
      </c>
      <c r="F2503" s="244" t="s">
        <v>9357</v>
      </c>
      <c r="G2503" s="244" t="s">
        <v>2817</v>
      </c>
      <c r="H2503" s="244" t="s">
        <v>2829</v>
      </c>
      <c r="I2503" s="244" t="s">
        <v>2830</v>
      </c>
      <c r="J2503" s="244" t="s">
        <v>2831</v>
      </c>
      <c r="K2503" s="244" t="s">
        <v>2821</v>
      </c>
      <c r="L2503" s="244" t="s">
        <v>8334</v>
      </c>
      <c r="N2503" s="244" t="s">
        <v>9782</v>
      </c>
      <c r="P2503" s="244" t="s">
        <v>8572</v>
      </c>
      <c r="Q2503" s="244" t="s">
        <v>2821</v>
      </c>
      <c r="R2503" s="244" t="s">
        <v>8573</v>
      </c>
      <c r="S2503" s="244" t="s">
        <v>8336</v>
      </c>
      <c r="T2503" s="244" t="s">
        <v>2817</v>
      </c>
      <c r="U2503" s="244" t="s">
        <v>266</v>
      </c>
    </row>
    <row r="2504" spans="1:21">
      <c r="A2504" s="244" t="s">
        <v>8584</v>
      </c>
      <c r="B2504" s="252" t="s">
        <v>9783</v>
      </c>
      <c r="C2504" s="244" t="s">
        <v>9781</v>
      </c>
      <c r="E2504" s="244" t="s">
        <v>3410</v>
      </c>
      <c r="F2504" s="244" t="s">
        <v>9357</v>
      </c>
      <c r="G2504" s="244" t="s">
        <v>2817</v>
      </c>
      <c r="H2504" s="244" t="s">
        <v>4749</v>
      </c>
      <c r="I2504" s="244" t="s">
        <v>2819</v>
      </c>
      <c r="J2504" s="244" t="s">
        <v>2820</v>
      </c>
      <c r="K2504" s="244" t="s">
        <v>2821</v>
      </c>
      <c r="L2504" s="244" t="s">
        <v>8584</v>
      </c>
      <c r="N2504" s="244" t="s">
        <v>9784</v>
      </c>
      <c r="O2504" s="244" t="s">
        <v>9368</v>
      </c>
      <c r="Q2504" s="244" t="s">
        <v>2821</v>
      </c>
      <c r="R2504" s="244" t="s">
        <v>8573</v>
      </c>
      <c r="S2504" s="244" t="s">
        <v>8586</v>
      </c>
      <c r="T2504" s="244" t="s">
        <v>2817</v>
      </c>
      <c r="U2504" s="244" t="s">
        <v>266</v>
      </c>
    </row>
    <row r="2505" spans="1:21">
      <c r="A2505" s="244" t="s">
        <v>8570</v>
      </c>
      <c r="B2505" s="252" t="s">
        <v>9785</v>
      </c>
      <c r="C2505" s="244" t="s">
        <v>9781</v>
      </c>
      <c r="E2505" s="244" t="s">
        <v>3410</v>
      </c>
      <c r="F2505" s="244" t="s">
        <v>9357</v>
      </c>
      <c r="G2505" s="244" t="s">
        <v>2817</v>
      </c>
      <c r="H2505" s="244" t="s">
        <v>4749</v>
      </c>
      <c r="I2505" s="244" t="s">
        <v>2819</v>
      </c>
      <c r="J2505" s="244" t="s">
        <v>2971</v>
      </c>
      <c r="K2505" s="244" t="s">
        <v>2821</v>
      </c>
      <c r="L2505" s="244" t="s">
        <v>8570</v>
      </c>
      <c r="N2505" s="244" t="s">
        <v>9786</v>
      </c>
      <c r="O2505" s="244" t="s">
        <v>9368</v>
      </c>
      <c r="Q2505" s="244" t="s">
        <v>2821</v>
      </c>
      <c r="R2505" s="244" t="s">
        <v>8573</v>
      </c>
      <c r="S2505" s="244" t="s">
        <v>8574</v>
      </c>
      <c r="T2505" s="244" t="s">
        <v>2817</v>
      </c>
      <c r="U2505" s="244" t="s">
        <v>266</v>
      </c>
    </row>
    <row r="2506" spans="1:21">
      <c r="A2506" s="244" t="s">
        <v>4750</v>
      </c>
      <c r="B2506" s="252" t="s">
        <v>9787</v>
      </c>
      <c r="C2506" s="244" t="s">
        <v>9512</v>
      </c>
      <c r="E2506" s="244" t="s">
        <v>3410</v>
      </c>
      <c r="F2506" s="244" t="s">
        <v>9357</v>
      </c>
      <c r="G2506" s="244" t="s">
        <v>2817</v>
      </c>
      <c r="H2506" s="244" t="s">
        <v>4749</v>
      </c>
      <c r="I2506" s="244" t="s">
        <v>2819</v>
      </c>
      <c r="J2506" s="244" t="s">
        <v>2820</v>
      </c>
      <c r="K2506" s="244" t="s">
        <v>2821</v>
      </c>
      <c r="L2506" s="244" t="s">
        <v>4750</v>
      </c>
      <c r="N2506" s="244" t="s">
        <v>9788</v>
      </c>
      <c r="P2506" s="244" t="s">
        <v>8572</v>
      </c>
      <c r="Q2506" s="244" t="s">
        <v>2821</v>
      </c>
      <c r="R2506" s="244" t="s">
        <v>8573</v>
      </c>
      <c r="S2506" s="244" t="s">
        <v>4752</v>
      </c>
      <c r="T2506" s="244" t="s">
        <v>2817</v>
      </c>
      <c r="U2506" s="244" t="s">
        <v>266</v>
      </c>
    </row>
    <row r="2507" spans="1:21">
      <c r="A2507" s="244" t="s">
        <v>4282</v>
      </c>
      <c r="B2507" s="252" t="s">
        <v>9789</v>
      </c>
      <c r="C2507" s="244" t="s">
        <v>9781</v>
      </c>
      <c r="E2507" s="244" t="s">
        <v>2816</v>
      </c>
      <c r="F2507" s="244" t="s">
        <v>9357</v>
      </c>
      <c r="G2507" s="244" t="s">
        <v>2817</v>
      </c>
      <c r="H2507" s="244" t="s">
        <v>2829</v>
      </c>
      <c r="I2507" s="244" t="s">
        <v>2830</v>
      </c>
      <c r="J2507" s="244" t="s">
        <v>2831</v>
      </c>
      <c r="K2507" s="244" t="s">
        <v>2821</v>
      </c>
      <c r="L2507" s="244" t="s">
        <v>4282</v>
      </c>
      <c r="N2507" s="244" t="s">
        <v>9790</v>
      </c>
      <c r="O2507" s="244" t="s">
        <v>9362</v>
      </c>
      <c r="P2507" s="244" t="s">
        <v>8572</v>
      </c>
      <c r="Q2507" s="244" t="s">
        <v>2821</v>
      </c>
      <c r="R2507" s="244" t="s">
        <v>8573</v>
      </c>
      <c r="S2507" s="244" t="s">
        <v>4284</v>
      </c>
      <c r="T2507" s="244" t="s">
        <v>2817</v>
      </c>
      <c r="U2507" s="244" t="s">
        <v>266</v>
      </c>
    </row>
    <row r="2508" spans="1:21">
      <c r="A2508" s="244" t="s">
        <v>5718</v>
      </c>
      <c r="B2508" s="252" t="s">
        <v>9791</v>
      </c>
      <c r="C2508" s="244" t="s">
        <v>9512</v>
      </c>
      <c r="E2508" s="244" t="s">
        <v>3410</v>
      </c>
      <c r="F2508" s="244" t="s">
        <v>9357</v>
      </c>
      <c r="G2508" s="244" t="s">
        <v>2817</v>
      </c>
      <c r="H2508" s="244" t="s">
        <v>4749</v>
      </c>
      <c r="I2508" s="244" t="s">
        <v>2819</v>
      </c>
      <c r="J2508" s="244" t="s">
        <v>2971</v>
      </c>
      <c r="K2508" s="244" t="s">
        <v>2821</v>
      </c>
      <c r="L2508" s="244" t="s">
        <v>5718</v>
      </c>
      <c r="N2508" s="244" t="s">
        <v>9792</v>
      </c>
      <c r="P2508" s="244" t="s">
        <v>8572</v>
      </c>
      <c r="Q2508" s="244" t="s">
        <v>2821</v>
      </c>
      <c r="R2508" s="244" t="s">
        <v>8573</v>
      </c>
      <c r="S2508" s="244" t="s">
        <v>5721</v>
      </c>
      <c r="T2508" s="244" t="s">
        <v>2817</v>
      </c>
      <c r="U2508" s="244" t="s">
        <v>266</v>
      </c>
    </row>
    <row r="2509" spans="1:21">
      <c r="A2509" s="244" t="s">
        <v>4307</v>
      </c>
      <c r="B2509" s="252" t="s">
        <v>9793</v>
      </c>
      <c r="C2509" s="244" t="s">
        <v>9781</v>
      </c>
      <c r="E2509" s="244" t="s">
        <v>2816</v>
      </c>
      <c r="F2509" s="244" t="s">
        <v>9357</v>
      </c>
      <c r="G2509" s="244" t="s">
        <v>2817</v>
      </c>
      <c r="H2509" s="244" t="s">
        <v>2829</v>
      </c>
      <c r="I2509" s="244" t="s">
        <v>2830</v>
      </c>
      <c r="J2509" s="244" t="s">
        <v>2831</v>
      </c>
      <c r="K2509" s="244" t="s">
        <v>2821</v>
      </c>
      <c r="L2509" s="244" t="s">
        <v>4307</v>
      </c>
      <c r="N2509" s="244" t="s">
        <v>9794</v>
      </c>
      <c r="O2509" s="244" t="s">
        <v>9362</v>
      </c>
      <c r="P2509" s="244" t="s">
        <v>8572</v>
      </c>
      <c r="Q2509" s="244" t="s">
        <v>2821</v>
      </c>
      <c r="R2509" s="244" t="s">
        <v>8573</v>
      </c>
      <c r="S2509" s="244" t="s">
        <v>8164</v>
      </c>
      <c r="T2509" s="244" t="s">
        <v>2817</v>
      </c>
      <c r="U2509" s="244" t="s">
        <v>266</v>
      </c>
    </row>
    <row r="2510" spans="1:21">
      <c r="A2510" s="244" t="s">
        <v>2965</v>
      </c>
      <c r="B2510" s="252" t="s">
        <v>9795</v>
      </c>
      <c r="C2510" s="244" t="s">
        <v>9512</v>
      </c>
      <c r="E2510" s="244" t="s">
        <v>2816</v>
      </c>
      <c r="F2510" s="244" t="s">
        <v>9357</v>
      </c>
      <c r="G2510" s="244" t="s">
        <v>2817</v>
      </c>
      <c r="H2510" s="244" t="s">
        <v>2917</v>
      </c>
      <c r="I2510" s="244" t="s">
        <v>2899</v>
      </c>
      <c r="J2510" s="244" t="s">
        <v>2950</v>
      </c>
      <c r="K2510" s="244" t="s">
        <v>2821</v>
      </c>
      <c r="L2510" s="244" t="s">
        <v>2965</v>
      </c>
      <c r="N2510" s="244" t="s">
        <v>9796</v>
      </c>
      <c r="P2510" s="244" t="s">
        <v>8572</v>
      </c>
      <c r="Q2510" s="244" t="s">
        <v>2821</v>
      </c>
      <c r="R2510" s="244" t="s">
        <v>8573</v>
      </c>
      <c r="S2510" s="244" t="s">
        <v>2967</v>
      </c>
      <c r="T2510" s="244" t="s">
        <v>2817</v>
      </c>
      <c r="U2510" s="244" t="s">
        <v>2817</v>
      </c>
    </row>
    <row r="2511" spans="1:21">
      <c r="A2511" s="244" t="s">
        <v>4292</v>
      </c>
      <c r="B2511" s="252" t="s">
        <v>9797</v>
      </c>
      <c r="C2511" s="244" t="s">
        <v>9781</v>
      </c>
      <c r="E2511" s="244" t="s">
        <v>2816</v>
      </c>
      <c r="F2511" s="244" t="s">
        <v>9357</v>
      </c>
      <c r="G2511" s="244" t="s">
        <v>2817</v>
      </c>
      <c r="H2511" s="244" t="s">
        <v>2829</v>
      </c>
      <c r="I2511" s="244" t="s">
        <v>2830</v>
      </c>
      <c r="J2511" s="244" t="s">
        <v>2831</v>
      </c>
      <c r="K2511" s="244" t="s">
        <v>2821</v>
      </c>
      <c r="L2511" s="244" t="s">
        <v>4292</v>
      </c>
      <c r="N2511" s="244" t="s">
        <v>9798</v>
      </c>
      <c r="O2511" s="244" t="s">
        <v>9362</v>
      </c>
      <c r="P2511" s="244" t="s">
        <v>8572</v>
      </c>
      <c r="Q2511" s="244" t="s">
        <v>2821</v>
      </c>
      <c r="R2511" s="244" t="s">
        <v>8573</v>
      </c>
      <c r="S2511" s="244" t="s">
        <v>4295</v>
      </c>
      <c r="T2511" s="244" t="s">
        <v>2817</v>
      </c>
      <c r="U2511" s="244" t="s">
        <v>266</v>
      </c>
    </row>
    <row r="2512" spans="1:21">
      <c r="A2512" s="244" t="s">
        <v>7421</v>
      </c>
      <c r="B2512" s="252" t="s">
        <v>9799</v>
      </c>
      <c r="C2512" s="244" t="s">
        <v>9781</v>
      </c>
      <c r="E2512" s="244" t="s">
        <v>2816</v>
      </c>
      <c r="F2512" s="244" t="s">
        <v>9357</v>
      </c>
      <c r="G2512" s="244" t="s">
        <v>2817</v>
      </c>
      <c r="H2512" s="244" t="s">
        <v>2829</v>
      </c>
      <c r="I2512" s="244" t="s">
        <v>2830</v>
      </c>
      <c r="J2512" s="244" t="s">
        <v>2831</v>
      </c>
      <c r="K2512" s="244" t="s">
        <v>2821</v>
      </c>
      <c r="L2512" s="244" t="s">
        <v>7421</v>
      </c>
      <c r="N2512" s="244" t="s">
        <v>9800</v>
      </c>
      <c r="O2512" s="244" t="s">
        <v>9362</v>
      </c>
      <c r="Q2512" s="244" t="s">
        <v>2821</v>
      </c>
      <c r="R2512" s="244" t="s">
        <v>8573</v>
      </c>
      <c r="S2512" s="244" t="s">
        <v>7423</v>
      </c>
      <c r="T2512" s="244" t="s">
        <v>2817</v>
      </c>
      <c r="U2512" s="244" t="s">
        <v>266</v>
      </c>
    </row>
    <row r="2513" spans="1:21">
      <c r="A2513" s="244" t="s">
        <v>8664</v>
      </c>
      <c r="B2513" s="252" t="s">
        <v>9801</v>
      </c>
      <c r="C2513" s="244" t="s">
        <v>9781</v>
      </c>
      <c r="E2513" s="244" t="s">
        <v>2816</v>
      </c>
      <c r="F2513" s="244" t="s">
        <v>9357</v>
      </c>
      <c r="G2513" s="244" t="s">
        <v>2817</v>
      </c>
      <c r="H2513" s="244" t="s">
        <v>2917</v>
      </c>
      <c r="I2513" s="244" t="s">
        <v>2830</v>
      </c>
      <c r="J2513" s="244" t="s">
        <v>2957</v>
      </c>
      <c r="K2513" s="244" t="s">
        <v>2821</v>
      </c>
      <c r="L2513" s="244" t="s">
        <v>8664</v>
      </c>
      <c r="N2513" s="244" t="s">
        <v>9802</v>
      </c>
      <c r="Q2513" s="244" t="s">
        <v>2821</v>
      </c>
      <c r="R2513" s="244" t="s">
        <v>8628</v>
      </c>
      <c r="S2513" s="244" t="s">
        <v>8666</v>
      </c>
      <c r="T2513" s="244" t="s">
        <v>2817</v>
      </c>
      <c r="U2513" s="244" t="s">
        <v>266</v>
      </c>
    </row>
    <row r="2514" spans="1:21">
      <c r="A2514" s="244" t="s">
        <v>8672</v>
      </c>
      <c r="B2514" s="252" t="s">
        <v>9803</v>
      </c>
      <c r="C2514" s="244" t="s">
        <v>9431</v>
      </c>
      <c r="E2514" s="244" t="s">
        <v>2816</v>
      </c>
      <c r="F2514" s="244" t="s">
        <v>9357</v>
      </c>
      <c r="G2514" s="244" t="s">
        <v>2817</v>
      </c>
      <c r="H2514" s="244" t="s">
        <v>3103</v>
      </c>
      <c r="I2514" s="244" t="s">
        <v>2819</v>
      </c>
      <c r="J2514" s="244" t="s">
        <v>2971</v>
      </c>
      <c r="K2514" s="244" t="s">
        <v>2821</v>
      </c>
      <c r="L2514" s="244" t="s">
        <v>8672</v>
      </c>
      <c r="N2514" s="244" t="s">
        <v>9804</v>
      </c>
      <c r="Q2514" s="244" t="s">
        <v>2821</v>
      </c>
      <c r="R2514" s="244" t="s">
        <v>8628</v>
      </c>
      <c r="S2514" s="244" t="s">
        <v>8674</v>
      </c>
      <c r="T2514" s="244" t="s">
        <v>2817</v>
      </c>
      <c r="U2514" s="244" t="s">
        <v>266</v>
      </c>
    </row>
    <row r="2515" spans="1:21">
      <c r="A2515" s="244" t="s">
        <v>6024</v>
      </c>
      <c r="B2515" s="252" t="s">
        <v>9805</v>
      </c>
      <c r="C2515" s="244" t="s">
        <v>9431</v>
      </c>
      <c r="E2515" s="244" t="s">
        <v>2816</v>
      </c>
      <c r="F2515" s="244" t="s">
        <v>9357</v>
      </c>
      <c r="G2515" s="244" t="s">
        <v>2817</v>
      </c>
      <c r="H2515" s="244" t="s">
        <v>3103</v>
      </c>
      <c r="I2515" s="244" t="s">
        <v>2819</v>
      </c>
      <c r="J2515" s="244" t="s">
        <v>3555</v>
      </c>
      <c r="K2515" s="244" t="s">
        <v>2821</v>
      </c>
      <c r="L2515" s="244" t="s">
        <v>6024</v>
      </c>
      <c r="N2515" s="244" t="s">
        <v>9806</v>
      </c>
      <c r="Q2515" s="244" t="s">
        <v>2821</v>
      </c>
      <c r="R2515" s="244" t="s">
        <v>8628</v>
      </c>
      <c r="S2515" s="244" t="s">
        <v>8658</v>
      </c>
      <c r="T2515" s="244" t="s">
        <v>2817</v>
      </c>
      <c r="U2515" s="244" t="s">
        <v>266</v>
      </c>
    </row>
    <row r="2516" spans="1:21">
      <c r="A2516" s="244" t="s">
        <v>6032</v>
      </c>
      <c r="B2516" s="252" t="s">
        <v>9807</v>
      </c>
      <c r="C2516" s="244" t="s">
        <v>9512</v>
      </c>
      <c r="E2516" s="244" t="s">
        <v>2816</v>
      </c>
      <c r="F2516" s="244" t="s">
        <v>9357</v>
      </c>
      <c r="G2516" s="244" t="s">
        <v>2817</v>
      </c>
      <c r="H2516" s="244" t="s">
        <v>3103</v>
      </c>
      <c r="I2516" s="244" t="s">
        <v>2819</v>
      </c>
      <c r="J2516" s="244" t="s">
        <v>3573</v>
      </c>
      <c r="K2516" s="244" t="s">
        <v>2821</v>
      </c>
      <c r="L2516" s="244" t="s">
        <v>6032</v>
      </c>
      <c r="N2516" s="244" t="s">
        <v>9808</v>
      </c>
      <c r="Q2516" s="244" t="s">
        <v>2821</v>
      </c>
      <c r="R2516" s="244" t="s">
        <v>8628</v>
      </c>
      <c r="S2516" s="244" t="s">
        <v>8693</v>
      </c>
      <c r="T2516" s="244" t="s">
        <v>2817</v>
      </c>
      <c r="U2516" s="244" t="s">
        <v>266</v>
      </c>
    </row>
    <row r="2517" spans="1:21">
      <c r="A2517" s="244" t="s">
        <v>7529</v>
      </c>
      <c r="C2517" s="244" t="s">
        <v>9357</v>
      </c>
      <c r="E2517" s="244" t="s">
        <v>2851</v>
      </c>
      <c r="F2517" s="244" t="s">
        <v>9357</v>
      </c>
      <c r="G2517" s="244" t="s">
        <v>2817</v>
      </c>
      <c r="H2517" s="244" t="s">
        <v>2853</v>
      </c>
      <c r="I2517" s="244" t="s">
        <v>2899</v>
      </c>
      <c r="J2517" s="244" t="s">
        <v>2950</v>
      </c>
      <c r="K2517" s="244" t="s">
        <v>2821</v>
      </c>
      <c r="L2517" s="244" t="s">
        <v>7529</v>
      </c>
      <c r="N2517" s="244" t="s">
        <v>9809</v>
      </c>
      <c r="Q2517" s="244" t="s">
        <v>2821</v>
      </c>
      <c r="R2517" s="244" t="s">
        <v>8628</v>
      </c>
      <c r="S2517" s="244" t="s">
        <v>7531</v>
      </c>
      <c r="T2517" s="244" t="s">
        <v>2817</v>
      </c>
      <c r="U2517" s="244" t="s">
        <v>266</v>
      </c>
    </row>
    <row r="2518" spans="1:21">
      <c r="A2518" s="244" t="s">
        <v>8649</v>
      </c>
      <c r="B2518" s="252" t="s">
        <v>9810</v>
      </c>
      <c r="C2518" s="244" t="s">
        <v>9781</v>
      </c>
      <c r="E2518" s="244" t="s">
        <v>2816</v>
      </c>
      <c r="F2518" s="244" t="s">
        <v>9357</v>
      </c>
      <c r="G2518" s="244" t="s">
        <v>2817</v>
      </c>
      <c r="H2518" s="244" t="s">
        <v>4749</v>
      </c>
      <c r="I2518" s="244" t="s">
        <v>2819</v>
      </c>
      <c r="J2518" s="244" t="s">
        <v>2820</v>
      </c>
      <c r="K2518" s="244" t="s">
        <v>2821</v>
      </c>
      <c r="L2518" s="244" t="s">
        <v>8649</v>
      </c>
      <c r="N2518" s="244" t="s">
        <v>9811</v>
      </c>
      <c r="Q2518" s="244" t="s">
        <v>2821</v>
      </c>
      <c r="R2518" s="244" t="s">
        <v>8628</v>
      </c>
      <c r="S2518" s="244" t="s">
        <v>8651</v>
      </c>
      <c r="T2518" s="244" t="s">
        <v>2817</v>
      </c>
      <c r="U2518" s="244" t="s">
        <v>266</v>
      </c>
    </row>
    <row r="2519" spans="1:21">
      <c r="A2519" s="244" t="s">
        <v>6355</v>
      </c>
      <c r="B2519" s="252" t="s">
        <v>9812</v>
      </c>
      <c r="C2519" s="244" t="s">
        <v>9781</v>
      </c>
      <c r="E2519" s="244" t="s">
        <v>2816</v>
      </c>
      <c r="F2519" s="244" t="s">
        <v>9357</v>
      </c>
      <c r="G2519" s="244" t="s">
        <v>2817</v>
      </c>
      <c r="H2519" s="244" t="s">
        <v>2829</v>
      </c>
      <c r="I2519" s="244" t="s">
        <v>2819</v>
      </c>
      <c r="J2519" s="244" t="s">
        <v>2820</v>
      </c>
      <c r="K2519" s="244" t="s">
        <v>2821</v>
      </c>
      <c r="L2519" s="244" t="s">
        <v>6355</v>
      </c>
      <c r="N2519" s="244" t="s">
        <v>9813</v>
      </c>
      <c r="O2519" s="244" t="s">
        <v>9362</v>
      </c>
      <c r="Q2519" s="244" t="s">
        <v>2821</v>
      </c>
      <c r="R2519" s="244" t="s">
        <v>8628</v>
      </c>
      <c r="S2519" s="244" t="s">
        <v>5180</v>
      </c>
      <c r="T2519" s="244" t="s">
        <v>2817</v>
      </c>
      <c r="U2519" s="244" t="s">
        <v>266</v>
      </c>
    </row>
    <row r="2520" spans="1:21">
      <c r="A2520" s="244" t="s">
        <v>4464</v>
      </c>
      <c r="B2520" s="252" t="s">
        <v>9814</v>
      </c>
      <c r="C2520" s="244" t="s">
        <v>9781</v>
      </c>
      <c r="E2520" s="244" t="s">
        <v>2816</v>
      </c>
      <c r="F2520" s="244" t="s">
        <v>9357</v>
      </c>
      <c r="G2520" s="244" t="s">
        <v>2817</v>
      </c>
      <c r="I2520" s="244" t="s">
        <v>2899</v>
      </c>
      <c r="J2520" s="244" t="s">
        <v>3084</v>
      </c>
      <c r="K2520" s="244" t="s">
        <v>2821</v>
      </c>
      <c r="L2520" s="244" t="s">
        <v>4464</v>
      </c>
      <c r="N2520" s="244" t="s">
        <v>9815</v>
      </c>
      <c r="Q2520" s="244" t="s">
        <v>2821</v>
      </c>
      <c r="R2520" s="244" t="s">
        <v>8628</v>
      </c>
      <c r="S2520" s="244" t="s">
        <v>5847</v>
      </c>
      <c r="T2520" s="244" t="s">
        <v>2817</v>
      </c>
      <c r="U2520" s="244" t="s">
        <v>2817</v>
      </c>
    </row>
    <row r="2521" spans="1:21">
      <c r="A2521" s="244" t="s">
        <v>8480</v>
      </c>
      <c r="B2521" s="252" t="s">
        <v>9816</v>
      </c>
      <c r="C2521" s="244" t="s">
        <v>9781</v>
      </c>
      <c r="E2521" s="244" t="s">
        <v>2851</v>
      </c>
      <c r="F2521" s="244" t="s">
        <v>9357</v>
      </c>
      <c r="G2521" s="244" t="s">
        <v>2817</v>
      </c>
      <c r="H2521" s="244" t="s">
        <v>2853</v>
      </c>
      <c r="I2521" s="244" t="s">
        <v>2830</v>
      </c>
      <c r="J2521" s="244" t="s">
        <v>2854</v>
      </c>
      <c r="K2521" s="244" t="s">
        <v>2821</v>
      </c>
      <c r="L2521" s="244" t="s">
        <v>8480</v>
      </c>
      <c r="N2521" s="244" t="s">
        <v>9817</v>
      </c>
      <c r="Q2521" s="244" t="s">
        <v>2821</v>
      </c>
      <c r="R2521" s="244" t="s">
        <v>8628</v>
      </c>
      <c r="S2521" s="244" t="s">
        <v>2857</v>
      </c>
      <c r="T2521" s="244" t="s">
        <v>2817</v>
      </c>
      <c r="U2521" s="244" t="s">
        <v>266</v>
      </c>
    </row>
    <row r="2522" spans="1:21">
      <c r="A2522" s="244" t="s">
        <v>6433</v>
      </c>
      <c r="B2522" s="252" t="s">
        <v>9818</v>
      </c>
      <c r="C2522" s="244" t="s">
        <v>9373</v>
      </c>
      <c r="E2522" s="244" t="s">
        <v>2816</v>
      </c>
      <c r="F2522" s="244" t="s">
        <v>9357</v>
      </c>
      <c r="G2522" s="244" t="s">
        <v>2817</v>
      </c>
      <c r="H2522" s="244" t="s">
        <v>2949</v>
      </c>
      <c r="I2522" s="244" t="s">
        <v>2819</v>
      </c>
      <c r="J2522" s="244" t="s">
        <v>3555</v>
      </c>
      <c r="K2522" s="244" t="s">
        <v>2821</v>
      </c>
      <c r="L2522" s="244" t="s">
        <v>6433</v>
      </c>
      <c r="N2522" s="244" t="s">
        <v>9819</v>
      </c>
      <c r="Q2522" s="244" t="s">
        <v>2821</v>
      </c>
      <c r="R2522" s="244" t="s">
        <v>8628</v>
      </c>
      <c r="S2522" s="244" t="s">
        <v>6435</v>
      </c>
      <c r="T2522" s="244" t="s">
        <v>2817</v>
      </c>
      <c r="U2522" s="244" t="s">
        <v>266</v>
      </c>
    </row>
    <row r="2523" spans="1:21">
      <c r="A2523" s="244" t="s">
        <v>5781</v>
      </c>
      <c r="B2523" s="252" t="s">
        <v>9820</v>
      </c>
      <c r="C2523" s="244" t="s">
        <v>9373</v>
      </c>
      <c r="E2523" s="244" t="s">
        <v>2816</v>
      </c>
      <c r="F2523" s="244" t="s">
        <v>9357</v>
      </c>
      <c r="G2523" s="244" t="s">
        <v>2817</v>
      </c>
      <c r="H2523" s="244" t="s">
        <v>2949</v>
      </c>
      <c r="I2523" s="244" t="s">
        <v>2819</v>
      </c>
      <c r="J2523" s="244" t="s">
        <v>2918</v>
      </c>
      <c r="K2523" s="244" t="s">
        <v>2821</v>
      </c>
      <c r="L2523" s="244" t="s">
        <v>5781</v>
      </c>
      <c r="N2523" s="244" t="s">
        <v>9821</v>
      </c>
      <c r="Q2523" s="244" t="s">
        <v>2821</v>
      </c>
      <c r="R2523" s="244" t="s">
        <v>8628</v>
      </c>
      <c r="S2523" s="244" t="s">
        <v>5783</v>
      </c>
      <c r="T2523" s="244" t="s">
        <v>2817</v>
      </c>
      <c r="U2523" s="244" t="s">
        <v>2817</v>
      </c>
    </row>
    <row r="2524" spans="1:21">
      <c r="A2524" s="244" t="s">
        <v>5464</v>
      </c>
      <c r="B2524" s="252" t="s">
        <v>9461</v>
      </c>
      <c r="C2524" s="244" t="s">
        <v>9489</v>
      </c>
      <c r="E2524" s="244" t="s">
        <v>2816</v>
      </c>
      <c r="F2524" s="244" t="s">
        <v>9375</v>
      </c>
      <c r="G2524" s="244" t="s">
        <v>2817</v>
      </c>
      <c r="H2524" s="244" t="s">
        <v>3103</v>
      </c>
      <c r="I2524" s="244" t="s">
        <v>2899</v>
      </c>
      <c r="J2524" s="244" t="s">
        <v>3089</v>
      </c>
      <c r="K2524" s="244" t="s">
        <v>2821</v>
      </c>
      <c r="L2524" s="244" t="s">
        <v>5464</v>
      </c>
      <c r="N2524" s="244" t="s">
        <v>9822</v>
      </c>
      <c r="Q2524" s="244" t="s">
        <v>2821</v>
      </c>
      <c r="S2524" s="244" t="s">
        <v>4993</v>
      </c>
      <c r="T2524" s="244" t="s">
        <v>2817</v>
      </c>
      <c r="U2524" s="244" t="s">
        <v>266</v>
      </c>
    </row>
    <row r="2525" spans="1:21">
      <c r="A2525" s="244" t="s">
        <v>4311</v>
      </c>
      <c r="B2525" s="252" t="s">
        <v>9823</v>
      </c>
      <c r="C2525" s="244" t="s">
        <v>9781</v>
      </c>
      <c r="E2525" s="244" t="s">
        <v>2816</v>
      </c>
      <c r="F2525" s="244" t="s">
        <v>9357</v>
      </c>
      <c r="G2525" s="244" t="s">
        <v>2817</v>
      </c>
      <c r="H2525" s="244" t="s">
        <v>2829</v>
      </c>
      <c r="I2525" s="244" t="s">
        <v>2899</v>
      </c>
      <c r="J2525" s="244" t="s">
        <v>2950</v>
      </c>
      <c r="K2525" s="244" t="s">
        <v>2821</v>
      </c>
      <c r="L2525" s="244" t="s">
        <v>4311</v>
      </c>
      <c r="N2525" s="244" t="s">
        <v>9824</v>
      </c>
      <c r="Q2525" s="244" t="s">
        <v>2821</v>
      </c>
      <c r="S2525" s="244" t="s">
        <v>5793</v>
      </c>
      <c r="T2525" s="244" t="s">
        <v>2817</v>
      </c>
      <c r="U2525" s="244" t="s">
        <v>266</v>
      </c>
    </row>
    <row r="2526" spans="1:21">
      <c r="A2526" s="244" t="s">
        <v>3607</v>
      </c>
      <c r="B2526" s="252" t="s">
        <v>9825</v>
      </c>
      <c r="C2526" s="244" t="s">
        <v>9781</v>
      </c>
      <c r="E2526" s="244" t="s">
        <v>2816</v>
      </c>
      <c r="F2526" s="244" t="s">
        <v>9357</v>
      </c>
      <c r="G2526" s="244" t="s">
        <v>2817</v>
      </c>
      <c r="H2526" s="244" t="s">
        <v>2829</v>
      </c>
      <c r="I2526" s="244" t="s">
        <v>2899</v>
      </c>
      <c r="J2526" s="244" t="s">
        <v>3084</v>
      </c>
      <c r="K2526" s="244" t="s">
        <v>2821</v>
      </c>
      <c r="L2526" s="244" t="s">
        <v>3607</v>
      </c>
      <c r="N2526" s="244" t="s">
        <v>9826</v>
      </c>
      <c r="O2526" s="244" t="s">
        <v>9362</v>
      </c>
      <c r="Q2526" s="244" t="s">
        <v>2821</v>
      </c>
      <c r="S2526" s="244" t="s">
        <v>3609</v>
      </c>
      <c r="T2526" s="244" t="s">
        <v>2817</v>
      </c>
      <c r="U2526" s="244" t="s">
        <v>266</v>
      </c>
    </row>
    <row r="2527" spans="1:21">
      <c r="A2527" s="244" t="s">
        <v>3887</v>
      </c>
      <c r="B2527" s="252" t="s">
        <v>9827</v>
      </c>
      <c r="C2527" s="244" t="s">
        <v>9781</v>
      </c>
      <c r="E2527" s="244" t="s">
        <v>2816</v>
      </c>
      <c r="F2527" s="244" t="s">
        <v>9357</v>
      </c>
      <c r="G2527" s="244" t="s">
        <v>2817</v>
      </c>
      <c r="H2527" s="244" t="s">
        <v>2829</v>
      </c>
      <c r="I2527" s="244" t="s">
        <v>2830</v>
      </c>
      <c r="J2527" s="244" t="s">
        <v>2831</v>
      </c>
      <c r="K2527" s="244" t="s">
        <v>2821</v>
      </c>
      <c r="L2527" s="244" t="s">
        <v>3887</v>
      </c>
      <c r="N2527" s="244" t="s">
        <v>9828</v>
      </c>
      <c r="O2527" s="244" t="s">
        <v>9362</v>
      </c>
      <c r="Q2527" s="244" t="s">
        <v>2821</v>
      </c>
      <c r="S2527" s="244" t="s">
        <v>3889</v>
      </c>
      <c r="T2527" s="244" t="s">
        <v>2817</v>
      </c>
      <c r="U2527" s="244" t="s">
        <v>266</v>
      </c>
    </row>
    <row r="2528" spans="1:21">
      <c r="A2528" s="244" t="s">
        <v>4287</v>
      </c>
      <c r="B2528" s="252" t="s">
        <v>9829</v>
      </c>
      <c r="C2528" s="244" t="s">
        <v>9781</v>
      </c>
      <c r="E2528" s="244" t="s">
        <v>2816</v>
      </c>
      <c r="F2528" s="244" t="s">
        <v>9357</v>
      </c>
      <c r="G2528" s="244" t="s">
        <v>2817</v>
      </c>
      <c r="H2528" s="244" t="s">
        <v>2829</v>
      </c>
      <c r="I2528" s="244" t="s">
        <v>2830</v>
      </c>
      <c r="J2528" s="244" t="s">
        <v>2831</v>
      </c>
      <c r="K2528" s="244" t="s">
        <v>2821</v>
      </c>
      <c r="L2528" s="244" t="s">
        <v>4287</v>
      </c>
      <c r="N2528" s="244" t="s">
        <v>9830</v>
      </c>
      <c r="O2528" s="244" t="s">
        <v>9362</v>
      </c>
      <c r="Q2528" s="244" t="s">
        <v>2821</v>
      </c>
      <c r="S2528" s="244" t="s">
        <v>4289</v>
      </c>
      <c r="T2528" s="244" t="s">
        <v>2817</v>
      </c>
      <c r="U2528" s="244" t="s">
        <v>266</v>
      </c>
    </row>
    <row r="2529" spans="1:21">
      <c r="A2529" s="244" t="s">
        <v>3381</v>
      </c>
      <c r="B2529" s="252" t="s">
        <v>9831</v>
      </c>
      <c r="C2529" s="244" t="s">
        <v>9781</v>
      </c>
      <c r="E2529" s="244" t="s">
        <v>2816</v>
      </c>
      <c r="F2529" s="244" t="s">
        <v>9357</v>
      </c>
      <c r="G2529" s="244" t="s">
        <v>2817</v>
      </c>
      <c r="H2529" s="244" t="s">
        <v>2829</v>
      </c>
      <c r="I2529" s="244" t="s">
        <v>2830</v>
      </c>
      <c r="J2529" s="244" t="s">
        <v>2831</v>
      </c>
      <c r="K2529" s="244" t="s">
        <v>2821</v>
      </c>
      <c r="L2529" s="244" t="s">
        <v>3381</v>
      </c>
      <c r="N2529" s="244" t="s">
        <v>9832</v>
      </c>
      <c r="O2529" s="244" t="s">
        <v>9362</v>
      </c>
      <c r="Q2529" s="244" t="s">
        <v>2821</v>
      </c>
      <c r="S2529" s="244" t="s">
        <v>3383</v>
      </c>
      <c r="T2529" s="244" t="s">
        <v>2817</v>
      </c>
      <c r="U2529" s="244" t="s">
        <v>266</v>
      </c>
    </row>
    <row r="2530" spans="1:21">
      <c r="A2530" s="244" t="s">
        <v>4728</v>
      </c>
      <c r="B2530" s="252" t="s">
        <v>9833</v>
      </c>
      <c r="C2530" s="244" t="s">
        <v>9781</v>
      </c>
      <c r="E2530" s="244" t="s">
        <v>2816</v>
      </c>
      <c r="F2530" s="244" t="s">
        <v>9357</v>
      </c>
      <c r="G2530" s="244" t="s">
        <v>2817</v>
      </c>
      <c r="H2530" s="244" t="s">
        <v>2829</v>
      </c>
      <c r="I2530" s="244" t="s">
        <v>2830</v>
      </c>
      <c r="J2530" s="244" t="s">
        <v>2831</v>
      </c>
      <c r="K2530" s="244" t="s">
        <v>2821</v>
      </c>
      <c r="L2530" s="244" t="s">
        <v>4728</v>
      </c>
      <c r="N2530" s="244" t="s">
        <v>9834</v>
      </c>
      <c r="O2530" s="244" t="s">
        <v>9362</v>
      </c>
      <c r="Q2530" s="244" t="s">
        <v>2821</v>
      </c>
      <c r="S2530" s="244" t="s">
        <v>4730</v>
      </c>
      <c r="T2530" s="244" t="s">
        <v>2817</v>
      </c>
      <c r="U2530" s="244" t="s">
        <v>266</v>
      </c>
    </row>
    <row r="2531" spans="1:21">
      <c r="A2531" s="244" t="s">
        <v>7376</v>
      </c>
      <c r="C2531" s="244" t="s">
        <v>9375</v>
      </c>
      <c r="E2531" s="244" t="s">
        <v>7121</v>
      </c>
      <c r="F2531" s="244" t="s">
        <v>9375</v>
      </c>
      <c r="G2531" s="244" t="s">
        <v>2817</v>
      </c>
      <c r="H2531" s="244" t="s">
        <v>7122</v>
      </c>
      <c r="I2531" s="244" t="s">
        <v>2830</v>
      </c>
      <c r="J2531" s="244" t="s">
        <v>2863</v>
      </c>
      <c r="K2531" s="244" t="s">
        <v>2821</v>
      </c>
      <c r="L2531" s="244" t="s">
        <v>7376</v>
      </c>
      <c r="N2531" s="244" t="s">
        <v>9835</v>
      </c>
      <c r="Q2531" s="244" t="s">
        <v>2821</v>
      </c>
      <c r="S2531" s="244" t="s">
        <v>7378</v>
      </c>
      <c r="T2531" s="244" t="s">
        <v>2817</v>
      </c>
      <c r="U2531" s="244" t="s">
        <v>2817</v>
      </c>
    </row>
    <row r="2532" spans="1:21">
      <c r="A2532" s="244" t="s">
        <v>3653</v>
      </c>
      <c r="B2532" s="252" t="s">
        <v>9836</v>
      </c>
      <c r="C2532" s="244" t="s">
        <v>9520</v>
      </c>
      <c r="E2532" s="244" t="s">
        <v>2816</v>
      </c>
      <c r="F2532" s="244" t="s">
        <v>9375</v>
      </c>
      <c r="G2532" s="244" t="s">
        <v>2817</v>
      </c>
      <c r="H2532" s="244" t="s">
        <v>3103</v>
      </c>
      <c r="I2532" s="244" t="s">
        <v>2899</v>
      </c>
      <c r="J2532" s="244" t="s">
        <v>3089</v>
      </c>
      <c r="K2532" s="244" t="s">
        <v>2821</v>
      </c>
      <c r="L2532" s="244" t="s">
        <v>3653</v>
      </c>
      <c r="N2532" s="244" t="s">
        <v>9837</v>
      </c>
      <c r="Q2532" s="244" t="s">
        <v>2821</v>
      </c>
      <c r="S2532" s="244" t="s">
        <v>3655</v>
      </c>
      <c r="T2532" s="244" t="s">
        <v>2817</v>
      </c>
      <c r="U2532" s="244" t="s">
        <v>2817</v>
      </c>
    </row>
    <row r="2533" spans="1:21">
      <c r="A2533" s="244" t="s">
        <v>5447</v>
      </c>
      <c r="C2533" s="244" t="s">
        <v>9375</v>
      </c>
      <c r="E2533" s="244" t="s">
        <v>2816</v>
      </c>
      <c r="F2533" s="244" t="s">
        <v>9375</v>
      </c>
      <c r="G2533" s="244" t="s">
        <v>2817</v>
      </c>
      <c r="H2533" s="244" t="s">
        <v>3103</v>
      </c>
      <c r="I2533" s="244" t="s">
        <v>2819</v>
      </c>
      <c r="J2533" s="244" t="s">
        <v>2820</v>
      </c>
      <c r="K2533" s="244" t="s">
        <v>2821</v>
      </c>
      <c r="L2533" s="244" t="s">
        <v>5447</v>
      </c>
      <c r="N2533" s="244" t="s">
        <v>9838</v>
      </c>
      <c r="Q2533" s="244" t="s">
        <v>2821</v>
      </c>
      <c r="S2533" s="244" t="s">
        <v>5449</v>
      </c>
      <c r="T2533" s="244" t="s">
        <v>2817</v>
      </c>
      <c r="U2533" s="244" t="s">
        <v>266</v>
      </c>
    </row>
    <row r="2534" spans="1:21">
      <c r="A2534" s="244" t="s">
        <v>9839</v>
      </c>
      <c r="F2534" s="244" t="s">
        <v>2908</v>
      </c>
      <c r="G2534" s="244" t="s">
        <v>2817</v>
      </c>
      <c r="P2534" s="244" t="s">
        <v>4543</v>
      </c>
      <c r="R2534" s="244" t="s">
        <v>4615</v>
      </c>
    </row>
    <row r="2535" spans="1:21">
      <c r="A2535" s="244" t="s">
        <v>9840</v>
      </c>
      <c r="F2535" s="244" t="s">
        <v>2908</v>
      </c>
      <c r="G2535" s="244" t="s">
        <v>2817</v>
      </c>
      <c r="P2535" s="244" t="s">
        <v>4543</v>
      </c>
      <c r="R2535" s="244" t="s">
        <v>9841</v>
      </c>
    </row>
    <row r="2536" spans="1:21">
      <c r="A2536" s="244" t="s">
        <v>9842</v>
      </c>
      <c r="F2536" s="244" t="s">
        <v>2908</v>
      </c>
      <c r="G2536" s="244" t="s">
        <v>2817</v>
      </c>
      <c r="P2536" s="244" t="s">
        <v>4543</v>
      </c>
      <c r="R2536" s="244" t="s">
        <v>9841</v>
      </c>
    </row>
    <row r="2537" spans="1:21">
      <c r="A2537" s="244" t="s">
        <v>9843</v>
      </c>
      <c r="F2537" s="244" t="s">
        <v>2908</v>
      </c>
      <c r="G2537" s="244" t="s">
        <v>2817</v>
      </c>
      <c r="P2537" s="244" t="s">
        <v>4543</v>
      </c>
      <c r="R2537" s="244" t="s">
        <v>9841</v>
      </c>
    </row>
    <row r="2538" spans="1:21">
      <c r="A2538" s="244" t="s">
        <v>9844</v>
      </c>
      <c r="F2538" s="244" t="s">
        <v>2908</v>
      </c>
      <c r="G2538" s="244" t="s">
        <v>2817</v>
      </c>
      <c r="P2538" s="244" t="s">
        <v>4543</v>
      </c>
      <c r="R2538" s="244" t="s">
        <v>9841</v>
      </c>
    </row>
    <row r="2539" spans="1:21">
      <c r="A2539" s="244" t="s">
        <v>9845</v>
      </c>
      <c r="F2539" s="244" t="s">
        <v>2908</v>
      </c>
      <c r="G2539" s="244" t="s">
        <v>2817</v>
      </c>
      <c r="P2539" s="244" t="s">
        <v>4543</v>
      </c>
      <c r="R2539" s="244" t="s">
        <v>9841</v>
      </c>
    </row>
    <row r="2540" spans="1:21">
      <c r="A2540" s="244" t="s">
        <v>9846</v>
      </c>
      <c r="F2540" s="244" t="s">
        <v>2908</v>
      </c>
      <c r="G2540" s="244" t="s">
        <v>2817</v>
      </c>
      <c r="P2540" s="244" t="s">
        <v>4543</v>
      </c>
      <c r="R2540" s="244" t="s">
        <v>9841</v>
      </c>
    </row>
    <row r="2541" spans="1:21">
      <c r="A2541" s="244" t="s">
        <v>9847</v>
      </c>
      <c r="F2541" s="244" t="s">
        <v>2908</v>
      </c>
      <c r="G2541" s="244" t="s">
        <v>2817</v>
      </c>
      <c r="P2541" s="244" t="s">
        <v>4543</v>
      </c>
      <c r="R2541" s="244" t="s">
        <v>9841</v>
      </c>
    </row>
    <row r="2542" spans="1:21">
      <c r="A2542" s="244" t="s">
        <v>9848</v>
      </c>
      <c r="F2542" s="244" t="s">
        <v>2908</v>
      </c>
      <c r="G2542" s="244" t="s">
        <v>2817</v>
      </c>
      <c r="P2542" s="244" t="s">
        <v>4543</v>
      </c>
      <c r="R2542" s="244" t="s">
        <v>9841</v>
      </c>
    </row>
    <row r="2543" spans="1:21">
      <c r="A2543" s="244" t="s">
        <v>9849</v>
      </c>
      <c r="F2543" s="244" t="s">
        <v>2908</v>
      </c>
      <c r="G2543" s="244" t="s">
        <v>2817</v>
      </c>
      <c r="P2543" s="244" t="s">
        <v>4543</v>
      </c>
      <c r="R2543" s="244" t="s">
        <v>9841</v>
      </c>
    </row>
    <row r="2544" spans="1:21">
      <c r="A2544" s="244" t="s">
        <v>9850</v>
      </c>
      <c r="F2544" s="244" t="s">
        <v>2908</v>
      </c>
      <c r="G2544" s="244" t="s">
        <v>2817</v>
      </c>
      <c r="P2544" s="244" t="s">
        <v>4543</v>
      </c>
      <c r="R2544" s="244" t="s">
        <v>9841</v>
      </c>
    </row>
    <row r="2545" spans="1:18">
      <c r="A2545" s="244" t="s">
        <v>9851</v>
      </c>
      <c r="F2545" s="244" t="s">
        <v>2908</v>
      </c>
      <c r="G2545" s="244" t="s">
        <v>2817</v>
      </c>
      <c r="P2545" s="244" t="s">
        <v>4543</v>
      </c>
      <c r="R2545" s="244" t="s">
        <v>9841</v>
      </c>
    </row>
    <row r="2546" spans="1:18">
      <c r="A2546" s="244" t="s">
        <v>9852</v>
      </c>
      <c r="F2546" s="244" t="s">
        <v>2908</v>
      </c>
      <c r="G2546" s="244" t="s">
        <v>2817</v>
      </c>
      <c r="P2546" s="244" t="s">
        <v>4543</v>
      </c>
      <c r="R2546" s="244" t="s">
        <v>9841</v>
      </c>
    </row>
    <row r="2547" spans="1:18">
      <c r="A2547" s="244" t="s">
        <v>9853</v>
      </c>
      <c r="F2547" s="244" t="s">
        <v>2908</v>
      </c>
      <c r="G2547" s="244" t="s">
        <v>2817</v>
      </c>
      <c r="P2547" s="244" t="s">
        <v>4543</v>
      </c>
      <c r="R2547" s="244" t="s">
        <v>9841</v>
      </c>
    </row>
    <row r="2548" spans="1:18">
      <c r="A2548" s="244" t="s">
        <v>9854</v>
      </c>
      <c r="F2548" s="244" t="s">
        <v>2908</v>
      </c>
      <c r="G2548" s="244" t="s">
        <v>2817</v>
      </c>
      <c r="P2548" s="244" t="s">
        <v>4543</v>
      </c>
      <c r="R2548" s="244" t="s">
        <v>9841</v>
      </c>
    </row>
    <row r="2549" spans="1:18">
      <c r="A2549" s="244" t="s">
        <v>9855</v>
      </c>
      <c r="F2549" s="244" t="s">
        <v>2908</v>
      </c>
      <c r="G2549" s="244" t="s">
        <v>2817</v>
      </c>
      <c r="P2549" s="244" t="s">
        <v>4543</v>
      </c>
      <c r="R2549" s="244" t="s">
        <v>9841</v>
      </c>
    </row>
    <row r="2550" spans="1:18">
      <c r="A2550" s="244" t="s">
        <v>9856</v>
      </c>
      <c r="F2550" s="244" t="s">
        <v>2908</v>
      </c>
      <c r="G2550" s="244" t="s">
        <v>2817</v>
      </c>
      <c r="P2550" s="244" t="s">
        <v>4543</v>
      </c>
      <c r="R2550" s="244" t="s">
        <v>9841</v>
      </c>
    </row>
    <row r="2551" spans="1:18">
      <c r="A2551" s="244" t="s">
        <v>9857</v>
      </c>
      <c r="F2551" s="244" t="s">
        <v>2908</v>
      </c>
      <c r="G2551" s="244" t="s">
        <v>2817</v>
      </c>
      <c r="P2551" s="244" t="s">
        <v>4543</v>
      </c>
      <c r="R2551" s="244" t="s">
        <v>9841</v>
      </c>
    </row>
    <row r="2552" spans="1:18">
      <c r="A2552" s="244" t="s">
        <v>9858</v>
      </c>
      <c r="F2552" s="244" t="s">
        <v>2908</v>
      </c>
      <c r="G2552" s="244" t="s">
        <v>2817</v>
      </c>
      <c r="P2552" s="244" t="s">
        <v>4543</v>
      </c>
      <c r="R2552" s="244" t="s">
        <v>9841</v>
      </c>
    </row>
    <row r="2553" spans="1:18">
      <c r="A2553" s="244" t="s">
        <v>9859</v>
      </c>
      <c r="F2553" s="244" t="s">
        <v>2908</v>
      </c>
      <c r="G2553" s="244" t="s">
        <v>2817</v>
      </c>
      <c r="P2553" s="244" t="s">
        <v>4543</v>
      </c>
      <c r="R2553" s="244" t="s">
        <v>9841</v>
      </c>
    </row>
    <row r="2554" spans="1:18">
      <c r="A2554" s="244" t="s">
        <v>9860</v>
      </c>
      <c r="F2554" s="244" t="s">
        <v>2908</v>
      </c>
      <c r="G2554" s="244" t="s">
        <v>2817</v>
      </c>
      <c r="P2554" s="244" t="s">
        <v>4543</v>
      </c>
      <c r="R2554" s="244" t="s">
        <v>9841</v>
      </c>
    </row>
    <row r="2555" spans="1:18">
      <c r="A2555" s="244" t="s">
        <v>9861</v>
      </c>
      <c r="F2555" s="244" t="s">
        <v>2908</v>
      </c>
      <c r="G2555" s="244" t="s">
        <v>2817</v>
      </c>
      <c r="P2555" s="244" t="s">
        <v>4543</v>
      </c>
      <c r="R2555" s="244" t="s">
        <v>9862</v>
      </c>
    </row>
    <row r="2556" spans="1:18">
      <c r="A2556" s="244" t="s">
        <v>9863</v>
      </c>
      <c r="F2556" s="244" t="s">
        <v>2908</v>
      </c>
      <c r="G2556" s="244" t="s">
        <v>2817</v>
      </c>
      <c r="P2556" s="244" t="s">
        <v>4543</v>
      </c>
      <c r="R2556" s="244" t="s">
        <v>9862</v>
      </c>
    </row>
    <row r="2557" spans="1:18">
      <c r="A2557" s="244" t="s">
        <v>9864</v>
      </c>
      <c r="F2557" s="244" t="s">
        <v>2908</v>
      </c>
      <c r="G2557" s="244" t="s">
        <v>2817</v>
      </c>
      <c r="P2557" s="244" t="s">
        <v>4543</v>
      </c>
      <c r="R2557" s="244" t="s">
        <v>9862</v>
      </c>
    </row>
    <row r="2558" spans="1:18">
      <c r="A2558" s="244" t="s">
        <v>9865</v>
      </c>
      <c r="F2558" s="244" t="s">
        <v>2908</v>
      </c>
      <c r="G2558" s="244" t="s">
        <v>2817</v>
      </c>
      <c r="P2558" s="244" t="s">
        <v>4543</v>
      </c>
      <c r="R2558" s="244" t="s">
        <v>9862</v>
      </c>
    </row>
    <row r="2559" spans="1:18">
      <c r="A2559" s="244" t="s">
        <v>9866</v>
      </c>
      <c r="F2559" s="244" t="s">
        <v>2908</v>
      </c>
      <c r="G2559" s="244" t="s">
        <v>2817</v>
      </c>
      <c r="P2559" s="244" t="s">
        <v>4543</v>
      </c>
      <c r="R2559" s="244" t="s">
        <v>9862</v>
      </c>
    </row>
    <row r="2560" spans="1:18">
      <c r="A2560" s="244" t="s">
        <v>9867</v>
      </c>
      <c r="F2560" s="244" t="s">
        <v>2908</v>
      </c>
      <c r="G2560" s="244" t="s">
        <v>2817</v>
      </c>
      <c r="P2560" s="244" t="s">
        <v>4543</v>
      </c>
      <c r="R2560" s="244" t="s">
        <v>9862</v>
      </c>
    </row>
    <row r="2561" spans="1:18">
      <c r="A2561" s="244" t="s">
        <v>9868</v>
      </c>
      <c r="F2561" s="244" t="s">
        <v>2908</v>
      </c>
      <c r="G2561" s="244" t="s">
        <v>2817</v>
      </c>
      <c r="P2561" s="244" t="s">
        <v>4543</v>
      </c>
      <c r="R2561" s="244" t="s">
        <v>9862</v>
      </c>
    </row>
    <row r="2562" spans="1:18">
      <c r="A2562" s="244" t="s">
        <v>9869</v>
      </c>
      <c r="F2562" s="244" t="s">
        <v>2908</v>
      </c>
      <c r="G2562" s="244" t="s">
        <v>2817</v>
      </c>
      <c r="P2562" s="244" t="s">
        <v>4543</v>
      </c>
      <c r="R2562" s="244" t="s">
        <v>9862</v>
      </c>
    </row>
    <row r="2563" spans="1:18">
      <c r="A2563" s="244" t="s">
        <v>9870</v>
      </c>
      <c r="F2563" s="244" t="s">
        <v>2908</v>
      </c>
      <c r="G2563" s="244" t="s">
        <v>2817</v>
      </c>
      <c r="P2563" s="244" t="s">
        <v>4543</v>
      </c>
      <c r="R2563" s="244" t="s">
        <v>9862</v>
      </c>
    </row>
    <row r="2564" spans="1:18">
      <c r="A2564" s="244" t="s">
        <v>9871</v>
      </c>
      <c r="F2564" s="244" t="s">
        <v>2908</v>
      </c>
      <c r="G2564" s="244" t="s">
        <v>2817</v>
      </c>
      <c r="P2564" s="244" t="s">
        <v>4543</v>
      </c>
      <c r="R2564" s="244" t="s">
        <v>9862</v>
      </c>
    </row>
    <row r="2565" spans="1:18">
      <c r="A2565" s="244" t="s">
        <v>9872</v>
      </c>
      <c r="F2565" s="244" t="s">
        <v>2908</v>
      </c>
      <c r="G2565" s="244" t="s">
        <v>2817</v>
      </c>
      <c r="P2565" s="244" t="s">
        <v>4543</v>
      </c>
      <c r="R2565" s="244" t="s">
        <v>9862</v>
      </c>
    </row>
    <row r="2566" spans="1:18">
      <c r="A2566" s="244" t="s">
        <v>9873</v>
      </c>
      <c r="F2566" s="244" t="s">
        <v>2908</v>
      </c>
      <c r="G2566" s="244" t="s">
        <v>2817</v>
      </c>
      <c r="P2566" s="244" t="s">
        <v>4543</v>
      </c>
      <c r="R2566" s="244" t="s">
        <v>9862</v>
      </c>
    </row>
    <row r="2567" spans="1:18">
      <c r="A2567" s="244" t="s">
        <v>9874</v>
      </c>
      <c r="F2567" s="244" t="s">
        <v>2908</v>
      </c>
      <c r="G2567" s="244" t="s">
        <v>2817</v>
      </c>
      <c r="P2567" s="244" t="s">
        <v>4543</v>
      </c>
      <c r="R2567" s="244" t="s">
        <v>9862</v>
      </c>
    </row>
    <row r="2568" spans="1:18">
      <c r="A2568" s="244" t="s">
        <v>9875</v>
      </c>
      <c r="F2568" s="244" t="s">
        <v>2908</v>
      </c>
      <c r="G2568" s="244" t="s">
        <v>2817</v>
      </c>
      <c r="P2568" s="244" t="s">
        <v>4543</v>
      </c>
      <c r="R2568" s="244" t="s">
        <v>9862</v>
      </c>
    </row>
    <row r="2569" spans="1:18">
      <c r="A2569" s="244" t="s">
        <v>9876</v>
      </c>
      <c r="F2569" s="244" t="s">
        <v>2908</v>
      </c>
      <c r="G2569" s="244" t="s">
        <v>2817</v>
      </c>
      <c r="P2569" s="244" t="s">
        <v>4543</v>
      </c>
      <c r="R2569" s="244" t="s">
        <v>9862</v>
      </c>
    </row>
    <row r="2570" spans="1:18">
      <c r="A2570" s="244" t="s">
        <v>9877</v>
      </c>
      <c r="D2570" s="244" t="s">
        <v>9878</v>
      </c>
      <c r="F2570" s="244" t="s">
        <v>4333</v>
      </c>
      <c r="G2570" s="244" t="s">
        <v>2817</v>
      </c>
      <c r="O2570" s="244" t="s">
        <v>9879</v>
      </c>
      <c r="P2570" s="244" t="s">
        <v>9880</v>
      </c>
      <c r="R2570" s="244" t="s">
        <v>9881</v>
      </c>
    </row>
    <row r="2571" spans="1:18">
      <c r="A2571" s="244" t="s">
        <v>2634</v>
      </c>
      <c r="D2571" s="244" t="s">
        <v>9882</v>
      </c>
      <c r="F2571" s="244" t="s">
        <v>4333</v>
      </c>
      <c r="G2571" s="244" t="s">
        <v>2817</v>
      </c>
      <c r="O2571" s="244" t="s">
        <v>9883</v>
      </c>
      <c r="P2571" s="244" t="s">
        <v>9880</v>
      </c>
      <c r="R2571" s="244" t="s">
        <v>9881</v>
      </c>
    </row>
    <row r="2572" spans="1:18">
      <c r="A2572" s="244" t="s">
        <v>2635</v>
      </c>
      <c r="D2572" s="244" t="s">
        <v>9884</v>
      </c>
      <c r="F2572" s="244" t="s">
        <v>4333</v>
      </c>
      <c r="G2572" s="244" t="s">
        <v>2817</v>
      </c>
      <c r="O2572" s="244" t="s">
        <v>9885</v>
      </c>
      <c r="P2572" s="244" t="s">
        <v>9880</v>
      </c>
      <c r="R2572" s="244" t="s">
        <v>9881</v>
      </c>
    </row>
    <row r="2573" spans="1:18">
      <c r="A2573" s="244" t="s">
        <v>2636</v>
      </c>
      <c r="D2573" s="244" t="s">
        <v>9886</v>
      </c>
      <c r="F2573" s="244" t="s">
        <v>4333</v>
      </c>
      <c r="G2573" s="244" t="s">
        <v>2817</v>
      </c>
      <c r="O2573" s="244" t="s">
        <v>9887</v>
      </c>
      <c r="P2573" s="244" t="s">
        <v>9880</v>
      </c>
      <c r="R2573" s="244" t="s">
        <v>9888</v>
      </c>
    </row>
    <row r="2574" spans="1:18">
      <c r="A2574" s="244" t="s">
        <v>2637</v>
      </c>
      <c r="D2574" s="244" t="s">
        <v>9889</v>
      </c>
      <c r="F2574" s="244" t="s">
        <v>4333</v>
      </c>
      <c r="G2574" s="244" t="s">
        <v>2817</v>
      </c>
      <c r="O2574" s="244" t="s">
        <v>9890</v>
      </c>
      <c r="P2574" s="244" t="s">
        <v>9880</v>
      </c>
      <c r="R2574" s="244" t="s">
        <v>9888</v>
      </c>
    </row>
    <row r="2575" spans="1:18">
      <c r="A2575" s="244" t="s">
        <v>2638</v>
      </c>
      <c r="D2575" s="244" t="s">
        <v>9889</v>
      </c>
      <c r="F2575" s="244" t="s">
        <v>4333</v>
      </c>
      <c r="G2575" s="244" t="s">
        <v>2817</v>
      </c>
      <c r="O2575" s="244" t="s">
        <v>9891</v>
      </c>
      <c r="P2575" s="244" t="s">
        <v>9880</v>
      </c>
      <c r="R2575" s="244" t="s">
        <v>9888</v>
      </c>
    </row>
    <row r="2576" spans="1:18">
      <c r="A2576" s="244" t="s">
        <v>2639</v>
      </c>
      <c r="D2576" s="244" t="s">
        <v>9892</v>
      </c>
      <c r="F2576" s="244" t="s">
        <v>4333</v>
      </c>
      <c r="G2576" s="244" t="s">
        <v>2817</v>
      </c>
      <c r="O2576" s="244" t="s">
        <v>9893</v>
      </c>
      <c r="P2576" s="244" t="s">
        <v>9880</v>
      </c>
      <c r="R2576" s="244" t="s">
        <v>9888</v>
      </c>
    </row>
    <row r="2577" spans="1:21">
      <c r="A2577" s="244" t="s">
        <v>2640</v>
      </c>
      <c r="D2577" s="244" t="s">
        <v>9894</v>
      </c>
      <c r="F2577" s="244" t="s">
        <v>4333</v>
      </c>
      <c r="G2577" s="244" t="s">
        <v>2817</v>
      </c>
      <c r="O2577" s="244" t="s">
        <v>9895</v>
      </c>
      <c r="P2577" s="244" t="s">
        <v>9880</v>
      </c>
      <c r="R2577" s="244" t="s">
        <v>9888</v>
      </c>
    </row>
    <row r="2578" spans="1:21">
      <c r="A2578" s="244" t="s">
        <v>2641</v>
      </c>
      <c r="D2578" s="244" t="s">
        <v>9896</v>
      </c>
      <c r="F2578" s="244" t="s">
        <v>4333</v>
      </c>
      <c r="G2578" s="244" t="s">
        <v>2817</v>
      </c>
      <c r="O2578" s="244" t="s">
        <v>9897</v>
      </c>
      <c r="P2578" s="244" t="s">
        <v>9880</v>
      </c>
      <c r="R2578" s="244" t="s">
        <v>9888</v>
      </c>
    </row>
    <row r="2579" spans="1:21">
      <c r="A2579" s="244" t="s">
        <v>2642</v>
      </c>
      <c r="D2579" s="244" t="s">
        <v>9898</v>
      </c>
      <c r="F2579" s="244" t="s">
        <v>4333</v>
      </c>
      <c r="G2579" s="244" t="s">
        <v>2817</v>
      </c>
      <c r="O2579" s="244" t="s">
        <v>9899</v>
      </c>
      <c r="P2579" s="244" t="s">
        <v>9880</v>
      </c>
      <c r="R2579" s="244" t="s">
        <v>9888</v>
      </c>
    </row>
    <row r="2580" spans="1:21">
      <c r="A2580" s="244" t="s">
        <v>2643</v>
      </c>
      <c r="D2580" s="244" t="s">
        <v>9900</v>
      </c>
      <c r="F2580" s="244" t="s">
        <v>4333</v>
      </c>
      <c r="G2580" s="244" t="s">
        <v>2817</v>
      </c>
      <c r="O2580" s="244" t="s">
        <v>9901</v>
      </c>
      <c r="P2580" s="244" t="s">
        <v>9880</v>
      </c>
      <c r="R2580" s="244" t="s">
        <v>9888</v>
      </c>
    </row>
    <row r="2581" spans="1:21">
      <c r="A2581" s="244" t="s">
        <v>2644</v>
      </c>
      <c r="D2581" s="244" t="s">
        <v>9902</v>
      </c>
      <c r="F2581" s="244" t="s">
        <v>4333</v>
      </c>
      <c r="G2581" s="244" t="s">
        <v>2817</v>
      </c>
      <c r="O2581" s="244" t="s">
        <v>9903</v>
      </c>
      <c r="P2581" s="244" t="s">
        <v>9880</v>
      </c>
      <c r="R2581" s="244" t="s">
        <v>9888</v>
      </c>
    </row>
    <row r="2582" spans="1:21">
      <c r="A2582" s="244" t="s">
        <v>2645</v>
      </c>
      <c r="D2582" s="244" t="s">
        <v>9904</v>
      </c>
      <c r="F2582" s="244" t="s">
        <v>4333</v>
      </c>
      <c r="G2582" s="244" t="s">
        <v>2817</v>
      </c>
      <c r="O2582" s="244" t="s">
        <v>9905</v>
      </c>
      <c r="P2582" s="244" t="s">
        <v>9880</v>
      </c>
      <c r="R2582" s="244" t="s">
        <v>9888</v>
      </c>
    </row>
    <row r="2583" spans="1:21">
      <c r="A2583" s="244" t="s">
        <v>2646</v>
      </c>
      <c r="D2583" s="244" t="s">
        <v>9904</v>
      </c>
      <c r="F2583" s="244" t="s">
        <v>4333</v>
      </c>
      <c r="G2583" s="244" t="s">
        <v>2817</v>
      </c>
      <c r="O2583" s="244" t="s">
        <v>9906</v>
      </c>
      <c r="P2583" s="244" t="s">
        <v>9880</v>
      </c>
      <c r="R2583" s="244" t="s">
        <v>9888</v>
      </c>
    </row>
    <row r="2584" spans="1:21">
      <c r="A2584" s="244" t="s">
        <v>2647</v>
      </c>
      <c r="D2584" s="244" t="s">
        <v>9907</v>
      </c>
      <c r="F2584" s="244" t="s">
        <v>4333</v>
      </c>
      <c r="G2584" s="244" t="s">
        <v>2817</v>
      </c>
      <c r="O2584" s="244" t="s">
        <v>9908</v>
      </c>
      <c r="P2584" s="244" t="s">
        <v>9880</v>
      </c>
      <c r="R2584" s="244" t="s">
        <v>9888</v>
      </c>
    </row>
    <row r="2585" spans="1:21">
      <c r="A2585" s="244" t="s">
        <v>2648</v>
      </c>
      <c r="D2585" s="244" t="s">
        <v>9909</v>
      </c>
      <c r="F2585" s="244" t="s">
        <v>4333</v>
      </c>
      <c r="G2585" s="244" t="s">
        <v>2817</v>
      </c>
      <c r="O2585" s="244" t="s">
        <v>9910</v>
      </c>
      <c r="P2585" s="244" t="s">
        <v>9880</v>
      </c>
      <c r="R2585" s="244" t="s">
        <v>9888</v>
      </c>
    </row>
    <row r="2586" spans="1:21">
      <c r="A2586" s="244" t="s">
        <v>2649</v>
      </c>
      <c r="D2586" s="244" t="s">
        <v>9911</v>
      </c>
      <c r="F2586" s="244" t="s">
        <v>4333</v>
      </c>
      <c r="G2586" s="244" t="s">
        <v>2817</v>
      </c>
      <c r="O2586" s="244" t="s">
        <v>9910</v>
      </c>
      <c r="P2586" s="244" t="s">
        <v>9880</v>
      </c>
      <c r="R2586" s="244" t="s">
        <v>9888</v>
      </c>
    </row>
    <row r="2587" spans="1:21">
      <c r="A2587" s="244" t="s">
        <v>2650</v>
      </c>
      <c r="D2587" s="244" t="s">
        <v>9912</v>
      </c>
      <c r="F2587" s="244" t="s">
        <v>4333</v>
      </c>
      <c r="G2587" s="244" t="s">
        <v>2817</v>
      </c>
      <c r="O2587" s="244" t="s">
        <v>9913</v>
      </c>
      <c r="P2587" s="244" t="s">
        <v>9880</v>
      </c>
      <c r="R2587" s="244" t="s">
        <v>9888</v>
      </c>
    </row>
    <row r="2588" spans="1:21">
      <c r="A2588" s="244" t="s">
        <v>2651</v>
      </c>
      <c r="D2588" s="244" t="s">
        <v>9914</v>
      </c>
      <c r="F2588" s="244" t="s">
        <v>4333</v>
      </c>
      <c r="G2588" s="244" t="s">
        <v>2817</v>
      </c>
      <c r="I2588" s="244" t="s">
        <v>3354</v>
      </c>
      <c r="J2588" s="244" t="s">
        <v>3354</v>
      </c>
      <c r="K2588" s="244" t="s">
        <v>2821</v>
      </c>
      <c r="L2588" s="244" t="s">
        <v>3355</v>
      </c>
      <c r="N2588" s="244" t="s">
        <v>9915</v>
      </c>
      <c r="O2588" s="244" t="s">
        <v>9916</v>
      </c>
      <c r="P2588" s="244" t="s">
        <v>9917</v>
      </c>
      <c r="R2588" s="244" t="s">
        <v>9888</v>
      </c>
    </row>
    <row r="2589" spans="1:21">
      <c r="A2589" s="244" t="s">
        <v>2652</v>
      </c>
      <c r="D2589" s="244" t="s">
        <v>9918</v>
      </c>
      <c r="F2589" s="244" t="s">
        <v>4333</v>
      </c>
      <c r="G2589" s="244" t="s">
        <v>2817</v>
      </c>
      <c r="O2589" s="244" t="s">
        <v>9919</v>
      </c>
      <c r="P2589" s="244" t="s">
        <v>9880</v>
      </c>
      <c r="R2589" s="244" t="s">
        <v>9888</v>
      </c>
    </row>
    <row r="2590" spans="1:21">
      <c r="A2590" s="244" t="s">
        <v>3814</v>
      </c>
      <c r="B2590" s="252" t="s">
        <v>9920</v>
      </c>
      <c r="C2590" s="244" t="s">
        <v>9921</v>
      </c>
      <c r="E2590" s="244" t="s">
        <v>2816</v>
      </c>
      <c r="F2590" s="244" t="s">
        <v>9357</v>
      </c>
      <c r="G2590" s="244" t="s">
        <v>2817</v>
      </c>
      <c r="H2590" s="244" t="s">
        <v>2829</v>
      </c>
      <c r="I2590" s="244" t="s">
        <v>2830</v>
      </c>
      <c r="J2590" s="244" t="s">
        <v>2831</v>
      </c>
      <c r="K2590" s="244" t="s">
        <v>2821</v>
      </c>
      <c r="L2590" s="244" t="s">
        <v>3814</v>
      </c>
      <c r="N2590" s="244" t="s">
        <v>9922</v>
      </c>
      <c r="O2590" s="244" t="s">
        <v>9362</v>
      </c>
      <c r="P2590" s="244" t="s">
        <v>4221</v>
      </c>
      <c r="Q2590" s="244" t="s">
        <v>2821</v>
      </c>
      <c r="R2590" s="244" t="s">
        <v>9923</v>
      </c>
      <c r="S2590" s="244" t="s">
        <v>3816</v>
      </c>
      <c r="T2590" s="244" t="s">
        <v>2817</v>
      </c>
      <c r="U2590" s="244" t="s">
        <v>266</v>
      </c>
    </row>
    <row r="2591" spans="1:21">
      <c r="A2591" s="244" t="s">
        <v>3821</v>
      </c>
      <c r="B2591" s="252" t="s">
        <v>9924</v>
      </c>
      <c r="C2591" s="244" t="s">
        <v>9921</v>
      </c>
      <c r="E2591" s="244" t="s">
        <v>2816</v>
      </c>
      <c r="F2591" s="244" t="s">
        <v>9357</v>
      </c>
      <c r="G2591" s="244" t="s">
        <v>2817</v>
      </c>
      <c r="H2591" s="244" t="s">
        <v>2829</v>
      </c>
      <c r="I2591" s="244" t="s">
        <v>2830</v>
      </c>
      <c r="J2591" s="244" t="s">
        <v>2831</v>
      </c>
      <c r="K2591" s="244" t="s">
        <v>2821</v>
      </c>
      <c r="L2591" s="244" t="s">
        <v>3821</v>
      </c>
      <c r="N2591" s="244" t="s">
        <v>9925</v>
      </c>
      <c r="O2591" s="244" t="s">
        <v>9362</v>
      </c>
      <c r="P2591" s="244" t="s">
        <v>4221</v>
      </c>
      <c r="Q2591" s="244" t="s">
        <v>2821</v>
      </c>
      <c r="R2591" s="244" t="s">
        <v>9923</v>
      </c>
      <c r="S2591" s="244" t="s">
        <v>3823</v>
      </c>
      <c r="T2591" s="244" t="s">
        <v>2817</v>
      </c>
      <c r="U2591" s="244" t="s">
        <v>266</v>
      </c>
    </row>
    <row r="2592" spans="1:21">
      <c r="A2592" s="244" t="s">
        <v>3828</v>
      </c>
      <c r="B2592" s="252" t="s">
        <v>9926</v>
      </c>
      <c r="C2592" s="244" t="s">
        <v>9921</v>
      </c>
      <c r="E2592" s="244" t="s">
        <v>2816</v>
      </c>
      <c r="F2592" s="244" t="s">
        <v>9357</v>
      </c>
      <c r="G2592" s="244" t="s">
        <v>2817</v>
      </c>
      <c r="H2592" s="244" t="s">
        <v>2829</v>
      </c>
      <c r="I2592" s="244" t="s">
        <v>2830</v>
      </c>
      <c r="J2592" s="244" t="s">
        <v>2831</v>
      </c>
      <c r="K2592" s="244" t="s">
        <v>2821</v>
      </c>
      <c r="L2592" s="244" t="s">
        <v>3828</v>
      </c>
      <c r="N2592" s="244" t="s">
        <v>9927</v>
      </c>
      <c r="O2592" s="244" t="s">
        <v>9362</v>
      </c>
      <c r="P2592" s="244" t="s">
        <v>4221</v>
      </c>
      <c r="Q2592" s="244" t="s">
        <v>2821</v>
      </c>
      <c r="R2592" s="244" t="s">
        <v>9923</v>
      </c>
      <c r="S2592" s="244" t="s">
        <v>3830</v>
      </c>
      <c r="T2592" s="244" t="s">
        <v>2817</v>
      </c>
      <c r="U2592" s="244" t="s">
        <v>266</v>
      </c>
    </row>
    <row r="2593" spans="1:21">
      <c r="A2593" s="244" t="s">
        <v>3836</v>
      </c>
      <c r="B2593" s="252" t="s">
        <v>9928</v>
      </c>
      <c r="C2593" s="244" t="s">
        <v>9921</v>
      </c>
      <c r="E2593" s="244" t="s">
        <v>2816</v>
      </c>
      <c r="F2593" s="244" t="s">
        <v>9357</v>
      </c>
      <c r="G2593" s="244" t="s">
        <v>2817</v>
      </c>
      <c r="H2593" s="244" t="s">
        <v>2829</v>
      </c>
      <c r="I2593" s="244" t="s">
        <v>2830</v>
      </c>
      <c r="J2593" s="244" t="s">
        <v>2831</v>
      </c>
      <c r="K2593" s="244" t="s">
        <v>2821</v>
      </c>
      <c r="L2593" s="244" t="s">
        <v>3836</v>
      </c>
      <c r="N2593" s="244" t="s">
        <v>9929</v>
      </c>
      <c r="O2593" s="244" t="s">
        <v>9362</v>
      </c>
      <c r="P2593" s="244" t="s">
        <v>4221</v>
      </c>
      <c r="Q2593" s="244" t="s">
        <v>2821</v>
      </c>
      <c r="R2593" s="244" t="s">
        <v>9923</v>
      </c>
      <c r="S2593" s="244" t="s">
        <v>3838</v>
      </c>
      <c r="T2593" s="244" t="s">
        <v>2817</v>
      </c>
      <c r="U2593" s="244" t="s">
        <v>266</v>
      </c>
    </row>
    <row r="2594" spans="1:21">
      <c r="A2594" s="244" t="s">
        <v>3843</v>
      </c>
      <c r="B2594" s="252" t="s">
        <v>9930</v>
      </c>
      <c r="C2594" s="244" t="s">
        <v>9921</v>
      </c>
      <c r="E2594" s="244" t="s">
        <v>2816</v>
      </c>
      <c r="F2594" s="244" t="s">
        <v>9357</v>
      </c>
      <c r="G2594" s="244" t="s">
        <v>2817</v>
      </c>
      <c r="H2594" s="244" t="s">
        <v>2829</v>
      </c>
      <c r="I2594" s="244" t="s">
        <v>2830</v>
      </c>
      <c r="J2594" s="244" t="s">
        <v>2831</v>
      </c>
      <c r="K2594" s="244" t="s">
        <v>2821</v>
      </c>
      <c r="L2594" s="244" t="s">
        <v>3843</v>
      </c>
      <c r="N2594" s="244" t="s">
        <v>9931</v>
      </c>
      <c r="O2594" s="244" t="s">
        <v>9362</v>
      </c>
      <c r="P2594" s="244" t="s">
        <v>4221</v>
      </c>
      <c r="Q2594" s="244" t="s">
        <v>2821</v>
      </c>
      <c r="R2594" s="244" t="s">
        <v>9923</v>
      </c>
      <c r="S2594" s="244" t="s">
        <v>3845</v>
      </c>
      <c r="T2594" s="244" t="s">
        <v>2817</v>
      </c>
      <c r="U2594" s="244" t="s">
        <v>266</v>
      </c>
    </row>
    <row r="2595" spans="1:21">
      <c r="A2595" s="244" t="s">
        <v>3851</v>
      </c>
      <c r="B2595" s="252" t="s">
        <v>9932</v>
      </c>
      <c r="C2595" s="244" t="s">
        <v>9921</v>
      </c>
      <c r="E2595" s="244" t="s">
        <v>2816</v>
      </c>
      <c r="F2595" s="244" t="s">
        <v>9357</v>
      </c>
      <c r="G2595" s="244" t="s">
        <v>2817</v>
      </c>
      <c r="H2595" s="244" t="s">
        <v>2829</v>
      </c>
      <c r="I2595" s="244" t="s">
        <v>2830</v>
      </c>
      <c r="J2595" s="244" t="s">
        <v>2831</v>
      </c>
      <c r="K2595" s="244" t="s">
        <v>2821</v>
      </c>
      <c r="L2595" s="244" t="s">
        <v>3851</v>
      </c>
      <c r="N2595" s="244" t="s">
        <v>9933</v>
      </c>
      <c r="O2595" s="244" t="s">
        <v>9362</v>
      </c>
      <c r="P2595" s="244" t="s">
        <v>4221</v>
      </c>
      <c r="Q2595" s="244" t="s">
        <v>2821</v>
      </c>
      <c r="R2595" s="244" t="s">
        <v>9923</v>
      </c>
      <c r="S2595" s="244" t="s">
        <v>3853</v>
      </c>
      <c r="T2595" s="244" t="s">
        <v>2817</v>
      </c>
      <c r="U2595" s="244" t="s">
        <v>266</v>
      </c>
    </row>
    <row r="2596" spans="1:21">
      <c r="A2596" s="244" t="s">
        <v>3794</v>
      </c>
      <c r="B2596" s="252" t="s">
        <v>9934</v>
      </c>
      <c r="C2596" s="244" t="s">
        <v>9921</v>
      </c>
      <c r="E2596" s="244" t="s">
        <v>2816</v>
      </c>
      <c r="F2596" s="244" t="s">
        <v>9357</v>
      </c>
      <c r="G2596" s="244" t="s">
        <v>2817</v>
      </c>
      <c r="H2596" s="244" t="s">
        <v>2829</v>
      </c>
      <c r="I2596" s="244" t="s">
        <v>2830</v>
      </c>
      <c r="J2596" s="244" t="s">
        <v>2831</v>
      </c>
      <c r="K2596" s="244" t="s">
        <v>2821</v>
      </c>
      <c r="L2596" s="244" t="s">
        <v>3794</v>
      </c>
      <c r="N2596" s="244" t="s">
        <v>9935</v>
      </c>
      <c r="O2596" s="244" t="s">
        <v>9362</v>
      </c>
      <c r="P2596" s="244" t="s">
        <v>4106</v>
      </c>
      <c r="Q2596" s="244" t="s">
        <v>2821</v>
      </c>
      <c r="R2596" s="244" t="s">
        <v>9936</v>
      </c>
      <c r="S2596" s="244" t="s">
        <v>3796</v>
      </c>
      <c r="T2596" s="244" t="s">
        <v>2817</v>
      </c>
      <c r="U2596" s="244" t="s">
        <v>266</v>
      </c>
    </row>
    <row r="2597" spans="1:21">
      <c r="A2597" s="244" t="s">
        <v>3906</v>
      </c>
      <c r="B2597" s="252" t="s">
        <v>9937</v>
      </c>
      <c r="C2597" s="244" t="s">
        <v>9921</v>
      </c>
      <c r="E2597" s="244" t="s">
        <v>2816</v>
      </c>
      <c r="F2597" s="244" t="s">
        <v>9357</v>
      </c>
      <c r="G2597" s="244" t="s">
        <v>2817</v>
      </c>
      <c r="H2597" s="244" t="s">
        <v>2937</v>
      </c>
      <c r="I2597" s="244" t="s">
        <v>2830</v>
      </c>
      <c r="J2597" s="244" t="s">
        <v>2957</v>
      </c>
      <c r="K2597" s="244" t="s">
        <v>2821</v>
      </c>
      <c r="L2597" s="244" t="s">
        <v>3906</v>
      </c>
      <c r="N2597" s="244" t="s">
        <v>9938</v>
      </c>
      <c r="P2597" s="244" t="s">
        <v>4106</v>
      </c>
      <c r="Q2597" s="244" t="s">
        <v>2821</v>
      </c>
      <c r="R2597" s="244" t="s">
        <v>9939</v>
      </c>
      <c r="S2597" s="244" t="s">
        <v>3908</v>
      </c>
      <c r="T2597" s="244" t="s">
        <v>2817</v>
      </c>
      <c r="U2597" s="244" t="s">
        <v>266</v>
      </c>
    </row>
    <row r="2598" spans="1:21">
      <c r="A2598" s="244" t="s">
        <v>3913</v>
      </c>
      <c r="B2598" s="252" t="s">
        <v>9940</v>
      </c>
      <c r="C2598" s="244" t="s">
        <v>9921</v>
      </c>
      <c r="E2598" s="244" t="s">
        <v>2816</v>
      </c>
      <c r="F2598" s="244" t="s">
        <v>9357</v>
      </c>
      <c r="G2598" s="244" t="s">
        <v>2817</v>
      </c>
      <c r="H2598" s="244" t="s">
        <v>2937</v>
      </c>
      <c r="I2598" s="244" t="s">
        <v>2830</v>
      </c>
      <c r="J2598" s="244" t="s">
        <v>2957</v>
      </c>
      <c r="K2598" s="244" t="s">
        <v>2821</v>
      </c>
      <c r="L2598" s="244" t="s">
        <v>3913</v>
      </c>
      <c r="N2598" s="244" t="s">
        <v>9941</v>
      </c>
      <c r="P2598" s="244" t="s">
        <v>4106</v>
      </c>
      <c r="Q2598" s="244" t="s">
        <v>2821</v>
      </c>
      <c r="R2598" s="244" t="s">
        <v>9939</v>
      </c>
      <c r="S2598" s="244" t="s">
        <v>3915</v>
      </c>
      <c r="T2598" s="244" t="s">
        <v>2817</v>
      </c>
      <c r="U2598" s="244" t="s">
        <v>266</v>
      </c>
    </row>
    <row r="2599" spans="1:21">
      <c r="A2599" s="244" t="s">
        <v>3920</v>
      </c>
      <c r="B2599" s="252" t="s">
        <v>9942</v>
      </c>
      <c r="C2599" s="244" t="s">
        <v>9921</v>
      </c>
      <c r="E2599" s="244" t="s">
        <v>2816</v>
      </c>
      <c r="F2599" s="244" t="s">
        <v>9357</v>
      </c>
      <c r="G2599" s="244" t="s">
        <v>2817</v>
      </c>
      <c r="H2599" s="244" t="s">
        <v>2937</v>
      </c>
      <c r="I2599" s="244" t="s">
        <v>2830</v>
      </c>
      <c r="J2599" s="244" t="s">
        <v>2957</v>
      </c>
      <c r="K2599" s="244" t="s">
        <v>2821</v>
      </c>
      <c r="L2599" s="244" t="s">
        <v>3920</v>
      </c>
      <c r="N2599" s="244" t="s">
        <v>9943</v>
      </c>
      <c r="P2599" s="244" t="s">
        <v>4106</v>
      </c>
      <c r="Q2599" s="244" t="s">
        <v>2821</v>
      </c>
      <c r="R2599" s="244" t="s">
        <v>9939</v>
      </c>
      <c r="S2599" s="244" t="s">
        <v>3922</v>
      </c>
      <c r="T2599" s="244" t="s">
        <v>2817</v>
      </c>
      <c r="U2599" s="244" t="s">
        <v>266</v>
      </c>
    </row>
    <row r="2600" spans="1:21">
      <c r="A2600" s="244" t="s">
        <v>3928</v>
      </c>
      <c r="B2600" s="252" t="s">
        <v>9944</v>
      </c>
      <c r="C2600" s="244" t="s">
        <v>9921</v>
      </c>
      <c r="E2600" s="244" t="s">
        <v>2816</v>
      </c>
      <c r="F2600" s="244" t="s">
        <v>9357</v>
      </c>
      <c r="G2600" s="244" t="s">
        <v>2817</v>
      </c>
      <c r="H2600" s="244" t="s">
        <v>2937</v>
      </c>
      <c r="I2600" s="244" t="s">
        <v>2830</v>
      </c>
      <c r="J2600" s="244" t="s">
        <v>2957</v>
      </c>
      <c r="K2600" s="244" t="s">
        <v>2821</v>
      </c>
      <c r="L2600" s="244" t="s">
        <v>3928</v>
      </c>
      <c r="N2600" s="244" t="s">
        <v>9945</v>
      </c>
      <c r="P2600" s="244" t="s">
        <v>4106</v>
      </c>
      <c r="Q2600" s="244" t="s">
        <v>2821</v>
      </c>
      <c r="R2600" s="244" t="s">
        <v>9939</v>
      </c>
      <c r="S2600" s="244" t="s">
        <v>3930</v>
      </c>
      <c r="T2600" s="244" t="s">
        <v>2817</v>
      </c>
      <c r="U2600" s="244" t="s">
        <v>266</v>
      </c>
    </row>
    <row r="2601" spans="1:21">
      <c r="A2601" s="244" t="s">
        <v>3935</v>
      </c>
      <c r="B2601" s="252" t="s">
        <v>9946</v>
      </c>
      <c r="C2601" s="244" t="s">
        <v>9921</v>
      </c>
      <c r="E2601" s="244" t="s">
        <v>2816</v>
      </c>
      <c r="F2601" s="244" t="s">
        <v>9357</v>
      </c>
      <c r="G2601" s="244" t="s">
        <v>2817</v>
      </c>
      <c r="H2601" s="244" t="s">
        <v>2937</v>
      </c>
      <c r="I2601" s="244" t="s">
        <v>2830</v>
      </c>
      <c r="J2601" s="244" t="s">
        <v>2957</v>
      </c>
      <c r="K2601" s="244" t="s">
        <v>2821</v>
      </c>
      <c r="L2601" s="244" t="s">
        <v>3935</v>
      </c>
      <c r="N2601" s="244" t="s">
        <v>9947</v>
      </c>
      <c r="P2601" s="244" t="s">
        <v>4106</v>
      </c>
      <c r="Q2601" s="244" t="s">
        <v>2821</v>
      </c>
      <c r="R2601" s="244" t="s">
        <v>9939</v>
      </c>
      <c r="S2601" s="244" t="s">
        <v>3937</v>
      </c>
      <c r="T2601" s="244" t="s">
        <v>2817</v>
      </c>
      <c r="U2601" s="244" t="s">
        <v>266</v>
      </c>
    </row>
    <row r="2602" spans="1:21">
      <c r="A2602" s="244" t="s">
        <v>3880</v>
      </c>
      <c r="B2602" s="252" t="s">
        <v>9948</v>
      </c>
      <c r="C2602" s="244" t="s">
        <v>9921</v>
      </c>
      <c r="E2602" s="244" t="s">
        <v>2816</v>
      </c>
      <c r="F2602" s="244" t="s">
        <v>9357</v>
      </c>
      <c r="G2602" s="244" t="s">
        <v>2817</v>
      </c>
      <c r="H2602" s="244" t="s">
        <v>2829</v>
      </c>
      <c r="I2602" s="244" t="s">
        <v>2830</v>
      </c>
      <c r="J2602" s="244" t="s">
        <v>2831</v>
      </c>
      <c r="K2602" s="244" t="s">
        <v>2821</v>
      </c>
      <c r="L2602" s="244" t="s">
        <v>3880</v>
      </c>
      <c r="N2602" s="244" t="s">
        <v>9949</v>
      </c>
      <c r="O2602" s="244" t="s">
        <v>9362</v>
      </c>
      <c r="P2602" s="244" t="s">
        <v>9950</v>
      </c>
      <c r="Q2602" s="244" t="s">
        <v>2821</v>
      </c>
      <c r="R2602" s="244" t="s">
        <v>9939</v>
      </c>
      <c r="S2602" s="244" t="s">
        <v>3882</v>
      </c>
      <c r="T2602" s="244" t="s">
        <v>2817</v>
      </c>
      <c r="U2602" s="244" t="s">
        <v>266</v>
      </c>
    </row>
    <row r="2603" spans="1:21">
      <c r="A2603" s="244" t="s">
        <v>3873</v>
      </c>
      <c r="B2603" s="252" t="s">
        <v>9951</v>
      </c>
      <c r="C2603" s="244" t="s">
        <v>9921</v>
      </c>
      <c r="E2603" s="244" t="s">
        <v>2816</v>
      </c>
      <c r="F2603" s="244" t="s">
        <v>9357</v>
      </c>
      <c r="G2603" s="244" t="s">
        <v>2817</v>
      </c>
      <c r="H2603" s="244" t="s">
        <v>2829</v>
      </c>
      <c r="I2603" s="244" t="s">
        <v>2830</v>
      </c>
      <c r="J2603" s="244" t="s">
        <v>2831</v>
      </c>
      <c r="K2603" s="244" t="s">
        <v>2821</v>
      </c>
      <c r="L2603" s="244" t="s">
        <v>3873</v>
      </c>
      <c r="N2603" s="244" t="s">
        <v>9952</v>
      </c>
      <c r="O2603" s="244" t="s">
        <v>9362</v>
      </c>
      <c r="P2603" s="244" t="s">
        <v>9950</v>
      </c>
      <c r="Q2603" s="244" t="s">
        <v>2821</v>
      </c>
      <c r="R2603" s="244" t="s">
        <v>9939</v>
      </c>
      <c r="S2603" s="244" t="s">
        <v>3875</v>
      </c>
      <c r="T2603" s="244" t="s">
        <v>2817</v>
      </c>
      <c r="U2603" s="244" t="s">
        <v>266</v>
      </c>
    </row>
    <row r="2604" spans="1:21">
      <c r="A2604" s="244" t="s">
        <v>3866</v>
      </c>
      <c r="B2604" s="252" t="s">
        <v>9953</v>
      </c>
      <c r="C2604" s="244" t="s">
        <v>9921</v>
      </c>
      <c r="E2604" s="244" t="s">
        <v>2816</v>
      </c>
      <c r="F2604" s="244" t="s">
        <v>9357</v>
      </c>
      <c r="G2604" s="244" t="s">
        <v>2817</v>
      </c>
      <c r="H2604" s="244" t="s">
        <v>2829</v>
      </c>
      <c r="I2604" s="244" t="s">
        <v>2830</v>
      </c>
      <c r="J2604" s="244" t="s">
        <v>2831</v>
      </c>
      <c r="K2604" s="244" t="s">
        <v>2821</v>
      </c>
      <c r="L2604" s="244" t="s">
        <v>3866</v>
      </c>
      <c r="N2604" s="244" t="s">
        <v>9954</v>
      </c>
      <c r="O2604" s="244" t="s">
        <v>9362</v>
      </c>
      <c r="P2604" s="244" t="s">
        <v>9950</v>
      </c>
      <c r="Q2604" s="244" t="s">
        <v>2821</v>
      </c>
      <c r="R2604" s="244" t="s">
        <v>9939</v>
      </c>
      <c r="S2604" s="244" t="s">
        <v>3868</v>
      </c>
      <c r="T2604" s="244" t="s">
        <v>2817</v>
      </c>
      <c r="U2604" s="244" t="s">
        <v>266</v>
      </c>
    </row>
    <row r="2605" spans="1:21">
      <c r="A2605" s="244" t="s">
        <v>3799</v>
      </c>
      <c r="B2605" s="252" t="s">
        <v>9955</v>
      </c>
      <c r="C2605" s="244" t="s">
        <v>9921</v>
      </c>
      <c r="E2605" s="244" t="s">
        <v>2816</v>
      </c>
      <c r="F2605" s="244" t="s">
        <v>9357</v>
      </c>
      <c r="G2605" s="244" t="s">
        <v>2817</v>
      </c>
      <c r="H2605" s="244" t="s">
        <v>2829</v>
      </c>
      <c r="I2605" s="244" t="s">
        <v>2899</v>
      </c>
      <c r="J2605" s="244" t="s">
        <v>2950</v>
      </c>
      <c r="K2605" s="244" t="s">
        <v>2821</v>
      </c>
      <c r="L2605" s="244" t="s">
        <v>3799</v>
      </c>
      <c r="N2605" s="244" t="s">
        <v>9956</v>
      </c>
      <c r="O2605" s="244" t="s">
        <v>9362</v>
      </c>
      <c r="P2605" s="244" t="s">
        <v>9950</v>
      </c>
      <c r="Q2605" s="244" t="s">
        <v>2821</v>
      </c>
      <c r="R2605" s="244" t="s">
        <v>9939</v>
      </c>
      <c r="S2605" s="244" t="s">
        <v>3801</v>
      </c>
      <c r="T2605" s="244" t="s">
        <v>2817</v>
      </c>
    </row>
    <row r="2606" spans="1:21">
      <c r="A2606" s="244" t="s">
        <v>3894</v>
      </c>
      <c r="B2606" s="252" t="s">
        <v>9957</v>
      </c>
      <c r="C2606" s="244" t="s">
        <v>9921</v>
      </c>
      <c r="E2606" s="244" t="s">
        <v>2816</v>
      </c>
      <c r="F2606" s="244" t="s">
        <v>9357</v>
      </c>
      <c r="G2606" s="244" t="s">
        <v>2817</v>
      </c>
      <c r="H2606" s="244" t="s">
        <v>2829</v>
      </c>
      <c r="I2606" s="244" t="s">
        <v>2830</v>
      </c>
      <c r="J2606" s="244" t="s">
        <v>2831</v>
      </c>
      <c r="K2606" s="244" t="s">
        <v>2821</v>
      </c>
      <c r="L2606" s="244" t="s">
        <v>3894</v>
      </c>
      <c r="N2606" s="244" t="s">
        <v>9958</v>
      </c>
      <c r="O2606" s="244" t="s">
        <v>9362</v>
      </c>
      <c r="P2606" s="244" t="s">
        <v>9950</v>
      </c>
      <c r="Q2606" s="244" t="s">
        <v>2821</v>
      </c>
      <c r="R2606" s="244" t="s">
        <v>9939</v>
      </c>
      <c r="S2606" s="244" t="s">
        <v>3896</v>
      </c>
      <c r="T2606" s="244" t="s">
        <v>2817</v>
      </c>
      <c r="U2606" s="244" t="s">
        <v>266</v>
      </c>
    </row>
    <row r="2607" spans="1:21">
      <c r="A2607" s="244" t="s">
        <v>3150</v>
      </c>
      <c r="B2607" s="252" t="s">
        <v>9959</v>
      </c>
      <c r="C2607" s="244" t="s">
        <v>9921</v>
      </c>
      <c r="E2607" s="244" t="s">
        <v>2851</v>
      </c>
      <c r="F2607" s="244" t="s">
        <v>9357</v>
      </c>
      <c r="G2607" s="244" t="s">
        <v>2817</v>
      </c>
      <c r="H2607" s="244" t="s">
        <v>3103</v>
      </c>
      <c r="I2607" s="244" t="s">
        <v>2830</v>
      </c>
      <c r="K2607" s="244" t="s">
        <v>2821</v>
      </c>
      <c r="L2607" s="244" t="s">
        <v>3150</v>
      </c>
      <c r="N2607" s="244" t="s">
        <v>9960</v>
      </c>
      <c r="P2607" s="244" t="s">
        <v>9950</v>
      </c>
      <c r="Q2607" s="244" t="s">
        <v>2821</v>
      </c>
      <c r="R2607" s="244" t="s">
        <v>9939</v>
      </c>
      <c r="S2607" s="244" t="s">
        <v>3945</v>
      </c>
      <c r="T2607" s="244" t="s">
        <v>2817</v>
      </c>
      <c r="U2607" s="244" t="s">
        <v>266</v>
      </c>
    </row>
    <row r="2608" spans="1:21">
      <c r="A2608" s="244" t="s">
        <v>9961</v>
      </c>
      <c r="B2608" s="252" t="s">
        <v>9962</v>
      </c>
      <c r="C2608" s="244" t="s">
        <v>9921</v>
      </c>
      <c r="E2608" s="244" t="s">
        <v>2851</v>
      </c>
      <c r="F2608" s="244" t="s">
        <v>9357</v>
      </c>
      <c r="G2608" s="244" t="s">
        <v>2817</v>
      </c>
      <c r="H2608" s="244" t="s">
        <v>3103</v>
      </c>
      <c r="I2608" s="244" t="s">
        <v>2830</v>
      </c>
      <c r="K2608" s="244" t="s">
        <v>2821</v>
      </c>
      <c r="L2608" s="244" t="s">
        <v>9961</v>
      </c>
      <c r="N2608" s="244" t="s">
        <v>9963</v>
      </c>
      <c r="P2608" s="244" t="s">
        <v>9950</v>
      </c>
      <c r="Q2608" s="244" t="s">
        <v>2821</v>
      </c>
      <c r="R2608" s="244" t="s">
        <v>9939</v>
      </c>
      <c r="S2608" s="244" t="s">
        <v>3951</v>
      </c>
      <c r="T2608" s="244" t="s">
        <v>2817</v>
      </c>
      <c r="U2608" s="244" t="s">
        <v>266</v>
      </c>
    </row>
    <row r="2609" spans="1:21">
      <c r="A2609" s="244" t="s">
        <v>5047</v>
      </c>
      <c r="B2609" s="252" t="s">
        <v>9964</v>
      </c>
      <c r="C2609" s="244" t="s">
        <v>9921</v>
      </c>
      <c r="E2609" s="244" t="s">
        <v>2816</v>
      </c>
      <c r="F2609" s="244" t="s">
        <v>9357</v>
      </c>
      <c r="G2609" s="244" t="s">
        <v>2817</v>
      </c>
      <c r="H2609" s="244" t="s">
        <v>2917</v>
      </c>
      <c r="I2609" s="244" t="s">
        <v>2830</v>
      </c>
      <c r="J2609" s="244" t="s">
        <v>2854</v>
      </c>
      <c r="K2609" s="244" t="s">
        <v>2821</v>
      </c>
      <c r="L2609" s="244" t="s">
        <v>5047</v>
      </c>
      <c r="N2609" s="244" t="s">
        <v>9965</v>
      </c>
      <c r="P2609" s="244" t="s">
        <v>9950</v>
      </c>
      <c r="Q2609" s="244" t="s">
        <v>2821</v>
      </c>
      <c r="R2609" s="244" t="s">
        <v>9939</v>
      </c>
      <c r="S2609" s="244" t="s">
        <v>5049</v>
      </c>
      <c r="T2609" s="244" t="s">
        <v>2817</v>
      </c>
      <c r="U2609" s="244" t="s">
        <v>266</v>
      </c>
    </row>
    <row r="2610" spans="1:21">
      <c r="A2610" s="244" t="s">
        <v>3468</v>
      </c>
      <c r="B2610" s="252" t="s">
        <v>9966</v>
      </c>
      <c r="C2610" s="244" t="s">
        <v>9921</v>
      </c>
      <c r="E2610" s="244" t="s">
        <v>2816</v>
      </c>
      <c r="F2610" s="244" t="s">
        <v>9357</v>
      </c>
      <c r="G2610" s="244" t="s">
        <v>2817</v>
      </c>
      <c r="H2610" s="244" t="s">
        <v>2917</v>
      </c>
      <c r="I2610" s="244" t="s">
        <v>2830</v>
      </c>
      <c r="J2610" s="244" t="s">
        <v>2854</v>
      </c>
      <c r="K2610" s="244" t="s">
        <v>2821</v>
      </c>
      <c r="L2610" s="244" t="s">
        <v>3468</v>
      </c>
      <c r="N2610" s="244" t="s">
        <v>9967</v>
      </c>
      <c r="P2610" s="244" t="s">
        <v>9950</v>
      </c>
      <c r="Q2610" s="244" t="s">
        <v>2821</v>
      </c>
      <c r="R2610" s="244" t="s">
        <v>9939</v>
      </c>
      <c r="S2610" s="244" t="s">
        <v>3470</v>
      </c>
      <c r="T2610" s="244" t="s">
        <v>2817</v>
      </c>
      <c r="U2610" s="244" t="s">
        <v>266</v>
      </c>
    </row>
    <row r="2611" spans="1:21">
      <c r="A2611" s="244" t="s">
        <v>4436</v>
      </c>
      <c r="C2611" s="244" t="s">
        <v>9344</v>
      </c>
      <c r="E2611" s="244" t="s">
        <v>3077</v>
      </c>
      <c r="F2611" s="244" t="s">
        <v>9344</v>
      </c>
      <c r="G2611" s="244" t="s">
        <v>2817</v>
      </c>
      <c r="H2611" s="244" t="s">
        <v>3078</v>
      </c>
      <c r="I2611" s="244" t="s">
        <v>2899</v>
      </c>
      <c r="J2611" s="244" t="s">
        <v>3079</v>
      </c>
      <c r="K2611" s="244" t="s">
        <v>2821</v>
      </c>
      <c r="L2611" s="244" t="s">
        <v>4436</v>
      </c>
      <c r="N2611" s="244" t="s">
        <v>9968</v>
      </c>
      <c r="R2611" s="244" t="s">
        <v>4444</v>
      </c>
      <c r="U2611" s="244" t="s">
        <v>2817</v>
      </c>
    </row>
    <row r="2612" spans="1:21">
      <c r="A2612" s="244" t="s">
        <v>4440</v>
      </c>
      <c r="C2612" s="244" t="s">
        <v>9344</v>
      </c>
      <c r="E2612" s="244" t="s">
        <v>3077</v>
      </c>
      <c r="F2612" s="244" t="s">
        <v>9344</v>
      </c>
      <c r="G2612" s="244" t="s">
        <v>2817</v>
      </c>
      <c r="H2612" s="244" t="s">
        <v>3078</v>
      </c>
      <c r="I2612" s="244" t="s">
        <v>2899</v>
      </c>
      <c r="J2612" s="244" t="s">
        <v>3079</v>
      </c>
      <c r="K2612" s="244" t="s">
        <v>2821</v>
      </c>
      <c r="L2612" s="244" t="s">
        <v>4440</v>
      </c>
      <c r="N2612" s="244" t="s">
        <v>9969</v>
      </c>
      <c r="R2612" s="244" t="s">
        <v>4444</v>
      </c>
      <c r="U2612" s="244" t="s">
        <v>2817</v>
      </c>
    </row>
    <row r="2613" spans="1:21">
      <c r="A2613" s="244" t="s">
        <v>3333</v>
      </c>
      <c r="C2613" s="244" t="s">
        <v>9344</v>
      </c>
      <c r="E2613" s="244" t="s">
        <v>3077</v>
      </c>
      <c r="F2613" s="244" t="s">
        <v>9344</v>
      </c>
      <c r="G2613" s="244" t="s">
        <v>2817</v>
      </c>
      <c r="H2613" s="244" t="s">
        <v>3078</v>
      </c>
      <c r="I2613" s="244" t="s">
        <v>2899</v>
      </c>
      <c r="J2613" s="244" t="s">
        <v>3079</v>
      </c>
      <c r="K2613" s="244" t="s">
        <v>2821</v>
      </c>
      <c r="L2613" s="244" t="s">
        <v>3333</v>
      </c>
      <c r="N2613" s="244" t="s">
        <v>9970</v>
      </c>
      <c r="R2613" s="244" t="s">
        <v>4444</v>
      </c>
      <c r="U2613" s="244" t="s">
        <v>2817</v>
      </c>
    </row>
    <row r="2614" spans="1:21">
      <c r="A2614" s="244" t="s">
        <v>4413</v>
      </c>
      <c r="C2614" s="244" t="s">
        <v>9344</v>
      </c>
      <c r="E2614" s="244" t="s">
        <v>3077</v>
      </c>
      <c r="F2614" s="244" t="s">
        <v>9344</v>
      </c>
      <c r="G2614" s="244" t="s">
        <v>2817</v>
      </c>
      <c r="H2614" s="244" t="s">
        <v>3078</v>
      </c>
      <c r="I2614" s="244" t="s">
        <v>2899</v>
      </c>
      <c r="J2614" s="244" t="s">
        <v>3079</v>
      </c>
      <c r="K2614" s="244" t="s">
        <v>2821</v>
      </c>
      <c r="L2614" s="244" t="s">
        <v>4413</v>
      </c>
      <c r="N2614" s="244" t="s">
        <v>9971</v>
      </c>
      <c r="R2614" s="244" t="s">
        <v>9972</v>
      </c>
      <c r="U2614" s="244" t="s">
        <v>2817</v>
      </c>
    </row>
    <row r="2615" spans="1:21">
      <c r="A2615" s="244" t="s">
        <v>9973</v>
      </c>
      <c r="C2615" s="244" t="s">
        <v>9375</v>
      </c>
      <c r="F2615" s="244" t="s">
        <v>9375</v>
      </c>
      <c r="G2615" s="244" t="s">
        <v>2817</v>
      </c>
      <c r="I2615" s="244" t="s">
        <v>2830</v>
      </c>
      <c r="K2615" s="244" t="s">
        <v>2821</v>
      </c>
      <c r="L2615" s="244" t="s">
        <v>9973</v>
      </c>
      <c r="N2615" s="244" t="s">
        <v>9974</v>
      </c>
      <c r="R2615" s="244" t="s">
        <v>9975</v>
      </c>
    </row>
    <row r="2616" spans="1:21">
      <c r="A2616" s="244" t="s">
        <v>9976</v>
      </c>
      <c r="C2616" s="244" t="s">
        <v>9375</v>
      </c>
      <c r="F2616" s="244" t="s">
        <v>9375</v>
      </c>
      <c r="G2616" s="244" t="s">
        <v>2817</v>
      </c>
      <c r="I2616" s="244" t="s">
        <v>2899</v>
      </c>
      <c r="K2616" s="244" t="s">
        <v>2821</v>
      </c>
      <c r="L2616" s="244" t="s">
        <v>9976</v>
      </c>
      <c r="N2616" s="244" t="s">
        <v>9977</v>
      </c>
      <c r="P2616" s="244" t="s">
        <v>9978</v>
      </c>
      <c r="R2616" s="244" t="s">
        <v>9975</v>
      </c>
    </row>
    <row r="2617" spans="1:21">
      <c r="A2617" s="244" t="s">
        <v>3666</v>
      </c>
      <c r="C2617" s="244" t="s">
        <v>9375</v>
      </c>
      <c r="E2617" s="244" t="s">
        <v>2816</v>
      </c>
      <c r="F2617" s="244" t="s">
        <v>9375</v>
      </c>
      <c r="G2617" s="244" t="s">
        <v>2817</v>
      </c>
      <c r="H2617" s="244" t="s">
        <v>2898</v>
      </c>
      <c r="I2617" s="244" t="s">
        <v>2830</v>
      </c>
      <c r="J2617" s="244" t="s">
        <v>2831</v>
      </c>
      <c r="K2617" s="244" t="s">
        <v>2821</v>
      </c>
      <c r="L2617" s="244" t="s">
        <v>3666</v>
      </c>
      <c r="N2617" s="244" t="s">
        <v>9979</v>
      </c>
      <c r="R2617" s="244" t="s">
        <v>9975</v>
      </c>
    </row>
    <row r="2618" spans="1:21">
      <c r="A2618" s="244" t="s">
        <v>9980</v>
      </c>
      <c r="C2618" s="244" t="s">
        <v>9375</v>
      </c>
      <c r="F2618" s="244" t="s">
        <v>9375</v>
      </c>
      <c r="G2618" s="244" t="s">
        <v>2817</v>
      </c>
      <c r="I2618" s="244" t="s">
        <v>2830</v>
      </c>
      <c r="K2618" s="244" t="s">
        <v>2821</v>
      </c>
      <c r="L2618" s="244" t="s">
        <v>9980</v>
      </c>
      <c r="N2618" s="244" t="s">
        <v>9981</v>
      </c>
      <c r="R2618" s="244" t="s">
        <v>9975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/>
  <dimension ref="A1:M224"/>
  <sheetViews>
    <sheetView zoomScaleNormal="100" workbookViewId="0">
      <pane ySplit="1" topLeftCell="A2" activePane="bottomLeft" state="frozen"/>
      <selection pane="bottomLeft" activeCell="M40" sqref="A1:M40"/>
    </sheetView>
  </sheetViews>
  <sheetFormatPr defaultRowHeight="16.5"/>
  <cols>
    <col min="1" max="1" width="10" style="186" customWidth="1"/>
    <col min="2" max="2" width="7" style="172" customWidth="1"/>
    <col min="3" max="3" width="14.125" style="4" bestFit="1" customWidth="1"/>
    <col min="4" max="5" width="8.875" style="5" customWidth="1"/>
    <col min="6" max="6" width="12.875" style="16" customWidth="1"/>
    <col min="7" max="7" width="11.5" style="208" bestFit="1" customWidth="1"/>
    <col min="8" max="9" width="14.5" style="16" bestFit="1" customWidth="1"/>
    <col min="10" max="10" width="11.5" style="5" bestFit="1" customWidth="1"/>
    <col min="11" max="11" width="10" style="224" bestFit="1" customWidth="1"/>
    <col min="12" max="12" width="25.625" style="168" customWidth="1"/>
    <col min="13" max="13" width="32.625" style="150" customWidth="1"/>
    <col min="257" max="257" width="4.625" customWidth="1"/>
    <col min="258" max="258" width="10.75" customWidth="1"/>
    <col min="259" max="267" width="8.875" customWidth="1"/>
    <col min="268" max="268" width="1.625" customWidth="1"/>
    <col min="513" max="513" width="4.625" customWidth="1"/>
    <col min="514" max="514" width="10.75" customWidth="1"/>
    <col min="515" max="523" width="8.875" customWidth="1"/>
    <col min="524" max="524" width="1.625" customWidth="1"/>
    <col min="769" max="769" width="4.625" customWidth="1"/>
    <col min="770" max="770" width="10.75" customWidth="1"/>
    <col min="771" max="779" width="8.875" customWidth="1"/>
    <col min="780" max="780" width="1.625" customWidth="1"/>
    <col min="1025" max="1025" width="4.625" customWidth="1"/>
    <col min="1026" max="1026" width="10.75" customWidth="1"/>
    <col min="1027" max="1035" width="8.875" customWidth="1"/>
    <col min="1036" max="1036" width="1.625" customWidth="1"/>
    <col min="1281" max="1281" width="4.625" customWidth="1"/>
    <col min="1282" max="1282" width="10.75" customWidth="1"/>
    <col min="1283" max="1291" width="8.875" customWidth="1"/>
    <col min="1292" max="1292" width="1.625" customWidth="1"/>
    <col min="1537" max="1537" width="4.625" customWidth="1"/>
    <col min="1538" max="1538" width="10.75" customWidth="1"/>
    <col min="1539" max="1547" width="8.875" customWidth="1"/>
    <col min="1548" max="1548" width="1.625" customWidth="1"/>
    <col min="1793" max="1793" width="4.625" customWidth="1"/>
    <col min="1794" max="1794" width="10.75" customWidth="1"/>
    <col min="1795" max="1803" width="8.875" customWidth="1"/>
    <col min="1804" max="1804" width="1.625" customWidth="1"/>
    <col min="2049" max="2049" width="4.625" customWidth="1"/>
    <col min="2050" max="2050" width="10.75" customWidth="1"/>
    <col min="2051" max="2059" width="8.875" customWidth="1"/>
    <col min="2060" max="2060" width="1.625" customWidth="1"/>
    <col min="2305" max="2305" width="4.625" customWidth="1"/>
    <col min="2306" max="2306" width="10.75" customWidth="1"/>
    <col min="2307" max="2315" width="8.875" customWidth="1"/>
    <col min="2316" max="2316" width="1.625" customWidth="1"/>
    <col min="2561" max="2561" width="4.625" customWidth="1"/>
    <col min="2562" max="2562" width="10.75" customWidth="1"/>
    <col min="2563" max="2571" width="8.875" customWidth="1"/>
    <col min="2572" max="2572" width="1.625" customWidth="1"/>
    <col min="2817" max="2817" width="4.625" customWidth="1"/>
    <col min="2818" max="2818" width="10.75" customWidth="1"/>
    <col min="2819" max="2827" width="8.875" customWidth="1"/>
    <col min="2828" max="2828" width="1.625" customWidth="1"/>
    <col min="3073" max="3073" width="4.625" customWidth="1"/>
    <col min="3074" max="3074" width="10.75" customWidth="1"/>
    <col min="3075" max="3083" width="8.875" customWidth="1"/>
    <col min="3084" max="3084" width="1.625" customWidth="1"/>
    <col min="3329" max="3329" width="4.625" customWidth="1"/>
    <col min="3330" max="3330" width="10.75" customWidth="1"/>
    <col min="3331" max="3339" width="8.875" customWidth="1"/>
    <col min="3340" max="3340" width="1.625" customWidth="1"/>
    <col min="3585" max="3585" width="4.625" customWidth="1"/>
    <col min="3586" max="3586" width="10.75" customWidth="1"/>
    <col min="3587" max="3595" width="8.875" customWidth="1"/>
    <col min="3596" max="3596" width="1.625" customWidth="1"/>
    <col min="3841" max="3841" width="4.625" customWidth="1"/>
    <col min="3842" max="3842" width="10.75" customWidth="1"/>
    <col min="3843" max="3851" width="8.875" customWidth="1"/>
    <col min="3852" max="3852" width="1.625" customWidth="1"/>
    <col min="4097" max="4097" width="4.625" customWidth="1"/>
    <col min="4098" max="4098" width="10.75" customWidth="1"/>
    <col min="4099" max="4107" width="8.875" customWidth="1"/>
    <col min="4108" max="4108" width="1.625" customWidth="1"/>
    <col min="4353" max="4353" width="4.625" customWidth="1"/>
    <col min="4354" max="4354" width="10.75" customWidth="1"/>
    <col min="4355" max="4363" width="8.875" customWidth="1"/>
    <col min="4364" max="4364" width="1.625" customWidth="1"/>
    <col min="4609" max="4609" width="4.625" customWidth="1"/>
    <col min="4610" max="4610" width="10.75" customWidth="1"/>
    <col min="4611" max="4619" width="8.875" customWidth="1"/>
    <col min="4620" max="4620" width="1.625" customWidth="1"/>
    <col min="4865" max="4865" width="4.625" customWidth="1"/>
    <col min="4866" max="4866" width="10.75" customWidth="1"/>
    <col min="4867" max="4875" width="8.875" customWidth="1"/>
    <col min="4876" max="4876" width="1.625" customWidth="1"/>
    <col min="5121" max="5121" width="4.625" customWidth="1"/>
    <col min="5122" max="5122" width="10.75" customWidth="1"/>
    <col min="5123" max="5131" width="8.875" customWidth="1"/>
    <col min="5132" max="5132" width="1.625" customWidth="1"/>
    <col min="5377" max="5377" width="4.625" customWidth="1"/>
    <col min="5378" max="5378" width="10.75" customWidth="1"/>
    <col min="5379" max="5387" width="8.875" customWidth="1"/>
    <col min="5388" max="5388" width="1.625" customWidth="1"/>
    <col min="5633" max="5633" width="4.625" customWidth="1"/>
    <col min="5634" max="5634" width="10.75" customWidth="1"/>
    <col min="5635" max="5643" width="8.875" customWidth="1"/>
    <col min="5644" max="5644" width="1.625" customWidth="1"/>
    <col min="5889" max="5889" width="4.625" customWidth="1"/>
    <col min="5890" max="5890" width="10.75" customWidth="1"/>
    <col min="5891" max="5899" width="8.875" customWidth="1"/>
    <col min="5900" max="5900" width="1.625" customWidth="1"/>
    <col min="6145" max="6145" width="4.625" customWidth="1"/>
    <col min="6146" max="6146" width="10.75" customWidth="1"/>
    <col min="6147" max="6155" width="8.875" customWidth="1"/>
    <col min="6156" max="6156" width="1.625" customWidth="1"/>
    <col min="6401" max="6401" width="4.625" customWidth="1"/>
    <col min="6402" max="6402" width="10.75" customWidth="1"/>
    <col min="6403" max="6411" width="8.875" customWidth="1"/>
    <col min="6412" max="6412" width="1.625" customWidth="1"/>
    <col min="6657" max="6657" width="4.625" customWidth="1"/>
    <col min="6658" max="6658" width="10.75" customWidth="1"/>
    <col min="6659" max="6667" width="8.875" customWidth="1"/>
    <col min="6668" max="6668" width="1.625" customWidth="1"/>
    <col min="6913" max="6913" width="4.625" customWidth="1"/>
    <col min="6914" max="6914" width="10.75" customWidth="1"/>
    <col min="6915" max="6923" width="8.875" customWidth="1"/>
    <col min="6924" max="6924" width="1.625" customWidth="1"/>
    <col min="7169" max="7169" width="4.625" customWidth="1"/>
    <col min="7170" max="7170" width="10.75" customWidth="1"/>
    <col min="7171" max="7179" width="8.875" customWidth="1"/>
    <col min="7180" max="7180" width="1.625" customWidth="1"/>
    <col min="7425" max="7425" width="4.625" customWidth="1"/>
    <col min="7426" max="7426" width="10.75" customWidth="1"/>
    <col min="7427" max="7435" width="8.875" customWidth="1"/>
    <col min="7436" max="7436" width="1.625" customWidth="1"/>
    <col min="7681" max="7681" width="4.625" customWidth="1"/>
    <col min="7682" max="7682" width="10.75" customWidth="1"/>
    <col min="7683" max="7691" width="8.875" customWidth="1"/>
    <col min="7692" max="7692" width="1.625" customWidth="1"/>
    <col min="7937" max="7937" width="4.625" customWidth="1"/>
    <col min="7938" max="7938" width="10.75" customWidth="1"/>
    <col min="7939" max="7947" width="8.875" customWidth="1"/>
    <col min="7948" max="7948" width="1.625" customWidth="1"/>
    <col min="8193" max="8193" width="4.625" customWidth="1"/>
    <col min="8194" max="8194" width="10.75" customWidth="1"/>
    <col min="8195" max="8203" width="8.875" customWidth="1"/>
    <col min="8204" max="8204" width="1.625" customWidth="1"/>
    <col min="8449" max="8449" width="4.625" customWidth="1"/>
    <col min="8450" max="8450" width="10.75" customWidth="1"/>
    <col min="8451" max="8459" width="8.875" customWidth="1"/>
    <col min="8460" max="8460" width="1.625" customWidth="1"/>
    <col min="8705" max="8705" width="4.625" customWidth="1"/>
    <col min="8706" max="8706" width="10.75" customWidth="1"/>
    <col min="8707" max="8715" width="8.875" customWidth="1"/>
    <col min="8716" max="8716" width="1.625" customWidth="1"/>
    <col min="8961" max="8961" width="4.625" customWidth="1"/>
    <col min="8962" max="8962" width="10.75" customWidth="1"/>
    <col min="8963" max="8971" width="8.875" customWidth="1"/>
    <col min="8972" max="8972" width="1.625" customWidth="1"/>
    <col min="9217" max="9217" width="4.625" customWidth="1"/>
    <col min="9218" max="9218" width="10.75" customWidth="1"/>
    <col min="9219" max="9227" width="8.875" customWidth="1"/>
    <col min="9228" max="9228" width="1.625" customWidth="1"/>
    <col min="9473" max="9473" width="4.625" customWidth="1"/>
    <col min="9474" max="9474" width="10.75" customWidth="1"/>
    <col min="9475" max="9483" width="8.875" customWidth="1"/>
    <col min="9484" max="9484" width="1.625" customWidth="1"/>
    <col min="9729" max="9729" width="4.625" customWidth="1"/>
    <col min="9730" max="9730" width="10.75" customWidth="1"/>
    <col min="9731" max="9739" width="8.875" customWidth="1"/>
    <col min="9740" max="9740" width="1.625" customWidth="1"/>
    <col min="9985" max="9985" width="4.625" customWidth="1"/>
    <col min="9986" max="9986" width="10.75" customWidth="1"/>
    <col min="9987" max="9995" width="8.875" customWidth="1"/>
    <col min="9996" max="9996" width="1.625" customWidth="1"/>
    <col min="10241" max="10241" width="4.625" customWidth="1"/>
    <col min="10242" max="10242" width="10.75" customWidth="1"/>
    <col min="10243" max="10251" width="8.875" customWidth="1"/>
    <col min="10252" max="10252" width="1.625" customWidth="1"/>
    <col min="10497" max="10497" width="4.625" customWidth="1"/>
    <col min="10498" max="10498" width="10.75" customWidth="1"/>
    <col min="10499" max="10507" width="8.875" customWidth="1"/>
    <col min="10508" max="10508" width="1.625" customWidth="1"/>
    <col min="10753" max="10753" width="4.625" customWidth="1"/>
    <col min="10754" max="10754" width="10.75" customWidth="1"/>
    <col min="10755" max="10763" width="8.875" customWidth="1"/>
    <col min="10764" max="10764" width="1.625" customWidth="1"/>
    <col min="11009" max="11009" width="4.625" customWidth="1"/>
    <col min="11010" max="11010" width="10.75" customWidth="1"/>
    <col min="11011" max="11019" width="8.875" customWidth="1"/>
    <col min="11020" max="11020" width="1.625" customWidth="1"/>
    <col min="11265" max="11265" width="4.625" customWidth="1"/>
    <col min="11266" max="11266" width="10.75" customWidth="1"/>
    <col min="11267" max="11275" width="8.875" customWidth="1"/>
    <col min="11276" max="11276" width="1.625" customWidth="1"/>
    <col min="11521" max="11521" width="4.625" customWidth="1"/>
    <col min="11522" max="11522" width="10.75" customWidth="1"/>
    <col min="11523" max="11531" width="8.875" customWidth="1"/>
    <col min="11532" max="11532" width="1.625" customWidth="1"/>
    <col min="11777" max="11777" width="4.625" customWidth="1"/>
    <col min="11778" max="11778" width="10.75" customWidth="1"/>
    <col min="11779" max="11787" width="8.875" customWidth="1"/>
    <col min="11788" max="11788" width="1.625" customWidth="1"/>
    <col min="12033" max="12033" width="4.625" customWidth="1"/>
    <col min="12034" max="12034" width="10.75" customWidth="1"/>
    <col min="12035" max="12043" width="8.875" customWidth="1"/>
    <col min="12044" max="12044" width="1.625" customWidth="1"/>
    <col min="12289" max="12289" width="4.625" customWidth="1"/>
    <col min="12290" max="12290" width="10.75" customWidth="1"/>
    <col min="12291" max="12299" width="8.875" customWidth="1"/>
    <col min="12300" max="12300" width="1.625" customWidth="1"/>
    <col min="12545" max="12545" width="4.625" customWidth="1"/>
    <col min="12546" max="12546" width="10.75" customWidth="1"/>
    <col min="12547" max="12555" width="8.875" customWidth="1"/>
    <col min="12556" max="12556" width="1.625" customWidth="1"/>
    <col min="12801" max="12801" width="4.625" customWidth="1"/>
    <col min="12802" max="12802" width="10.75" customWidth="1"/>
    <col min="12803" max="12811" width="8.875" customWidth="1"/>
    <col min="12812" max="12812" width="1.625" customWidth="1"/>
    <col min="13057" max="13057" width="4.625" customWidth="1"/>
    <col min="13058" max="13058" width="10.75" customWidth="1"/>
    <col min="13059" max="13067" width="8.875" customWidth="1"/>
    <col min="13068" max="13068" width="1.625" customWidth="1"/>
    <col min="13313" max="13313" width="4.625" customWidth="1"/>
    <col min="13314" max="13314" width="10.75" customWidth="1"/>
    <col min="13315" max="13323" width="8.875" customWidth="1"/>
    <col min="13324" max="13324" width="1.625" customWidth="1"/>
    <col min="13569" max="13569" width="4.625" customWidth="1"/>
    <col min="13570" max="13570" width="10.75" customWidth="1"/>
    <col min="13571" max="13579" width="8.875" customWidth="1"/>
    <col min="13580" max="13580" width="1.625" customWidth="1"/>
    <col min="13825" max="13825" width="4.625" customWidth="1"/>
    <col min="13826" max="13826" width="10.75" customWidth="1"/>
    <col min="13827" max="13835" width="8.875" customWidth="1"/>
    <col min="13836" max="13836" width="1.625" customWidth="1"/>
    <col min="14081" max="14081" width="4.625" customWidth="1"/>
    <col min="14082" max="14082" width="10.75" customWidth="1"/>
    <col min="14083" max="14091" width="8.875" customWidth="1"/>
    <col min="14092" max="14092" width="1.625" customWidth="1"/>
    <col min="14337" max="14337" width="4.625" customWidth="1"/>
    <col min="14338" max="14338" width="10.75" customWidth="1"/>
    <col min="14339" max="14347" width="8.875" customWidth="1"/>
    <col min="14348" max="14348" width="1.625" customWidth="1"/>
    <col min="14593" max="14593" width="4.625" customWidth="1"/>
    <col min="14594" max="14594" width="10.75" customWidth="1"/>
    <col min="14595" max="14603" width="8.875" customWidth="1"/>
    <col min="14604" max="14604" width="1.625" customWidth="1"/>
    <col min="14849" max="14849" width="4.625" customWidth="1"/>
    <col min="14850" max="14850" width="10.75" customWidth="1"/>
    <col min="14851" max="14859" width="8.875" customWidth="1"/>
    <col min="14860" max="14860" width="1.625" customWidth="1"/>
    <col min="15105" max="15105" width="4.625" customWidth="1"/>
    <col min="15106" max="15106" width="10.75" customWidth="1"/>
    <col min="15107" max="15115" width="8.875" customWidth="1"/>
    <col min="15116" max="15116" width="1.625" customWidth="1"/>
    <col min="15361" max="15361" width="4.625" customWidth="1"/>
    <col min="15362" max="15362" width="10.75" customWidth="1"/>
    <col min="15363" max="15371" width="8.875" customWidth="1"/>
    <col min="15372" max="15372" width="1.625" customWidth="1"/>
    <col min="15617" max="15617" width="4.625" customWidth="1"/>
    <col min="15618" max="15618" width="10.75" customWidth="1"/>
    <col min="15619" max="15627" width="8.875" customWidth="1"/>
    <col min="15628" max="15628" width="1.625" customWidth="1"/>
    <col min="15873" max="15873" width="4.625" customWidth="1"/>
    <col min="15874" max="15874" width="10.75" customWidth="1"/>
    <col min="15875" max="15883" width="8.875" customWidth="1"/>
    <col min="15884" max="15884" width="1.625" customWidth="1"/>
    <col min="16129" max="16129" width="4.625" customWidth="1"/>
    <col min="16130" max="16130" width="10.75" customWidth="1"/>
    <col min="16131" max="16139" width="8.875" customWidth="1"/>
    <col min="16140" max="16140" width="1.625" customWidth="1"/>
  </cols>
  <sheetData>
    <row r="1" spans="1:13" s="1" customFormat="1" ht="30" customHeight="1">
      <c r="A1" s="18" t="s">
        <v>152</v>
      </c>
      <c r="B1" s="19" t="s">
        <v>381</v>
      </c>
      <c r="C1" s="21" t="s">
        <v>153</v>
      </c>
      <c r="D1" s="18" t="s">
        <v>154</v>
      </c>
      <c r="E1" s="18" t="s">
        <v>155</v>
      </c>
      <c r="F1" s="18" t="s">
        <v>539</v>
      </c>
      <c r="G1" s="205" t="s">
        <v>2812</v>
      </c>
      <c r="H1" s="21" t="s">
        <v>2811</v>
      </c>
      <c r="I1" s="21" t="s">
        <v>2810</v>
      </c>
      <c r="J1" s="18" t="s">
        <v>97</v>
      </c>
      <c r="K1" s="223" t="s">
        <v>158</v>
      </c>
      <c r="L1" s="158" t="s">
        <v>471</v>
      </c>
      <c r="M1" s="137" t="s">
        <v>171</v>
      </c>
    </row>
    <row r="2" spans="1:13" s="2" customFormat="1">
      <c r="A2" s="117" t="s">
        <v>538</v>
      </c>
      <c r="B2" s="144" t="s">
        <v>795</v>
      </c>
      <c r="C2" s="113" t="s">
        <v>532</v>
      </c>
      <c r="D2" s="114" t="s">
        <v>169</v>
      </c>
      <c r="E2" s="115" t="s">
        <v>533</v>
      </c>
      <c r="F2" s="116" t="s">
        <v>527</v>
      </c>
      <c r="G2" s="117" t="s">
        <v>98</v>
      </c>
      <c r="H2" s="118">
        <v>41899</v>
      </c>
      <c r="I2" s="118">
        <v>42080</v>
      </c>
      <c r="J2" s="119" t="s">
        <v>99</v>
      </c>
      <c r="K2" s="99" t="s">
        <v>100</v>
      </c>
      <c r="L2" s="162" t="s">
        <v>751</v>
      </c>
      <c r="M2" s="138" t="s">
        <v>534</v>
      </c>
    </row>
    <row r="3" spans="1:13" s="2" customFormat="1">
      <c r="A3" s="117" t="s">
        <v>537</v>
      </c>
      <c r="B3" s="144" t="s">
        <v>796</v>
      </c>
      <c r="C3" s="113" t="s">
        <v>532</v>
      </c>
      <c r="D3" s="114" t="s">
        <v>169</v>
      </c>
      <c r="E3" s="115" t="s">
        <v>535</v>
      </c>
      <c r="F3" s="116" t="s">
        <v>527</v>
      </c>
      <c r="G3" s="117" t="s">
        <v>98</v>
      </c>
      <c r="H3" s="118">
        <v>41899</v>
      </c>
      <c r="I3" s="118">
        <v>42080</v>
      </c>
      <c r="J3" s="119" t="s">
        <v>99</v>
      </c>
      <c r="K3" s="99" t="s">
        <v>100</v>
      </c>
      <c r="L3" s="162" t="s">
        <v>847</v>
      </c>
      <c r="M3" s="138" t="s">
        <v>536</v>
      </c>
    </row>
    <row r="4" spans="1:13" s="2" customFormat="1">
      <c r="A4" s="117" t="s">
        <v>182</v>
      </c>
      <c r="B4" s="144" t="s">
        <v>393</v>
      </c>
      <c r="C4" s="120" t="s">
        <v>178</v>
      </c>
      <c r="D4" s="118" t="s">
        <v>101</v>
      </c>
      <c r="E4" s="114" t="s">
        <v>846</v>
      </c>
      <c r="F4" s="121" t="s">
        <v>392</v>
      </c>
      <c r="G4" s="122" t="s">
        <v>179</v>
      </c>
      <c r="H4" s="123">
        <v>41386</v>
      </c>
      <c r="I4" s="123">
        <v>42116</v>
      </c>
      <c r="J4" s="122" t="s">
        <v>207</v>
      </c>
      <c r="K4" s="107" t="s">
        <v>188</v>
      </c>
      <c r="L4" s="242" t="s">
        <v>848</v>
      </c>
      <c r="M4" s="135" t="s">
        <v>240</v>
      </c>
    </row>
    <row r="5" spans="1:13">
      <c r="A5" s="117" t="s">
        <v>181</v>
      </c>
      <c r="B5" s="144" t="s">
        <v>395</v>
      </c>
      <c r="C5" s="120" t="s">
        <v>178</v>
      </c>
      <c r="D5" s="118" t="s">
        <v>101</v>
      </c>
      <c r="E5" s="114" t="s">
        <v>177</v>
      </c>
      <c r="F5" s="121" t="s">
        <v>394</v>
      </c>
      <c r="G5" s="122" t="s">
        <v>179</v>
      </c>
      <c r="H5" s="123">
        <v>41473</v>
      </c>
      <c r="I5" s="123">
        <v>42203</v>
      </c>
      <c r="J5" s="122" t="s">
        <v>207</v>
      </c>
      <c r="K5" s="107" t="s">
        <v>188</v>
      </c>
      <c r="L5" s="242" t="s">
        <v>848</v>
      </c>
      <c r="M5" s="135" t="s">
        <v>180</v>
      </c>
    </row>
    <row r="6" spans="1:13">
      <c r="A6" s="133" t="s">
        <v>588</v>
      </c>
      <c r="B6" s="50" t="s">
        <v>528</v>
      </c>
      <c r="C6" s="145" t="s">
        <v>1293</v>
      </c>
      <c r="D6" s="52" t="s">
        <v>586</v>
      </c>
      <c r="E6" s="131" t="s">
        <v>529</v>
      </c>
      <c r="F6" s="132" t="s">
        <v>526</v>
      </c>
      <c r="G6" s="133" t="s">
        <v>149</v>
      </c>
      <c r="H6" s="52">
        <v>42020</v>
      </c>
      <c r="I6" s="52">
        <v>42385</v>
      </c>
      <c r="J6" s="133" t="s">
        <v>586</v>
      </c>
      <c r="K6" s="107" t="s">
        <v>530</v>
      </c>
      <c r="L6" s="164" t="s">
        <v>876</v>
      </c>
      <c r="M6" s="138" t="s">
        <v>531</v>
      </c>
    </row>
    <row r="7" spans="1:13">
      <c r="A7" s="97" t="s">
        <v>2333</v>
      </c>
      <c r="B7" s="143" t="s">
        <v>2779</v>
      </c>
      <c r="C7" s="94" t="s">
        <v>1651</v>
      </c>
      <c r="D7" s="103" t="s">
        <v>334</v>
      </c>
      <c r="E7" s="103" t="s">
        <v>1653</v>
      </c>
      <c r="F7" s="105" t="s">
        <v>2334</v>
      </c>
      <c r="G7" s="97" t="s">
        <v>98</v>
      </c>
      <c r="H7" s="106">
        <v>42919</v>
      </c>
      <c r="I7" s="106">
        <v>42738</v>
      </c>
      <c r="J7" s="98" t="s">
        <v>99</v>
      </c>
      <c r="K7" s="99" t="s">
        <v>100</v>
      </c>
      <c r="L7" s="161"/>
      <c r="M7" s="138" t="s">
        <v>2336</v>
      </c>
    </row>
    <row r="8" spans="1:13">
      <c r="A8" s="117" t="s">
        <v>1401</v>
      </c>
      <c r="B8" s="144" t="s">
        <v>1292</v>
      </c>
      <c r="C8" s="113" t="s">
        <v>1403</v>
      </c>
      <c r="D8" s="118" t="s">
        <v>101</v>
      </c>
      <c r="E8" s="118" t="s">
        <v>57</v>
      </c>
      <c r="F8" s="118" t="s">
        <v>1406</v>
      </c>
      <c r="G8" s="206" t="s">
        <v>98</v>
      </c>
      <c r="H8" s="118">
        <v>42557</v>
      </c>
      <c r="I8" s="118">
        <v>42741</v>
      </c>
      <c r="J8" s="119" t="s">
        <v>99</v>
      </c>
      <c r="K8" s="99" t="s">
        <v>100</v>
      </c>
      <c r="L8" s="162" t="s">
        <v>1619</v>
      </c>
      <c r="M8" s="138" t="s">
        <v>1288</v>
      </c>
    </row>
    <row r="9" spans="1:13">
      <c r="A9" s="117" t="s">
        <v>1861</v>
      </c>
      <c r="B9" s="144" t="s">
        <v>1567</v>
      </c>
      <c r="C9" s="113" t="s">
        <v>935</v>
      </c>
      <c r="D9" s="118" t="s">
        <v>148</v>
      </c>
      <c r="E9" s="118" t="s">
        <v>75</v>
      </c>
      <c r="F9" s="118" t="s">
        <v>1863</v>
      </c>
      <c r="G9" s="117" t="s">
        <v>149</v>
      </c>
      <c r="H9" s="118">
        <v>42750</v>
      </c>
      <c r="I9" s="118">
        <v>42750</v>
      </c>
      <c r="J9" s="119" t="s">
        <v>99</v>
      </c>
      <c r="K9" s="99" t="s">
        <v>100</v>
      </c>
      <c r="L9" s="162" t="s">
        <v>2007</v>
      </c>
      <c r="M9" s="140" t="s">
        <v>1865</v>
      </c>
    </row>
    <row r="10" spans="1:13">
      <c r="A10" s="97" t="s">
        <v>1705</v>
      </c>
      <c r="B10" s="143" t="s">
        <v>1762</v>
      </c>
      <c r="C10" s="94" t="s">
        <v>978</v>
      </c>
      <c r="D10" s="95" t="s">
        <v>148</v>
      </c>
      <c r="E10" s="95" t="s">
        <v>75</v>
      </c>
      <c r="F10" s="95" t="s">
        <v>1704</v>
      </c>
      <c r="G10" s="97" t="s">
        <v>149</v>
      </c>
      <c r="H10" s="95">
        <v>42772</v>
      </c>
      <c r="I10" s="95">
        <v>42772</v>
      </c>
      <c r="J10" s="98" t="s">
        <v>99</v>
      </c>
      <c r="K10" s="99" t="s">
        <v>100</v>
      </c>
      <c r="L10" s="160"/>
      <c r="M10" s="139" t="s">
        <v>474</v>
      </c>
    </row>
    <row r="11" spans="1:13">
      <c r="A11" s="97" t="s">
        <v>828</v>
      </c>
      <c r="B11" s="143" t="s">
        <v>1759</v>
      </c>
      <c r="C11" s="94" t="s">
        <v>541</v>
      </c>
      <c r="D11" s="95" t="s">
        <v>168</v>
      </c>
      <c r="E11" s="104" t="s">
        <v>205</v>
      </c>
      <c r="F11" s="95"/>
      <c r="G11" s="97" t="s">
        <v>829</v>
      </c>
      <c r="H11" s="95">
        <v>42772</v>
      </c>
      <c r="I11" s="95">
        <v>42772</v>
      </c>
      <c r="J11" s="98" t="s">
        <v>1676</v>
      </c>
      <c r="K11" s="99" t="s">
        <v>100</v>
      </c>
      <c r="L11" s="161"/>
      <c r="M11" s="135" t="s">
        <v>1760</v>
      </c>
    </row>
    <row r="12" spans="1:13">
      <c r="A12" s="117" t="s">
        <v>1011</v>
      </c>
      <c r="B12" s="144" t="s">
        <v>794</v>
      </c>
      <c r="C12" s="113" t="s">
        <v>511</v>
      </c>
      <c r="D12" s="118" t="s">
        <v>101</v>
      </c>
      <c r="E12" s="118" t="s">
        <v>1014</v>
      </c>
      <c r="F12" s="118" t="s">
        <v>1016</v>
      </c>
      <c r="G12" s="117" t="s">
        <v>98</v>
      </c>
      <c r="H12" s="118">
        <v>42438</v>
      </c>
      <c r="I12" s="118">
        <v>42803</v>
      </c>
      <c r="J12" s="119" t="s">
        <v>99</v>
      </c>
      <c r="K12" s="99" t="s">
        <v>100</v>
      </c>
      <c r="L12" s="188" t="s">
        <v>1618</v>
      </c>
      <c r="M12" s="138" t="s">
        <v>1018</v>
      </c>
    </row>
    <row r="13" spans="1:13">
      <c r="A13" s="177" t="s">
        <v>1023</v>
      </c>
      <c r="B13" s="178" t="s">
        <v>1631</v>
      </c>
      <c r="C13" s="179" t="s">
        <v>1025</v>
      </c>
      <c r="D13" s="180" t="s">
        <v>687</v>
      </c>
      <c r="E13" s="180" t="s">
        <v>1027</v>
      </c>
      <c r="F13" s="180" t="s">
        <v>1029</v>
      </c>
      <c r="G13" s="177" t="s">
        <v>149</v>
      </c>
      <c r="H13" s="180">
        <v>42462</v>
      </c>
      <c r="I13" s="180">
        <v>42827</v>
      </c>
      <c r="J13" s="181"/>
      <c r="K13" s="107" t="s">
        <v>188</v>
      </c>
      <c r="L13" s="182" t="s">
        <v>1632</v>
      </c>
      <c r="M13" s="183">
        <v>1046006</v>
      </c>
    </row>
    <row r="14" spans="1:13">
      <c r="A14" s="117" t="s">
        <v>1328</v>
      </c>
      <c r="B14" s="144" t="s">
        <v>1334</v>
      </c>
      <c r="C14" s="113" t="s">
        <v>1145</v>
      </c>
      <c r="D14" s="118" t="s">
        <v>148</v>
      </c>
      <c r="E14" s="118" t="s">
        <v>75</v>
      </c>
      <c r="F14" s="118" t="s">
        <v>1330</v>
      </c>
      <c r="G14" s="117" t="s">
        <v>149</v>
      </c>
      <c r="H14" s="118">
        <v>42478</v>
      </c>
      <c r="I14" s="118">
        <v>42843</v>
      </c>
      <c r="J14" s="119" t="s">
        <v>99</v>
      </c>
      <c r="K14" s="99" t="s">
        <v>100</v>
      </c>
      <c r="L14" s="162" t="s">
        <v>2006</v>
      </c>
      <c r="M14" s="138" t="s">
        <v>1332</v>
      </c>
    </row>
    <row r="15" spans="1:13">
      <c r="A15" s="126" t="s">
        <v>1995</v>
      </c>
      <c r="B15" s="146" t="s">
        <v>1178</v>
      </c>
      <c r="C15" s="124" t="s">
        <v>147</v>
      </c>
      <c r="D15" s="125" t="s">
        <v>148</v>
      </c>
      <c r="E15" s="125" t="s">
        <v>75</v>
      </c>
      <c r="F15" s="125" t="s">
        <v>1997</v>
      </c>
      <c r="G15" s="126" t="s">
        <v>149</v>
      </c>
      <c r="H15" s="125">
        <v>42502</v>
      </c>
      <c r="I15" s="125">
        <v>42867</v>
      </c>
      <c r="J15" s="127" t="s">
        <v>99</v>
      </c>
      <c r="K15" s="99" t="s">
        <v>100</v>
      </c>
      <c r="L15" s="159" t="s">
        <v>2801</v>
      </c>
      <c r="M15" s="140" t="s">
        <v>1999</v>
      </c>
    </row>
    <row r="16" spans="1:13">
      <c r="A16" s="226" t="s">
        <v>2532</v>
      </c>
      <c r="B16" s="227" t="s">
        <v>1730</v>
      </c>
      <c r="C16" s="228" t="s">
        <v>1440</v>
      </c>
      <c r="D16" s="229" t="s">
        <v>1603</v>
      </c>
      <c r="E16" s="229" t="s">
        <v>75</v>
      </c>
      <c r="F16" s="229" t="s">
        <v>2531</v>
      </c>
      <c r="G16" s="226" t="s">
        <v>149</v>
      </c>
      <c r="H16" s="229">
        <v>42512</v>
      </c>
      <c r="I16" s="229">
        <v>42877</v>
      </c>
      <c r="J16" s="230" t="s">
        <v>99</v>
      </c>
      <c r="K16" s="231" t="s">
        <v>100</v>
      </c>
      <c r="L16" s="232" t="s">
        <v>2800</v>
      </c>
      <c r="M16" s="140" t="s">
        <v>1185</v>
      </c>
    </row>
    <row r="17" spans="1:13">
      <c r="A17" s="117" t="s">
        <v>1698</v>
      </c>
      <c r="B17" s="144" t="s">
        <v>1732</v>
      </c>
      <c r="C17" s="113" t="s">
        <v>1308</v>
      </c>
      <c r="D17" s="118" t="s">
        <v>148</v>
      </c>
      <c r="E17" s="118" t="s">
        <v>75</v>
      </c>
      <c r="F17" s="116" t="s">
        <v>1699</v>
      </c>
      <c r="G17" s="117" t="s">
        <v>149</v>
      </c>
      <c r="H17" s="118">
        <v>42568</v>
      </c>
      <c r="I17" s="118">
        <v>42933</v>
      </c>
      <c r="J17" s="119" t="s">
        <v>99</v>
      </c>
      <c r="K17" s="99" t="s">
        <v>100</v>
      </c>
      <c r="L17" s="188" t="s">
        <v>2006</v>
      </c>
      <c r="M17" s="139" t="s">
        <v>1700</v>
      </c>
    </row>
    <row r="18" spans="1:13">
      <c r="A18" s="177" t="s">
        <v>1309</v>
      </c>
      <c r="B18" s="178" t="s">
        <v>1315</v>
      </c>
      <c r="C18" s="179" t="s">
        <v>1316</v>
      </c>
      <c r="D18" s="180" t="s">
        <v>148</v>
      </c>
      <c r="E18" s="180" t="s">
        <v>75</v>
      </c>
      <c r="F18" s="203" t="s">
        <v>1313</v>
      </c>
      <c r="G18" s="177" t="s">
        <v>149</v>
      </c>
      <c r="H18" s="180">
        <v>42578</v>
      </c>
      <c r="I18" s="180">
        <v>42943</v>
      </c>
      <c r="J18" s="181" t="s">
        <v>99</v>
      </c>
      <c r="K18" s="99" t="s">
        <v>100</v>
      </c>
      <c r="L18" s="243" t="s">
        <v>2267</v>
      </c>
      <c r="M18" s="139" t="s">
        <v>1311</v>
      </c>
    </row>
    <row r="19" spans="1:13">
      <c r="A19" s="126" t="s">
        <v>214</v>
      </c>
      <c r="B19" s="146" t="s">
        <v>863</v>
      </c>
      <c r="C19" s="124" t="s">
        <v>2316</v>
      </c>
      <c r="D19" s="125" t="s">
        <v>148</v>
      </c>
      <c r="E19" s="125" t="s">
        <v>2317</v>
      </c>
      <c r="F19" s="204" t="s">
        <v>755</v>
      </c>
      <c r="G19" s="126" t="s">
        <v>149</v>
      </c>
      <c r="H19" s="125">
        <v>42582</v>
      </c>
      <c r="I19" s="125">
        <v>42947</v>
      </c>
      <c r="J19" s="127" t="s">
        <v>99</v>
      </c>
      <c r="K19" s="99" t="s">
        <v>100</v>
      </c>
      <c r="L19" s="163" t="s">
        <v>2809</v>
      </c>
      <c r="M19" s="139" t="s">
        <v>2808</v>
      </c>
    </row>
    <row r="20" spans="1:13">
      <c r="A20" s="226" t="s">
        <v>2530</v>
      </c>
      <c r="B20" s="227" t="s">
        <v>1724</v>
      </c>
      <c r="C20" s="228" t="s">
        <v>1602</v>
      </c>
      <c r="D20" s="229" t="s">
        <v>148</v>
      </c>
      <c r="E20" s="229" t="s">
        <v>75</v>
      </c>
      <c r="F20" s="229" t="s">
        <v>2529</v>
      </c>
      <c r="G20" s="226" t="s">
        <v>149</v>
      </c>
      <c r="H20" s="229">
        <v>42615</v>
      </c>
      <c r="I20" s="229">
        <v>42980</v>
      </c>
      <c r="J20" s="230" t="s">
        <v>99</v>
      </c>
      <c r="K20" s="231" t="s">
        <v>100</v>
      </c>
      <c r="L20" s="232" t="s">
        <v>2799</v>
      </c>
      <c r="M20" s="140" t="s">
        <v>1597</v>
      </c>
    </row>
    <row r="21" spans="1:13">
      <c r="A21" s="97" t="s">
        <v>1375</v>
      </c>
      <c r="B21" s="143" t="s">
        <v>1411</v>
      </c>
      <c r="C21" s="94" t="s">
        <v>1152</v>
      </c>
      <c r="D21" s="103" t="s">
        <v>169</v>
      </c>
      <c r="E21" s="104" t="s">
        <v>982</v>
      </c>
      <c r="F21" s="96" t="s">
        <v>1378</v>
      </c>
      <c r="G21" s="97" t="s">
        <v>98</v>
      </c>
      <c r="H21" s="95">
        <v>42797</v>
      </c>
      <c r="I21" s="95">
        <v>42981</v>
      </c>
      <c r="J21" s="98" t="s">
        <v>99</v>
      </c>
      <c r="K21" s="99" t="s">
        <v>100</v>
      </c>
      <c r="L21" s="161"/>
      <c r="M21" s="138" t="s">
        <v>985</v>
      </c>
    </row>
    <row r="22" spans="1:13">
      <c r="A22" s="97" t="s">
        <v>2046</v>
      </c>
      <c r="B22" s="143" t="s">
        <v>2020</v>
      </c>
      <c r="C22" s="94" t="s">
        <v>260</v>
      </c>
      <c r="D22" s="95" t="s">
        <v>101</v>
      </c>
      <c r="E22" s="95" t="s">
        <v>57</v>
      </c>
      <c r="F22" s="95" t="s">
        <v>300</v>
      </c>
      <c r="G22" s="207" t="s">
        <v>98</v>
      </c>
      <c r="H22" s="95">
        <v>42814</v>
      </c>
      <c r="I22" s="95">
        <v>42998</v>
      </c>
      <c r="J22" s="98" t="s">
        <v>99</v>
      </c>
      <c r="K22" s="99" t="s">
        <v>100</v>
      </c>
      <c r="L22" s="161"/>
      <c r="M22" s="138" t="s">
        <v>2050</v>
      </c>
    </row>
    <row r="23" spans="1:13">
      <c r="A23" s="226" t="s">
        <v>1425</v>
      </c>
      <c r="B23" s="227" t="s">
        <v>865</v>
      </c>
      <c r="C23" s="228" t="s">
        <v>1240</v>
      </c>
      <c r="D23" s="229" t="s">
        <v>148</v>
      </c>
      <c r="E23" s="229" t="s">
        <v>75</v>
      </c>
      <c r="F23" s="229" t="s">
        <v>2533</v>
      </c>
      <c r="G23" s="226" t="s">
        <v>149</v>
      </c>
      <c r="H23" s="229">
        <v>42633</v>
      </c>
      <c r="I23" s="229">
        <v>42998</v>
      </c>
      <c r="J23" s="230" t="s">
        <v>99</v>
      </c>
      <c r="K23" s="231" t="s">
        <v>100</v>
      </c>
      <c r="L23" s="232" t="s">
        <v>2803</v>
      </c>
      <c r="M23" s="140" t="s">
        <v>1243</v>
      </c>
    </row>
    <row r="24" spans="1:13">
      <c r="A24" s="97" t="s">
        <v>1427</v>
      </c>
      <c r="B24" s="143" t="s">
        <v>2706</v>
      </c>
      <c r="C24" s="94" t="s">
        <v>52</v>
      </c>
      <c r="D24" s="95" t="s">
        <v>1901</v>
      </c>
      <c r="E24" s="95" t="s">
        <v>252</v>
      </c>
      <c r="F24" s="95" t="s">
        <v>1431</v>
      </c>
      <c r="G24" s="207" t="s">
        <v>98</v>
      </c>
      <c r="H24" s="95">
        <v>42824</v>
      </c>
      <c r="I24" s="95">
        <v>43008</v>
      </c>
      <c r="J24" s="98" t="s">
        <v>99</v>
      </c>
      <c r="K24" s="99" t="s">
        <v>100</v>
      </c>
      <c r="L24" s="161"/>
      <c r="M24" s="140" t="s">
        <v>1435</v>
      </c>
    </row>
    <row r="25" spans="1:13">
      <c r="A25" s="97" t="s">
        <v>1072</v>
      </c>
      <c r="B25" s="143" t="s">
        <v>1366</v>
      </c>
      <c r="C25" s="94" t="s">
        <v>1899</v>
      </c>
      <c r="D25" s="95" t="s">
        <v>101</v>
      </c>
      <c r="E25" s="95" t="s">
        <v>252</v>
      </c>
      <c r="F25" s="95" t="s">
        <v>1068</v>
      </c>
      <c r="G25" s="207" t="s">
        <v>98</v>
      </c>
      <c r="H25" s="95">
        <v>42824</v>
      </c>
      <c r="I25" s="95">
        <v>43008</v>
      </c>
      <c r="J25" s="98" t="s">
        <v>99</v>
      </c>
      <c r="K25" s="99" t="s">
        <v>100</v>
      </c>
      <c r="L25" s="161"/>
      <c r="M25" s="140" t="s">
        <v>1070</v>
      </c>
    </row>
    <row r="26" spans="1:13">
      <c r="A26" s="97" t="s">
        <v>1465</v>
      </c>
      <c r="B26" s="143" t="s">
        <v>1469</v>
      </c>
      <c r="C26" s="94" t="s">
        <v>147</v>
      </c>
      <c r="D26" s="95" t="s">
        <v>148</v>
      </c>
      <c r="E26" s="95" t="s">
        <v>75</v>
      </c>
      <c r="F26" s="95" t="s">
        <v>1466</v>
      </c>
      <c r="G26" s="97" t="s">
        <v>149</v>
      </c>
      <c r="H26" s="95">
        <v>42656</v>
      </c>
      <c r="I26" s="95">
        <v>43021</v>
      </c>
      <c r="J26" s="98" t="s">
        <v>99</v>
      </c>
      <c r="K26" s="99" t="s">
        <v>100</v>
      </c>
      <c r="L26" s="160"/>
      <c r="M26" s="140" t="s">
        <v>2806</v>
      </c>
    </row>
    <row r="27" spans="1:13">
      <c r="A27" s="97" t="s">
        <v>1540</v>
      </c>
      <c r="B27" s="143" t="s">
        <v>864</v>
      </c>
      <c r="C27" s="94" t="s">
        <v>147</v>
      </c>
      <c r="D27" s="95" t="s">
        <v>148</v>
      </c>
      <c r="E27" s="95" t="s">
        <v>75</v>
      </c>
      <c r="F27" s="95" t="s">
        <v>1542</v>
      </c>
      <c r="G27" s="97" t="s">
        <v>149</v>
      </c>
      <c r="H27" s="95">
        <v>42674</v>
      </c>
      <c r="I27" s="95">
        <v>43039</v>
      </c>
      <c r="J27" s="98" t="s">
        <v>99</v>
      </c>
      <c r="K27" s="99" t="s">
        <v>100</v>
      </c>
      <c r="L27" s="160"/>
      <c r="M27" s="140" t="s">
        <v>1544</v>
      </c>
    </row>
    <row r="28" spans="1:13">
      <c r="A28" s="97" t="s">
        <v>2174</v>
      </c>
      <c r="B28" s="143" t="s">
        <v>1153</v>
      </c>
      <c r="C28" s="94" t="s">
        <v>642</v>
      </c>
      <c r="D28" s="95" t="s">
        <v>101</v>
      </c>
      <c r="E28" s="95" t="s">
        <v>2177</v>
      </c>
      <c r="F28" s="95" t="s">
        <v>2179</v>
      </c>
      <c r="G28" s="97" t="s">
        <v>98</v>
      </c>
      <c r="H28" s="95">
        <v>42858</v>
      </c>
      <c r="I28" s="95">
        <v>43042</v>
      </c>
      <c r="J28" s="98" t="s">
        <v>99</v>
      </c>
      <c r="K28" s="99" t="s">
        <v>100</v>
      </c>
      <c r="L28" s="161"/>
      <c r="M28" s="138" t="s">
        <v>2181</v>
      </c>
    </row>
    <row r="29" spans="1:13">
      <c r="A29" s="97" t="s">
        <v>1353</v>
      </c>
      <c r="B29" s="143" t="s">
        <v>857</v>
      </c>
      <c r="C29" s="94" t="s">
        <v>147</v>
      </c>
      <c r="D29" s="95" t="s">
        <v>148</v>
      </c>
      <c r="E29" s="95" t="s">
        <v>75</v>
      </c>
      <c r="F29" s="95" t="s">
        <v>1355</v>
      </c>
      <c r="G29" s="97" t="s">
        <v>149</v>
      </c>
      <c r="H29" s="95">
        <v>42678</v>
      </c>
      <c r="I29" s="95">
        <v>43043</v>
      </c>
      <c r="J29" s="98" t="s">
        <v>99</v>
      </c>
      <c r="K29" s="99" t="s">
        <v>100</v>
      </c>
      <c r="L29" s="160"/>
      <c r="M29" s="139" t="s">
        <v>1357</v>
      </c>
    </row>
    <row r="30" spans="1:13">
      <c r="A30" s="97" t="s">
        <v>1529</v>
      </c>
      <c r="B30" s="143" t="s">
        <v>1514</v>
      </c>
      <c r="C30" s="94" t="s">
        <v>147</v>
      </c>
      <c r="D30" s="95" t="s">
        <v>148</v>
      </c>
      <c r="E30" s="95" t="s">
        <v>75</v>
      </c>
      <c r="F30" s="95" t="s">
        <v>2022</v>
      </c>
      <c r="G30" s="97" t="s">
        <v>149</v>
      </c>
      <c r="H30" s="95">
        <v>42682</v>
      </c>
      <c r="I30" s="95">
        <v>43047</v>
      </c>
      <c r="J30" s="98" t="s">
        <v>99</v>
      </c>
      <c r="K30" s="99" t="s">
        <v>100</v>
      </c>
      <c r="L30" s="160"/>
      <c r="M30" s="140" t="s">
        <v>358</v>
      </c>
    </row>
    <row r="31" spans="1:13">
      <c r="A31" s="157" t="s">
        <v>2202</v>
      </c>
      <c r="B31" s="148" t="s">
        <v>1492</v>
      </c>
      <c r="C31" s="136" t="s">
        <v>263</v>
      </c>
      <c r="D31" s="14" t="s">
        <v>2113</v>
      </c>
      <c r="E31" s="103" t="s">
        <v>1488</v>
      </c>
      <c r="F31" s="105" t="s">
        <v>2365</v>
      </c>
      <c r="G31" s="97" t="s">
        <v>149</v>
      </c>
      <c r="H31" s="106">
        <v>42864</v>
      </c>
      <c r="I31" s="106">
        <v>43048</v>
      </c>
      <c r="J31" s="98" t="s">
        <v>99</v>
      </c>
      <c r="K31" s="99" t="s">
        <v>100</v>
      </c>
      <c r="L31" s="241"/>
      <c r="M31" s="202" t="s">
        <v>1498</v>
      </c>
    </row>
    <row r="32" spans="1:13">
      <c r="A32" s="157" t="s">
        <v>1570</v>
      </c>
      <c r="B32" s="148" t="s">
        <v>1494</v>
      </c>
      <c r="C32" s="136" t="s">
        <v>263</v>
      </c>
      <c r="D32" s="14" t="s">
        <v>2113</v>
      </c>
      <c r="E32" s="103" t="s">
        <v>1488</v>
      </c>
      <c r="F32" s="105" t="s">
        <v>2365</v>
      </c>
      <c r="G32" s="97" t="s">
        <v>149</v>
      </c>
      <c r="H32" s="106">
        <v>42864</v>
      </c>
      <c r="I32" s="106">
        <v>43048</v>
      </c>
      <c r="J32" s="98" t="s">
        <v>99</v>
      </c>
      <c r="K32" s="99" t="s">
        <v>100</v>
      </c>
      <c r="L32" s="241"/>
      <c r="M32" s="202" t="s">
        <v>1500</v>
      </c>
    </row>
    <row r="33" spans="1:13">
      <c r="A33" s="97" t="s">
        <v>1520</v>
      </c>
      <c r="B33" s="143" t="s">
        <v>1513</v>
      </c>
      <c r="C33" s="94" t="s">
        <v>1521</v>
      </c>
      <c r="D33" s="95" t="s">
        <v>123</v>
      </c>
      <c r="E33" s="95" t="s">
        <v>1523</v>
      </c>
      <c r="F33" s="95" t="s">
        <v>1525</v>
      </c>
      <c r="G33" s="97" t="s">
        <v>98</v>
      </c>
      <c r="H33" s="95">
        <v>42865</v>
      </c>
      <c r="I33" s="95">
        <v>43049</v>
      </c>
      <c r="J33" s="98" t="s">
        <v>99</v>
      </c>
      <c r="K33" s="99" t="s">
        <v>100</v>
      </c>
      <c r="L33" s="160"/>
      <c r="M33" s="138" t="s">
        <v>1528</v>
      </c>
    </row>
    <row r="34" spans="1:13">
      <c r="A34" s="157" t="s">
        <v>2189</v>
      </c>
      <c r="B34" s="148" t="s">
        <v>1489</v>
      </c>
      <c r="C34" s="136" t="s">
        <v>263</v>
      </c>
      <c r="D34" s="14" t="s">
        <v>2113</v>
      </c>
      <c r="E34" s="103" t="s">
        <v>1488</v>
      </c>
      <c r="F34" s="105" t="s">
        <v>2365</v>
      </c>
      <c r="G34" s="129" t="s">
        <v>1903</v>
      </c>
      <c r="H34" s="106">
        <v>42865</v>
      </c>
      <c r="I34" s="106">
        <v>43049</v>
      </c>
      <c r="J34" s="98" t="s">
        <v>99</v>
      </c>
      <c r="K34" s="99" t="s">
        <v>100</v>
      </c>
      <c r="L34" s="167"/>
      <c r="M34" s="202" t="s">
        <v>1495</v>
      </c>
    </row>
    <row r="35" spans="1:13">
      <c r="A35" s="157" t="s">
        <v>1572</v>
      </c>
      <c r="B35" s="148" t="s">
        <v>1490</v>
      </c>
      <c r="C35" s="136" t="s">
        <v>263</v>
      </c>
      <c r="D35" s="14" t="s">
        <v>2113</v>
      </c>
      <c r="E35" s="103" t="s">
        <v>1488</v>
      </c>
      <c r="F35" s="105" t="s">
        <v>2365</v>
      </c>
      <c r="G35" s="129" t="s">
        <v>1903</v>
      </c>
      <c r="H35" s="106">
        <v>42865</v>
      </c>
      <c r="I35" s="106">
        <v>43049</v>
      </c>
      <c r="J35" s="98" t="s">
        <v>99</v>
      </c>
      <c r="K35" s="99" t="s">
        <v>100</v>
      </c>
      <c r="L35" s="241"/>
      <c r="M35" s="202" t="s">
        <v>1496</v>
      </c>
    </row>
    <row r="36" spans="1:13">
      <c r="A36" s="157" t="s">
        <v>2188</v>
      </c>
      <c r="B36" s="148" t="s">
        <v>1491</v>
      </c>
      <c r="C36" s="136" t="s">
        <v>263</v>
      </c>
      <c r="D36" s="14" t="s">
        <v>2113</v>
      </c>
      <c r="E36" s="103" t="s">
        <v>1488</v>
      </c>
      <c r="F36" s="105" t="s">
        <v>2365</v>
      </c>
      <c r="G36" s="129" t="s">
        <v>1903</v>
      </c>
      <c r="H36" s="106">
        <v>42865</v>
      </c>
      <c r="I36" s="106">
        <v>43049</v>
      </c>
      <c r="J36" s="98" t="s">
        <v>99</v>
      </c>
      <c r="K36" s="99" t="s">
        <v>100</v>
      </c>
      <c r="L36" s="167"/>
      <c r="M36" s="202" t="s">
        <v>1497</v>
      </c>
    </row>
    <row r="37" spans="1:13">
      <c r="A37" s="226" t="s">
        <v>1556</v>
      </c>
      <c r="B37" s="227" t="s">
        <v>1560</v>
      </c>
      <c r="C37" s="228" t="s">
        <v>871</v>
      </c>
      <c r="D37" s="229" t="s">
        <v>148</v>
      </c>
      <c r="E37" s="229" t="s">
        <v>872</v>
      </c>
      <c r="F37" s="229" t="s">
        <v>2516</v>
      </c>
      <c r="G37" s="226" t="s">
        <v>149</v>
      </c>
      <c r="H37" s="229">
        <v>42694</v>
      </c>
      <c r="I37" s="229">
        <v>43059</v>
      </c>
      <c r="J37" s="230" t="s">
        <v>99</v>
      </c>
      <c r="K37" s="231" t="s">
        <v>100</v>
      </c>
      <c r="L37" s="234" t="s">
        <v>2804</v>
      </c>
      <c r="M37" s="216" t="s">
        <v>2517</v>
      </c>
    </row>
    <row r="38" spans="1:13" s="2" customFormat="1">
      <c r="A38" s="97" t="s">
        <v>662</v>
      </c>
      <c r="B38" s="143" t="s">
        <v>873</v>
      </c>
      <c r="C38" s="94" t="s">
        <v>147</v>
      </c>
      <c r="D38" s="95" t="s">
        <v>148</v>
      </c>
      <c r="E38" s="95" t="s">
        <v>75</v>
      </c>
      <c r="F38" s="95" t="s">
        <v>658</v>
      </c>
      <c r="G38" s="97" t="s">
        <v>149</v>
      </c>
      <c r="H38" s="95">
        <v>42696</v>
      </c>
      <c r="I38" s="95">
        <v>43061</v>
      </c>
      <c r="J38" s="98" t="s">
        <v>99</v>
      </c>
      <c r="K38" s="99" t="s">
        <v>100</v>
      </c>
      <c r="L38" s="160"/>
      <c r="M38" s="140" t="s">
        <v>855</v>
      </c>
    </row>
    <row r="39" spans="1:13">
      <c r="A39" s="97" t="s">
        <v>2281</v>
      </c>
      <c r="B39" s="143" t="s">
        <v>1621</v>
      </c>
      <c r="C39" s="94" t="s">
        <v>2282</v>
      </c>
      <c r="D39" s="95" t="s">
        <v>101</v>
      </c>
      <c r="E39" s="95" t="s">
        <v>192</v>
      </c>
      <c r="F39" s="96" t="s">
        <v>2284</v>
      </c>
      <c r="G39" s="97" t="s">
        <v>98</v>
      </c>
      <c r="H39" s="95">
        <v>42905</v>
      </c>
      <c r="I39" s="95">
        <v>43088</v>
      </c>
      <c r="J39" s="98" t="s">
        <v>99</v>
      </c>
      <c r="K39" s="99" t="s">
        <v>100</v>
      </c>
      <c r="L39" s="166"/>
      <c r="M39" s="138" t="s">
        <v>2286</v>
      </c>
    </row>
    <row r="40" spans="1:13">
      <c r="A40" s="97" t="s">
        <v>2298</v>
      </c>
      <c r="B40" s="143" t="s">
        <v>2297</v>
      </c>
      <c r="C40" s="94" t="s">
        <v>878</v>
      </c>
      <c r="D40" s="95" t="s">
        <v>1216</v>
      </c>
      <c r="E40" s="95" t="s">
        <v>1217</v>
      </c>
      <c r="F40" s="95" t="s">
        <v>173</v>
      </c>
      <c r="G40" s="97" t="s">
        <v>98</v>
      </c>
      <c r="H40" s="95">
        <v>42905</v>
      </c>
      <c r="I40" s="95">
        <v>43088</v>
      </c>
      <c r="J40" s="98" t="s">
        <v>99</v>
      </c>
      <c r="K40" s="99" t="s">
        <v>100</v>
      </c>
      <c r="L40" s="160"/>
      <c r="M40" s="138" t="s">
        <v>2300</v>
      </c>
    </row>
    <row r="41" spans="1:13">
      <c r="A41" s="97" t="s">
        <v>2307</v>
      </c>
      <c r="B41" s="143" t="s">
        <v>1620</v>
      </c>
      <c r="C41" s="94" t="s">
        <v>260</v>
      </c>
      <c r="D41" s="95" t="s">
        <v>101</v>
      </c>
      <c r="E41" s="95" t="s">
        <v>1588</v>
      </c>
      <c r="F41" s="95" t="s">
        <v>2309</v>
      </c>
      <c r="G41" s="207" t="s">
        <v>98</v>
      </c>
      <c r="H41" s="95">
        <v>42919</v>
      </c>
      <c r="I41" s="95">
        <v>43103</v>
      </c>
      <c r="J41" s="98" t="s">
        <v>99</v>
      </c>
      <c r="K41" s="99" t="s">
        <v>100</v>
      </c>
      <c r="L41" s="160"/>
      <c r="M41" s="140" t="s">
        <v>1459</v>
      </c>
    </row>
    <row r="42" spans="1:13">
      <c r="A42" s="97" t="s">
        <v>1615</v>
      </c>
      <c r="B42" s="143" t="s">
        <v>801</v>
      </c>
      <c r="C42" s="94" t="s">
        <v>541</v>
      </c>
      <c r="D42" s="95" t="s">
        <v>168</v>
      </c>
      <c r="E42" s="104" t="s">
        <v>205</v>
      </c>
      <c r="F42" s="96" t="s">
        <v>1613</v>
      </c>
      <c r="G42" s="97" t="s">
        <v>149</v>
      </c>
      <c r="H42" s="95">
        <v>42738</v>
      </c>
      <c r="I42" s="95">
        <v>43103</v>
      </c>
      <c r="J42" s="98" t="s">
        <v>1676</v>
      </c>
      <c r="K42" s="99" t="s">
        <v>100</v>
      </c>
      <c r="L42" s="160"/>
      <c r="M42" s="140" t="s">
        <v>1687</v>
      </c>
    </row>
    <row r="43" spans="1:13" s="2" customFormat="1">
      <c r="A43" s="97" t="s">
        <v>2302</v>
      </c>
      <c r="B43" s="143" t="s">
        <v>1564</v>
      </c>
      <c r="C43" s="94" t="s">
        <v>2304</v>
      </c>
      <c r="D43" s="95" t="s">
        <v>1248</v>
      </c>
      <c r="E43" s="95">
        <v>8007</v>
      </c>
      <c r="F43" s="95" t="s">
        <v>103</v>
      </c>
      <c r="G43" s="97" t="s">
        <v>98</v>
      </c>
      <c r="H43" s="95">
        <v>42920</v>
      </c>
      <c r="I43" s="95">
        <v>43104</v>
      </c>
      <c r="J43" s="98" t="s">
        <v>99</v>
      </c>
      <c r="K43" s="99" t="s">
        <v>100</v>
      </c>
      <c r="L43" s="160"/>
      <c r="M43" s="135" t="s">
        <v>1594</v>
      </c>
    </row>
    <row r="44" spans="1:13">
      <c r="A44" s="8" t="s">
        <v>1605</v>
      </c>
      <c r="B44" s="143" t="s">
        <v>830</v>
      </c>
      <c r="C44" s="94" t="s">
        <v>1607</v>
      </c>
      <c r="D44" s="95" t="s">
        <v>168</v>
      </c>
      <c r="E44" s="104" t="s">
        <v>205</v>
      </c>
      <c r="F44" s="95" t="s">
        <v>1609</v>
      </c>
      <c r="G44" s="97" t="s">
        <v>829</v>
      </c>
      <c r="H44" s="95">
        <v>42739</v>
      </c>
      <c r="I44" s="95">
        <v>43104</v>
      </c>
      <c r="J44" s="98" t="s">
        <v>1676</v>
      </c>
      <c r="K44" s="99" t="s">
        <v>100</v>
      </c>
      <c r="L44" s="161"/>
      <c r="M44" s="140" t="s">
        <v>1611</v>
      </c>
    </row>
    <row r="45" spans="1:13">
      <c r="A45" s="97" t="s">
        <v>1622</v>
      </c>
      <c r="B45" s="143" t="s">
        <v>1689</v>
      </c>
      <c r="C45" s="94" t="s">
        <v>799</v>
      </c>
      <c r="D45" s="95" t="s">
        <v>168</v>
      </c>
      <c r="E45" s="104" t="s">
        <v>160</v>
      </c>
      <c r="F45" s="96" t="s">
        <v>1624</v>
      </c>
      <c r="G45" s="97" t="s">
        <v>829</v>
      </c>
      <c r="H45" s="95">
        <v>42740</v>
      </c>
      <c r="I45" s="95">
        <v>43105</v>
      </c>
      <c r="J45" s="98" t="s">
        <v>1675</v>
      </c>
      <c r="K45" s="99" t="s">
        <v>100</v>
      </c>
      <c r="L45" s="161"/>
      <c r="M45" s="138" t="s">
        <v>270</v>
      </c>
    </row>
    <row r="46" spans="1:13" s="2" customFormat="1">
      <c r="A46" s="97" t="s">
        <v>901</v>
      </c>
      <c r="B46" s="143" t="s">
        <v>1630</v>
      </c>
      <c r="C46" s="94" t="s">
        <v>567</v>
      </c>
      <c r="D46" s="95" t="s">
        <v>168</v>
      </c>
      <c r="E46" s="104" t="s">
        <v>903</v>
      </c>
      <c r="F46" s="96" t="s">
        <v>905</v>
      </c>
      <c r="G46" s="97" t="s">
        <v>829</v>
      </c>
      <c r="H46" s="95">
        <v>42740</v>
      </c>
      <c r="I46" s="95">
        <v>43105</v>
      </c>
      <c r="J46" s="98" t="s">
        <v>1676</v>
      </c>
      <c r="K46" s="99" t="s">
        <v>100</v>
      </c>
      <c r="L46" s="161"/>
      <c r="M46" s="138" t="s">
        <v>906</v>
      </c>
    </row>
    <row r="47" spans="1:13">
      <c r="A47" s="97" t="s">
        <v>1820</v>
      </c>
      <c r="B47" s="143" t="s">
        <v>1150</v>
      </c>
      <c r="C47" s="94" t="s">
        <v>867</v>
      </c>
      <c r="D47" s="95" t="s">
        <v>148</v>
      </c>
      <c r="E47" s="95" t="s">
        <v>75</v>
      </c>
      <c r="F47" s="95" t="s">
        <v>943</v>
      </c>
      <c r="G47" s="97" t="s">
        <v>149</v>
      </c>
      <c r="H47" s="95">
        <v>42741</v>
      </c>
      <c r="I47" s="95">
        <v>43106</v>
      </c>
      <c r="J47" s="98" t="s">
        <v>99</v>
      </c>
      <c r="K47" s="99" t="s">
        <v>100</v>
      </c>
      <c r="L47" s="161"/>
      <c r="M47" s="139" t="s">
        <v>1822</v>
      </c>
    </row>
    <row r="48" spans="1:13">
      <c r="A48" s="97" t="s">
        <v>2342</v>
      </c>
      <c r="B48" s="143" t="s">
        <v>1561</v>
      </c>
      <c r="C48" s="94" t="s">
        <v>52</v>
      </c>
      <c r="D48" s="95" t="s">
        <v>101</v>
      </c>
      <c r="E48" s="95" t="s">
        <v>57</v>
      </c>
      <c r="F48" s="95" t="s">
        <v>2354</v>
      </c>
      <c r="G48" s="207" t="s">
        <v>98</v>
      </c>
      <c r="H48" s="95">
        <v>42922</v>
      </c>
      <c r="I48" s="95">
        <v>43106</v>
      </c>
      <c r="J48" s="98" t="s">
        <v>99</v>
      </c>
      <c r="K48" s="99" t="s">
        <v>100</v>
      </c>
      <c r="L48" s="161"/>
      <c r="M48" s="138" t="s">
        <v>2356</v>
      </c>
    </row>
    <row r="49" spans="1:13">
      <c r="A49" s="97" t="s">
        <v>1635</v>
      </c>
      <c r="B49" s="143" t="s">
        <v>831</v>
      </c>
      <c r="C49" s="94" t="s">
        <v>541</v>
      </c>
      <c r="D49" s="95" t="s">
        <v>168</v>
      </c>
      <c r="E49" s="104" t="s">
        <v>205</v>
      </c>
      <c r="F49" s="95" t="s">
        <v>1637</v>
      </c>
      <c r="G49" s="97" t="s">
        <v>829</v>
      </c>
      <c r="H49" s="95">
        <v>42741</v>
      </c>
      <c r="I49" s="95">
        <v>43106</v>
      </c>
      <c r="J49" s="98" t="s">
        <v>1676</v>
      </c>
      <c r="K49" s="99" t="s">
        <v>100</v>
      </c>
      <c r="L49" s="161"/>
      <c r="M49" s="140" t="s">
        <v>1639</v>
      </c>
    </row>
    <row r="50" spans="1:13">
      <c r="A50" s="97" t="s">
        <v>2221</v>
      </c>
      <c r="B50" s="143" t="s">
        <v>2362</v>
      </c>
      <c r="C50" s="94" t="s">
        <v>260</v>
      </c>
      <c r="D50" s="95" t="s">
        <v>101</v>
      </c>
      <c r="E50" s="95" t="s">
        <v>2223</v>
      </c>
      <c r="F50" s="95" t="s">
        <v>2226</v>
      </c>
      <c r="G50" s="207" t="s">
        <v>98</v>
      </c>
      <c r="H50" s="95">
        <v>42922</v>
      </c>
      <c r="I50" s="95">
        <v>43106</v>
      </c>
      <c r="J50" s="98" t="s">
        <v>99</v>
      </c>
      <c r="K50" s="99" t="s">
        <v>100</v>
      </c>
      <c r="L50" s="161"/>
      <c r="M50" s="140" t="s">
        <v>2228</v>
      </c>
    </row>
    <row r="51" spans="1:13">
      <c r="A51" s="97" t="s">
        <v>2344</v>
      </c>
      <c r="B51" s="143" t="s">
        <v>1562</v>
      </c>
      <c r="C51" s="94" t="s">
        <v>1352</v>
      </c>
      <c r="D51" s="95" t="s">
        <v>101</v>
      </c>
      <c r="E51" s="95" t="s">
        <v>835</v>
      </c>
      <c r="F51" s="95" t="s">
        <v>2346</v>
      </c>
      <c r="G51" s="207" t="s">
        <v>98</v>
      </c>
      <c r="H51" s="95">
        <v>42922</v>
      </c>
      <c r="I51" s="95">
        <v>43106</v>
      </c>
      <c r="J51" s="98" t="s">
        <v>99</v>
      </c>
      <c r="K51" s="99" t="s">
        <v>100</v>
      </c>
      <c r="L51" s="160"/>
      <c r="M51" s="140" t="s">
        <v>2348</v>
      </c>
    </row>
    <row r="52" spans="1:13">
      <c r="A52" s="97" t="s">
        <v>1751</v>
      </c>
      <c r="B52" s="143" t="s">
        <v>1563</v>
      </c>
      <c r="C52" s="94" t="s">
        <v>1267</v>
      </c>
      <c r="D52" s="95" t="s">
        <v>101</v>
      </c>
      <c r="E52" s="95" t="s">
        <v>835</v>
      </c>
      <c r="F52" s="95" t="s">
        <v>1753</v>
      </c>
      <c r="G52" s="207" t="s">
        <v>98</v>
      </c>
      <c r="H52" s="95">
        <v>42923</v>
      </c>
      <c r="I52" s="95">
        <v>43107</v>
      </c>
      <c r="J52" s="98" t="s">
        <v>99</v>
      </c>
      <c r="K52" s="99" t="s">
        <v>100</v>
      </c>
      <c r="L52" s="161"/>
      <c r="M52" s="140" t="s">
        <v>1755</v>
      </c>
    </row>
    <row r="53" spans="1:13">
      <c r="A53" s="97" t="s">
        <v>1735</v>
      </c>
      <c r="B53" s="143" t="s">
        <v>1744</v>
      </c>
      <c r="C53" s="94" t="s">
        <v>52</v>
      </c>
      <c r="D53" s="95" t="s">
        <v>101</v>
      </c>
      <c r="E53" s="95" t="s">
        <v>835</v>
      </c>
      <c r="F53" s="95" t="s">
        <v>1737</v>
      </c>
      <c r="G53" s="207" t="s">
        <v>98</v>
      </c>
      <c r="H53" s="95">
        <v>42923</v>
      </c>
      <c r="I53" s="95">
        <v>43107</v>
      </c>
      <c r="J53" s="98" t="s">
        <v>99</v>
      </c>
      <c r="K53" s="99" t="s">
        <v>100</v>
      </c>
      <c r="L53" s="161"/>
      <c r="M53" s="140" t="s">
        <v>1739</v>
      </c>
    </row>
    <row r="54" spans="1:13">
      <c r="A54" s="97" t="s">
        <v>1956</v>
      </c>
      <c r="B54" s="143" t="s">
        <v>853</v>
      </c>
      <c r="C54" s="94" t="s">
        <v>147</v>
      </c>
      <c r="D54" s="95" t="s">
        <v>148</v>
      </c>
      <c r="E54" s="95" t="s">
        <v>75</v>
      </c>
      <c r="F54" s="95" t="s">
        <v>1958</v>
      </c>
      <c r="G54" s="97" t="s">
        <v>149</v>
      </c>
      <c r="H54" s="95">
        <v>42743</v>
      </c>
      <c r="I54" s="95">
        <v>43108</v>
      </c>
      <c r="J54" s="98" t="s">
        <v>99</v>
      </c>
      <c r="K54" s="99" t="s">
        <v>100</v>
      </c>
      <c r="L54" s="161"/>
      <c r="M54" s="140" t="s">
        <v>1960</v>
      </c>
    </row>
    <row r="55" spans="1:13">
      <c r="A55" s="97" t="s">
        <v>1644</v>
      </c>
      <c r="B55" s="143" t="s">
        <v>1690</v>
      </c>
      <c r="C55" s="94" t="s">
        <v>519</v>
      </c>
      <c r="D55" s="95" t="s">
        <v>168</v>
      </c>
      <c r="E55" s="104" t="s">
        <v>205</v>
      </c>
      <c r="F55" s="96" t="s">
        <v>924</v>
      </c>
      <c r="G55" s="97" t="s">
        <v>149</v>
      </c>
      <c r="H55" s="95">
        <v>42744</v>
      </c>
      <c r="I55" s="95">
        <v>43109</v>
      </c>
      <c r="J55" s="98" t="s">
        <v>1675</v>
      </c>
      <c r="K55" s="99" t="s">
        <v>100</v>
      </c>
      <c r="L55" s="161"/>
      <c r="M55" s="138" t="s">
        <v>1645</v>
      </c>
    </row>
    <row r="56" spans="1:13">
      <c r="A56" s="97" t="s">
        <v>722</v>
      </c>
      <c r="B56" s="143" t="s">
        <v>1697</v>
      </c>
      <c r="C56" s="94" t="s">
        <v>519</v>
      </c>
      <c r="D56" s="95" t="s">
        <v>168</v>
      </c>
      <c r="E56" s="104" t="s">
        <v>205</v>
      </c>
      <c r="F56" s="96" t="s">
        <v>813</v>
      </c>
      <c r="G56" s="97" t="s">
        <v>149</v>
      </c>
      <c r="H56" s="95">
        <v>42744</v>
      </c>
      <c r="I56" s="95">
        <v>43109</v>
      </c>
      <c r="J56" s="98" t="s">
        <v>99</v>
      </c>
      <c r="K56" s="99" t="s">
        <v>100</v>
      </c>
      <c r="L56" s="161"/>
      <c r="M56" s="138" t="s">
        <v>1648</v>
      </c>
    </row>
    <row r="57" spans="1:13">
      <c r="A57" s="97" t="s">
        <v>2340</v>
      </c>
      <c r="B57" s="143" t="s">
        <v>1566</v>
      </c>
      <c r="C57" s="94" t="s">
        <v>52</v>
      </c>
      <c r="D57" s="95" t="s">
        <v>101</v>
      </c>
      <c r="E57" s="95" t="s">
        <v>773</v>
      </c>
      <c r="F57" s="95" t="s">
        <v>2358</v>
      </c>
      <c r="G57" s="207" t="s">
        <v>98</v>
      </c>
      <c r="H57" s="95">
        <v>42926</v>
      </c>
      <c r="I57" s="95">
        <v>43110</v>
      </c>
      <c r="J57" s="98" t="s">
        <v>99</v>
      </c>
      <c r="K57" s="99" t="s">
        <v>100</v>
      </c>
      <c r="L57" s="161"/>
      <c r="M57" s="138" t="s">
        <v>2360</v>
      </c>
    </row>
    <row r="58" spans="1:13">
      <c r="A58" s="97" t="s">
        <v>2095</v>
      </c>
      <c r="B58" s="143" t="s">
        <v>1688</v>
      </c>
      <c r="C58" s="94" t="s">
        <v>159</v>
      </c>
      <c r="D58" s="95" t="s">
        <v>168</v>
      </c>
      <c r="E58" s="104" t="s">
        <v>837</v>
      </c>
      <c r="F58" s="96" t="s">
        <v>2097</v>
      </c>
      <c r="G58" s="97" t="s">
        <v>829</v>
      </c>
      <c r="H58" s="95">
        <v>42745</v>
      </c>
      <c r="I58" s="95">
        <v>43110</v>
      </c>
      <c r="J58" s="98" t="s">
        <v>751</v>
      </c>
      <c r="K58" s="99" t="s">
        <v>100</v>
      </c>
      <c r="L58" s="161"/>
      <c r="M58" s="138" t="s">
        <v>2099</v>
      </c>
    </row>
    <row r="59" spans="1:13">
      <c r="A59" s="97" t="s">
        <v>2338</v>
      </c>
      <c r="B59" s="143" t="s">
        <v>1565</v>
      </c>
      <c r="C59" s="94" t="s">
        <v>52</v>
      </c>
      <c r="D59" s="95" t="s">
        <v>101</v>
      </c>
      <c r="E59" s="95" t="s">
        <v>835</v>
      </c>
      <c r="F59" s="95" t="s">
        <v>2350</v>
      </c>
      <c r="G59" s="207" t="s">
        <v>98</v>
      </c>
      <c r="H59" s="95">
        <v>42926</v>
      </c>
      <c r="I59" s="95">
        <v>43110</v>
      </c>
      <c r="J59" s="98" t="s">
        <v>99</v>
      </c>
      <c r="K59" s="99" t="s">
        <v>100</v>
      </c>
      <c r="L59" s="161"/>
      <c r="M59" s="140" t="s">
        <v>2352</v>
      </c>
    </row>
    <row r="60" spans="1:13">
      <c r="A60" s="97" t="s">
        <v>2091</v>
      </c>
      <c r="B60" s="143" t="s">
        <v>800</v>
      </c>
      <c r="C60" s="94" t="s">
        <v>2086</v>
      </c>
      <c r="D60" s="95" t="s">
        <v>168</v>
      </c>
      <c r="E60" s="104" t="s">
        <v>205</v>
      </c>
      <c r="F60" s="95" t="s">
        <v>2089</v>
      </c>
      <c r="G60" s="97" t="s">
        <v>829</v>
      </c>
      <c r="H60" s="95">
        <v>42746</v>
      </c>
      <c r="I60" s="95">
        <v>43111</v>
      </c>
      <c r="J60" s="98" t="s">
        <v>1676</v>
      </c>
      <c r="K60" s="99" t="s">
        <v>100</v>
      </c>
      <c r="L60" s="161"/>
      <c r="M60" s="140" t="s">
        <v>2087</v>
      </c>
    </row>
    <row r="61" spans="1:13">
      <c r="A61" s="8" t="s">
        <v>793</v>
      </c>
      <c r="B61" s="143" t="s">
        <v>721</v>
      </c>
      <c r="C61" s="94" t="s">
        <v>714</v>
      </c>
      <c r="D61" s="95" t="s">
        <v>168</v>
      </c>
      <c r="E61" s="104" t="s">
        <v>205</v>
      </c>
      <c r="F61" s="96" t="s">
        <v>1776</v>
      </c>
      <c r="G61" s="97" t="s">
        <v>829</v>
      </c>
      <c r="H61" s="95">
        <v>42747</v>
      </c>
      <c r="I61" s="95">
        <v>43112</v>
      </c>
      <c r="J61" s="98" t="s">
        <v>99</v>
      </c>
      <c r="K61" s="99" t="s">
        <v>100</v>
      </c>
      <c r="L61" s="160"/>
      <c r="M61" s="138" t="s">
        <v>1777</v>
      </c>
    </row>
    <row r="62" spans="1:13">
      <c r="A62" s="97" t="s">
        <v>1905</v>
      </c>
      <c r="B62" s="143" t="s">
        <v>1974</v>
      </c>
      <c r="C62" s="94" t="s">
        <v>147</v>
      </c>
      <c r="D62" s="95" t="s">
        <v>148</v>
      </c>
      <c r="E62" s="95" t="s">
        <v>75</v>
      </c>
      <c r="F62" s="95" t="s">
        <v>1906</v>
      </c>
      <c r="G62" s="97" t="s">
        <v>149</v>
      </c>
      <c r="H62" s="95">
        <v>42750</v>
      </c>
      <c r="I62" s="95">
        <v>43115</v>
      </c>
      <c r="J62" s="98" t="s">
        <v>99</v>
      </c>
      <c r="K62" s="99" t="s">
        <v>100</v>
      </c>
      <c r="L62" s="161"/>
      <c r="M62" s="140" t="s">
        <v>913</v>
      </c>
    </row>
    <row r="63" spans="1:13">
      <c r="A63" s="97" t="s">
        <v>1681</v>
      </c>
      <c r="B63" s="143" t="s">
        <v>690</v>
      </c>
      <c r="C63" s="94" t="s">
        <v>519</v>
      </c>
      <c r="D63" s="95" t="s">
        <v>168</v>
      </c>
      <c r="E63" s="104" t="s">
        <v>205</v>
      </c>
      <c r="F63" s="96" t="s">
        <v>1683</v>
      </c>
      <c r="G63" s="97" t="s">
        <v>829</v>
      </c>
      <c r="H63" s="95">
        <v>42752</v>
      </c>
      <c r="I63" s="95">
        <v>43117</v>
      </c>
      <c r="J63" s="98" t="s">
        <v>99</v>
      </c>
      <c r="K63" s="99" t="s">
        <v>100</v>
      </c>
      <c r="L63" s="161"/>
      <c r="M63" s="138" t="s">
        <v>1685</v>
      </c>
    </row>
    <row r="64" spans="1:13">
      <c r="A64" s="97" t="s">
        <v>1691</v>
      </c>
      <c r="B64" s="143" t="s">
        <v>833</v>
      </c>
      <c r="C64" s="94" t="s">
        <v>541</v>
      </c>
      <c r="D64" s="95" t="s">
        <v>168</v>
      </c>
      <c r="E64" s="104" t="s">
        <v>205</v>
      </c>
      <c r="F64" s="95" t="s">
        <v>1693</v>
      </c>
      <c r="G64" s="97" t="s">
        <v>829</v>
      </c>
      <c r="H64" s="95">
        <v>42753</v>
      </c>
      <c r="I64" s="95">
        <v>43118</v>
      </c>
      <c r="J64" s="98" t="s">
        <v>1675</v>
      </c>
      <c r="K64" s="99" t="s">
        <v>100</v>
      </c>
      <c r="L64" s="161"/>
      <c r="M64" s="140" t="s">
        <v>1695</v>
      </c>
    </row>
    <row r="65" spans="1:13">
      <c r="A65" s="97" t="s">
        <v>2422</v>
      </c>
      <c r="B65" s="143" t="s">
        <v>2398</v>
      </c>
      <c r="C65" s="94" t="s">
        <v>260</v>
      </c>
      <c r="D65" s="95" t="s">
        <v>101</v>
      </c>
      <c r="E65" s="95" t="s">
        <v>949</v>
      </c>
      <c r="F65" s="95" t="s">
        <v>2425</v>
      </c>
      <c r="G65" s="207" t="s">
        <v>98</v>
      </c>
      <c r="H65" s="95">
        <v>42948</v>
      </c>
      <c r="I65" s="95">
        <v>43132</v>
      </c>
      <c r="J65" s="98" t="s">
        <v>99</v>
      </c>
      <c r="K65" s="99" t="s">
        <v>100</v>
      </c>
      <c r="L65" s="161"/>
      <c r="M65" s="138" t="s">
        <v>2427</v>
      </c>
    </row>
    <row r="66" spans="1:13">
      <c r="A66" s="97" t="s">
        <v>2416</v>
      </c>
      <c r="B66" s="143" t="s">
        <v>2399</v>
      </c>
      <c r="C66" s="94" t="s">
        <v>52</v>
      </c>
      <c r="D66" s="95" t="s">
        <v>101</v>
      </c>
      <c r="E66" s="95" t="s">
        <v>835</v>
      </c>
      <c r="F66" s="95" t="s">
        <v>2418</v>
      </c>
      <c r="G66" s="207" t="s">
        <v>98</v>
      </c>
      <c r="H66" s="95">
        <v>42948</v>
      </c>
      <c r="I66" s="95">
        <v>43132</v>
      </c>
      <c r="J66" s="98" t="s">
        <v>99</v>
      </c>
      <c r="K66" s="99" t="s">
        <v>100</v>
      </c>
      <c r="L66" s="161"/>
      <c r="M66" s="140" t="s">
        <v>2420</v>
      </c>
    </row>
    <row r="67" spans="1:13">
      <c r="A67" s="8" t="s">
        <v>827</v>
      </c>
      <c r="B67" s="143" t="s">
        <v>832</v>
      </c>
      <c r="C67" s="94" t="s">
        <v>1476</v>
      </c>
      <c r="D67" s="95" t="s">
        <v>168</v>
      </c>
      <c r="E67" s="104" t="s">
        <v>205</v>
      </c>
      <c r="F67" s="95" t="s">
        <v>841</v>
      </c>
      <c r="G67" s="97" t="s">
        <v>829</v>
      </c>
      <c r="H67" s="95">
        <v>42769</v>
      </c>
      <c r="I67" s="95">
        <v>43134</v>
      </c>
      <c r="J67" s="98" t="s">
        <v>804</v>
      </c>
      <c r="K67" s="99" t="s">
        <v>100</v>
      </c>
      <c r="L67" s="161"/>
      <c r="M67" s="140" t="s">
        <v>818</v>
      </c>
    </row>
    <row r="68" spans="1:13">
      <c r="A68" s="97" t="s">
        <v>969</v>
      </c>
      <c r="B68" s="143" t="s">
        <v>961</v>
      </c>
      <c r="C68" s="94" t="s">
        <v>147</v>
      </c>
      <c r="D68" s="95" t="s">
        <v>148</v>
      </c>
      <c r="E68" s="95" t="s">
        <v>75</v>
      </c>
      <c r="F68" s="95" t="s">
        <v>970</v>
      </c>
      <c r="G68" s="97" t="s">
        <v>149</v>
      </c>
      <c r="H68" s="95">
        <v>42772</v>
      </c>
      <c r="I68" s="95">
        <v>43137</v>
      </c>
      <c r="J68" s="98" t="s">
        <v>99</v>
      </c>
      <c r="K68" s="99" t="s">
        <v>100</v>
      </c>
      <c r="L68" s="161"/>
      <c r="M68" s="139" t="s">
        <v>972</v>
      </c>
    </row>
    <row r="69" spans="1:13">
      <c r="A69" s="97" t="s">
        <v>726</v>
      </c>
      <c r="B69" s="143" t="s">
        <v>1757</v>
      </c>
      <c r="C69" s="94" t="s">
        <v>541</v>
      </c>
      <c r="D69" s="95" t="s">
        <v>168</v>
      </c>
      <c r="E69" s="104" t="s">
        <v>205</v>
      </c>
      <c r="F69" s="95" t="s">
        <v>1746</v>
      </c>
      <c r="G69" s="97" t="s">
        <v>829</v>
      </c>
      <c r="H69" s="95">
        <v>42772</v>
      </c>
      <c r="I69" s="95">
        <v>43137</v>
      </c>
      <c r="J69" s="98" t="s">
        <v>751</v>
      </c>
      <c r="K69" s="99" t="s">
        <v>100</v>
      </c>
      <c r="L69" s="160"/>
      <c r="M69" s="140" t="s">
        <v>1778</v>
      </c>
    </row>
    <row r="70" spans="1:13">
      <c r="A70" s="97" t="s">
        <v>1701</v>
      </c>
      <c r="B70" s="143" t="s">
        <v>1733</v>
      </c>
      <c r="C70" s="94" t="s">
        <v>1658</v>
      </c>
      <c r="D70" s="95" t="s">
        <v>148</v>
      </c>
      <c r="E70" s="95" t="s">
        <v>75</v>
      </c>
      <c r="F70" s="95" t="s">
        <v>410</v>
      </c>
      <c r="G70" s="97" t="s">
        <v>149</v>
      </c>
      <c r="H70" s="95">
        <v>42772</v>
      </c>
      <c r="I70" s="95">
        <v>43137</v>
      </c>
      <c r="J70" s="98" t="s">
        <v>99</v>
      </c>
      <c r="K70" s="99" t="s">
        <v>100</v>
      </c>
      <c r="L70" s="161"/>
      <c r="M70" s="140" t="s">
        <v>1662</v>
      </c>
    </row>
    <row r="71" spans="1:13">
      <c r="A71" s="97" t="s">
        <v>792</v>
      </c>
      <c r="B71" s="143" t="s">
        <v>802</v>
      </c>
      <c r="C71" s="94" t="s">
        <v>541</v>
      </c>
      <c r="D71" s="95" t="s">
        <v>168</v>
      </c>
      <c r="E71" s="104" t="s">
        <v>205</v>
      </c>
      <c r="F71" s="95" t="s">
        <v>1763</v>
      </c>
      <c r="G71" s="97" t="s">
        <v>829</v>
      </c>
      <c r="H71" s="95">
        <v>42773</v>
      </c>
      <c r="I71" s="95">
        <v>43138</v>
      </c>
      <c r="J71" s="98" t="s">
        <v>1676</v>
      </c>
      <c r="K71" s="99" t="s">
        <v>100</v>
      </c>
      <c r="L71" s="160"/>
      <c r="M71" s="140" t="s">
        <v>1765</v>
      </c>
    </row>
    <row r="72" spans="1:13">
      <c r="A72" s="97" t="s">
        <v>2462</v>
      </c>
      <c r="B72" s="143" t="s">
        <v>1351</v>
      </c>
      <c r="C72" s="94" t="s">
        <v>979</v>
      </c>
      <c r="D72" s="95" t="s">
        <v>101</v>
      </c>
      <c r="E72" s="95" t="s">
        <v>835</v>
      </c>
      <c r="F72" s="95" t="s">
        <v>2460</v>
      </c>
      <c r="G72" s="207" t="s">
        <v>98</v>
      </c>
      <c r="H72" s="95">
        <v>42954</v>
      </c>
      <c r="I72" s="95">
        <v>43138</v>
      </c>
      <c r="J72" s="98" t="s">
        <v>99</v>
      </c>
      <c r="K72" s="99" t="s">
        <v>100</v>
      </c>
      <c r="L72" s="161"/>
      <c r="M72" s="140" t="s">
        <v>2458</v>
      </c>
    </row>
    <row r="73" spans="1:13">
      <c r="A73" s="97" t="s">
        <v>2452</v>
      </c>
      <c r="B73" s="143" t="s">
        <v>1568</v>
      </c>
      <c r="C73" s="94" t="s">
        <v>1439</v>
      </c>
      <c r="D73" s="95" t="s">
        <v>101</v>
      </c>
      <c r="E73" s="95" t="s">
        <v>252</v>
      </c>
      <c r="F73" s="95" t="s">
        <v>2454</v>
      </c>
      <c r="G73" s="207" t="s">
        <v>98</v>
      </c>
      <c r="H73" s="95">
        <v>42954</v>
      </c>
      <c r="I73" s="95">
        <v>43138</v>
      </c>
      <c r="J73" s="98" t="s">
        <v>99</v>
      </c>
      <c r="K73" s="99" t="s">
        <v>100</v>
      </c>
      <c r="L73" s="160"/>
      <c r="M73" s="140" t="s">
        <v>2456</v>
      </c>
    </row>
    <row r="74" spans="1:13">
      <c r="A74" s="97" t="s">
        <v>1780</v>
      </c>
      <c r="B74" s="143" t="s">
        <v>1779</v>
      </c>
      <c r="C74" s="94" t="s">
        <v>519</v>
      </c>
      <c r="D74" s="95" t="s">
        <v>168</v>
      </c>
      <c r="E74" s="104" t="s">
        <v>205</v>
      </c>
      <c r="F74" s="96" t="s">
        <v>1781</v>
      </c>
      <c r="G74" s="97" t="s">
        <v>829</v>
      </c>
      <c r="H74" s="95">
        <v>42774</v>
      </c>
      <c r="I74" s="95">
        <v>43139</v>
      </c>
      <c r="J74" s="98" t="s">
        <v>99</v>
      </c>
      <c r="K74" s="99" t="s">
        <v>100</v>
      </c>
      <c r="L74" s="160"/>
      <c r="M74" s="138" t="s">
        <v>1783</v>
      </c>
    </row>
    <row r="75" spans="1:13">
      <c r="A75" s="97" t="s">
        <v>814</v>
      </c>
      <c r="B75" s="143" t="s">
        <v>838</v>
      </c>
      <c r="C75" s="94" t="s">
        <v>541</v>
      </c>
      <c r="D75" s="95" t="s">
        <v>839</v>
      </c>
      <c r="E75" s="104" t="s">
        <v>840</v>
      </c>
      <c r="F75" s="95" t="s">
        <v>1789</v>
      </c>
      <c r="G75" s="97" t="s">
        <v>829</v>
      </c>
      <c r="H75" s="95">
        <v>42774</v>
      </c>
      <c r="I75" s="95">
        <v>43139</v>
      </c>
      <c r="J75" s="98" t="s">
        <v>751</v>
      </c>
      <c r="K75" s="99" t="s">
        <v>100</v>
      </c>
      <c r="L75" s="161"/>
      <c r="M75" s="140" t="s">
        <v>1794</v>
      </c>
    </row>
    <row r="76" spans="1:13">
      <c r="A76" s="97" t="s">
        <v>2441</v>
      </c>
      <c r="B76" s="143" t="s">
        <v>2451</v>
      </c>
      <c r="C76" s="94" t="s">
        <v>2443</v>
      </c>
      <c r="D76" s="95" t="s">
        <v>101</v>
      </c>
      <c r="E76" s="95" t="s">
        <v>2445</v>
      </c>
      <c r="F76" s="95" t="s">
        <v>2447</v>
      </c>
      <c r="G76" s="97" t="s">
        <v>98</v>
      </c>
      <c r="H76" s="95">
        <v>42955</v>
      </c>
      <c r="I76" s="95">
        <v>43139</v>
      </c>
      <c r="J76" s="98" t="s">
        <v>99</v>
      </c>
      <c r="K76" s="99" t="s">
        <v>100</v>
      </c>
      <c r="L76" s="160"/>
      <c r="M76" s="140" t="s">
        <v>2449</v>
      </c>
    </row>
    <row r="77" spans="1:13">
      <c r="A77" s="97" t="s">
        <v>1795</v>
      </c>
      <c r="B77" s="143" t="s">
        <v>383</v>
      </c>
      <c r="C77" s="94" t="s">
        <v>875</v>
      </c>
      <c r="D77" s="95" t="s">
        <v>168</v>
      </c>
      <c r="E77" s="104" t="s">
        <v>160</v>
      </c>
      <c r="F77" s="96" t="s">
        <v>1797</v>
      </c>
      <c r="G77" s="97" t="s">
        <v>829</v>
      </c>
      <c r="H77" s="95">
        <v>42774</v>
      </c>
      <c r="I77" s="95">
        <v>43140</v>
      </c>
      <c r="J77" s="98" t="s">
        <v>804</v>
      </c>
      <c r="K77" s="99" t="s">
        <v>100</v>
      </c>
      <c r="L77" s="161"/>
      <c r="M77" s="138" t="s">
        <v>1799</v>
      </c>
    </row>
    <row r="78" spans="1:13">
      <c r="A78" s="97" t="s">
        <v>587</v>
      </c>
      <c r="B78" s="143" t="s">
        <v>1801</v>
      </c>
      <c r="C78" s="94" t="s">
        <v>519</v>
      </c>
      <c r="D78" s="95" t="s">
        <v>168</v>
      </c>
      <c r="E78" s="104" t="s">
        <v>205</v>
      </c>
      <c r="F78" s="96" t="s">
        <v>1077</v>
      </c>
      <c r="G78" s="97" t="s">
        <v>829</v>
      </c>
      <c r="H78" s="95">
        <v>42776</v>
      </c>
      <c r="I78" s="95">
        <v>43141</v>
      </c>
      <c r="J78" s="98" t="s">
        <v>804</v>
      </c>
      <c r="K78" s="99" t="s">
        <v>100</v>
      </c>
      <c r="L78" s="161"/>
      <c r="M78" s="138" t="s">
        <v>518</v>
      </c>
    </row>
    <row r="79" spans="1:13">
      <c r="A79" s="194" t="s">
        <v>1813</v>
      </c>
      <c r="B79" s="199" t="s">
        <v>2053</v>
      </c>
      <c r="C79" s="190" t="s">
        <v>159</v>
      </c>
      <c r="D79" s="191" t="s">
        <v>203</v>
      </c>
      <c r="E79" s="192" t="s">
        <v>160</v>
      </c>
      <c r="F79" s="96" t="s">
        <v>1816</v>
      </c>
      <c r="G79" s="194" t="s">
        <v>829</v>
      </c>
      <c r="H79" s="191">
        <v>42779</v>
      </c>
      <c r="I79" s="191">
        <v>43144</v>
      </c>
      <c r="J79" s="98" t="s">
        <v>99</v>
      </c>
      <c r="K79" s="99" t="s">
        <v>100</v>
      </c>
      <c r="L79" s="200"/>
      <c r="M79" s="138" t="s">
        <v>1818</v>
      </c>
    </row>
    <row r="80" spans="1:13">
      <c r="A80" s="97" t="s">
        <v>1604</v>
      </c>
      <c r="B80" s="143" t="s">
        <v>1728</v>
      </c>
      <c r="C80" s="94" t="s">
        <v>147</v>
      </c>
      <c r="D80" s="95" t="s">
        <v>148</v>
      </c>
      <c r="E80" s="95" t="s">
        <v>75</v>
      </c>
      <c r="F80" s="95" t="s">
        <v>1045</v>
      </c>
      <c r="G80" s="97" t="s">
        <v>149</v>
      </c>
      <c r="H80" s="95">
        <v>42780</v>
      </c>
      <c r="I80" s="95">
        <v>43145</v>
      </c>
      <c r="J80" s="98" t="s">
        <v>99</v>
      </c>
      <c r="K80" s="99" t="s">
        <v>100</v>
      </c>
      <c r="L80" s="160"/>
      <c r="M80" s="139"/>
    </row>
    <row r="81" spans="1:13">
      <c r="A81" s="126" t="s">
        <v>952</v>
      </c>
      <c r="B81" s="146" t="s">
        <v>859</v>
      </c>
      <c r="C81" s="124" t="s">
        <v>147</v>
      </c>
      <c r="D81" s="125" t="s">
        <v>148</v>
      </c>
      <c r="E81" s="125" t="s">
        <v>75</v>
      </c>
      <c r="F81" s="125" t="s">
        <v>1991</v>
      </c>
      <c r="G81" s="126" t="s">
        <v>149</v>
      </c>
      <c r="H81" s="125">
        <v>42781</v>
      </c>
      <c r="I81" s="125">
        <v>43146</v>
      </c>
      <c r="J81" s="127" t="s">
        <v>99</v>
      </c>
      <c r="K81" s="99" t="s">
        <v>100</v>
      </c>
      <c r="L81" s="163" t="s">
        <v>2005</v>
      </c>
      <c r="M81" s="187" t="s">
        <v>1993</v>
      </c>
    </row>
    <row r="82" spans="1:13">
      <c r="A82" s="97" t="s">
        <v>1825</v>
      </c>
      <c r="B82" s="143" t="s">
        <v>1824</v>
      </c>
      <c r="C82" s="94" t="s">
        <v>541</v>
      </c>
      <c r="D82" s="95" t="s">
        <v>168</v>
      </c>
      <c r="E82" s="104" t="s">
        <v>205</v>
      </c>
      <c r="F82" s="95" t="s">
        <v>1828</v>
      </c>
      <c r="G82" s="97" t="s">
        <v>829</v>
      </c>
      <c r="H82" s="95">
        <v>42781</v>
      </c>
      <c r="I82" s="95">
        <v>43146</v>
      </c>
      <c r="J82" s="98" t="s">
        <v>751</v>
      </c>
      <c r="K82" s="99" t="s">
        <v>100</v>
      </c>
      <c r="L82" s="161"/>
      <c r="M82" s="140" t="s">
        <v>791</v>
      </c>
    </row>
    <row r="83" spans="1:13">
      <c r="A83" s="97" t="s">
        <v>1907</v>
      </c>
      <c r="B83" s="143" t="s">
        <v>1973</v>
      </c>
      <c r="C83" s="94" t="s">
        <v>948</v>
      </c>
      <c r="D83" s="95" t="s">
        <v>148</v>
      </c>
      <c r="E83" s="95" t="s">
        <v>75</v>
      </c>
      <c r="F83" s="95" t="s">
        <v>912</v>
      </c>
      <c r="G83" s="97" t="s">
        <v>149</v>
      </c>
      <c r="H83" s="95">
        <v>42781</v>
      </c>
      <c r="I83" s="95">
        <v>43146</v>
      </c>
      <c r="J83" s="98" t="s">
        <v>99</v>
      </c>
      <c r="K83" s="99" t="s">
        <v>100</v>
      </c>
      <c r="L83" s="161"/>
      <c r="M83" s="140" t="s">
        <v>1909</v>
      </c>
    </row>
    <row r="84" spans="1:13">
      <c r="A84" s="176" t="s">
        <v>1874</v>
      </c>
      <c r="B84" s="185" t="s">
        <v>1890</v>
      </c>
      <c r="C84" s="94" t="s">
        <v>519</v>
      </c>
      <c r="D84" s="95" t="s">
        <v>168</v>
      </c>
      <c r="E84" s="104" t="s">
        <v>160</v>
      </c>
      <c r="F84" s="15" t="s">
        <v>1873</v>
      </c>
      <c r="G84" s="97" t="s">
        <v>149</v>
      </c>
      <c r="H84" s="130">
        <v>42785</v>
      </c>
      <c r="I84" s="130">
        <v>43150</v>
      </c>
      <c r="J84" s="98" t="s">
        <v>99</v>
      </c>
      <c r="K84" s="99" t="s">
        <v>100</v>
      </c>
      <c r="L84" s="165" t="s">
        <v>1886</v>
      </c>
      <c r="M84" s="202" t="s">
        <v>1868</v>
      </c>
    </row>
    <row r="85" spans="1:13">
      <c r="A85" s="157" t="s">
        <v>1962</v>
      </c>
      <c r="B85" s="189" t="s">
        <v>1891</v>
      </c>
      <c r="C85" s="190" t="s">
        <v>519</v>
      </c>
      <c r="D85" s="191" t="s">
        <v>168</v>
      </c>
      <c r="E85" s="192" t="s">
        <v>160</v>
      </c>
      <c r="F85" s="193" t="s">
        <v>1873</v>
      </c>
      <c r="G85" s="194" t="s">
        <v>149</v>
      </c>
      <c r="H85" s="195">
        <v>42785</v>
      </c>
      <c r="I85" s="195">
        <v>43150</v>
      </c>
      <c r="J85" s="196" t="s">
        <v>99</v>
      </c>
      <c r="K85" s="197" t="s">
        <v>100</v>
      </c>
      <c r="L85" s="198" t="s">
        <v>2792</v>
      </c>
      <c r="M85" s="202" t="s">
        <v>1963</v>
      </c>
    </row>
    <row r="86" spans="1:13">
      <c r="A86" s="176" t="s">
        <v>1875</v>
      </c>
      <c r="B86" s="185" t="s">
        <v>1892</v>
      </c>
      <c r="C86" s="94" t="s">
        <v>519</v>
      </c>
      <c r="D86" s="95" t="s">
        <v>168</v>
      </c>
      <c r="E86" s="104" t="s">
        <v>160</v>
      </c>
      <c r="F86" s="15" t="s">
        <v>1873</v>
      </c>
      <c r="G86" s="97" t="s">
        <v>149</v>
      </c>
      <c r="H86" s="130">
        <v>42785</v>
      </c>
      <c r="I86" s="130">
        <v>43150</v>
      </c>
      <c r="J86" s="98" t="s">
        <v>99</v>
      </c>
      <c r="K86" s="99" t="s">
        <v>100</v>
      </c>
      <c r="L86" s="240" t="s">
        <v>1886</v>
      </c>
      <c r="M86" s="202" t="s">
        <v>1869</v>
      </c>
    </row>
    <row r="87" spans="1:13">
      <c r="A87" s="176" t="s">
        <v>1878</v>
      </c>
      <c r="B87" s="185" t="s">
        <v>1889</v>
      </c>
      <c r="C87" s="94" t="s">
        <v>519</v>
      </c>
      <c r="D87" s="95" t="s">
        <v>168</v>
      </c>
      <c r="E87" s="104" t="s">
        <v>160</v>
      </c>
      <c r="F87" s="15" t="s">
        <v>1873</v>
      </c>
      <c r="G87" s="97" t="s">
        <v>149</v>
      </c>
      <c r="H87" s="130">
        <v>42785</v>
      </c>
      <c r="I87" s="130">
        <v>43150</v>
      </c>
      <c r="J87" s="98" t="s">
        <v>99</v>
      </c>
      <c r="K87" s="99" t="s">
        <v>100</v>
      </c>
      <c r="L87" s="165" t="s">
        <v>1886</v>
      </c>
      <c r="M87" s="202" t="s">
        <v>1870</v>
      </c>
    </row>
    <row r="88" spans="1:13">
      <c r="A88" s="176" t="s">
        <v>1876</v>
      </c>
      <c r="B88" s="185" t="s">
        <v>1893</v>
      </c>
      <c r="C88" s="94" t="s">
        <v>519</v>
      </c>
      <c r="D88" s="95" t="s">
        <v>168</v>
      </c>
      <c r="E88" s="104" t="s">
        <v>160</v>
      </c>
      <c r="F88" s="15" t="s">
        <v>1873</v>
      </c>
      <c r="G88" s="97" t="s">
        <v>149</v>
      </c>
      <c r="H88" s="130">
        <v>42785</v>
      </c>
      <c r="I88" s="130">
        <v>43150</v>
      </c>
      <c r="J88" s="98" t="s">
        <v>99</v>
      </c>
      <c r="K88" s="99" t="s">
        <v>100</v>
      </c>
      <c r="L88" s="165" t="s">
        <v>1886</v>
      </c>
      <c r="M88" s="202" t="s">
        <v>1871</v>
      </c>
    </row>
    <row r="89" spans="1:13">
      <c r="A89" s="176" t="s">
        <v>1877</v>
      </c>
      <c r="B89" s="185" t="s">
        <v>1894</v>
      </c>
      <c r="C89" s="94" t="s">
        <v>519</v>
      </c>
      <c r="D89" s="95" t="s">
        <v>168</v>
      </c>
      <c r="E89" s="104" t="s">
        <v>160</v>
      </c>
      <c r="F89" s="15" t="s">
        <v>1873</v>
      </c>
      <c r="G89" s="97" t="s">
        <v>149</v>
      </c>
      <c r="H89" s="130">
        <v>42785</v>
      </c>
      <c r="I89" s="130">
        <v>43150</v>
      </c>
      <c r="J89" s="98" t="s">
        <v>99</v>
      </c>
      <c r="K89" s="99" t="s">
        <v>100</v>
      </c>
      <c r="L89" s="165" t="s">
        <v>1887</v>
      </c>
      <c r="M89" s="202" t="s">
        <v>1872</v>
      </c>
    </row>
    <row r="90" spans="1:13">
      <c r="A90" s="176" t="s">
        <v>1898</v>
      </c>
      <c r="B90" s="185" t="s">
        <v>1939</v>
      </c>
      <c r="C90" s="94" t="s">
        <v>519</v>
      </c>
      <c r="D90" s="95" t="s">
        <v>168</v>
      </c>
      <c r="E90" s="104" t="s">
        <v>160</v>
      </c>
      <c r="F90" s="15" t="s">
        <v>1873</v>
      </c>
      <c r="G90" s="97" t="s">
        <v>149</v>
      </c>
      <c r="H90" s="130">
        <v>42786</v>
      </c>
      <c r="I90" s="130">
        <v>43151</v>
      </c>
      <c r="J90" s="98" t="s">
        <v>99</v>
      </c>
      <c r="K90" s="99" t="s">
        <v>100</v>
      </c>
      <c r="L90" s="165" t="s">
        <v>1888</v>
      </c>
      <c r="M90" s="202" t="s">
        <v>1895</v>
      </c>
    </row>
    <row r="91" spans="1:13">
      <c r="A91" s="157" t="s">
        <v>1921</v>
      </c>
      <c r="B91" s="185" t="s">
        <v>1943</v>
      </c>
      <c r="C91" s="94" t="s">
        <v>519</v>
      </c>
      <c r="D91" s="95" t="s">
        <v>168</v>
      </c>
      <c r="E91" s="104" t="s">
        <v>160</v>
      </c>
      <c r="F91" s="15" t="s">
        <v>1873</v>
      </c>
      <c r="G91" s="97" t="s">
        <v>149</v>
      </c>
      <c r="H91" s="130">
        <v>42786</v>
      </c>
      <c r="I91" s="130">
        <v>43151</v>
      </c>
      <c r="J91" s="98" t="s">
        <v>99</v>
      </c>
      <c r="K91" s="99" t="s">
        <v>100</v>
      </c>
      <c r="L91" s="240" t="s">
        <v>1922</v>
      </c>
      <c r="M91" s="202" t="s">
        <v>1885</v>
      </c>
    </row>
    <row r="92" spans="1:13">
      <c r="A92" s="157" t="s">
        <v>1897</v>
      </c>
      <c r="B92" s="185" t="s">
        <v>1940</v>
      </c>
      <c r="C92" s="94" t="s">
        <v>519</v>
      </c>
      <c r="D92" s="95" t="s">
        <v>168</v>
      </c>
      <c r="E92" s="104" t="s">
        <v>160</v>
      </c>
      <c r="F92" s="15" t="s">
        <v>1873</v>
      </c>
      <c r="G92" s="97" t="s">
        <v>149</v>
      </c>
      <c r="H92" s="130">
        <v>42786</v>
      </c>
      <c r="I92" s="130">
        <v>43151</v>
      </c>
      <c r="J92" s="98" t="s">
        <v>99</v>
      </c>
      <c r="K92" s="99" t="s">
        <v>100</v>
      </c>
      <c r="L92" s="165" t="s">
        <v>1888</v>
      </c>
      <c r="M92" s="202" t="s">
        <v>1884</v>
      </c>
    </row>
    <row r="93" spans="1:13">
      <c r="A93" s="157" t="s">
        <v>1919</v>
      </c>
      <c r="B93" s="185" t="s">
        <v>1938</v>
      </c>
      <c r="C93" s="94" t="s">
        <v>519</v>
      </c>
      <c r="D93" s="95" t="s">
        <v>168</v>
      </c>
      <c r="E93" s="104" t="s">
        <v>160</v>
      </c>
      <c r="F93" s="15" t="s">
        <v>1873</v>
      </c>
      <c r="G93" s="97" t="s">
        <v>149</v>
      </c>
      <c r="H93" s="130">
        <v>42786</v>
      </c>
      <c r="I93" s="130">
        <v>43151</v>
      </c>
      <c r="J93" s="98" t="s">
        <v>99</v>
      </c>
      <c r="K93" s="99" t="s">
        <v>100</v>
      </c>
      <c r="L93" s="165" t="s">
        <v>1888</v>
      </c>
      <c r="M93" s="202" t="s">
        <v>1883</v>
      </c>
    </row>
    <row r="94" spans="1:13">
      <c r="A94" s="176" t="s">
        <v>1920</v>
      </c>
      <c r="B94" s="185" t="s">
        <v>1942</v>
      </c>
      <c r="C94" s="94" t="s">
        <v>519</v>
      </c>
      <c r="D94" s="95" t="s">
        <v>168</v>
      </c>
      <c r="E94" s="104" t="s">
        <v>160</v>
      </c>
      <c r="F94" s="15" t="s">
        <v>1873</v>
      </c>
      <c r="G94" s="97" t="s">
        <v>149</v>
      </c>
      <c r="H94" s="130">
        <v>42786</v>
      </c>
      <c r="I94" s="130">
        <v>43151</v>
      </c>
      <c r="J94" s="98" t="s">
        <v>99</v>
      </c>
      <c r="K94" s="99" t="s">
        <v>100</v>
      </c>
      <c r="L94" s="165" t="s">
        <v>1888</v>
      </c>
      <c r="M94" s="202" t="s">
        <v>1882</v>
      </c>
    </row>
    <row r="95" spans="1:13">
      <c r="A95" s="176" t="s">
        <v>1896</v>
      </c>
      <c r="B95" s="185" t="s">
        <v>1941</v>
      </c>
      <c r="C95" s="94" t="s">
        <v>519</v>
      </c>
      <c r="D95" s="95" t="s">
        <v>168</v>
      </c>
      <c r="E95" s="104" t="s">
        <v>160</v>
      </c>
      <c r="F95" s="15" t="s">
        <v>1873</v>
      </c>
      <c r="G95" s="97" t="s">
        <v>149</v>
      </c>
      <c r="H95" s="130">
        <v>42786</v>
      </c>
      <c r="I95" s="130">
        <v>43151</v>
      </c>
      <c r="J95" s="98" t="s">
        <v>99</v>
      </c>
      <c r="K95" s="99" t="s">
        <v>100</v>
      </c>
      <c r="L95" s="165" t="s">
        <v>1888</v>
      </c>
      <c r="M95" s="202" t="s">
        <v>1881</v>
      </c>
    </row>
    <row r="96" spans="1:13">
      <c r="A96" s="157" t="s">
        <v>2518</v>
      </c>
      <c r="B96" s="214" t="s">
        <v>2319</v>
      </c>
      <c r="C96" s="94" t="s">
        <v>52</v>
      </c>
      <c r="D96" s="103" t="s">
        <v>101</v>
      </c>
      <c r="E96" s="103" t="s">
        <v>2320</v>
      </c>
      <c r="F96" s="105" t="s">
        <v>2521</v>
      </c>
      <c r="G96" s="215" t="s">
        <v>1903</v>
      </c>
      <c r="H96" s="106">
        <v>42968</v>
      </c>
      <c r="I96" s="106">
        <v>43152</v>
      </c>
      <c r="J96" s="98" t="s">
        <v>99</v>
      </c>
      <c r="K96" s="99" t="s">
        <v>100</v>
      </c>
      <c r="L96" s="167" t="s">
        <v>1888</v>
      </c>
      <c r="M96" s="202" t="s">
        <v>2524</v>
      </c>
    </row>
    <row r="97" spans="1:13">
      <c r="A97" s="157" t="s">
        <v>1904</v>
      </c>
      <c r="B97" s="214" t="s">
        <v>1945</v>
      </c>
      <c r="C97" s="94" t="s">
        <v>52</v>
      </c>
      <c r="D97" s="103" t="s">
        <v>101</v>
      </c>
      <c r="E97" s="103" t="s">
        <v>1902</v>
      </c>
      <c r="F97" s="105" t="s">
        <v>2325</v>
      </c>
      <c r="G97" s="215" t="s">
        <v>1903</v>
      </c>
      <c r="H97" s="106">
        <v>42968</v>
      </c>
      <c r="I97" s="106">
        <v>43152</v>
      </c>
      <c r="J97" s="98" t="s">
        <v>99</v>
      </c>
      <c r="K97" s="99" t="s">
        <v>100</v>
      </c>
      <c r="L97" s="241" t="s">
        <v>1888</v>
      </c>
      <c r="M97" s="202" t="s">
        <v>1927</v>
      </c>
    </row>
    <row r="98" spans="1:13">
      <c r="A98" s="97" t="s">
        <v>1910</v>
      </c>
      <c r="B98" s="143" t="s">
        <v>1972</v>
      </c>
      <c r="C98" s="94" t="s">
        <v>897</v>
      </c>
      <c r="D98" s="95" t="s">
        <v>148</v>
      </c>
      <c r="E98" s="95" t="s">
        <v>898</v>
      </c>
      <c r="F98" s="95" t="s">
        <v>1912</v>
      </c>
      <c r="G98" s="97" t="s">
        <v>149</v>
      </c>
      <c r="H98" s="95">
        <v>42788</v>
      </c>
      <c r="I98" s="95">
        <v>43153</v>
      </c>
      <c r="J98" s="98" t="s">
        <v>99</v>
      </c>
      <c r="K98" s="99" t="s">
        <v>100</v>
      </c>
      <c r="L98" s="161"/>
      <c r="M98" s="140" t="s">
        <v>1913</v>
      </c>
    </row>
    <row r="99" spans="1:13">
      <c r="A99" s="157" t="s">
        <v>2569</v>
      </c>
      <c r="B99" s="214" t="s">
        <v>1946</v>
      </c>
      <c r="C99" s="94" t="s">
        <v>52</v>
      </c>
      <c r="D99" s="103" t="s">
        <v>101</v>
      </c>
      <c r="E99" s="103" t="s">
        <v>1902</v>
      </c>
      <c r="F99" s="105" t="s">
        <v>2571</v>
      </c>
      <c r="G99" s="215" t="s">
        <v>1903</v>
      </c>
      <c r="H99" s="106">
        <v>42969</v>
      </c>
      <c r="I99" s="106">
        <v>43153</v>
      </c>
      <c r="J99" s="98" t="s">
        <v>99</v>
      </c>
      <c r="K99" s="99" t="s">
        <v>100</v>
      </c>
      <c r="L99" s="167" t="s">
        <v>1888</v>
      </c>
      <c r="M99" s="202" t="s">
        <v>2577</v>
      </c>
    </row>
    <row r="100" spans="1:13">
      <c r="A100" s="157" t="s">
        <v>2573</v>
      </c>
      <c r="B100" s="214" t="s">
        <v>1947</v>
      </c>
      <c r="C100" s="94" t="s">
        <v>52</v>
      </c>
      <c r="D100" s="103" t="s">
        <v>101</v>
      </c>
      <c r="E100" s="103" t="s">
        <v>1902</v>
      </c>
      <c r="F100" s="105" t="s">
        <v>2575</v>
      </c>
      <c r="G100" s="215" t="s">
        <v>1903</v>
      </c>
      <c r="H100" s="106">
        <v>42969</v>
      </c>
      <c r="I100" s="106">
        <v>43153</v>
      </c>
      <c r="J100" s="98" t="s">
        <v>99</v>
      </c>
      <c r="K100" s="99" t="s">
        <v>100</v>
      </c>
      <c r="L100" s="241" t="s">
        <v>1888</v>
      </c>
      <c r="M100" s="202" t="s">
        <v>2579</v>
      </c>
    </row>
    <row r="101" spans="1:13">
      <c r="A101" s="157" t="s">
        <v>1923</v>
      </c>
      <c r="B101" s="214" t="s">
        <v>1948</v>
      </c>
      <c r="C101" s="94" t="s">
        <v>52</v>
      </c>
      <c r="D101" s="103" t="s">
        <v>101</v>
      </c>
      <c r="E101" s="103" t="s">
        <v>1902</v>
      </c>
      <c r="F101" s="105" t="s">
        <v>2321</v>
      </c>
      <c r="G101" s="215" t="s">
        <v>1903</v>
      </c>
      <c r="H101" s="106">
        <v>42969</v>
      </c>
      <c r="I101" s="106">
        <v>43153</v>
      </c>
      <c r="J101" s="98" t="s">
        <v>99</v>
      </c>
      <c r="K101" s="99" t="s">
        <v>100</v>
      </c>
      <c r="L101" s="241" t="s">
        <v>1888</v>
      </c>
      <c r="M101" s="202" t="s">
        <v>1926</v>
      </c>
    </row>
    <row r="102" spans="1:13">
      <c r="A102" s="157" t="s">
        <v>2471</v>
      </c>
      <c r="B102" s="214" t="s">
        <v>1949</v>
      </c>
      <c r="C102" s="94" t="s">
        <v>52</v>
      </c>
      <c r="D102" s="103" t="s">
        <v>101</v>
      </c>
      <c r="E102" s="103" t="s">
        <v>2473</v>
      </c>
      <c r="F102" s="105" t="s">
        <v>2477</v>
      </c>
      <c r="G102" s="215" t="s">
        <v>1903</v>
      </c>
      <c r="H102" s="106">
        <v>42969</v>
      </c>
      <c r="I102" s="106">
        <v>43153</v>
      </c>
      <c r="J102" s="98" t="s">
        <v>99</v>
      </c>
      <c r="K102" s="99" t="s">
        <v>100</v>
      </c>
      <c r="L102" s="241" t="s">
        <v>1888</v>
      </c>
      <c r="M102" s="202" t="s">
        <v>2480</v>
      </c>
    </row>
    <row r="103" spans="1:13">
      <c r="A103" s="157" t="s">
        <v>2493</v>
      </c>
      <c r="B103" s="214" t="s">
        <v>1950</v>
      </c>
      <c r="C103" s="94" t="s">
        <v>52</v>
      </c>
      <c r="D103" s="103" t="s">
        <v>101</v>
      </c>
      <c r="E103" s="103" t="s">
        <v>1902</v>
      </c>
      <c r="F103" s="105" t="s">
        <v>2499</v>
      </c>
      <c r="G103" s="215" t="s">
        <v>1903</v>
      </c>
      <c r="H103" s="106">
        <v>42969</v>
      </c>
      <c r="I103" s="106">
        <v>43153</v>
      </c>
      <c r="J103" s="98" t="s">
        <v>99</v>
      </c>
      <c r="K103" s="99" t="s">
        <v>100</v>
      </c>
      <c r="L103" s="241" t="s">
        <v>1888</v>
      </c>
      <c r="M103" s="202" t="s">
        <v>2496</v>
      </c>
    </row>
    <row r="104" spans="1:13">
      <c r="A104" s="157" t="s">
        <v>1924</v>
      </c>
      <c r="B104" s="214" t="s">
        <v>1952</v>
      </c>
      <c r="C104" s="94" t="s">
        <v>52</v>
      </c>
      <c r="D104" s="103" t="s">
        <v>101</v>
      </c>
      <c r="E104" s="103" t="s">
        <v>1902</v>
      </c>
      <c r="F104" s="105" t="s">
        <v>2322</v>
      </c>
      <c r="G104" s="215" t="s">
        <v>1903</v>
      </c>
      <c r="H104" s="106">
        <v>42969</v>
      </c>
      <c r="I104" s="106">
        <v>43153</v>
      </c>
      <c r="J104" s="98" t="s">
        <v>99</v>
      </c>
      <c r="K104" s="99" t="s">
        <v>100</v>
      </c>
      <c r="L104" s="241" t="s">
        <v>1888</v>
      </c>
      <c r="M104" s="202" t="s">
        <v>1925</v>
      </c>
    </row>
    <row r="105" spans="1:13">
      <c r="A105" s="157" t="s">
        <v>2475</v>
      </c>
      <c r="B105" s="214" t="s">
        <v>1953</v>
      </c>
      <c r="C105" s="94" t="s">
        <v>52</v>
      </c>
      <c r="D105" s="103" t="s">
        <v>101</v>
      </c>
      <c r="E105" s="103" t="s">
        <v>1902</v>
      </c>
      <c r="F105" s="105" t="s">
        <v>2323</v>
      </c>
      <c r="G105" s="215" t="s">
        <v>1903</v>
      </c>
      <c r="H105" s="106">
        <v>42969</v>
      </c>
      <c r="I105" s="106">
        <v>43153</v>
      </c>
      <c r="J105" s="98" t="s">
        <v>99</v>
      </c>
      <c r="K105" s="99" t="s">
        <v>100</v>
      </c>
      <c r="L105" s="241" t="s">
        <v>1888</v>
      </c>
      <c r="M105" s="202" t="s">
        <v>1928</v>
      </c>
    </row>
    <row r="106" spans="1:13">
      <c r="A106" s="157" t="s">
        <v>1930</v>
      </c>
      <c r="B106" s="214" t="s">
        <v>1954</v>
      </c>
      <c r="C106" s="94" t="s">
        <v>52</v>
      </c>
      <c r="D106" s="103" t="s">
        <v>101</v>
      </c>
      <c r="E106" s="103" t="s">
        <v>1902</v>
      </c>
      <c r="F106" s="105" t="s">
        <v>2324</v>
      </c>
      <c r="G106" s="215" t="s">
        <v>1903</v>
      </c>
      <c r="H106" s="106">
        <v>42969</v>
      </c>
      <c r="I106" s="106">
        <v>43153</v>
      </c>
      <c r="J106" s="98" t="s">
        <v>99</v>
      </c>
      <c r="K106" s="99" t="s">
        <v>100</v>
      </c>
      <c r="L106" s="241" t="s">
        <v>1888</v>
      </c>
      <c r="M106" s="202" t="s">
        <v>1929</v>
      </c>
    </row>
    <row r="107" spans="1:13">
      <c r="A107" s="97" t="s">
        <v>2121</v>
      </c>
      <c r="B107" s="143" t="s">
        <v>1936</v>
      </c>
      <c r="C107" s="94" t="s">
        <v>541</v>
      </c>
      <c r="D107" s="95" t="s">
        <v>168</v>
      </c>
      <c r="E107" s="104" t="s">
        <v>205</v>
      </c>
      <c r="F107" s="95" t="s">
        <v>2123</v>
      </c>
      <c r="G107" s="97" t="s">
        <v>829</v>
      </c>
      <c r="H107" s="95">
        <v>42789</v>
      </c>
      <c r="I107" s="95">
        <v>43154</v>
      </c>
      <c r="J107" s="98" t="s">
        <v>751</v>
      </c>
      <c r="K107" s="99" t="s">
        <v>100</v>
      </c>
      <c r="L107" s="160"/>
      <c r="M107" s="140" t="s">
        <v>2125</v>
      </c>
    </row>
    <row r="108" spans="1:13">
      <c r="A108" s="157" t="s">
        <v>2483</v>
      </c>
      <c r="B108" s="214" t="s">
        <v>1951</v>
      </c>
      <c r="C108" s="94" t="s">
        <v>52</v>
      </c>
      <c r="D108" s="103" t="s">
        <v>101</v>
      </c>
      <c r="E108" s="103" t="s">
        <v>1902</v>
      </c>
      <c r="F108" s="105" t="s">
        <v>2486</v>
      </c>
      <c r="G108" s="215" t="s">
        <v>1903</v>
      </c>
      <c r="H108" s="106">
        <v>42970</v>
      </c>
      <c r="I108" s="106">
        <v>43154</v>
      </c>
      <c r="J108" s="98" t="s">
        <v>99</v>
      </c>
      <c r="K108" s="99" t="s">
        <v>100</v>
      </c>
      <c r="L108" s="241" t="s">
        <v>1888</v>
      </c>
      <c r="M108" s="202" t="s">
        <v>2490</v>
      </c>
    </row>
    <row r="109" spans="1:13">
      <c r="A109" s="157" t="s">
        <v>1931</v>
      </c>
      <c r="B109" s="214" t="s">
        <v>1955</v>
      </c>
      <c r="C109" s="94" t="s">
        <v>52</v>
      </c>
      <c r="D109" s="103" t="s">
        <v>101</v>
      </c>
      <c r="E109" s="103" t="s">
        <v>1902</v>
      </c>
      <c r="F109" s="105" t="s">
        <v>2488</v>
      </c>
      <c r="G109" s="215" t="s">
        <v>1903</v>
      </c>
      <c r="H109" s="106">
        <v>42970</v>
      </c>
      <c r="I109" s="106">
        <v>43154</v>
      </c>
      <c r="J109" s="98" t="s">
        <v>99</v>
      </c>
      <c r="K109" s="99" t="s">
        <v>100</v>
      </c>
      <c r="L109" s="241" t="s">
        <v>1922</v>
      </c>
      <c r="M109" s="202" t="s">
        <v>1932</v>
      </c>
    </row>
    <row r="110" spans="1:13">
      <c r="A110" s="176" t="s">
        <v>1937</v>
      </c>
      <c r="B110" s="185" t="s">
        <v>1944</v>
      </c>
      <c r="C110" s="94" t="s">
        <v>1879</v>
      </c>
      <c r="D110" s="95" t="s">
        <v>168</v>
      </c>
      <c r="E110" s="104" t="s">
        <v>160</v>
      </c>
      <c r="F110" s="15" t="s">
        <v>1873</v>
      </c>
      <c r="G110" s="97" t="s">
        <v>149</v>
      </c>
      <c r="H110" s="130">
        <v>42790</v>
      </c>
      <c r="I110" s="130">
        <v>43155</v>
      </c>
      <c r="J110" s="98" t="s">
        <v>99</v>
      </c>
      <c r="K110" s="99" t="s">
        <v>100</v>
      </c>
      <c r="L110" s="240" t="s">
        <v>1888</v>
      </c>
      <c r="M110" s="202" t="s">
        <v>1880</v>
      </c>
    </row>
    <row r="111" spans="1:13">
      <c r="A111" s="226" t="s">
        <v>1977</v>
      </c>
      <c r="B111" s="227" t="s">
        <v>1971</v>
      </c>
      <c r="C111" s="228" t="s">
        <v>147</v>
      </c>
      <c r="D111" s="229" t="s">
        <v>148</v>
      </c>
      <c r="E111" s="229" t="s">
        <v>75</v>
      </c>
      <c r="F111" s="229" t="s">
        <v>2534</v>
      </c>
      <c r="G111" s="226" t="s">
        <v>149</v>
      </c>
      <c r="H111" s="229">
        <v>42798</v>
      </c>
      <c r="I111" s="229">
        <v>43163</v>
      </c>
      <c r="J111" s="230" t="s">
        <v>99</v>
      </c>
      <c r="K111" s="231" t="s">
        <v>100</v>
      </c>
      <c r="L111" s="234" t="s">
        <v>2798</v>
      </c>
      <c r="M111" s="233" t="s">
        <v>1979</v>
      </c>
    </row>
    <row r="112" spans="1:13">
      <c r="A112" s="97" t="s">
        <v>2613</v>
      </c>
      <c r="B112" s="143" t="s">
        <v>2606</v>
      </c>
      <c r="C112" s="94" t="s">
        <v>66</v>
      </c>
      <c r="D112" s="103" t="s">
        <v>332</v>
      </c>
      <c r="E112" s="103" t="s">
        <v>333</v>
      </c>
      <c r="F112" s="105" t="s">
        <v>2615</v>
      </c>
      <c r="G112" s="97" t="s">
        <v>98</v>
      </c>
      <c r="H112" s="106">
        <v>42984</v>
      </c>
      <c r="I112" s="106">
        <v>43165</v>
      </c>
      <c r="J112" s="98" t="s">
        <v>99</v>
      </c>
      <c r="K112" s="99" t="s">
        <v>100</v>
      </c>
      <c r="L112" s="160"/>
      <c r="M112" s="138" t="s">
        <v>2617</v>
      </c>
    </row>
    <row r="113" spans="1:13">
      <c r="A113" s="97" t="s">
        <v>2535</v>
      </c>
      <c r="B113" s="143" t="s">
        <v>1511</v>
      </c>
      <c r="C113" s="94" t="s">
        <v>1830</v>
      </c>
      <c r="D113" s="103" t="s">
        <v>169</v>
      </c>
      <c r="E113" s="103" t="s">
        <v>333</v>
      </c>
      <c r="F113" s="96" t="s">
        <v>2537</v>
      </c>
      <c r="G113" s="97" t="s">
        <v>98</v>
      </c>
      <c r="H113" s="106">
        <v>42986</v>
      </c>
      <c r="I113" s="106">
        <v>43167</v>
      </c>
      <c r="J113" s="98" t="s">
        <v>99</v>
      </c>
      <c r="K113" s="99" t="s">
        <v>100</v>
      </c>
      <c r="L113" s="160"/>
      <c r="M113" s="138" t="s">
        <v>2539</v>
      </c>
    </row>
    <row r="114" spans="1:13">
      <c r="A114" s="97" t="s">
        <v>2542</v>
      </c>
      <c r="B114" s="143" t="s">
        <v>1363</v>
      </c>
      <c r="C114" s="94" t="s">
        <v>66</v>
      </c>
      <c r="D114" s="103" t="s">
        <v>332</v>
      </c>
      <c r="E114" s="103" t="s">
        <v>333</v>
      </c>
      <c r="F114" s="105" t="s">
        <v>2557</v>
      </c>
      <c r="G114" s="97" t="s">
        <v>98</v>
      </c>
      <c r="H114" s="106">
        <v>42986</v>
      </c>
      <c r="I114" s="106">
        <v>43167</v>
      </c>
      <c r="J114" s="98" t="s">
        <v>99</v>
      </c>
      <c r="K114" s="99" t="s">
        <v>100</v>
      </c>
      <c r="L114" s="160"/>
      <c r="M114" s="138" t="s">
        <v>2559</v>
      </c>
    </row>
    <row r="115" spans="1:13">
      <c r="A115" s="97" t="s">
        <v>2544</v>
      </c>
      <c r="B115" s="143" t="s">
        <v>1361</v>
      </c>
      <c r="C115" s="94" t="s">
        <v>66</v>
      </c>
      <c r="D115" s="103" t="s">
        <v>331</v>
      </c>
      <c r="E115" s="103" t="s">
        <v>192</v>
      </c>
      <c r="F115" s="105" t="s">
        <v>2555</v>
      </c>
      <c r="G115" s="97" t="s">
        <v>98</v>
      </c>
      <c r="H115" s="106">
        <v>42986</v>
      </c>
      <c r="I115" s="106">
        <v>43167</v>
      </c>
      <c r="J115" s="98" t="s">
        <v>99</v>
      </c>
      <c r="K115" s="99" t="s">
        <v>100</v>
      </c>
      <c r="L115" s="160"/>
      <c r="M115" s="138" t="s">
        <v>2561</v>
      </c>
    </row>
    <row r="116" spans="1:13">
      <c r="A116" s="97" t="s">
        <v>2546</v>
      </c>
      <c r="B116" s="143" t="s">
        <v>1364</v>
      </c>
      <c r="C116" s="94" t="s">
        <v>1051</v>
      </c>
      <c r="D116" s="103" t="s">
        <v>332</v>
      </c>
      <c r="E116" s="103" t="s">
        <v>333</v>
      </c>
      <c r="F116" s="105" t="s">
        <v>2553</v>
      </c>
      <c r="G116" s="97" t="s">
        <v>98</v>
      </c>
      <c r="H116" s="106">
        <v>42986</v>
      </c>
      <c r="I116" s="106">
        <v>43167</v>
      </c>
      <c r="J116" s="98" t="s">
        <v>99</v>
      </c>
      <c r="K116" s="99" t="s">
        <v>100</v>
      </c>
      <c r="L116" s="160"/>
      <c r="M116" s="138" t="s">
        <v>2563</v>
      </c>
    </row>
    <row r="117" spans="1:13">
      <c r="A117" s="97" t="s">
        <v>2548</v>
      </c>
      <c r="B117" s="143" t="s">
        <v>852</v>
      </c>
      <c r="C117" s="94" t="s">
        <v>66</v>
      </c>
      <c r="D117" s="103" t="s">
        <v>332</v>
      </c>
      <c r="E117" s="103" t="s">
        <v>333</v>
      </c>
      <c r="F117" s="105" t="s">
        <v>2551</v>
      </c>
      <c r="G117" s="97" t="s">
        <v>98</v>
      </c>
      <c r="H117" s="106">
        <v>42986</v>
      </c>
      <c r="I117" s="106">
        <v>43167</v>
      </c>
      <c r="J117" s="98" t="s">
        <v>99</v>
      </c>
      <c r="K117" s="99" t="s">
        <v>100</v>
      </c>
      <c r="L117" s="160"/>
      <c r="M117" s="138" t="s">
        <v>2565</v>
      </c>
    </row>
    <row r="118" spans="1:13">
      <c r="A118" s="97" t="s">
        <v>2581</v>
      </c>
      <c r="B118" s="143" t="s">
        <v>401</v>
      </c>
      <c r="C118" s="94" t="s">
        <v>66</v>
      </c>
      <c r="D118" s="103" t="s">
        <v>332</v>
      </c>
      <c r="E118" s="103" t="s">
        <v>333</v>
      </c>
      <c r="F118" s="105" t="s">
        <v>2583</v>
      </c>
      <c r="G118" s="97" t="s">
        <v>98</v>
      </c>
      <c r="H118" s="106">
        <v>42986</v>
      </c>
      <c r="I118" s="106">
        <v>43167</v>
      </c>
      <c r="J118" s="98" t="s">
        <v>99</v>
      </c>
      <c r="K118" s="99" t="s">
        <v>100</v>
      </c>
      <c r="L118" s="160"/>
      <c r="M118" s="138" t="s">
        <v>2585</v>
      </c>
    </row>
    <row r="119" spans="1:13">
      <c r="A119" s="97"/>
      <c r="B119" s="143" t="s">
        <v>797</v>
      </c>
      <c r="C119" s="94" t="s">
        <v>66</v>
      </c>
      <c r="D119" s="103" t="s">
        <v>332</v>
      </c>
      <c r="E119" s="103" t="s">
        <v>333</v>
      </c>
      <c r="F119" s="105" t="s">
        <v>2550</v>
      </c>
      <c r="G119" s="97" t="s">
        <v>98</v>
      </c>
      <c r="H119" s="106">
        <v>42986</v>
      </c>
      <c r="I119" s="106">
        <v>43167</v>
      </c>
      <c r="J119" s="98" t="s">
        <v>99</v>
      </c>
      <c r="K119" s="99" t="s">
        <v>100</v>
      </c>
      <c r="L119" s="161"/>
      <c r="M119" s="138" t="s">
        <v>2567</v>
      </c>
    </row>
    <row r="120" spans="1:13">
      <c r="A120" s="97" t="s">
        <v>2591</v>
      </c>
      <c r="B120" s="143" t="s">
        <v>1360</v>
      </c>
      <c r="C120" s="94" t="s">
        <v>66</v>
      </c>
      <c r="D120" s="103" t="s">
        <v>169</v>
      </c>
      <c r="E120" s="103" t="s">
        <v>192</v>
      </c>
      <c r="F120" s="105" t="s">
        <v>2589</v>
      </c>
      <c r="G120" s="97" t="s">
        <v>98</v>
      </c>
      <c r="H120" s="106">
        <v>42986</v>
      </c>
      <c r="I120" s="106">
        <v>43167</v>
      </c>
      <c r="J120" s="98" t="s">
        <v>99</v>
      </c>
      <c r="K120" s="99" t="s">
        <v>100</v>
      </c>
      <c r="L120" s="160"/>
      <c r="M120" s="138" t="s">
        <v>2587</v>
      </c>
    </row>
    <row r="121" spans="1:13">
      <c r="A121" s="97" t="s">
        <v>1986</v>
      </c>
      <c r="B121" s="143" t="s">
        <v>1984</v>
      </c>
      <c r="C121" s="94" t="s">
        <v>147</v>
      </c>
      <c r="D121" s="95" t="s">
        <v>148</v>
      </c>
      <c r="E121" s="95" t="s">
        <v>75</v>
      </c>
      <c r="F121" s="96" t="s">
        <v>2023</v>
      </c>
      <c r="G121" s="97" t="s">
        <v>149</v>
      </c>
      <c r="H121" s="95">
        <v>42803</v>
      </c>
      <c r="I121" s="95">
        <v>43168</v>
      </c>
      <c r="J121" s="98" t="s">
        <v>99</v>
      </c>
      <c r="K121" s="99" t="s">
        <v>100</v>
      </c>
      <c r="L121" s="160"/>
      <c r="M121" s="139" t="s">
        <v>1988</v>
      </c>
    </row>
    <row r="122" spans="1:13">
      <c r="A122" s="97" t="s">
        <v>1048</v>
      </c>
      <c r="B122" s="143" t="s">
        <v>1985</v>
      </c>
      <c r="C122" s="94" t="s">
        <v>206</v>
      </c>
      <c r="D122" s="95" t="s">
        <v>148</v>
      </c>
      <c r="E122" s="95" t="s">
        <v>75</v>
      </c>
      <c r="F122" s="95" t="s">
        <v>151</v>
      </c>
      <c r="G122" s="97" t="s">
        <v>149</v>
      </c>
      <c r="H122" s="95">
        <v>42803</v>
      </c>
      <c r="I122" s="95">
        <v>43168</v>
      </c>
      <c r="J122" s="98" t="s">
        <v>99</v>
      </c>
      <c r="K122" s="99" t="s">
        <v>100</v>
      </c>
      <c r="L122" s="161"/>
      <c r="M122" s="139" t="s">
        <v>1049</v>
      </c>
    </row>
    <row r="123" spans="1:13">
      <c r="A123" s="97" t="s">
        <v>2012</v>
      </c>
      <c r="B123" s="143" t="s">
        <v>1969</v>
      </c>
      <c r="C123" s="94" t="s">
        <v>147</v>
      </c>
      <c r="D123" s="95" t="s">
        <v>148</v>
      </c>
      <c r="E123" s="95" t="s">
        <v>75</v>
      </c>
      <c r="F123" s="95" t="s">
        <v>2013</v>
      </c>
      <c r="G123" s="97" t="s">
        <v>149</v>
      </c>
      <c r="H123" s="95">
        <v>42808</v>
      </c>
      <c r="I123" s="95">
        <v>43173</v>
      </c>
      <c r="J123" s="98" t="s">
        <v>99</v>
      </c>
      <c r="K123" s="99" t="s">
        <v>100</v>
      </c>
      <c r="L123" s="161"/>
      <c r="M123" s="138" t="s">
        <v>2015</v>
      </c>
    </row>
    <row r="124" spans="1:13">
      <c r="A124" s="97" t="s">
        <v>1122</v>
      </c>
      <c r="B124" s="143" t="s">
        <v>1970</v>
      </c>
      <c r="C124" s="94" t="s">
        <v>147</v>
      </c>
      <c r="D124" s="95" t="s">
        <v>148</v>
      </c>
      <c r="E124" s="95" t="s">
        <v>75</v>
      </c>
      <c r="F124" s="95" t="s">
        <v>2013</v>
      </c>
      <c r="G124" s="97" t="s">
        <v>149</v>
      </c>
      <c r="H124" s="95">
        <v>42808</v>
      </c>
      <c r="I124" s="95">
        <v>43173</v>
      </c>
      <c r="J124" s="98" t="s">
        <v>99</v>
      </c>
      <c r="K124" s="99" t="s">
        <v>100</v>
      </c>
      <c r="L124" s="161"/>
      <c r="M124" s="138" t="s">
        <v>2017</v>
      </c>
    </row>
    <row r="125" spans="1:13" ht="16.5" customHeight="1">
      <c r="A125" s="176" t="s">
        <v>2620</v>
      </c>
      <c r="B125" s="171" t="s">
        <v>2619</v>
      </c>
      <c r="C125" s="217" t="s">
        <v>2623</v>
      </c>
      <c r="D125" s="95" t="s">
        <v>101</v>
      </c>
      <c r="E125" s="14" t="s">
        <v>2624</v>
      </c>
      <c r="F125" s="15" t="s">
        <v>2621</v>
      </c>
      <c r="G125" s="215" t="s">
        <v>1903</v>
      </c>
      <c r="H125" s="130">
        <v>42998</v>
      </c>
      <c r="I125" s="130">
        <v>43179</v>
      </c>
      <c r="J125" s="98" t="s">
        <v>99</v>
      </c>
      <c r="K125" s="99" t="s">
        <v>100</v>
      </c>
      <c r="L125" s="240"/>
      <c r="M125" s="221"/>
    </row>
    <row r="126" spans="1:13">
      <c r="A126" s="97" t="s">
        <v>566</v>
      </c>
      <c r="B126" s="143" t="s">
        <v>2106</v>
      </c>
      <c r="C126" s="94" t="s">
        <v>2107</v>
      </c>
      <c r="D126" s="95" t="s">
        <v>148</v>
      </c>
      <c r="E126" s="95" t="s">
        <v>75</v>
      </c>
      <c r="F126" s="95" t="s">
        <v>2108</v>
      </c>
      <c r="G126" s="97" t="s">
        <v>149</v>
      </c>
      <c r="H126" s="95">
        <v>42820</v>
      </c>
      <c r="I126" s="95">
        <v>43185</v>
      </c>
      <c r="J126" s="98" t="s">
        <v>99</v>
      </c>
      <c r="K126" s="99" t="s">
        <v>100</v>
      </c>
      <c r="L126" s="160"/>
      <c r="M126" s="139" t="s">
        <v>2109</v>
      </c>
    </row>
    <row r="127" spans="1:13">
      <c r="A127" s="143" t="s">
        <v>2025</v>
      </c>
      <c r="B127" s="143" t="s">
        <v>1120</v>
      </c>
      <c r="C127" s="94" t="s">
        <v>147</v>
      </c>
      <c r="D127" s="95" t="s">
        <v>148</v>
      </c>
      <c r="E127" s="95" t="s">
        <v>75</v>
      </c>
      <c r="F127" s="95" t="s">
        <v>2027</v>
      </c>
      <c r="G127" s="97" t="s">
        <v>149</v>
      </c>
      <c r="H127" s="95">
        <v>42820</v>
      </c>
      <c r="I127" s="95">
        <v>43185</v>
      </c>
      <c r="J127" s="98" t="s">
        <v>99</v>
      </c>
      <c r="K127" s="99" t="s">
        <v>100</v>
      </c>
      <c r="L127" s="160"/>
      <c r="M127" s="140" t="s">
        <v>2029</v>
      </c>
    </row>
    <row r="128" spans="1:13" ht="16.5" customHeight="1">
      <c r="A128" s="176" t="s">
        <v>2110</v>
      </c>
      <c r="B128" s="171" t="s">
        <v>2370</v>
      </c>
      <c r="C128" s="136" t="s">
        <v>263</v>
      </c>
      <c r="D128" s="14" t="s">
        <v>2113</v>
      </c>
      <c r="E128" s="14" t="s">
        <v>1488</v>
      </c>
      <c r="F128" s="105" t="s">
        <v>2365</v>
      </c>
      <c r="G128" s="97" t="s">
        <v>149</v>
      </c>
      <c r="H128" s="130">
        <v>42822</v>
      </c>
      <c r="I128" s="130">
        <v>43187</v>
      </c>
      <c r="J128" s="98" t="s">
        <v>99</v>
      </c>
      <c r="K128" s="99" t="s">
        <v>100</v>
      </c>
      <c r="L128" s="240" t="s">
        <v>2114</v>
      </c>
      <c r="M128" s="202" t="s">
        <v>2369</v>
      </c>
    </row>
    <row r="129" spans="1:13">
      <c r="A129" s="176" t="s">
        <v>2111</v>
      </c>
      <c r="B129" s="171" t="s">
        <v>2373</v>
      </c>
      <c r="C129" s="136" t="s">
        <v>263</v>
      </c>
      <c r="D129" s="14" t="s">
        <v>2113</v>
      </c>
      <c r="E129" s="14" t="s">
        <v>1488</v>
      </c>
      <c r="F129" s="105" t="s">
        <v>2365</v>
      </c>
      <c r="G129" s="97" t="s">
        <v>149</v>
      </c>
      <c r="H129" s="130">
        <v>42822</v>
      </c>
      <c r="I129" s="130">
        <v>43187</v>
      </c>
      <c r="J129" s="98" t="s">
        <v>99</v>
      </c>
      <c r="K129" s="99" t="s">
        <v>100</v>
      </c>
      <c r="L129" s="240" t="s">
        <v>2114</v>
      </c>
      <c r="M129" s="202" t="s">
        <v>2115</v>
      </c>
    </row>
    <row r="130" spans="1:13">
      <c r="A130" s="176" t="s">
        <v>2112</v>
      </c>
      <c r="B130" s="171" t="s">
        <v>2371</v>
      </c>
      <c r="C130" s="136" t="s">
        <v>263</v>
      </c>
      <c r="D130" s="14" t="s">
        <v>2113</v>
      </c>
      <c r="E130" s="14" t="s">
        <v>1488</v>
      </c>
      <c r="F130" s="105" t="s">
        <v>2365</v>
      </c>
      <c r="G130" s="97" t="s">
        <v>149</v>
      </c>
      <c r="H130" s="130">
        <v>42822</v>
      </c>
      <c r="I130" s="130">
        <v>43187</v>
      </c>
      <c r="J130" s="98" t="s">
        <v>99</v>
      </c>
      <c r="K130" s="99" t="s">
        <v>100</v>
      </c>
      <c r="L130" s="240" t="s">
        <v>2114</v>
      </c>
      <c r="M130" s="202" t="s">
        <v>2116</v>
      </c>
    </row>
    <row r="131" spans="1:13">
      <c r="A131" s="97" t="s">
        <v>1786</v>
      </c>
      <c r="B131" s="143" t="s">
        <v>387</v>
      </c>
      <c r="C131" s="94" t="s">
        <v>204</v>
      </c>
      <c r="D131" s="95" t="s">
        <v>168</v>
      </c>
      <c r="E131" s="104" t="s">
        <v>205</v>
      </c>
      <c r="F131" s="96" t="s">
        <v>1787</v>
      </c>
      <c r="G131" s="97" t="s">
        <v>851</v>
      </c>
      <c r="H131" s="95">
        <v>42822</v>
      </c>
      <c r="I131" s="95">
        <v>43188</v>
      </c>
      <c r="J131" s="98" t="s">
        <v>458</v>
      </c>
      <c r="K131" s="107" t="s">
        <v>188</v>
      </c>
      <c r="L131" s="160"/>
      <c r="M131" s="138" t="s">
        <v>1788</v>
      </c>
    </row>
    <row r="132" spans="1:13">
      <c r="A132" s="97" t="s">
        <v>2033</v>
      </c>
      <c r="B132" s="143" t="s">
        <v>2085</v>
      </c>
      <c r="C132" s="94" t="s">
        <v>2035</v>
      </c>
      <c r="D132" s="95" t="s">
        <v>2037</v>
      </c>
      <c r="E132" s="95" t="s">
        <v>1039</v>
      </c>
      <c r="F132" s="95" t="s">
        <v>2039</v>
      </c>
      <c r="G132" s="97" t="s">
        <v>829</v>
      </c>
      <c r="H132" s="95">
        <v>42824</v>
      </c>
      <c r="I132" s="95">
        <v>43189</v>
      </c>
      <c r="J132" s="107" t="s">
        <v>207</v>
      </c>
      <c r="K132" s="107" t="s">
        <v>188</v>
      </c>
      <c r="L132" s="160"/>
      <c r="M132" s="140" t="s">
        <v>1042</v>
      </c>
    </row>
    <row r="133" spans="1:13">
      <c r="A133" s="97" t="s">
        <v>2079</v>
      </c>
      <c r="B133" s="143" t="s">
        <v>1119</v>
      </c>
      <c r="C133" s="94" t="s">
        <v>147</v>
      </c>
      <c r="D133" s="95" t="s">
        <v>148</v>
      </c>
      <c r="E133" s="95" t="s">
        <v>75</v>
      </c>
      <c r="F133" s="95" t="s">
        <v>2081</v>
      </c>
      <c r="G133" s="97" t="s">
        <v>149</v>
      </c>
      <c r="H133" s="95">
        <v>42825</v>
      </c>
      <c r="I133" s="95">
        <v>43190</v>
      </c>
      <c r="J133" s="98" t="s">
        <v>99</v>
      </c>
      <c r="K133" s="99" t="s">
        <v>100</v>
      </c>
      <c r="L133" s="160"/>
      <c r="M133" s="140" t="s">
        <v>2083</v>
      </c>
    </row>
    <row r="134" spans="1:13">
      <c r="A134" s="97" t="s">
        <v>2057</v>
      </c>
      <c r="B134" s="143" t="s">
        <v>2056</v>
      </c>
      <c r="C134" s="94" t="s">
        <v>52</v>
      </c>
      <c r="D134" s="95" t="s">
        <v>101</v>
      </c>
      <c r="E134" s="95" t="s">
        <v>252</v>
      </c>
      <c r="F134" s="95" t="s">
        <v>1446</v>
      </c>
      <c r="G134" s="207" t="s">
        <v>98</v>
      </c>
      <c r="H134" s="95">
        <v>43011</v>
      </c>
      <c r="I134" s="95">
        <v>43193</v>
      </c>
      <c r="J134" s="98" t="s">
        <v>99</v>
      </c>
      <c r="K134" s="99" t="s">
        <v>100</v>
      </c>
      <c r="L134" s="161"/>
      <c r="M134" s="140" t="s">
        <v>1081</v>
      </c>
    </row>
    <row r="135" spans="1:13">
      <c r="A135" s="97" t="s">
        <v>2728</v>
      </c>
      <c r="B135" s="143" t="s">
        <v>1369</v>
      </c>
      <c r="C135" s="94" t="s">
        <v>52</v>
      </c>
      <c r="D135" s="95" t="s">
        <v>101</v>
      </c>
      <c r="E135" s="95" t="s">
        <v>856</v>
      </c>
      <c r="F135" s="95" t="s">
        <v>2732</v>
      </c>
      <c r="G135" s="207" t="s">
        <v>98</v>
      </c>
      <c r="H135" s="95">
        <v>43011</v>
      </c>
      <c r="I135" s="95">
        <v>43193</v>
      </c>
      <c r="J135" s="98" t="s">
        <v>99</v>
      </c>
      <c r="K135" s="99" t="s">
        <v>100</v>
      </c>
      <c r="L135" s="161"/>
      <c r="M135" s="140" t="s">
        <v>2735</v>
      </c>
    </row>
    <row r="136" spans="1:13">
      <c r="A136" s="97" t="s">
        <v>2071</v>
      </c>
      <c r="B136" s="143" t="s">
        <v>1117</v>
      </c>
      <c r="C136" s="94" t="s">
        <v>2073</v>
      </c>
      <c r="D136" s="95" t="s">
        <v>148</v>
      </c>
      <c r="E136" s="95" t="s">
        <v>75</v>
      </c>
      <c r="F136" s="95" t="s">
        <v>2075</v>
      </c>
      <c r="G136" s="97" t="s">
        <v>149</v>
      </c>
      <c r="H136" s="95">
        <v>42830</v>
      </c>
      <c r="I136" s="95">
        <v>43195</v>
      </c>
      <c r="J136" s="98" t="s">
        <v>751</v>
      </c>
      <c r="K136" s="99" t="s">
        <v>100</v>
      </c>
      <c r="L136" s="161"/>
      <c r="M136" s="138" t="s">
        <v>2077</v>
      </c>
    </row>
    <row r="137" spans="1:13">
      <c r="A137" s="97" t="s">
        <v>2679</v>
      </c>
      <c r="B137" s="143" t="s">
        <v>1367</v>
      </c>
      <c r="C137" s="94" t="s">
        <v>52</v>
      </c>
      <c r="D137" s="95" t="s">
        <v>101</v>
      </c>
      <c r="E137" s="95" t="s">
        <v>252</v>
      </c>
      <c r="F137" s="95" t="s">
        <v>2683</v>
      </c>
      <c r="G137" s="207" t="s">
        <v>98</v>
      </c>
      <c r="H137" s="95">
        <v>43014</v>
      </c>
      <c r="I137" s="95">
        <v>43196</v>
      </c>
      <c r="J137" s="98" t="s">
        <v>99</v>
      </c>
      <c r="K137" s="99" t="s">
        <v>100</v>
      </c>
      <c r="L137" s="161"/>
      <c r="M137" s="140" t="s">
        <v>2686</v>
      </c>
    </row>
    <row r="138" spans="1:13">
      <c r="A138" s="97" t="s">
        <v>2681</v>
      </c>
      <c r="B138" s="143" t="s">
        <v>1365</v>
      </c>
      <c r="C138" s="94" t="s">
        <v>52</v>
      </c>
      <c r="D138" s="95" t="s">
        <v>101</v>
      </c>
      <c r="E138" s="95" t="s">
        <v>252</v>
      </c>
      <c r="F138" s="95" t="s">
        <v>2043</v>
      </c>
      <c r="G138" s="207" t="s">
        <v>98</v>
      </c>
      <c r="H138" s="95">
        <v>43014</v>
      </c>
      <c r="I138" s="95">
        <v>43196</v>
      </c>
      <c r="J138" s="98" t="s">
        <v>99</v>
      </c>
      <c r="K138" s="99" t="s">
        <v>100</v>
      </c>
      <c r="L138" s="161"/>
      <c r="M138" s="140" t="s">
        <v>2688</v>
      </c>
    </row>
    <row r="139" spans="1:13">
      <c r="A139" s="97" t="s">
        <v>1805</v>
      </c>
      <c r="B139" s="143" t="s">
        <v>1976</v>
      </c>
      <c r="C139" s="94" t="s">
        <v>147</v>
      </c>
      <c r="D139" s="95" t="s">
        <v>148</v>
      </c>
      <c r="E139" s="95" t="s">
        <v>75</v>
      </c>
      <c r="F139" s="96" t="s">
        <v>1807</v>
      </c>
      <c r="G139" s="97" t="s">
        <v>149</v>
      </c>
      <c r="H139" s="95">
        <v>42836</v>
      </c>
      <c r="I139" s="95">
        <v>43201</v>
      </c>
      <c r="J139" s="98" t="s">
        <v>99</v>
      </c>
      <c r="K139" s="99" t="s">
        <v>100</v>
      </c>
      <c r="L139" s="161"/>
      <c r="M139" s="140" t="s">
        <v>1811</v>
      </c>
    </row>
    <row r="140" spans="1:13">
      <c r="A140" s="97" t="s">
        <v>2144</v>
      </c>
      <c r="B140" s="143" t="s">
        <v>2070</v>
      </c>
      <c r="C140" s="94" t="s">
        <v>147</v>
      </c>
      <c r="D140" s="95" t="s">
        <v>148</v>
      </c>
      <c r="E140" s="95" t="s">
        <v>75</v>
      </c>
      <c r="F140" s="95" t="s">
        <v>2146</v>
      </c>
      <c r="G140" s="97" t="s">
        <v>149</v>
      </c>
      <c r="H140" s="95">
        <v>42836</v>
      </c>
      <c r="I140" s="95">
        <v>43201</v>
      </c>
      <c r="J140" s="98" t="s">
        <v>99</v>
      </c>
      <c r="K140" s="99" t="s">
        <v>100</v>
      </c>
      <c r="L140" s="161"/>
      <c r="M140" s="139" t="s">
        <v>2148</v>
      </c>
    </row>
    <row r="141" spans="1:13">
      <c r="A141" s="107" t="s">
        <v>2432</v>
      </c>
      <c r="B141" s="148" t="s">
        <v>1301</v>
      </c>
      <c r="C141" s="136" t="s">
        <v>2434</v>
      </c>
      <c r="D141" s="103" t="s">
        <v>2130</v>
      </c>
      <c r="E141" s="103" t="s">
        <v>2436</v>
      </c>
      <c r="F141" s="105" t="s">
        <v>2438</v>
      </c>
      <c r="G141" s="97" t="s">
        <v>149</v>
      </c>
      <c r="H141" s="106">
        <v>42836</v>
      </c>
      <c r="I141" s="106">
        <v>43201</v>
      </c>
      <c r="J141" s="107" t="s">
        <v>1189</v>
      </c>
      <c r="K141" s="107" t="s">
        <v>188</v>
      </c>
      <c r="L141" s="167"/>
      <c r="M141" s="135" t="s">
        <v>1238</v>
      </c>
    </row>
    <row r="142" spans="1:13">
      <c r="A142" s="107" t="s">
        <v>2141</v>
      </c>
      <c r="B142" s="149" t="s">
        <v>1141</v>
      </c>
      <c r="C142" s="136" t="s">
        <v>2139</v>
      </c>
      <c r="D142" s="103" t="s">
        <v>1140</v>
      </c>
      <c r="E142" s="103" t="s">
        <v>2137</v>
      </c>
      <c r="F142" s="105" t="s">
        <v>2133</v>
      </c>
      <c r="G142" s="97" t="s">
        <v>149</v>
      </c>
      <c r="H142" s="106">
        <v>42836</v>
      </c>
      <c r="I142" s="106">
        <v>43201</v>
      </c>
      <c r="J142" s="107" t="s">
        <v>1189</v>
      </c>
      <c r="K142" s="107" t="s">
        <v>188</v>
      </c>
      <c r="L142" s="167"/>
      <c r="M142" s="134" t="s">
        <v>2135</v>
      </c>
    </row>
    <row r="143" spans="1:13">
      <c r="A143" s="176" t="s">
        <v>2726</v>
      </c>
      <c r="B143" s="171" t="s">
        <v>2796</v>
      </c>
      <c r="C143" s="136" t="s">
        <v>263</v>
      </c>
      <c r="D143" s="103" t="s">
        <v>2113</v>
      </c>
      <c r="E143" s="103" t="s">
        <v>1488</v>
      </c>
      <c r="F143" s="15" t="s">
        <v>2673</v>
      </c>
      <c r="G143" s="97" t="s">
        <v>2727</v>
      </c>
      <c r="H143" s="106">
        <v>43019</v>
      </c>
      <c r="I143" s="106">
        <v>43201</v>
      </c>
      <c r="J143" s="98" t="s">
        <v>99</v>
      </c>
      <c r="K143" s="99" t="s">
        <v>100</v>
      </c>
      <c r="L143" s="218" t="s">
        <v>2707</v>
      </c>
      <c r="M143" s="156" t="s">
        <v>2708</v>
      </c>
    </row>
    <row r="144" spans="1:13">
      <c r="A144" s="176" t="s">
        <v>2724</v>
      </c>
      <c r="B144" s="171" t="s">
        <v>2794</v>
      </c>
      <c r="C144" s="136" t="s">
        <v>263</v>
      </c>
      <c r="D144" s="103" t="s">
        <v>2113</v>
      </c>
      <c r="E144" s="103" t="s">
        <v>1488</v>
      </c>
      <c r="F144" s="15" t="s">
        <v>2673</v>
      </c>
      <c r="G144" s="97" t="s">
        <v>2727</v>
      </c>
      <c r="H144" s="106">
        <v>43019</v>
      </c>
      <c r="I144" s="106">
        <v>43201</v>
      </c>
      <c r="J144" s="98" t="s">
        <v>99</v>
      </c>
      <c r="K144" s="99" t="s">
        <v>100</v>
      </c>
      <c r="L144" s="218" t="s">
        <v>2707</v>
      </c>
      <c r="M144" s="156" t="s">
        <v>2710</v>
      </c>
    </row>
    <row r="145" spans="1:13">
      <c r="A145" s="176" t="s">
        <v>2725</v>
      </c>
      <c r="B145" s="171" t="s">
        <v>2795</v>
      </c>
      <c r="C145" s="136" t="s">
        <v>263</v>
      </c>
      <c r="D145" s="103" t="s">
        <v>2113</v>
      </c>
      <c r="E145" s="103" t="s">
        <v>1488</v>
      </c>
      <c r="F145" s="15" t="s">
        <v>2673</v>
      </c>
      <c r="G145" s="97" t="s">
        <v>2727</v>
      </c>
      <c r="H145" s="106">
        <v>43019</v>
      </c>
      <c r="I145" s="106">
        <v>43201</v>
      </c>
      <c r="J145" s="98" t="s">
        <v>99</v>
      </c>
      <c r="K145" s="99" t="s">
        <v>100</v>
      </c>
      <c r="L145" s="218" t="s">
        <v>2707</v>
      </c>
      <c r="M145" s="156" t="s">
        <v>2711</v>
      </c>
    </row>
    <row r="146" spans="1:13">
      <c r="A146" s="97" t="s">
        <v>2718</v>
      </c>
      <c r="B146" s="143" t="s">
        <v>1368</v>
      </c>
      <c r="C146" s="94" t="s">
        <v>52</v>
      </c>
      <c r="D146" s="95" t="s">
        <v>101</v>
      </c>
      <c r="E146" s="95" t="s">
        <v>252</v>
      </c>
      <c r="F146" s="95" t="s">
        <v>2720</v>
      </c>
      <c r="G146" s="207" t="s">
        <v>98</v>
      </c>
      <c r="H146" s="95">
        <v>43020</v>
      </c>
      <c r="I146" s="95">
        <v>43202</v>
      </c>
      <c r="J146" s="98" t="s">
        <v>99</v>
      </c>
      <c r="K146" s="99" t="s">
        <v>100</v>
      </c>
      <c r="L146" s="161"/>
      <c r="M146" s="140" t="s">
        <v>2722</v>
      </c>
    </row>
    <row r="147" spans="1:13">
      <c r="A147" s="97" t="s">
        <v>2712</v>
      </c>
      <c r="B147" s="143" t="s">
        <v>1512</v>
      </c>
      <c r="C147" s="94" t="s">
        <v>1299</v>
      </c>
      <c r="D147" s="95" t="s">
        <v>101</v>
      </c>
      <c r="E147" s="95" t="s">
        <v>252</v>
      </c>
      <c r="F147" s="95" t="s">
        <v>2714</v>
      </c>
      <c r="G147" s="207" t="s">
        <v>98</v>
      </c>
      <c r="H147" s="95">
        <v>43020</v>
      </c>
      <c r="I147" s="95">
        <v>43202</v>
      </c>
      <c r="J147" s="98" t="s">
        <v>99</v>
      </c>
      <c r="K147" s="99" t="s">
        <v>100</v>
      </c>
      <c r="L147" s="161"/>
      <c r="M147" s="140" t="s">
        <v>2716</v>
      </c>
    </row>
    <row r="148" spans="1:13">
      <c r="A148" s="97" t="s">
        <v>2150</v>
      </c>
      <c r="B148" s="143" t="s">
        <v>861</v>
      </c>
      <c r="C148" s="94" t="s">
        <v>1335</v>
      </c>
      <c r="D148" s="95" t="s">
        <v>148</v>
      </c>
      <c r="E148" s="95" t="s">
        <v>75</v>
      </c>
      <c r="F148" s="96" t="s">
        <v>2151</v>
      </c>
      <c r="G148" s="97" t="s">
        <v>149</v>
      </c>
      <c r="H148" s="95">
        <v>42838</v>
      </c>
      <c r="I148" s="95">
        <v>43203</v>
      </c>
      <c r="J148" s="98" t="s">
        <v>99</v>
      </c>
      <c r="K148" s="99" t="s">
        <v>100</v>
      </c>
      <c r="L148" s="161"/>
      <c r="M148" s="139" t="s">
        <v>1130</v>
      </c>
    </row>
    <row r="149" spans="1:13">
      <c r="A149" s="97" t="s">
        <v>2152</v>
      </c>
      <c r="B149" s="143" t="s">
        <v>1102</v>
      </c>
      <c r="C149" s="94" t="s">
        <v>1035</v>
      </c>
      <c r="D149" s="95" t="s">
        <v>148</v>
      </c>
      <c r="E149" s="95" t="s">
        <v>75</v>
      </c>
      <c r="F149" s="95" t="s">
        <v>2153</v>
      </c>
      <c r="G149" s="97" t="s">
        <v>149</v>
      </c>
      <c r="H149" s="95">
        <v>42839</v>
      </c>
      <c r="I149" s="95">
        <v>43204</v>
      </c>
      <c r="J149" s="98" t="s">
        <v>99</v>
      </c>
      <c r="K149" s="99" t="s">
        <v>100</v>
      </c>
      <c r="L149" s="161"/>
      <c r="M149" s="139" t="s">
        <v>610</v>
      </c>
    </row>
    <row r="150" spans="1:13">
      <c r="A150" s="97" t="s">
        <v>167</v>
      </c>
      <c r="B150" s="143" t="s">
        <v>860</v>
      </c>
      <c r="C150" s="94" t="s">
        <v>147</v>
      </c>
      <c r="D150" s="95" t="s">
        <v>148</v>
      </c>
      <c r="E150" s="95" t="s">
        <v>75</v>
      </c>
      <c r="F150" s="96" t="s">
        <v>2155</v>
      </c>
      <c r="G150" s="97" t="s">
        <v>149</v>
      </c>
      <c r="H150" s="95">
        <v>42839</v>
      </c>
      <c r="I150" s="95">
        <v>43204</v>
      </c>
      <c r="J150" s="98" t="s">
        <v>99</v>
      </c>
      <c r="K150" s="99" t="s">
        <v>100</v>
      </c>
      <c r="L150" s="161"/>
      <c r="M150" s="139" t="s">
        <v>2154</v>
      </c>
    </row>
    <row r="151" spans="1:13">
      <c r="A151" s="176" t="s">
        <v>2749</v>
      </c>
      <c r="B151" s="171" t="s">
        <v>2793</v>
      </c>
      <c r="C151" s="136" t="s">
        <v>263</v>
      </c>
      <c r="D151" s="103" t="s">
        <v>2113</v>
      </c>
      <c r="E151" s="103" t="s">
        <v>1488</v>
      </c>
      <c r="F151" s="15" t="s">
        <v>2673</v>
      </c>
      <c r="G151" s="97" t="s">
        <v>2727</v>
      </c>
      <c r="H151" s="106">
        <v>43028</v>
      </c>
      <c r="I151" s="106">
        <v>43210</v>
      </c>
      <c r="J151" s="98" t="s">
        <v>99</v>
      </c>
      <c r="K151" s="99" t="s">
        <v>100</v>
      </c>
      <c r="L151" s="218" t="s">
        <v>2707</v>
      </c>
      <c r="M151" s="156" t="s">
        <v>2709</v>
      </c>
    </row>
    <row r="152" spans="1:13">
      <c r="A152" s="97" t="s">
        <v>2756</v>
      </c>
      <c r="B152" s="143" t="s">
        <v>2198</v>
      </c>
      <c r="C152" s="94" t="s">
        <v>1582</v>
      </c>
      <c r="D152" s="95" t="s">
        <v>101</v>
      </c>
      <c r="E152" s="95" t="s">
        <v>1583</v>
      </c>
      <c r="F152" s="95" t="s">
        <v>2759</v>
      </c>
      <c r="G152" s="207" t="s">
        <v>98</v>
      </c>
      <c r="H152" s="95">
        <v>43031</v>
      </c>
      <c r="I152" s="95">
        <v>43213</v>
      </c>
      <c r="J152" s="98" t="s">
        <v>99</v>
      </c>
      <c r="K152" s="99" t="s">
        <v>100</v>
      </c>
      <c r="L152" s="161"/>
      <c r="M152" s="138" t="s">
        <v>2762</v>
      </c>
    </row>
    <row r="153" spans="1:13">
      <c r="A153" s="97" t="s">
        <v>641</v>
      </c>
      <c r="B153" s="143" t="s">
        <v>2183</v>
      </c>
      <c r="C153" s="94" t="s">
        <v>353</v>
      </c>
      <c r="D153" s="95" t="s">
        <v>101</v>
      </c>
      <c r="E153" s="95" t="s">
        <v>110</v>
      </c>
      <c r="F153" s="95" t="s">
        <v>2185</v>
      </c>
      <c r="G153" s="207" t="s">
        <v>98</v>
      </c>
      <c r="H153" s="95">
        <v>43031</v>
      </c>
      <c r="I153" s="95">
        <v>43213</v>
      </c>
      <c r="J153" s="98" t="s">
        <v>99</v>
      </c>
      <c r="K153" s="99" t="s">
        <v>100</v>
      </c>
      <c r="L153" s="161"/>
      <c r="M153" s="138" t="s">
        <v>2764</v>
      </c>
    </row>
    <row r="154" spans="1:13">
      <c r="A154" s="97" t="s">
        <v>2780</v>
      </c>
      <c r="B154" s="143" t="s">
        <v>2169</v>
      </c>
      <c r="C154" s="94" t="s">
        <v>2021</v>
      </c>
      <c r="D154" s="95" t="s">
        <v>101</v>
      </c>
      <c r="E154" s="95" t="s">
        <v>110</v>
      </c>
      <c r="F154" s="96" t="s">
        <v>2782</v>
      </c>
      <c r="G154" s="207" t="s">
        <v>98</v>
      </c>
      <c r="H154" s="95">
        <v>43034</v>
      </c>
      <c r="I154" s="95">
        <v>43216</v>
      </c>
      <c r="J154" s="98" t="s">
        <v>99</v>
      </c>
      <c r="K154" s="99" t="s">
        <v>189</v>
      </c>
      <c r="L154" s="161"/>
      <c r="M154" s="138" t="s">
        <v>2784</v>
      </c>
    </row>
    <row r="155" spans="1:13">
      <c r="A155" s="97" t="s">
        <v>2164</v>
      </c>
      <c r="B155" s="143" t="s">
        <v>862</v>
      </c>
      <c r="C155" s="94" t="s">
        <v>940</v>
      </c>
      <c r="D155" s="95" t="s">
        <v>148</v>
      </c>
      <c r="E155" s="95" t="s">
        <v>75</v>
      </c>
      <c r="F155" s="95" t="s">
        <v>2165</v>
      </c>
      <c r="G155" s="97" t="s">
        <v>149</v>
      </c>
      <c r="H155" s="95">
        <v>42852</v>
      </c>
      <c r="I155" s="95">
        <v>43217</v>
      </c>
      <c r="J155" s="98" t="s">
        <v>99</v>
      </c>
      <c r="K155" s="99" t="s">
        <v>100</v>
      </c>
      <c r="L155" s="161"/>
      <c r="M155" s="140" t="s">
        <v>2167</v>
      </c>
    </row>
    <row r="156" spans="1:13">
      <c r="A156" s="107" t="s">
        <v>2415</v>
      </c>
      <c r="B156" s="149" t="s">
        <v>1412</v>
      </c>
      <c r="C156" s="136" t="s">
        <v>1188</v>
      </c>
      <c r="D156" s="103" t="s">
        <v>1190</v>
      </c>
      <c r="E156" s="103" t="s">
        <v>2055</v>
      </c>
      <c r="F156" s="105" t="s">
        <v>1237</v>
      </c>
      <c r="G156" s="97" t="s">
        <v>149</v>
      </c>
      <c r="H156" s="106">
        <v>42860</v>
      </c>
      <c r="I156" s="106">
        <v>43225</v>
      </c>
      <c r="J156" s="107" t="s">
        <v>1189</v>
      </c>
      <c r="K156" s="107" t="s">
        <v>188</v>
      </c>
      <c r="L156" s="167"/>
      <c r="M156" s="134" t="s">
        <v>1191</v>
      </c>
    </row>
    <row r="157" spans="1:13">
      <c r="A157" s="157" t="s">
        <v>1571</v>
      </c>
      <c r="B157" s="148" t="s">
        <v>1493</v>
      </c>
      <c r="C157" s="136" t="s">
        <v>263</v>
      </c>
      <c r="D157" s="14" t="s">
        <v>2113</v>
      </c>
      <c r="E157" s="103" t="s">
        <v>1488</v>
      </c>
      <c r="F157" s="105" t="s">
        <v>2365</v>
      </c>
      <c r="G157" s="97" t="s">
        <v>149</v>
      </c>
      <c r="H157" s="106">
        <v>43048</v>
      </c>
      <c r="I157" s="106">
        <v>43229</v>
      </c>
      <c r="J157" s="98" t="s">
        <v>99</v>
      </c>
      <c r="K157" s="99" t="s">
        <v>100</v>
      </c>
      <c r="L157" s="167"/>
      <c r="M157" s="202" t="s">
        <v>1499</v>
      </c>
    </row>
    <row r="158" spans="1:13">
      <c r="A158" s="157" t="s">
        <v>1569</v>
      </c>
      <c r="B158" s="148" t="s">
        <v>1502</v>
      </c>
      <c r="C158" s="136" t="s">
        <v>1503</v>
      </c>
      <c r="D158" s="14" t="s">
        <v>2113</v>
      </c>
      <c r="E158" s="103" t="s">
        <v>1488</v>
      </c>
      <c r="F158" s="105" t="s">
        <v>2365</v>
      </c>
      <c r="G158" s="97" t="s">
        <v>149</v>
      </c>
      <c r="H158" s="106">
        <v>43048</v>
      </c>
      <c r="I158" s="106">
        <v>43229</v>
      </c>
      <c r="J158" s="98" t="s">
        <v>99</v>
      </c>
      <c r="K158" s="99" t="s">
        <v>100</v>
      </c>
      <c r="L158" s="167"/>
      <c r="M158" s="202" t="s">
        <v>1501</v>
      </c>
    </row>
    <row r="159" spans="1:13">
      <c r="A159" s="97" t="s">
        <v>2213</v>
      </c>
      <c r="B159" s="143" t="s">
        <v>2212</v>
      </c>
      <c r="C159" s="94" t="s">
        <v>147</v>
      </c>
      <c r="D159" s="95" t="s">
        <v>148</v>
      </c>
      <c r="E159" s="95" t="s">
        <v>75</v>
      </c>
      <c r="F159" s="95" t="s">
        <v>2217</v>
      </c>
      <c r="G159" s="97" t="s">
        <v>149</v>
      </c>
      <c r="H159" s="95">
        <v>42870</v>
      </c>
      <c r="I159" s="95">
        <v>43235</v>
      </c>
      <c r="J159" s="98" t="s">
        <v>99</v>
      </c>
      <c r="K159" s="99" t="s">
        <v>100</v>
      </c>
      <c r="L159" s="161"/>
      <c r="M159" s="138" t="s">
        <v>2215</v>
      </c>
    </row>
    <row r="160" spans="1:13">
      <c r="A160" s="97" t="s">
        <v>2238</v>
      </c>
      <c r="B160" s="143" t="s">
        <v>2220</v>
      </c>
      <c r="C160" s="94" t="s">
        <v>1187</v>
      </c>
      <c r="D160" s="95" t="s">
        <v>148</v>
      </c>
      <c r="E160" s="95" t="s">
        <v>75</v>
      </c>
      <c r="F160" s="96" t="s">
        <v>2240</v>
      </c>
      <c r="G160" s="97" t="s">
        <v>149</v>
      </c>
      <c r="H160" s="95">
        <v>42874</v>
      </c>
      <c r="I160" s="95">
        <v>43239</v>
      </c>
      <c r="J160" s="98" t="s">
        <v>99</v>
      </c>
      <c r="K160" s="99" t="s">
        <v>100</v>
      </c>
      <c r="L160" s="161"/>
      <c r="M160" s="140" t="s">
        <v>2242</v>
      </c>
    </row>
    <row r="161" spans="1:13">
      <c r="A161" s="97" t="s">
        <v>2232</v>
      </c>
      <c r="B161" s="143" t="s">
        <v>992</v>
      </c>
      <c r="C161" s="94" t="s">
        <v>191</v>
      </c>
      <c r="D161" s="95" t="s">
        <v>868</v>
      </c>
      <c r="E161" s="95" t="s">
        <v>192</v>
      </c>
      <c r="F161" s="95" t="s">
        <v>2234</v>
      </c>
      <c r="G161" s="97" t="s">
        <v>829</v>
      </c>
      <c r="H161" s="95">
        <v>43063</v>
      </c>
      <c r="I161" s="95">
        <v>43244</v>
      </c>
      <c r="J161" s="98" t="s">
        <v>99</v>
      </c>
      <c r="K161" s="99" t="s">
        <v>100</v>
      </c>
      <c r="L161" s="161"/>
      <c r="M161" s="138" t="s">
        <v>2236</v>
      </c>
    </row>
    <row r="162" spans="1:13">
      <c r="A162" s="97" t="s">
        <v>2257</v>
      </c>
      <c r="B162" s="143" t="s">
        <v>1204</v>
      </c>
      <c r="C162" s="94" t="s">
        <v>117</v>
      </c>
      <c r="D162" s="95" t="s">
        <v>118</v>
      </c>
      <c r="E162" s="161">
        <v>22</v>
      </c>
      <c r="F162" s="95" t="s">
        <v>241</v>
      </c>
      <c r="G162" s="97" t="s">
        <v>149</v>
      </c>
      <c r="H162" s="95">
        <v>42888</v>
      </c>
      <c r="I162" s="95">
        <v>43253</v>
      </c>
      <c r="J162" s="98" t="s">
        <v>99</v>
      </c>
      <c r="K162" s="99" t="s">
        <v>100</v>
      </c>
      <c r="L162" s="161"/>
      <c r="M162" s="138" t="s">
        <v>2259</v>
      </c>
    </row>
    <row r="163" spans="1:13">
      <c r="A163" s="97" t="s">
        <v>2252</v>
      </c>
      <c r="B163" s="143" t="s">
        <v>436</v>
      </c>
      <c r="C163" s="94" t="s">
        <v>2256</v>
      </c>
      <c r="D163" s="95" t="s">
        <v>120</v>
      </c>
      <c r="E163" s="161">
        <v>8007</v>
      </c>
      <c r="F163" s="95" t="s">
        <v>103</v>
      </c>
      <c r="G163" s="97" t="s">
        <v>149</v>
      </c>
      <c r="H163" s="95">
        <v>42888</v>
      </c>
      <c r="I163" s="95">
        <v>43253</v>
      </c>
      <c r="J163" s="98" t="s">
        <v>99</v>
      </c>
      <c r="K163" s="99" t="s">
        <v>100</v>
      </c>
      <c r="L163" s="161"/>
      <c r="M163" s="135" t="s">
        <v>2261</v>
      </c>
    </row>
    <row r="164" spans="1:13">
      <c r="A164" s="107" t="s">
        <v>2263</v>
      </c>
      <c r="B164" s="149" t="s">
        <v>1211</v>
      </c>
      <c r="C164" s="136" t="s">
        <v>1195</v>
      </c>
      <c r="D164" s="103" t="s">
        <v>1196</v>
      </c>
      <c r="E164" s="103" t="s">
        <v>1197</v>
      </c>
      <c r="F164" s="105" t="s">
        <v>2365</v>
      </c>
      <c r="G164" s="97" t="s">
        <v>149</v>
      </c>
      <c r="H164" s="106">
        <v>42888</v>
      </c>
      <c r="I164" s="106">
        <v>43253</v>
      </c>
      <c r="J164" s="98" t="s">
        <v>99</v>
      </c>
      <c r="K164" s="99" t="s">
        <v>100</v>
      </c>
      <c r="L164" s="167"/>
      <c r="M164" s="135" t="s">
        <v>1212</v>
      </c>
    </row>
    <row r="165" spans="1:13">
      <c r="A165" s="107" t="s">
        <v>1199</v>
      </c>
      <c r="B165" s="149" t="s">
        <v>1210</v>
      </c>
      <c r="C165" s="136" t="s">
        <v>1195</v>
      </c>
      <c r="D165" s="103" t="s">
        <v>1196</v>
      </c>
      <c r="E165" s="103" t="s">
        <v>1197</v>
      </c>
      <c r="F165" s="105" t="s">
        <v>2365</v>
      </c>
      <c r="G165" s="97" t="s">
        <v>149</v>
      </c>
      <c r="H165" s="106">
        <v>42888</v>
      </c>
      <c r="I165" s="106">
        <v>43253</v>
      </c>
      <c r="J165" s="98" t="s">
        <v>99</v>
      </c>
      <c r="K165" s="99" t="s">
        <v>100</v>
      </c>
      <c r="L165" s="167"/>
      <c r="M165" s="135" t="s">
        <v>1213</v>
      </c>
    </row>
    <row r="166" spans="1:13">
      <c r="A166" s="107" t="s">
        <v>2244</v>
      </c>
      <c r="B166" s="149" t="s">
        <v>1205</v>
      </c>
      <c r="C166" s="136" t="s">
        <v>1194</v>
      </c>
      <c r="D166" s="103" t="s">
        <v>1196</v>
      </c>
      <c r="E166" s="103" t="s">
        <v>2247</v>
      </c>
      <c r="F166" s="105" t="s">
        <v>2365</v>
      </c>
      <c r="G166" s="97" t="s">
        <v>149</v>
      </c>
      <c r="H166" s="106">
        <v>42888</v>
      </c>
      <c r="I166" s="106">
        <v>43253</v>
      </c>
      <c r="J166" s="98" t="s">
        <v>99</v>
      </c>
      <c r="K166" s="99" t="s">
        <v>100</v>
      </c>
      <c r="L166" s="167"/>
      <c r="M166" s="135" t="s">
        <v>2249</v>
      </c>
    </row>
    <row r="167" spans="1:13">
      <c r="A167" s="107" t="s">
        <v>2245</v>
      </c>
      <c r="B167" s="149" t="s">
        <v>1206</v>
      </c>
      <c r="C167" s="136" t="s">
        <v>1195</v>
      </c>
      <c r="D167" s="103" t="s">
        <v>1196</v>
      </c>
      <c r="E167" s="103" t="s">
        <v>1197</v>
      </c>
      <c r="F167" s="105" t="s">
        <v>2365</v>
      </c>
      <c r="G167" s="97" t="s">
        <v>149</v>
      </c>
      <c r="H167" s="106">
        <v>42888</v>
      </c>
      <c r="I167" s="106">
        <v>43253</v>
      </c>
      <c r="J167" s="98" t="s">
        <v>99</v>
      </c>
      <c r="K167" s="99" t="s">
        <v>100</v>
      </c>
      <c r="L167" s="167"/>
      <c r="M167" s="135" t="s">
        <v>1214</v>
      </c>
    </row>
    <row r="168" spans="1:13">
      <c r="A168" s="129" t="s">
        <v>1201</v>
      </c>
      <c r="B168" s="149" t="s">
        <v>1207</v>
      </c>
      <c r="C168" s="136" t="s">
        <v>1195</v>
      </c>
      <c r="D168" s="103" t="s">
        <v>1196</v>
      </c>
      <c r="E168" s="103" t="s">
        <v>1197</v>
      </c>
      <c r="F168" s="105" t="s">
        <v>2365</v>
      </c>
      <c r="G168" s="97" t="s">
        <v>149</v>
      </c>
      <c r="H168" s="106">
        <v>42891</v>
      </c>
      <c r="I168" s="106">
        <v>43256</v>
      </c>
      <c r="J168" s="98" t="s">
        <v>99</v>
      </c>
      <c r="K168" s="99" t="s">
        <v>100</v>
      </c>
      <c r="L168" s="167"/>
      <c r="M168" s="135" t="s">
        <v>2274</v>
      </c>
    </row>
    <row r="169" spans="1:13">
      <c r="A169" s="97" t="s">
        <v>2288</v>
      </c>
      <c r="B169" s="148" t="s">
        <v>1043</v>
      </c>
      <c r="C169" s="136" t="s">
        <v>1223</v>
      </c>
      <c r="D169" s="103" t="s">
        <v>1139</v>
      </c>
      <c r="E169" s="103" t="s">
        <v>2278</v>
      </c>
      <c r="F169" s="105" t="s">
        <v>2291</v>
      </c>
      <c r="G169" s="97" t="s">
        <v>149</v>
      </c>
      <c r="H169" s="106">
        <v>42916</v>
      </c>
      <c r="I169" s="106">
        <v>43281</v>
      </c>
      <c r="J169" s="107" t="s">
        <v>1189</v>
      </c>
      <c r="K169" s="107" t="s">
        <v>1036</v>
      </c>
      <c r="L169" s="166"/>
      <c r="M169" s="135" t="s">
        <v>2292</v>
      </c>
    </row>
    <row r="170" spans="1:13">
      <c r="A170" s="157" t="s">
        <v>1229</v>
      </c>
      <c r="B170" s="148" t="s">
        <v>1236</v>
      </c>
      <c r="C170" s="136" t="s">
        <v>1188</v>
      </c>
      <c r="D170" s="103" t="s">
        <v>1140</v>
      </c>
      <c r="E170" s="103" t="s">
        <v>1231</v>
      </c>
      <c r="F170" s="105" t="s">
        <v>1233</v>
      </c>
      <c r="G170" s="97" t="s">
        <v>149</v>
      </c>
      <c r="H170" s="106">
        <v>42916</v>
      </c>
      <c r="I170" s="106">
        <v>43281</v>
      </c>
      <c r="J170" s="107" t="s">
        <v>1189</v>
      </c>
      <c r="K170" s="107" t="s">
        <v>1036</v>
      </c>
      <c r="L170" s="166"/>
      <c r="M170" s="135" t="s">
        <v>2294</v>
      </c>
    </row>
    <row r="171" spans="1:13">
      <c r="A171" s="129" t="s">
        <v>2394</v>
      </c>
      <c r="B171" s="149" t="s">
        <v>2364</v>
      </c>
      <c r="C171" s="94" t="s">
        <v>1296</v>
      </c>
      <c r="D171" s="95" t="s">
        <v>148</v>
      </c>
      <c r="E171" s="95" t="s">
        <v>75</v>
      </c>
      <c r="F171" s="105"/>
      <c r="G171" s="97" t="s">
        <v>149</v>
      </c>
      <c r="H171" s="106">
        <v>42937</v>
      </c>
      <c r="I171" s="106">
        <v>43302</v>
      </c>
      <c r="J171" s="98" t="s">
        <v>99</v>
      </c>
      <c r="K171" s="99" t="s">
        <v>100</v>
      </c>
      <c r="L171" s="167"/>
      <c r="M171" s="135" t="s">
        <v>2396</v>
      </c>
    </row>
    <row r="172" spans="1:13">
      <c r="A172" s="176" t="s">
        <v>2406</v>
      </c>
      <c r="B172" s="148" t="s">
        <v>2507</v>
      </c>
      <c r="C172" s="136" t="s">
        <v>263</v>
      </c>
      <c r="D172" s="14" t="s">
        <v>2113</v>
      </c>
      <c r="E172" s="14" t="s">
        <v>1488</v>
      </c>
      <c r="F172" s="105" t="s">
        <v>2365</v>
      </c>
      <c r="G172" s="97" t="s">
        <v>149</v>
      </c>
      <c r="H172" s="130">
        <v>42937</v>
      </c>
      <c r="I172" s="130">
        <v>43302</v>
      </c>
      <c r="J172" s="98" t="s">
        <v>99</v>
      </c>
      <c r="K172" s="99" t="s">
        <v>100</v>
      </c>
      <c r="L172" s="165" t="s">
        <v>2366</v>
      </c>
      <c r="M172" s="209" t="s">
        <v>2367</v>
      </c>
    </row>
    <row r="173" spans="1:13">
      <c r="A173" s="176" t="s">
        <v>2407</v>
      </c>
      <c r="B173" s="148" t="s">
        <v>2508</v>
      </c>
      <c r="C173" s="136" t="s">
        <v>263</v>
      </c>
      <c r="D173" s="14" t="s">
        <v>2113</v>
      </c>
      <c r="E173" s="14" t="s">
        <v>1488</v>
      </c>
      <c r="F173" s="105" t="s">
        <v>2365</v>
      </c>
      <c r="G173" s="97" t="s">
        <v>149</v>
      </c>
      <c r="H173" s="130">
        <v>42937</v>
      </c>
      <c r="I173" s="130">
        <v>43302</v>
      </c>
      <c r="J173" s="98" t="s">
        <v>99</v>
      </c>
      <c r="K173" s="99" t="s">
        <v>100</v>
      </c>
      <c r="L173" s="165" t="s">
        <v>2366</v>
      </c>
      <c r="M173" s="209" t="s">
        <v>2400</v>
      </c>
    </row>
    <row r="174" spans="1:13">
      <c r="A174" s="176" t="s">
        <v>2408</v>
      </c>
      <c r="B174" s="171" t="s">
        <v>2509</v>
      </c>
      <c r="C174" s="136" t="s">
        <v>263</v>
      </c>
      <c r="D174" s="14" t="s">
        <v>2113</v>
      </c>
      <c r="E174" s="14" t="s">
        <v>1488</v>
      </c>
      <c r="F174" s="105" t="s">
        <v>2365</v>
      </c>
      <c r="G174" s="97" t="s">
        <v>149</v>
      </c>
      <c r="H174" s="130">
        <v>42937</v>
      </c>
      <c r="I174" s="130">
        <v>43302</v>
      </c>
      <c r="J174" s="98" t="s">
        <v>99</v>
      </c>
      <c r="K174" s="99" t="s">
        <v>100</v>
      </c>
      <c r="L174" s="165" t="s">
        <v>2366</v>
      </c>
      <c r="M174" s="209" t="s">
        <v>2401</v>
      </c>
    </row>
    <row r="175" spans="1:13">
      <c r="A175" s="176" t="s">
        <v>2409</v>
      </c>
      <c r="B175" s="171" t="s">
        <v>2510</v>
      </c>
      <c r="C175" s="136" t="s">
        <v>263</v>
      </c>
      <c r="D175" s="14" t="s">
        <v>2113</v>
      </c>
      <c r="E175" s="14" t="s">
        <v>1488</v>
      </c>
      <c r="F175" s="105" t="s">
        <v>2365</v>
      </c>
      <c r="G175" s="97" t="s">
        <v>149</v>
      </c>
      <c r="H175" s="130">
        <v>42937</v>
      </c>
      <c r="I175" s="130">
        <v>43302</v>
      </c>
      <c r="J175" s="98" t="s">
        <v>99</v>
      </c>
      <c r="K175" s="99" t="s">
        <v>100</v>
      </c>
      <c r="L175" s="165" t="s">
        <v>2366</v>
      </c>
      <c r="M175" s="209" t="s">
        <v>2402</v>
      </c>
    </row>
    <row r="176" spans="1:13">
      <c r="A176" s="176" t="s">
        <v>2410</v>
      </c>
      <c r="B176" s="171" t="s">
        <v>2511</v>
      </c>
      <c r="C176" s="136" t="s">
        <v>263</v>
      </c>
      <c r="D176" s="14" t="s">
        <v>2113</v>
      </c>
      <c r="E176" s="14" t="s">
        <v>1488</v>
      </c>
      <c r="F176" s="105" t="s">
        <v>2365</v>
      </c>
      <c r="G176" s="97" t="s">
        <v>149</v>
      </c>
      <c r="H176" s="130">
        <v>42937</v>
      </c>
      <c r="I176" s="130">
        <v>43302</v>
      </c>
      <c r="J176" s="98" t="s">
        <v>99</v>
      </c>
      <c r="K176" s="99" t="s">
        <v>100</v>
      </c>
      <c r="L176" s="165" t="s">
        <v>2366</v>
      </c>
      <c r="M176" s="209" t="s">
        <v>2403</v>
      </c>
    </row>
    <row r="177" spans="1:13">
      <c r="A177" s="176" t="s">
        <v>2411</v>
      </c>
      <c r="B177" s="171" t="s">
        <v>2513</v>
      </c>
      <c r="C177" s="136" t="s">
        <v>263</v>
      </c>
      <c r="D177" s="14" t="s">
        <v>2113</v>
      </c>
      <c r="E177" s="14" t="s">
        <v>1488</v>
      </c>
      <c r="F177" s="105" t="s">
        <v>2365</v>
      </c>
      <c r="G177" s="97" t="s">
        <v>149</v>
      </c>
      <c r="H177" s="130">
        <v>42937</v>
      </c>
      <c r="I177" s="130">
        <v>43302</v>
      </c>
      <c r="J177" s="98" t="s">
        <v>99</v>
      </c>
      <c r="K177" s="99" t="s">
        <v>100</v>
      </c>
      <c r="L177" s="165" t="s">
        <v>2366</v>
      </c>
      <c r="M177" s="209" t="s">
        <v>2404</v>
      </c>
    </row>
    <row r="178" spans="1:13">
      <c r="A178" s="176" t="s">
        <v>2412</v>
      </c>
      <c r="B178" s="171" t="s">
        <v>2512</v>
      </c>
      <c r="C178" s="136" t="s">
        <v>263</v>
      </c>
      <c r="D178" s="14" t="s">
        <v>2113</v>
      </c>
      <c r="E178" s="14" t="s">
        <v>1488</v>
      </c>
      <c r="F178" s="105" t="s">
        <v>2365</v>
      </c>
      <c r="G178" s="97" t="s">
        <v>149</v>
      </c>
      <c r="H178" s="130">
        <v>42937</v>
      </c>
      <c r="I178" s="130">
        <v>43302</v>
      </c>
      <c r="J178" s="98" t="s">
        <v>99</v>
      </c>
      <c r="K178" s="99" t="s">
        <v>100</v>
      </c>
      <c r="L178" s="165" t="s">
        <v>2366</v>
      </c>
      <c r="M178" s="209" t="s">
        <v>2405</v>
      </c>
    </row>
    <row r="179" spans="1:13">
      <c r="A179" s="176" t="s">
        <v>2413</v>
      </c>
      <c r="B179" s="171" t="s">
        <v>2514</v>
      </c>
      <c r="C179" s="136" t="s">
        <v>263</v>
      </c>
      <c r="D179" s="14" t="s">
        <v>2113</v>
      </c>
      <c r="E179" s="14" t="s">
        <v>1488</v>
      </c>
      <c r="F179" s="105" t="s">
        <v>2365</v>
      </c>
      <c r="G179" s="97" t="s">
        <v>149</v>
      </c>
      <c r="H179" s="130">
        <v>42937</v>
      </c>
      <c r="I179" s="130">
        <v>43302</v>
      </c>
      <c r="J179" s="98" t="s">
        <v>99</v>
      </c>
      <c r="K179" s="99" t="s">
        <v>100</v>
      </c>
      <c r="L179" s="165" t="s">
        <v>2366</v>
      </c>
      <c r="M179" s="209" t="s">
        <v>2368</v>
      </c>
    </row>
    <row r="180" spans="1:13">
      <c r="A180" s="107" t="s">
        <v>2374</v>
      </c>
      <c r="B180" s="149" t="s">
        <v>1255</v>
      </c>
      <c r="C180" s="136" t="s">
        <v>2377</v>
      </c>
      <c r="D180" s="103" t="s">
        <v>1140</v>
      </c>
      <c r="E180" s="103" t="s">
        <v>2380</v>
      </c>
      <c r="F180" s="105" t="s">
        <v>2381</v>
      </c>
      <c r="G180" s="97" t="s">
        <v>149</v>
      </c>
      <c r="H180" s="106">
        <v>42940</v>
      </c>
      <c r="I180" s="106">
        <v>43305</v>
      </c>
      <c r="J180" s="107" t="s">
        <v>1189</v>
      </c>
      <c r="K180" s="107" t="s">
        <v>188</v>
      </c>
      <c r="L180" s="166"/>
      <c r="M180" s="135" t="s">
        <v>1281</v>
      </c>
    </row>
    <row r="181" spans="1:13">
      <c r="A181" s="107" t="s">
        <v>1303</v>
      </c>
      <c r="B181" s="149" t="s">
        <v>2318</v>
      </c>
      <c r="C181" s="136" t="s">
        <v>1188</v>
      </c>
      <c r="D181" s="103" t="s">
        <v>1140</v>
      </c>
      <c r="E181" s="103" t="s">
        <v>1239</v>
      </c>
      <c r="F181" s="105" t="s">
        <v>2414</v>
      </c>
      <c r="G181" s="97" t="s">
        <v>149</v>
      </c>
      <c r="H181" s="106">
        <v>42940</v>
      </c>
      <c r="I181" s="106">
        <v>43305</v>
      </c>
      <c r="J181" s="107" t="s">
        <v>1189</v>
      </c>
      <c r="K181" s="107" t="s">
        <v>188</v>
      </c>
      <c r="L181" s="166"/>
      <c r="M181" s="135" t="s">
        <v>1283</v>
      </c>
    </row>
    <row r="182" spans="1:13">
      <c r="A182" s="235" t="s">
        <v>2392</v>
      </c>
      <c r="B182" s="149" t="s">
        <v>2143</v>
      </c>
      <c r="C182" s="136" t="s">
        <v>1223</v>
      </c>
      <c r="D182" s="103" t="s">
        <v>1140</v>
      </c>
      <c r="E182" s="103" t="s">
        <v>2632</v>
      </c>
      <c r="F182" s="105" t="s">
        <v>2388</v>
      </c>
      <c r="G182" s="97" t="s">
        <v>149</v>
      </c>
      <c r="H182" s="106">
        <v>42940</v>
      </c>
      <c r="I182" s="106">
        <v>43305</v>
      </c>
      <c r="J182" s="107" t="s">
        <v>1189</v>
      </c>
      <c r="K182" s="107" t="s">
        <v>188</v>
      </c>
      <c r="L182" s="166"/>
      <c r="M182" s="135" t="s">
        <v>2386</v>
      </c>
    </row>
    <row r="183" spans="1:13">
      <c r="A183" s="236" t="s">
        <v>2527</v>
      </c>
      <c r="B183" s="227" t="s">
        <v>1319</v>
      </c>
      <c r="C183" s="228" t="s">
        <v>1320</v>
      </c>
      <c r="D183" s="229" t="s">
        <v>148</v>
      </c>
      <c r="E183" s="229" t="s">
        <v>75</v>
      </c>
      <c r="F183" s="229" t="s">
        <v>2515</v>
      </c>
      <c r="G183" s="226" t="s">
        <v>149</v>
      </c>
      <c r="H183" s="229">
        <v>42948</v>
      </c>
      <c r="I183" s="229">
        <v>43313</v>
      </c>
      <c r="J183" s="230" t="s">
        <v>99</v>
      </c>
      <c r="K183" s="231" t="s">
        <v>100</v>
      </c>
      <c r="L183" s="232" t="s">
        <v>2802</v>
      </c>
      <c r="M183" s="140" t="s">
        <v>2528</v>
      </c>
    </row>
    <row r="184" spans="1:13">
      <c r="A184" s="225" t="s">
        <v>2464</v>
      </c>
      <c r="B184" s="148" t="s">
        <v>1424</v>
      </c>
      <c r="C184" s="136" t="s">
        <v>2466</v>
      </c>
      <c r="D184" s="103" t="s">
        <v>1140</v>
      </c>
      <c r="E184" s="103" t="s">
        <v>2468</v>
      </c>
      <c r="F184" s="105"/>
      <c r="G184" s="97" t="s">
        <v>149</v>
      </c>
      <c r="H184" s="106">
        <v>42970</v>
      </c>
      <c r="I184" s="106">
        <v>43335</v>
      </c>
      <c r="J184" s="107" t="s">
        <v>1189</v>
      </c>
      <c r="K184" s="107" t="s">
        <v>188</v>
      </c>
      <c r="L184" s="166"/>
      <c r="M184" s="156" t="s">
        <v>1322</v>
      </c>
    </row>
    <row r="185" spans="1:13" ht="16.5" customHeight="1">
      <c r="A185" s="201" t="s">
        <v>2678</v>
      </c>
      <c r="B185" s="237" t="s">
        <v>2640</v>
      </c>
      <c r="C185" s="94" t="s">
        <v>52</v>
      </c>
      <c r="D185" s="103" t="s">
        <v>101</v>
      </c>
      <c r="E185" s="103" t="s">
        <v>2320</v>
      </c>
      <c r="F185" s="15" t="s">
        <v>2673</v>
      </c>
      <c r="G185" s="97" t="s">
        <v>149</v>
      </c>
      <c r="H185" s="130">
        <v>42972</v>
      </c>
      <c r="I185" s="130">
        <v>43337</v>
      </c>
      <c r="J185" s="98" t="s">
        <v>99</v>
      </c>
      <c r="K185" s="99" t="s">
        <v>100</v>
      </c>
      <c r="L185" s="218" t="s">
        <v>2674</v>
      </c>
      <c r="M185" s="221" t="s">
        <v>2660</v>
      </c>
    </row>
    <row r="186" spans="1:13" ht="16.5" customHeight="1">
      <c r="A186" s="176" t="s">
        <v>2677</v>
      </c>
      <c r="B186" s="237" t="s">
        <v>2641</v>
      </c>
      <c r="C186" s="94" t="s">
        <v>52</v>
      </c>
      <c r="D186" s="103" t="s">
        <v>101</v>
      </c>
      <c r="E186" s="103" t="s">
        <v>2320</v>
      </c>
      <c r="F186" s="15" t="s">
        <v>2673</v>
      </c>
      <c r="G186" s="97" t="s">
        <v>149</v>
      </c>
      <c r="H186" s="130">
        <v>42972</v>
      </c>
      <c r="I186" s="130">
        <v>43337</v>
      </c>
      <c r="J186" s="98" t="s">
        <v>99</v>
      </c>
      <c r="K186" s="99" t="s">
        <v>100</v>
      </c>
      <c r="L186" s="218" t="s">
        <v>2674</v>
      </c>
      <c r="M186" s="221" t="s">
        <v>2661</v>
      </c>
    </row>
    <row r="187" spans="1:13" ht="16.5" customHeight="1">
      <c r="A187" s="176" t="s">
        <v>2675</v>
      </c>
      <c r="B187" s="237" t="s">
        <v>2639</v>
      </c>
      <c r="C187" s="94" t="s">
        <v>52</v>
      </c>
      <c r="D187" s="103" t="s">
        <v>101</v>
      </c>
      <c r="E187" s="103" t="s">
        <v>2320</v>
      </c>
      <c r="F187" s="15" t="s">
        <v>2673</v>
      </c>
      <c r="G187" s="97" t="s">
        <v>149</v>
      </c>
      <c r="H187" s="130">
        <v>42975</v>
      </c>
      <c r="I187" s="130">
        <v>43340</v>
      </c>
      <c r="J187" s="98" t="s">
        <v>99</v>
      </c>
      <c r="K187" s="99" t="s">
        <v>100</v>
      </c>
      <c r="L187" s="218" t="s">
        <v>2674</v>
      </c>
      <c r="M187" s="221" t="s">
        <v>2659</v>
      </c>
    </row>
    <row r="188" spans="1:13" ht="16.5" customHeight="1">
      <c r="A188" s="176" t="s">
        <v>2696</v>
      </c>
      <c r="B188" s="237" t="s">
        <v>2642</v>
      </c>
      <c r="C188" s="94" t="s">
        <v>52</v>
      </c>
      <c r="D188" s="103" t="s">
        <v>101</v>
      </c>
      <c r="E188" s="103" t="s">
        <v>2320</v>
      </c>
      <c r="F188" s="15" t="s">
        <v>2673</v>
      </c>
      <c r="G188" s="97" t="s">
        <v>149</v>
      </c>
      <c r="H188" s="130">
        <v>42975</v>
      </c>
      <c r="I188" s="130">
        <v>43340</v>
      </c>
      <c r="J188" s="98" t="s">
        <v>99</v>
      </c>
      <c r="K188" s="99" t="s">
        <v>100</v>
      </c>
      <c r="L188" s="218" t="s">
        <v>2674</v>
      </c>
      <c r="M188" s="221" t="s">
        <v>2662</v>
      </c>
    </row>
    <row r="189" spans="1:13" ht="16.5" customHeight="1">
      <c r="A189" s="176" t="s">
        <v>2690</v>
      </c>
      <c r="B189" s="237" t="s">
        <v>2633</v>
      </c>
      <c r="C189" s="94" t="s">
        <v>52</v>
      </c>
      <c r="D189" s="103" t="s">
        <v>101</v>
      </c>
      <c r="E189" s="103" t="s">
        <v>2320</v>
      </c>
      <c r="F189" s="15" t="s">
        <v>2673</v>
      </c>
      <c r="G189" s="97" t="s">
        <v>149</v>
      </c>
      <c r="H189" s="130">
        <v>42976</v>
      </c>
      <c r="I189" s="130">
        <v>43341</v>
      </c>
      <c r="J189" s="98" t="s">
        <v>99</v>
      </c>
      <c r="K189" s="99" t="s">
        <v>100</v>
      </c>
      <c r="L189" s="218" t="s">
        <v>2674</v>
      </c>
      <c r="M189" s="221" t="s">
        <v>2653</v>
      </c>
    </row>
    <row r="190" spans="1:13" ht="16.5" customHeight="1">
      <c r="A190" s="176" t="s">
        <v>2697</v>
      </c>
      <c r="B190" s="237" t="s">
        <v>2643</v>
      </c>
      <c r="C190" s="94" t="s">
        <v>52</v>
      </c>
      <c r="D190" s="103" t="s">
        <v>101</v>
      </c>
      <c r="E190" s="103" t="s">
        <v>2320</v>
      </c>
      <c r="F190" s="15" t="s">
        <v>2673</v>
      </c>
      <c r="G190" s="97" t="s">
        <v>149</v>
      </c>
      <c r="H190" s="130">
        <v>42976</v>
      </c>
      <c r="I190" s="130">
        <v>43341</v>
      </c>
      <c r="J190" s="98" t="s">
        <v>99</v>
      </c>
      <c r="K190" s="99" t="s">
        <v>100</v>
      </c>
      <c r="L190" s="218" t="s">
        <v>2674</v>
      </c>
      <c r="M190" s="221" t="s">
        <v>2663</v>
      </c>
    </row>
    <row r="191" spans="1:13" ht="16.5" customHeight="1">
      <c r="A191" s="176" t="s">
        <v>2699</v>
      </c>
      <c r="B191" s="237" t="s">
        <v>2645</v>
      </c>
      <c r="C191" s="94" t="s">
        <v>52</v>
      </c>
      <c r="D191" s="103" t="s">
        <v>101</v>
      </c>
      <c r="E191" s="103" t="s">
        <v>2320</v>
      </c>
      <c r="F191" s="15" t="s">
        <v>2673</v>
      </c>
      <c r="G191" s="97" t="s">
        <v>149</v>
      </c>
      <c r="H191" s="130">
        <v>42976</v>
      </c>
      <c r="I191" s="130">
        <v>43341</v>
      </c>
      <c r="J191" s="98" t="s">
        <v>99</v>
      </c>
      <c r="K191" s="99" t="s">
        <v>100</v>
      </c>
      <c r="L191" s="218" t="s">
        <v>2674</v>
      </c>
      <c r="M191" s="221" t="s">
        <v>2665</v>
      </c>
    </row>
    <row r="192" spans="1:13" ht="16.5" customHeight="1">
      <c r="A192" s="176" t="s">
        <v>2692</v>
      </c>
      <c r="B192" s="237" t="s">
        <v>2634</v>
      </c>
      <c r="C192" s="94" t="s">
        <v>52</v>
      </c>
      <c r="D192" s="103" t="s">
        <v>101</v>
      </c>
      <c r="E192" s="103" t="s">
        <v>2320</v>
      </c>
      <c r="F192" s="15" t="s">
        <v>2673</v>
      </c>
      <c r="G192" s="97" t="s">
        <v>149</v>
      </c>
      <c r="H192" s="130">
        <v>42977</v>
      </c>
      <c r="I192" s="130">
        <v>43342</v>
      </c>
      <c r="J192" s="98" t="s">
        <v>99</v>
      </c>
      <c r="K192" s="99" t="s">
        <v>100</v>
      </c>
      <c r="L192" s="218" t="s">
        <v>2674</v>
      </c>
      <c r="M192" s="221" t="s">
        <v>2654</v>
      </c>
    </row>
    <row r="193" spans="1:13" ht="16.5" customHeight="1">
      <c r="A193" s="176" t="s">
        <v>2698</v>
      </c>
      <c r="B193" s="237" t="s">
        <v>2644</v>
      </c>
      <c r="C193" s="94" t="s">
        <v>52</v>
      </c>
      <c r="D193" s="103" t="s">
        <v>101</v>
      </c>
      <c r="E193" s="103" t="s">
        <v>2320</v>
      </c>
      <c r="F193" s="15" t="s">
        <v>2673</v>
      </c>
      <c r="G193" s="97" t="s">
        <v>149</v>
      </c>
      <c r="H193" s="130">
        <v>42977</v>
      </c>
      <c r="I193" s="130">
        <v>43342</v>
      </c>
      <c r="J193" s="98" t="s">
        <v>99</v>
      </c>
      <c r="K193" s="99" t="s">
        <v>100</v>
      </c>
      <c r="L193" s="218" t="s">
        <v>2674</v>
      </c>
      <c r="M193" s="221" t="s">
        <v>2664</v>
      </c>
    </row>
    <row r="194" spans="1:13" ht="16.5" customHeight="1">
      <c r="A194" s="176" t="s">
        <v>2700</v>
      </c>
      <c r="B194" s="237" t="s">
        <v>2646</v>
      </c>
      <c r="C194" s="94" t="s">
        <v>52</v>
      </c>
      <c r="D194" s="103" t="s">
        <v>101</v>
      </c>
      <c r="E194" s="103" t="s">
        <v>2320</v>
      </c>
      <c r="F194" s="15" t="s">
        <v>2673</v>
      </c>
      <c r="G194" s="97" t="s">
        <v>149</v>
      </c>
      <c r="H194" s="130">
        <v>42977</v>
      </c>
      <c r="I194" s="130">
        <v>43342</v>
      </c>
      <c r="J194" s="98" t="s">
        <v>99</v>
      </c>
      <c r="K194" s="99" t="s">
        <v>100</v>
      </c>
      <c r="L194" s="218" t="s">
        <v>2674</v>
      </c>
      <c r="M194" s="221" t="s">
        <v>2666</v>
      </c>
    </row>
    <row r="195" spans="1:13" ht="16.5" customHeight="1">
      <c r="A195" s="176" t="s">
        <v>2701</v>
      </c>
      <c r="B195" s="237" t="s">
        <v>2647</v>
      </c>
      <c r="C195" s="94" t="s">
        <v>52</v>
      </c>
      <c r="D195" s="103" t="s">
        <v>101</v>
      </c>
      <c r="E195" s="103" t="s">
        <v>2320</v>
      </c>
      <c r="F195" s="15" t="s">
        <v>2673</v>
      </c>
      <c r="G195" s="97" t="s">
        <v>149</v>
      </c>
      <c r="H195" s="130">
        <v>42977</v>
      </c>
      <c r="I195" s="130">
        <v>43342</v>
      </c>
      <c r="J195" s="98" t="s">
        <v>99</v>
      </c>
      <c r="K195" s="99" t="s">
        <v>100</v>
      </c>
      <c r="L195" s="218" t="s">
        <v>2674</v>
      </c>
      <c r="M195" s="221" t="s">
        <v>2667</v>
      </c>
    </row>
    <row r="196" spans="1:13" ht="16.5" customHeight="1">
      <c r="A196" s="176" t="s">
        <v>2676</v>
      </c>
      <c r="B196" s="237" t="s">
        <v>2648</v>
      </c>
      <c r="C196" s="94" t="s">
        <v>52</v>
      </c>
      <c r="D196" s="103" t="s">
        <v>101</v>
      </c>
      <c r="E196" s="103" t="s">
        <v>2320</v>
      </c>
      <c r="F196" s="15" t="s">
        <v>2673</v>
      </c>
      <c r="G196" s="97" t="s">
        <v>149</v>
      </c>
      <c r="H196" s="130">
        <v>42977</v>
      </c>
      <c r="I196" s="130">
        <v>43342</v>
      </c>
      <c r="J196" s="98" t="s">
        <v>99</v>
      </c>
      <c r="K196" s="99" t="s">
        <v>100</v>
      </c>
      <c r="L196" s="218" t="s">
        <v>2674</v>
      </c>
      <c r="M196" s="221" t="s">
        <v>2668</v>
      </c>
    </row>
    <row r="197" spans="1:13" ht="16.5" customHeight="1">
      <c r="A197" s="176" t="s">
        <v>2702</v>
      </c>
      <c r="B197" s="237" t="s">
        <v>2649</v>
      </c>
      <c r="C197" s="94" t="s">
        <v>52</v>
      </c>
      <c r="D197" s="103" t="s">
        <v>101</v>
      </c>
      <c r="E197" s="103" t="s">
        <v>2320</v>
      </c>
      <c r="F197" s="15" t="s">
        <v>2673</v>
      </c>
      <c r="G197" s="97" t="s">
        <v>149</v>
      </c>
      <c r="H197" s="130">
        <v>42977</v>
      </c>
      <c r="I197" s="130">
        <v>43342</v>
      </c>
      <c r="J197" s="98" t="s">
        <v>99</v>
      </c>
      <c r="K197" s="99" t="s">
        <v>100</v>
      </c>
      <c r="L197" s="218" t="s">
        <v>2674</v>
      </c>
      <c r="M197" s="221" t="s">
        <v>2669</v>
      </c>
    </row>
    <row r="198" spans="1:13">
      <c r="A198" s="176" t="s">
        <v>2704</v>
      </c>
      <c r="B198" s="237" t="s">
        <v>2651</v>
      </c>
      <c r="C198" s="94" t="s">
        <v>52</v>
      </c>
      <c r="D198" s="103" t="s">
        <v>101</v>
      </c>
      <c r="E198" s="103" t="s">
        <v>2320</v>
      </c>
      <c r="F198" s="15" t="s">
        <v>2673</v>
      </c>
      <c r="G198" s="97" t="s">
        <v>149</v>
      </c>
      <c r="H198" s="130">
        <v>42978</v>
      </c>
      <c r="I198" s="130">
        <v>43343</v>
      </c>
      <c r="J198" s="98" t="s">
        <v>99</v>
      </c>
      <c r="K198" s="99" t="s">
        <v>100</v>
      </c>
      <c r="L198" s="218" t="s">
        <v>2674</v>
      </c>
      <c r="M198" s="221" t="s">
        <v>2671</v>
      </c>
    </row>
    <row r="199" spans="1:13">
      <c r="A199" s="176" t="s">
        <v>2695</v>
      </c>
      <c r="B199" s="222" t="s">
        <v>2638</v>
      </c>
      <c r="C199" s="94" t="s">
        <v>52</v>
      </c>
      <c r="D199" s="103" t="s">
        <v>101</v>
      </c>
      <c r="E199" s="103" t="s">
        <v>2320</v>
      </c>
      <c r="F199" s="15" t="s">
        <v>2673</v>
      </c>
      <c r="G199" s="97" t="s">
        <v>149</v>
      </c>
      <c r="H199" s="130">
        <v>42980</v>
      </c>
      <c r="I199" s="130">
        <v>43345</v>
      </c>
      <c r="J199" s="98" t="s">
        <v>99</v>
      </c>
      <c r="K199" s="99" t="s">
        <v>100</v>
      </c>
      <c r="L199" s="218" t="s">
        <v>2674</v>
      </c>
      <c r="M199" s="221" t="s">
        <v>2658</v>
      </c>
    </row>
    <row r="200" spans="1:13">
      <c r="A200" s="176" t="s">
        <v>2705</v>
      </c>
      <c r="B200" s="222" t="s">
        <v>2652</v>
      </c>
      <c r="C200" s="94" t="s">
        <v>52</v>
      </c>
      <c r="D200" s="103" t="s">
        <v>101</v>
      </c>
      <c r="E200" s="103" t="s">
        <v>2320</v>
      </c>
      <c r="F200" s="15" t="s">
        <v>2673</v>
      </c>
      <c r="G200" s="97" t="s">
        <v>149</v>
      </c>
      <c r="H200" s="130">
        <v>42980</v>
      </c>
      <c r="I200" s="130">
        <v>43345</v>
      </c>
      <c r="J200" s="98" t="s">
        <v>99</v>
      </c>
      <c r="K200" s="99" t="s">
        <v>100</v>
      </c>
      <c r="L200" s="218" t="s">
        <v>2674</v>
      </c>
      <c r="M200" s="221" t="s">
        <v>2672</v>
      </c>
    </row>
    <row r="201" spans="1:13">
      <c r="A201" s="176" t="s">
        <v>2703</v>
      </c>
      <c r="B201" s="222" t="s">
        <v>2650</v>
      </c>
      <c r="C201" s="94" t="s">
        <v>52</v>
      </c>
      <c r="D201" s="103" t="s">
        <v>101</v>
      </c>
      <c r="E201" s="103" t="s">
        <v>2320</v>
      </c>
      <c r="F201" s="15" t="s">
        <v>2673</v>
      </c>
      <c r="G201" s="97" t="s">
        <v>149</v>
      </c>
      <c r="H201" s="130">
        <v>42981</v>
      </c>
      <c r="I201" s="130">
        <v>43346</v>
      </c>
      <c r="J201" s="98" t="s">
        <v>99</v>
      </c>
      <c r="K201" s="99" t="s">
        <v>100</v>
      </c>
      <c r="L201" s="218" t="s">
        <v>2674</v>
      </c>
      <c r="M201" s="221" t="s">
        <v>2670</v>
      </c>
    </row>
    <row r="202" spans="1:13">
      <c r="A202" s="176" t="s">
        <v>2694</v>
      </c>
      <c r="B202" s="222" t="s">
        <v>2637</v>
      </c>
      <c r="C202" s="94" t="s">
        <v>52</v>
      </c>
      <c r="D202" s="103" t="s">
        <v>101</v>
      </c>
      <c r="E202" s="103" t="s">
        <v>2320</v>
      </c>
      <c r="F202" s="15" t="s">
        <v>2673</v>
      </c>
      <c r="G202" s="97" t="s">
        <v>149</v>
      </c>
      <c r="H202" s="130">
        <v>42982</v>
      </c>
      <c r="I202" s="130">
        <v>43347</v>
      </c>
      <c r="J202" s="98" t="s">
        <v>99</v>
      </c>
      <c r="K202" s="99" t="s">
        <v>100</v>
      </c>
      <c r="L202" s="218" t="s">
        <v>2674</v>
      </c>
      <c r="M202" s="221" t="s">
        <v>2657</v>
      </c>
    </row>
    <row r="203" spans="1:13">
      <c r="A203" s="176" t="s">
        <v>2693</v>
      </c>
      <c r="B203" s="222" t="s">
        <v>2636</v>
      </c>
      <c r="C203" s="94" t="s">
        <v>52</v>
      </c>
      <c r="D203" s="103" t="s">
        <v>101</v>
      </c>
      <c r="E203" s="103" t="s">
        <v>2320</v>
      </c>
      <c r="F203" s="15" t="s">
        <v>2673</v>
      </c>
      <c r="G203" s="97" t="s">
        <v>149</v>
      </c>
      <c r="H203" s="130">
        <v>42983</v>
      </c>
      <c r="I203" s="130">
        <v>43348</v>
      </c>
      <c r="J203" s="98" t="s">
        <v>99</v>
      </c>
      <c r="K203" s="99" t="s">
        <v>100</v>
      </c>
      <c r="L203" s="218" t="s">
        <v>2674</v>
      </c>
      <c r="M203" s="221" t="s">
        <v>2656</v>
      </c>
    </row>
    <row r="204" spans="1:13" ht="16.5" customHeight="1">
      <c r="A204" s="97" t="s">
        <v>2607</v>
      </c>
      <c r="B204" s="239" t="s">
        <v>2605</v>
      </c>
      <c r="C204" s="94" t="s">
        <v>147</v>
      </c>
      <c r="D204" s="95" t="s">
        <v>148</v>
      </c>
      <c r="E204" s="95" t="s">
        <v>75</v>
      </c>
      <c r="F204" s="95" t="s">
        <v>2609</v>
      </c>
      <c r="G204" s="97" t="s">
        <v>149</v>
      </c>
      <c r="H204" s="95">
        <v>42984</v>
      </c>
      <c r="I204" s="95">
        <v>43349</v>
      </c>
      <c r="J204" s="98" t="s">
        <v>99</v>
      </c>
      <c r="K204" s="99" t="s">
        <v>100</v>
      </c>
      <c r="L204" s="161"/>
      <c r="M204" s="140" t="s">
        <v>2611</v>
      </c>
    </row>
    <row r="205" spans="1:13">
      <c r="A205" s="176" t="s">
        <v>2691</v>
      </c>
      <c r="B205" s="222" t="s">
        <v>2635</v>
      </c>
      <c r="C205" s="94" t="s">
        <v>52</v>
      </c>
      <c r="D205" s="103" t="s">
        <v>101</v>
      </c>
      <c r="E205" s="103" t="s">
        <v>2320</v>
      </c>
      <c r="F205" s="15" t="s">
        <v>2673</v>
      </c>
      <c r="G205" s="97" t="s">
        <v>149</v>
      </c>
      <c r="H205" s="130">
        <v>42986</v>
      </c>
      <c r="I205" s="130">
        <v>43351</v>
      </c>
      <c r="J205" s="98" t="s">
        <v>99</v>
      </c>
      <c r="K205" s="99" t="s">
        <v>100</v>
      </c>
      <c r="L205" s="218" t="s">
        <v>2674</v>
      </c>
      <c r="M205" s="221" t="s">
        <v>2655</v>
      </c>
    </row>
    <row r="206" spans="1:13" ht="16.5" customHeight="1">
      <c r="A206" s="97" t="s">
        <v>2599</v>
      </c>
      <c r="B206" s="239" t="s">
        <v>1362</v>
      </c>
      <c r="C206" s="94" t="s">
        <v>147</v>
      </c>
      <c r="D206" s="95" t="s">
        <v>148</v>
      </c>
      <c r="E206" s="95" t="s">
        <v>75</v>
      </c>
      <c r="F206" s="95" t="s">
        <v>2601</v>
      </c>
      <c r="G206" s="97" t="s">
        <v>149</v>
      </c>
      <c r="H206" s="95">
        <v>42990</v>
      </c>
      <c r="I206" s="95">
        <v>43355</v>
      </c>
      <c r="J206" s="98" t="s">
        <v>99</v>
      </c>
      <c r="K206" s="99" t="s">
        <v>100</v>
      </c>
      <c r="L206" s="161"/>
      <c r="M206" s="140" t="s">
        <v>2603</v>
      </c>
    </row>
    <row r="207" spans="1:13" ht="16.5" customHeight="1">
      <c r="A207" s="157" t="s">
        <v>2626</v>
      </c>
      <c r="B207" s="238" t="s">
        <v>2797</v>
      </c>
      <c r="C207" s="136" t="s">
        <v>263</v>
      </c>
      <c r="D207" s="103" t="s">
        <v>2113</v>
      </c>
      <c r="E207" s="103" t="s">
        <v>1488</v>
      </c>
      <c r="F207" s="105" t="s">
        <v>241</v>
      </c>
      <c r="G207" s="97" t="s">
        <v>149</v>
      </c>
      <c r="H207" s="106">
        <v>42993</v>
      </c>
      <c r="I207" s="106">
        <v>43358</v>
      </c>
      <c r="J207" s="98" t="s">
        <v>99</v>
      </c>
      <c r="K207" s="99" t="s">
        <v>100</v>
      </c>
      <c r="L207" s="218" t="s">
        <v>2502</v>
      </c>
      <c r="M207" s="219" t="s">
        <v>2503</v>
      </c>
    </row>
    <row r="208" spans="1:13" ht="16.5" customHeight="1">
      <c r="A208" s="157" t="s">
        <v>2625</v>
      </c>
      <c r="B208" s="238" t="s">
        <v>2627</v>
      </c>
      <c r="C208" s="136" t="s">
        <v>263</v>
      </c>
      <c r="D208" s="103" t="s">
        <v>2113</v>
      </c>
      <c r="E208" s="103" t="s">
        <v>1488</v>
      </c>
      <c r="F208" s="105" t="s">
        <v>241</v>
      </c>
      <c r="G208" s="97" t="s">
        <v>149</v>
      </c>
      <c r="H208" s="106">
        <v>42993</v>
      </c>
      <c r="I208" s="106">
        <v>43358</v>
      </c>
      <c r="J208" s="98" t="s">
        <v>99</v>
      </c>
      <c r="K208" s="99" t="s">
        <v>100</v>
      </c>
      <c r="L208" s="218" t="s">
        <v>2502</v>
      </c>
      <c r="M208" s="219" t="s">
        <v>2504</v>
      </c>
    </row>
    <row r="209" spans="1:13" ht="16.5" customHeight="1">
      <c r="A209" s="157" t="s">
        <v>2630</v>
      </c>
      <c r="B209" s="238" t="s">
        <v>2631</v>
      </c>
      <c r="C209" s="136" t="s">
        <v>263</v>
      </c>
      <c r="D209" s="103" t="s">
        <v>2113</v>
      </c>
      <c r="E209" s="103" t="s">
        <v>1488</v>
      </c>
      <c r="F209" s="105" t="s">
        <v>241</v>
      </c>
      <c r="G209" s="97" t="s">
        <v>149</v>
      </c>
      <c r="H209" s="106">
        <v>42993</v>
      </c>
      <c r="I209" s="106">
        <v>43358</v>
      </c>
      <c r="J209" s="98" t="s">
        <v>99</v>
      </c>
      <c r="K209" s="99" t="s">
        <v>100</v>
      </c>
      <c r="L209" s="218" t="s">
        <v>2502</v>
      </c>
      <c r="M209" s="219" t="s">
        <v>2505</v>
      </c>
    </row>
    <row r="210" spans="1:13" ht="16.5" customHeight="1">
      <c r="A210" s="157" t="s">
        <v>2628</v>
      </c>
      <c r="B210" s="238" t="s">
        <v>2629</v>
      </c>
      <c r="C210" s="136" t="s">
        <v>263</v>
      </c>
      <c r="D210" s="103" t="s">
        <v>2113</v>
      </c>
      <c r="E210" s="103" t="s">
        <v>1488</v>
      </c>
      <c r="F210" s="105" t="s">
        <v>241</v>
      </c>
      <c r="G210" s="97" t="s">
        <v>149</v>
      </c>
      <c r="H210" s="106">
        <v>42993</v>
      </c>
      <c r="I210" s="106">
        <v>43358</v>
      </c>
      <c r="J210" s="98" t="s">
        <v>99</v>
      </c>
      <c r="K210" s="99" t="s">
        <v>100</v>
      </c>
      <c r="L210" s="218" t="s">
        <v>2502</v>
      </c>
      <c r="M210" s="219" t="s">
        <v>2506</v>
      </c>
    </row>
    <row r="211" spans="1:13" ht="16.5" customHeight="1">
      <c r="A211" s="97" t="s">
        <v>2743</v>
      </c>
      <c r="B211" s="239" t="s">
        <v>1461</v>
      </c>
      <c r="C211" s="94" t="s">
        <v>1462</v>
      </c>
      <c r="D211" s="95" t="s">
        <v>148</v>
      </c>
      <c r="E211" s="95" t="s">
        <v>75</v>
      </c>
      <c r="F211" s="96" t="s">
        <v>2745</v>
      </c>
      <c r="G211" s="97" t="s">
        <v>149</v>
      </c>
      <c r="H211" s="95">
        <v>43026</v>
      </c>
      <c r="I211" s="95">
        <v>43391</v>
      </c>
      <c r="J211" s="98" t="s">
        <v>99</v>
      </c>
      <c r="K211" s="99" t="s">
        <v>100</v>
      </c>
      <c r="L211" s="161"/>
      <c r="M211" s="138" t="s">
        <v>2747</v>
      </c>
    </row>
    <row r="212" spans="1:13" ht="16.5" customHeight="1">
      <c r="A212" s="97" t="s">
        <v>2737</v>
      </c>
      <c r="B212" s="239" t="s">
        <v>1454</v>
      </c>
      <c r="C212" s="94" t="s">
        <v>147</v>
      </c>
      <c r="D212" s="95" t="s">
        <v>148</v>
      </c>
      <c r="E212" s="95" t="s">
        <v>75</v>
      </c>
      <c r="F212" s="95" t="s">
        <v>2739</v>
      </c>
      <c r="G212" s="97" t="s">
        <v>149</v>
      </c>
      <c r="H212" s="95">
        <v>43026</v>
      </c>
      <c r="I212" s="95">
        <v>43391</v>
      </c>
      <c r="J212" s="98" t="s">
        <v>99</v>
      </c>
      <c r="K212" s="99" t="s">
        <v>100</v>
      </c>
      <c r="L212" s="161"/>
      <c r="M212" s="140" t="s">
        <v>2741</v>
      </c>
    </row>
    <row r="213" spans="1:13" ht="16.5" customHeight="1">
      <c r="A213" s="97" t="s">
        <v>1478</v>
      </c>
      <c r="B213" s="239" t="s">
        <v>1479</v>
      </c>
      <c r="C213" s="94" t="s">
        <v>799</v>
      </c>
      <c r="D213" s="95" t="s">
        <v>168</v>
      </c>
      <c r="E213" s="104" t="s">
        <v>160</v>
      </c>
      <c r="F213" s="96" t="s">
        <v>1344</v>
      </c>
      <c r="G213" s="97" t="s">
        <v>829</v>
      </c>
      <c r="H213" s="95">
        <v>43028</v>
      </c>
      <c r="I213" s="95">
        <v>43393</v>
      </c>
      <c r="J213" s="98" t="s">
        <v>1676</v>
      </c>
      <c r="K213" s="99" t="s">
        <v>100</v>
      </c>
      <c r="L213" s="161"/>
      <c r="M213" s="138" t="s">
        <v>1680</v>
      </c>
    </row>
    <row r="214" spans="1:13" ht="16.5" customHeight="1">
      <c r="A214" s="97" t="s">
        <v>2750</v>
      </c>
      <c r="B214" s="239" t="s">
        <v>1463</v>
      </c>
      <c r="C214" s="94" t="s">
        <v>1179</v>
      </c>
      <c r="D214" s="95" t="s">
        <v>148</v>
      </c>
      <c r="E214" s="95" t="s">
        <v>75</v>
      </c>
      <c r="F214" s="96" t="s">
        <v>2752</v>
      </c>
      <c r="G214" s="97" t="s">
        <v>149</v>
      </c>
      <c r="H214" s="95">
        <v>43031</v>
      </c>
      <c r="I214" s="95">
        <v>43396</v>
      </c>
      <c r="J214" s="98" t="s">
        <v>804</v>
      </c>
      <c r="K214" s="99" t="s">
        <v>100</v>
      </c>
      <c r="L214" s="161"/>
      <c r="M214" s="138" t="s">
        <v>2754</v>
      </c>
    </row>
    <row r="215" spans="1:13" ht="16.5" customHeight="1">
      <c r="A215" s="97" t="s">
        <v>2766</v>
      </c>
      <c r="B215" s="239" t="s">
        <v>1480</v>
      </c>
      <c r="C215" s="94" t="s">
        <v>1174</v>
      </c>
      <c r="D215" s="95" t="s">
        <v>148</v>
      </c>
      <c r="E215" s="95" t="s">
        <v>75</v>
      </c>
      <c r="F215" s="96" t="s">
        <v>1481</v>
      </c>
      <c r="G215" s="97" t="s">
        <v>149</v>
      </c>
      <c r="H215" s="95">
        <v>43032</v>
      </c>
      <c r="I215" s="95">
        <v>43397</v>
      </c>
      <c r="J215" s="98" t="s">
        <v>99</v>
      </c>
      <c r="K215" s="99" t="s">
        <v>100</v>
      </c>
      <c r="L215" s="161"/>
      <c r="M215" s="139" t="s">
        <v>1482</v>
      </c>
    </row>
    <row r="216" spans="1:13" ht="16.5" customHeight="1">
      <c r="A216" s="157" t="s">
        <v>2770</v>
      </c>
      <c r="B216" s="238" t="s">
        <v>2120</v>
      </c>
      <c r="C216" s="136" t="s">
        <v>263</v>
      </c>
      <c r="D216" s="103" t="s">
        <v>2113</v>
      </c>
      <c r="E216" s="103" t="s">
        <v>1488</v>
      </c>
      <c r="F216" s="105" t="s">
        <v>2365</v>
      </c>
      <c r="G216" s="107" t="s">
        <v>1903</v>
      </c>
      <c r="H216" s="106">
        <v>43034</v>
      </c>
      <c r="I216" s="106">
        <v>43399</v>
      </c>
      <c r="J216" s="98" t="s">
        <v>99</v>
      </c>
      <c r="K216" s="99" t="s">
        <v>100</v>
      </c>
      <c r="L216" s="167"/>
      <c r="M216" s="202" t="s">
        <v>2772</v>
      </c>
    </row>
    <row r="217" spans="1:13" ht="16.5" customHeight="1">
      <c r="A217" s="157" t="s">
        <v>2774</v>
      </c>
      <c r="B217" s="238" t="s">
        <v>2372</v>
      </c>
      <c r="C217" s="136" t="s">
        <v>263</v>
      </c>
      <c r="D217" s="103" t="s">
        <v>2113</v>
      </c>
      <c r="E217" s="103" t="s">
        <v>1488</v>
      </c>
      <c r="F217" s="105" t="s">
        <v>2365</v>
      </c>
      <c r="G217" s="97" t="s">
        <v>149</v>
      </c>
      <c r="H217" s="106">
        <v>43034</v>
      </c>
      <c r="I217" s="106">
        <v>43399</v>
      </c>
      <c r="J217" s="98" t="s">
        <v>99</v>
      </c>
      <c r="K217" s="99" t="s">
        <v>100</v>
      </c>
      <c r="L217" s="167"/>
      <c r="M217" s="202" t="s">
        <v>2776</v>
      </c>
    </row>
    <row r="218" spans="1:13" ht="16.5" customHeight="1">
      <c r="A218" s="97" t="s">
        <v>2786</v>
      </c>
      <c r="B218" s="239" t="s">
        <v>869</v>
      </c>
      <c r="C218" s="94" t="s">
        <v>870</v>
      </c>
      <c r="D218" s="95" t="s">
        <v>148</v>
      </c>
      <c r="E218" s="95" t="s">
        <v>75</v>
      </c>
      <c r="F218" s="95" t="s">
        <v>2787</v>
      </c>
      <c r="G218" s="97" t="s">
        <v>149</v>
      </c>
      <c r="H218" s="95">
        <v>43034</v>
      </c>
      <c r="I218" s="95">
        <v>43401</v>
      </c>
      <c r="J218" s="98" t="s">
        <v>99</v>
      </c>
      <c r="K218" s="99" t="s">
        <v>100</v>
      </c>
      <c r="L218" s="161"/>
      <c r="M218" s="140" t="s">
        <v>2789</v>
      </c>
    </row>
    <row r="219" spans="1:13">
      <c r="A219" s="8" t="s">
        <v>483</v>
      </c>
      <c r="B219" s="147" t="s">
        <v>397</v>
      </c>
      <c r="C219" s="3" t="s">
        <v>2024</v>
      </c>
      <c r="D219" s="7" t="s">
        <v>169</v>
      </c>
      <c r="E219" s="11" t="s">
        <v>162</v>
      </c>
      <c r="F219" s="3" t="s">
        <v>396</v>
      </c>
      <c r="G219" s="8"/>
      <c r="H219" s="7"/>
      <c r="I219" s="7"/>
      <c r="J219" s="9"/>
      <c r="K219" s="99" t="s">
        <v>1837</v>
      </c>
      <c r="L219" s="142"/>
      <c r="M219" s="138"/>
    </row>
    <row r="220" spans="1:13">
      <c r="A220" s="8" t="s">
        <v>483</v>
      </c>
      <c r="B220" s="147" t="s">
        <v>398</v>
      </c>
      <c r="C220" s="3" t="s">
        <v>163</v>
      </c>
      <c r="D220" s="7" t="s">
        <v>169</v>
      </c>
      <c r="E220" s="11" t="s">
        <v>164</v>
      </c>
      <c r="F220" s="3" t="s">
        <v>1860</v>
      </c>
      <c r="G220" s="8"/>
      <c r="H220" s="7"/>
      <c r="I220" s="7"/>
      <c r="J220" s="9"/>
      <c r="K220" s="99" t="s">
        <v>170</v>
      </c>
      <c r="L220" s="142"/>
      <c r="M220" s="138"/>
    </row>
    <row r="221" spans="1:13">
      <c r="A221" s="8" t="s">
        <v>349</v>
      </c>
      <c r="B221" s="147"/>
      <c r="C221" s="6" t="s">
        <v>53</v>
      </c>
      <c r="D221" s="7" t="s">
        <v>123</v>
      </c>
      <c r="E221" s="7" t="s">
        <v>83</v>
      </c>
      <c r="F221" s="3" t="s">
        <v>414</v>
      </c>
      <c r="G221" s="8"/>
      <c r="H221" s="7"/>
      <c r="I221" s="7"/>
      <c r="J221" s="9"/>
      <c r="K221" s="99" t="s">
        <v>170</v>
      </c>
      <c r="L221" s="142"/>
      <c r="M221" s="138" t="s">
        <v>2219</v>
      </c>
    </row>
    <row r="222" spans="1:13">
      <c r="A222" s="8" t="s">
        <v>173</v>
      </c>
      <c r="B222" s="147" t="s">
        <v>993</v>
      </c>
      <c r="C222" s="6" t="s">
        <v>293</v>
      </c>
      <c r="D222" s="14" t="s">
        <v>294</v>
      </c>
      <c r="E222" s="14" t="s">
        <v>295</v>
      </c>
      <c r="F222" s="15" t="s">
        <v>399</v>
      </c>
      <c r="G222" s="14"/>
      <c r="H222" s="15"/>
      <c r="I222" s="15"/>
      <c r="J222" s="14"/>
      <c r="K222" s="99" t="s">
        <v>170</v>
      </c>
      <c r="L222" s="165"/>
      <c r="M222" s="138" t="s">
        <v>296</v>
      </c>
    </row>
    <row r="223" spans="1:13">
      <c r="A223" s="176"/>
      <c r="B223" s="171"/>
      <c r="C223" s="217"/>
      <c r="D223" s="14"/>
      <c r="E223" s="14"/>
      <c r="F223" s="15"/>
      <c r="G223" s="220"/>
      <c r="H223" s="15"/>
      <c r="I223" s="15"/>
      <c r="J223" s="14"/>
      <c r="K223" s="103"/>
      <c r="L223" s="165"/>
      <c r="M223" s="156"/>
    </row>
    <row r="224" spans="1:13">
      <c r="A224" s="176"/>
      <c r="B224" s="171"/>
      <c r="C224" s="217"/>
      <c r="D224" s="14"/>
      <c r="E224" s="14"/>
      <c r="F224" s="15"/>
      <c r="G224" s="220"/>
      <c r="H224" s="15"/>
      <c r="I224" s="15"/>
      <c r="J224" s="14"/>
      <c r="K224" s="103"/>
      <c r="L224" s="165"/>
      <c r="M224" s="156"/>
    </row>
  </sheetData>
  <autoFilter ref="A1:M222">
    <sortState ref="A2:M102">
      <sortCondition ref="I1:I97"/>
    </sortState>
  </autoFilter>
  <sortState ref="A2:M224">
    <sortCondition ref="I1"/>
  </sortState>
  <dataConsolidate/>
  <phoneticPr fontId="1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5"/>
  <dimension ref="A1:Q66"/>
  <sheetViews>
    <sheetView topLeftCell="B1" workbookViewId="0">
      <pane ySplit="1" topLeftCell="A26" activePane="bottomLeft" state="frozen"/>
      <selection pane="bottomLeft" activeCell="E60" sqref="E60"/>
    </sheetView>
  </sheetViews>
  <sheetFormatPr defaultRowHeight="16.5"/>
  <cols>
    <col min="1" max="1" width="5" style="48" customWidth="1"/>
    <col min="2" max="2" width="8" style="48" customWidth="1"/>
    <col min="3" max="3" width="9.5" style="48" customWidth="1"/>
    <col min="4" max="4" width="8.25" style="48" customWidth="1"/>
    <col min="5" max="5" width="6.875" style="48" customWidth="1"/>
    <col min="6" max="6" width="8.375" style="48" customWidth="1"/>
    <col min="7" max="7" width="9.5" style="64" customWidth="1"/>
    <col min="8" max="8" width="8.125" style="48" customWidth="1"/>
    <col min="9" max="9" width="5.5" customWidth="1"/>
    <col min="10" max="10" width="4.25" customWidth="1"/>
    <col min="11" max="11" width="3.625" customWidth="1"/>
    <col min="12" max="12" width="11.625" customWidth="1"/>
    <col min="14" max="14" width="13.75" customWidth="1"/>
    <col min="15" max="15" width="7.875" customWidth="1"/>
    <col min="16" max="16" width="9.125" style="44" customWidth="1"/>
    <col min="17" max="17" width="8.5" customWidth="1"/>
  </cols>
  <sheetData>
    <row r="1" spans="1:17" s="1" customFormat="1" ht="22.5">
      <c r="A1" s="19" t="s">
        <v>166</v>
      </c>
      <c r="B1" s="19" t="s">
        <v>382</v>
      </c>
      <c r="C1" s="21" t="s">
        <v>153</v>
      </c>
      <c r="D1" s="18" t="s">
        <v>154</v>
      </c>
      <c r="E1" s="18" t="s">
        <v>155</v>
      </c>
      <c r="F1" s="24" t="s">
        <v>290</v>
      </c>
      <c r="G1" s="22" t="s">
        <v>156</v>
      </c>
      <c r="H1" s="23" t="s">
        <v>171</v>
      </c>
      <c r="K1" s="19" t="s">
        <v>166</v>
      </c>
      <c r="L1" s="21" t="s">
        <v>153</v>
      </c>
      <c r="M1" s="18" t="s">
        <v>154</v>
      </c>
      <c r="N1" s="18" t="s">
        <v>155</v>
      </c>
      <c r="O1" s="24" t="s">
        <v>216</v>
      </c>
      <c r="P1" s="22" t="s">
        <v>283</v>
      </c>
      <c r="Q1" s="23" t="s">
        <v>171</v>
      </c>
    </row>
    <row r="2" spans="1:17" s="2" customFormat="1">
      <c r="A2" s="88">
        <v>1</v>
      </c>
      <c r="B2" s="63"/>
      <c r="C2" s="108"/>
      <c r="D2" s="109"/>
      <c r="E2" s="63"/>
      <c r="F2" s="110"/>
      <c r="G2" s="111"/>
      <c r="H2" s="63"/>
      <c r="K2" s="68" t="s">
        <v>277</v>
      </c>
      <c r="L2" s="69" t="s">
        <v>206</v>
      </c>
      <c r="M2" s="70" t="s">
        <v>148</v>
      </c>
      <c r="N2" s="70" t="s">
        <v>75</v>
      </c>
      <c r="O2" s="71">
        <v>41290</v>
      </c>
      <c r="P2" s="72" t="s">
        <v>275</v>
      </c>
      <c r="Q2" s="69" t="s">
        <v>274</v>
      </c>
    </row>
    <row r="3" spans="1:17">
      <c r="A3" s="88">
        <v>2</v>
      </c>
      <c r="B3" s="85"/>
      <c r="C3" s="86"/>
      <c r="D3" s="87"/>
      <c r="E3" s="85"/>
      <c r="F3" s="91"/>
      <c r="G3" s="88"/>
      <c r="H3" s="85"/>
      <c r="K3" s="50" t="s">
        <v>278</v>
      </c>
      <c r="L3" s="51" t="s">
        <v>206</v>
      </c>
      <c r="M3" s="52" t="s">
        <v>148</v>
      </c>
      <c r="N3" s="52" t="s">
        <v>75</v>
      </c>
      <c r="O3" s="53">
        <v>41512</v>
      </c>
      <c r="P3" s="66" t="s">
        <v>275</v>
      </c>
      <c r="Q3" s="51" t="s">
        <v>276</v>
      </c>
    </row>
    <row r="4" spans="1:17">
      <c r="A4" s="88">
        <v>3</v>
      </c>
      <c r="B4" s="85"/>
      <c r="C4" s="86"/>
      <c r="D4" s="87"/>
      <c r="E4" s="85"/>
      <c r="F4" s="91"/>
      <c r="G4" s="88"/>
      <c r="H4" s="85"/>
      <c r="K4" s="50" t="s">
        <v>267</v>
      </c>
      <c r="L4" s="51" t="s">
        <v>206</v>
      </c>
      <c r="M4" s="52" t="s">
        <v>148</v>
      </c>
      <c r="N4" s="52" t="s">
        <v>75</v>
      </c>
      <c r="O4" s="53">
        <v>41548</v>
      </c>
      <c r="P4" s="66" t="s">
        <v>324</v>
      </c>
      <c r="Q4" s="51" t="s">
        <v>323</v>
      </c>
    </row>
    <row r="5" spans="1:17">
      <c r="A5" s="88">
        <v>4</v>
      </c>
      <c r="B5" s="85"/>
      <c r="C5" s="86"/>
      <c r="D5" s="87"/>
      <c r="E5" s="85"/>
      <c r="F5" s="91"/>
      <c r="G5" s="88"/>
      <c r="H5" s="85"/>
      <c r="K5" s="50" t="s">
        <v>325</v>
      </c>
      <c r="L5" s="51" t="s">
        <v>206</v>
      </c>
      <c r="M5" s="52" t="s">
        <v>148</v>
      </c>
      <c r="N5" s="52" t="s">
        <v>75</v>
      </c>
      <c r="O5" s="53">
        <v>41534</v>
      </c>
      <c r="P5" s="66" t="s">
        <v>324</v>
      </c>
      <c r="Q5" s="51" t="s">
        <v>297</v>
      </c>
    </row>
    <row r="6" spans="1:17">
      <c r="A6" s="88">
        <v>5</v>
      </c>
      <c r="B6" s="85"/>
      <c r="C6" s="86"/>
      <c r="D6" s="87"/>
      <c r="E6" s="85"/>
      <c r="F6" s="91"/>
      <c r="G6" s="88"/>
      <c r="H6" s="85"/>
      <c r="K6" s="50">
        <v>5</v>
      </c>
      <c r="L6" s="51" t="s">
        <v>820</v>
      </c>
      <c r="M6" s="52" t="s">
        <v>824</v>
      </c>
      <c r="N6" s="52" t="s">
        <v>822</v>
      </c>
      <c r="O6" s="53">
        <v>41534</v>
      </c>
      <c r="P6" s="66" t="s">
        <v>327</v>
      </c>
      <c r="Q6" s="51" t="s">
        <v>328</v>
      </c>
    </row>
    <row r="7" spans="1:17">
      <c r="A7" s="84"/>
    </row>
    <row r="8" spans="1:17">
      <c r="A8" s="84"/>
    </row>
    <row r="9" spans="1:17" ht="22.5">
      <c r="A9" s="84"/>
      <c r="K9" s="60" t="s">
        <v>166</v>
      </c>
      <c r="L9" s="61" t="s">
        <v>153</v>
      </c>
      <c r="M9" s="62" t="s">
        <v>154</v>
      </c>
      <c r="N9" s="62" t="s">
        <v>155</v>
      </c>
      <c r="O9" s="61" t="s">
        <v>322</v>
      </c>
      <c r="P9" s="62" t="s">
        <v>283</v>
      </c>
      <c r="Q9" s="62" t="s">
        <v>171</v>
      </c>
    </row>
    <row r="10" spans="1:17">
      <c r="A10" s="84"/>
      <c r="K10" s="56" t="s">
        <v>291</v>
      </c>
      <c r="L10" s="26" t="s">
        <v>147</v>
      </c>
      <c r="M10" s="27" t="s">
        <v>682</v>
      </c>
      <c r="N10" s="27" t="s">
        <v>75</v>
      </c>
      <c r="O10" s="27">
        <v>41481</v>
      </c>
      <c r="P10" s="67" t="s">
        <v>292</v>
      </c>
      <c r="Q10" s="57" t="s">
        <v>219</v>
      </c>
    </row>
    <row r="11" spans="1:17">
      <c r="A11" s="84"/>
      <c r="K11" s="56" t="s">
        <v>266</v>
      </c>
      <c r="L11" s="58" t="s">
        <v>206</v>
      </c>
      <c r="M11" s="27" t="s">
        <v>148</v>
      </c>
      <c r="N11" s="27" t="s">
        <v>75</v>
      </c>
      <c r="O11" s="59">
        <v>41492</v>
      </c>
      <c r="P11" s="67" t="s">
        <v>292</v>
      </c>
      <c r="Q11" s="58" t="s">
        <v>265</v>
      </c>
    </row>
    <row r="12" spans="1:17">
      <c r="A12" s="84"/>
      <c r="K12" s="56" t="s">
        <v>267</v>
      </c>
      <c r="L12" s="26" t="s">
        <v>218</v>
      </c>
      <c r="M12" s="27" t="s">
        <v>148</v>
      </c>
      <c r="N12" s="27" t="s">
        <v>217</v>
      </c>
      <c r="O12" s="27">
        <v>41492</v>
      </c>
      <c r="P12" s="67" t="s">
        <v>321</v>
      </c>
      <c r="Q12" s="57" t="s">
        <v>236</v>
      </c>
    </row>
    <row r="13" spans="1:17">
      <c r="A13" s="84"/>
      <c r="K13" s="56" t="s">
        <v>235</v>
      </c>
      <c r="L13" s="26" t="s">
        <v>218</v>
      </c>
      <c r="M13" s="27" t="s">
        <v>148</v>
      </c>
      <c r="N13" s="27" t="s">
        <v>217</v>
      </c>
      <c r="O13" s="27">
        <v>41570</v>
      </c>
      <c r="P13" s="67" t="s">
        <v>321</v>
      </c>
      <c r="Q13" s="57" t="s">
        <v>340</v>
      </c>
    </row>
    <row r="14" spans="1:17">
      <c r="K14" s="56" t="s">
        <v>268</v>
      </c>
      <c r="L14" s="26" t="s">
        <v>218</v>
      </c>
      <c r="M14" s="27" t="s">
        <v>148</v>
      </c>
      <c r="N14" s="27" t="s">
        <v>217</v>
      </c>
      <c r="O14" s="27">
        <v>41585</v>
      </c>
      <c r="P14" s="67" t="s">
        <v>350</v>
      </c>
      <c r="Q14" s="57" t="s">
        <v>234</v>
      </c>
    </row>
    <row r="15" spans="1:17">
      <c r="I15" s="65"/>
      <c r="K15" s="56" t="s">
        <v>269</v>
      </c>
      <c r="L15" s="58" t="s">
        <v>206</v>
      </c>
      <c r="M15" s="27" t="s">
        <v>148</v>
      </c>
      <c r="N15" s="27" t="s">
        <v>75</v>
      </c>
      <c r="O15" s="27">
        <v>41585</v>
      </c>
      <c r="P15" s="67" t="s">
        <v>350</v>
      </c>
      <c r="Q15" s="57" t="s">
        <v>341</v>
      </c>
    </row>
    <row r="16" spans="1:17">
      <c r="I16" s="65"/>
      <c r="K16" s="56" t="s">
        <v>361</v>
      </c>
      <c r="L16" s="58" t="s">
        <v>206</v>
      </c>
      <c r="M16" s="27" t="s">
        <v>148</v>
      </c>
      <c r="N16" s="27" t="s">
        <v>75</v>
      </c>
      <c r="O16" s="59">
        <v>41610</v>
      </c>
      <c r="P16" s="67" t="s">
        <v>350</v>
      </c>
      <c r="Q16" s="58" t="s">
        <v>370</v>
      </c>
    </row>
    <row r="17" spans="9:17">
      <c r="I17" s="48"/>
      <c r="K17" s="56" t="s">
        <v>362</v>
      </c>
      <c r="L17" s="58" t="s">
        <v>206</v>
      </c>
      <c r="M17" s="27" t="s">
        <v>148</v>
      </c>
      <c r="N17" s="27" t="s">
        <v>75</v>
      </c>
      <c r="O17" s="59">
        <v>41610</v>
      </c>
      <c r="P17" s="67" t="s">
        <v>350</v>
      </c>
      <c r="Q17" s="58" t="s">
        <v>374</v>
      </c>
    </row>
    <row r="18" spans="9:17">
      <c r="I18" s="48"/>
      <c r="K18" s="56" t="s">
        <v>363</v>
      </c>
      <c r="L18" s="58" t="s">
        <v>329</v>
      </c>
      <c r="M18" s="27" t="s">
        <v>148</v>
      </c>
      <c r="N18" s="58" t="s">
        <v>326</v>
      </c>
      <c r="O18" s="59">
        <v>41610</v>
      </c>
      <c r="P18" s="67" t="s">
        <v>350</v>
      </c>
      <c r="Q18" s="58" t="s">
        <v>373</v>
      </c>
    </row>
    <row r="19" spans="9:17">
      <c r="K19" s="56" t="s">
        <v>364</v>
      </c>
      <c r="L19" s="58" t="s">
        <v>206</v>
      </c>
      <c r="M19" s="27" t="s">
        <v>148</v>
      </c>
      <c r="N19" s="27" t="s">
        <v>75</v>
      </c>
      <c r="O19" s="59">
        <v>41642</v>
      </c>
      <c r="P19" s="67" t="s">
        <v>350</v>
      </c>
      <c r="Q19" s="58" t="s">
        <v>360</v>
      </c>
    </row>
    <row r="20" spans="9:17">
      <c r="K20" s="56" t="s">
        <v>365</v>
      </c>
      <c r="L20" s="58" t="s">
        <v>206</v>
      </c>
      <c r="M20" s="27" t="s">
        <v>148</v>
      </c>
      <c r="N20" s="27" t="s">
        <v>75</v>
      </c>
      <c r="O20" s="59">
        <v>41607</v>
      </c>
      <c r="P20" s="67" t="s">
        <v>350</v>
      </c>
      <c r="Q20" s="58" t="s">
        <v>359</v>
      </c>
    </row>
    <row r="21" spans="9:17">
      <c r="K21" s="56" t="s">
        <v>366</v>
      </c>
      <c r="L21" s="58" t="s">
        <v>206</v>
      </c>
      <c r="M21" s="27" t="s">
        <v>148</v>
      </c>
      <c r="N21" s="27" t="s">
        <v>75</v>
      </c>
      <c r="O21" s="59">
        <v>41610</v>
      </c>
      <c r="P21" s="67" t="s">
        <v>350</v>
      </c>
      <c r="Q21" s="58" t="s">
        <v>375</v>
      </c>
    </row>
    <row r="22" spans="9:17">
      <c r="K22" s="56" t="s">
        <v>367</v>
      </c>
      <c r="L22" s="58" t="s">
        <v>206</v>
      </c>
      <c r="M22" s="27" t="s">
        <v>148</v>
      </c>
      <c r="N22" s="27" t="s">
        <v>75</v>
      </c>
      <c r="O22" s="59">
        <v>41610</v>
      </c>
      <c r="P22" s="67" t="s">
        <v>350</v>
      </c>
      <c r="Q22" s="58" t="s">
        <v>376</v>
      </c>
    </row>
    <row r="23" spans="9:17">
      <c r="K23" s="56" t="s">
        <v>368</v>
      </c>
      <c r="L23" s="58" t="s">
        <v>206</v>
      </c>
      <c r="M23" s="27" t="s">
        <v>148</v>
      </c>
      <c r="N23" s="27" t="s">
        <v>75</v>
      </c>
      <c r="O23" s="59">
        <v>41610</v>
      </c>
      <c r="P23" s="67" t="s">
        <v>350</v>
      </c>
      <c r="Q23" s="58" t="s">
        <v>377</v>
      </c>
    </row>
    <row r="24" spans="9:17">
      <c r="K24" s="56" t="s">
        <v>369</v>
      </c>
      <c r="L24" s="58" t="s">
        <v>206</v>
      </c>
      <c r="M24" s="27" t="s">
        <v>148</v>
      </c>
      <c r="N24" s="27" t="s">
        <v>75</v>
      </c>
      <c r="O24" s="59">
        <v>41610</v>
      </c>
      <c r="P24" s="67" t="s">
        <v>350</v>
      </c>
      <c r="Q24" s="58" t="s">
        <v>378</v>
      </c>
    </row>
    <row r="25" spans="9:17">
      <c r="K25" s="56" t="s">
        <v>384</v>
      </c>
      <c r="L25" s="58" t="s">
        <v>206</v>
      </c>
      <c r="M25" s="27" t="s">
        <v>148</v>
      </c>
      <c r="N25" s="27" t="s">
        <v>75</v>
      </c>
      <c r="O25" s="59">
        <v>41610</v>
      </c>
      <c r="P25" s="67" t="s">
        <v>350</v>
      </c>
      <c r="Q25" s="58" t="s">
        <v>379</v>
      </c>
    </row>
    <row r="26" spans="9:17">
      <c r="K26" s="56" t="s">
        <v>385</v>
      </c>
      <c r="L26" s="58" t="s">
        <v>206</v>
      </c>
      <c r="M26" s="27" t="s">
        <v>148</v>
      </c>
      <c r="N26" s="27" t="s">
        <v>75</v>
      </c>
      <c r="O26" s="59">
        <v>41610</v>
      </c>
      <c r="P26" s="67" t="s">
        <v>350</v>
      </c>
      <c r="Q26" s="58" t="s">
        <v>372</v>
      </c>
    </row>
    <row r="27" spans="9:17">
      <c r="K27" s="56" t="s">
        <v>391</v>
      </c>
      <c r="L27" s="58" t="s">
        <v>206</v>
      </c>
      <c r="M27" s="27" t="s">
        <v>148</v>
      </c>
      <c r="N27" s="27" t="s">
        <v>75</v>
      </c>
      <c r="O27" s="59">
        <v>41610</v>
      </c>
      <c r="P27" s="67" t="s">
        <v>350</v>
      </c>
      <c r="Q27" s="58" t="s">
        <v>371</v>
      </c>
    </row>
    <row r="28" spans="9:17">
      <c r="K28" s="56" t="s">
        <v>415</v>
      </c>
      <c r="L28" s="58" t="s">
        <v>206</v>
      </c>
      <c r="M28" s="27" t="s">
        <v>148</v>
      </c>
      <c r="N28" s="27" t="s">
        <v>75</v>
      </c>
      <c r="O28" s="59">
        <v>41627</v>
      </c>
      <c r="P28" s="67" t="s">
        <v>417</v>
      </c>
      <c r="Q28" s="58" t="s">
        <v>380</v>
      </c>
    </row>
    <row r="29" spans="9:17">
      <c r="K29" s="56" t="s">
        <v>416</v>
      </c>
      <c r="L29" s="58" t="s">
        <v>206</v>
      </c>
      <c r="M29" s="27" t="s">
        <v>148</v>
      </c>
      <c r="N29" s="27" t="s">
        <v>75</v>
      </c>
      <c r="O29" s="27">
        <v>41582</v>
      </c>
      <c r="P29" s="67" t="s">
        <v>417</v>
      </c>
      <c r="Q29" s="58" t="s">
        <v>272</v>
      </c>
    </row>
    <row r="30" spans="9:17">
      <c r="K30" s="56" t="s">
        <v>448</v>
      </c>
      <c r="L30" s="58" t="s">
        <v>206</v>
      </c>
      <c r="M30" s="27" t="s">
        <v>148</v>
      </c>
      <c r="N30" s="27" t="s">
        <v>75</v>
      </c>
      <c r="O30" s="59">
        <v>41719</v>
      </c>
      <c r="P30" s="67" t="s">
        <v>449</v>
      </c>
      <c r="Q30" s="58" t="s">
        <v>380</v>
      </c>
    </row>
    <row r="31" spans="9:17">
      <c r="K31" s="56" t="s">
        <v>119</v>
      </c>
      <c r="L31" s="58" t="s">
        <v>206</v>
      </c>
      <c r="M31" s="27" t="s">
        <v>148</v>
      </c>
      <c r="N31" s="27" t="s">
        <v>75</v>
      </c>
      <c r="O31" s="59">
        <v>41719</v>
      </c>
      <c r="P31" s="67" t="s">
        <v>321</v>
      </c>
      <c r="Q31" s="58" t="s">
        <v>272</v>
      </c>
    </row>
    <row r="32" spans="9:17">
      <c r="K32" s="56" t="s">
        <v>581</v>
      </c>
      <c r="L32" s="58" t="s">
        <v>519</v>
      </c>
      <c r="M32" s="27" t="s">
        <v>168</v>
      </c>
      <c r="N32" s="27" t="s">
        <v>684</v>
      </c>
      <c r="O32" s="59">
        <v>41708</v>
      </c>
      <c r="P32" s="67" t="s">
        <v>321</v>
      </c>
      <c r="Q32" s="58" t="s">
        <v>518</v>
      </c>
    </row>
    <row r="33" spans="11:17">
      <c r="K33" s="56" t="s">
        <v>590</v>
      </c>
      <c r="L33" s="58" t="s">
        <v>591</v>
      </c>
      <c r="M33" s="27" t="s">
        <v>168</v>
      </c>
      <c r="N33" s="27" t="s">
        <v>205</v>
      </c>
      <c r="O33" s="59"/>
      <c r="P33" s="67" t="s">
        <v>321</v>
      </c>
      <c r="Q33" s="58" t="s">
        <v>589</v>
      </c>
    </row>
    <row r="34" spans="11:17">
      <c r="K34" s="56" t="s">
        <v>634</v>
      </c>
      <c r="L34" s="58" t="s">
        <v>206</v>
      </c>
      <c r="M34" s="27" t="s">
        <v>148</v>
      </c>
      <c r="N34" s="27" t="s">
        <v>75</v>
      </c>
      <c r="O34" s="59">
        <v>41747</v>
      </c>
      <c r="P34" s="82"/>
      <c r="Q34" s="58" t="s">
        <v>616</v>
      </c>
    </row>
    <row r="35" spans="11:17">
      <c r="K35" s="56" t="s">
        <v>663</v>
      </c>
      <c r="L35" s="58" t="s">
        <v>605</v>
      </c>
      <c r="M35" s="27" t="s">
        <v>148</v>
      </c>
      <c r="N35" s="27" t="s">
        <v>606</v>
      </c>
      <c r="O35" s="59">
        <v>41743</v>
      </c>
      <c r="P35" s="67" t="s">
        <v>321</v>
      </c>
      <c r="Q35" s="58" t="s">
        <v>601</v>
      </c>
    </row>
    <row r="36" spans="11:17">
      <c r="K36" s="56" t="s">
        <v>670</v>
      </c>
      <c r="L36" s="58" t="s">
        <v>206</v>
      </c>
      <c r="M36" s="27" t="s">
        <v>148</v>
      </c>
      <c r="N36" s="27" t="s">
        <v>75</v>
      </c>
      <c r="O36" s="59">
        <v>41774</v>
      </c>
      <c r="P36" s="67" t="s">
        <v>350</v>
      </c>
      <c r="Q36" s="83" t="s">
        <v>664</v>
      </c>
    </row>
    <row r="37" spans="11:17">
      <c r="K37" s="56" t="s">
        <v>673</v>
      </c>
      <c r="L37" s="58" t="s">
        <v>206</v>
      </c>
      <c r="M37" s="27" t="s">
        <v>148</v>
      </c>
      <c r="N37" s="27" t="s">
        <v>75</v>
      </c>
      <c r="O37" s="59">
        <v>41743</v>
      </c>
      <c r="P37" s="67" t="s">
        <v>350</v>
      </c>
      <c r="Q37" s="58" t="s">
        <v>599</v>
      </c>
    </row>
    <row r="38" spans="11:17">
      <c r="K38" s="56" t="s">
        <v>674</v>
      </c>
      <c r="L38" s="58" t="s">
        <v>206</v>
      </c>
      <c r="M38" s="27" t="s">
        <v>148</v>
      </c>
      <c r="N38" s="27" t="s">
        <v>75</v>
      </c>
      <c r="O38" s="59">
        <v>41743</v>
      </c>
      <c r="P38" s="67" t="s">
        <v>350</v>
      </c>
      <c r="Q38" s="58" t="s">
        <v>600</v>
      </c>
    </row>
    <row r="39" spans="11:17">
      <c r="K39" s="56" t="s">
        <v>675</v>
      </c>
      <c r="L39" s="58" t="s">
        <v>206</v>
      </c>
      <c r="M39" s="27" t="s">
        <v>148</v>
      </c>
      <c r="N39" s="27" t="s">
        <v>75</v>
      </c>
      <c r="O39" s="59">
        <v>41743</v>
      </c>
      <c r="P39" s="67" t="s">
        <v>350</v>
      </c>
      <c r="Q39" s="58" t="s">
        <v>602</v>
      </c>
    </row>
    <row r="40" spans="11:17">
      <c r="K40" s="56" t="s">
        <v>676</v>
      </c>
      <c r="L40" s="58" t="s">
        <v>604</v>
      </c>
      <c r="M40" s="27" t="s">
        <v>148</v>
      </c>
      <c r="N40" s="27" t="s">
        <v>217</v>
      </c>
      <c r="O40" s="59">
        <v>41743</v>
      </c>
      <c r="P40" s="67" t="s">
        <v>350</v>
      </c>
      <c r="Q40" s="58" t="s">
        <v>603</v>
      </c>
    </row>
    <row r="41" spans="11:17">
      <c r="K41" s="56" t="s">
        <v>677</v>
      </c>
      <c r="L41" s="58" t="s">
        <v>206</v>
      </c>
      <c r="M41" s="27" t="s">
        <v>148</v>
      </c>
      <c r="N41" s="27" t="s">
        <v>75</v>
      </c>
      <c r="O41" s="59">
        <v>41744</v>
      </c>
      <c r="P41" s="67" t="s">
        <v>321</v>
      </c>
      <c r="Q41" s="58" t="s">
        <v>272</v>
      </c>
    </row>
    <row r="42" spans="11:17">
      <c r="K42" s="56" t="s">
        <v>678</v>
      </c>
      <c r="L42" s="58" t="s">
        <v>206</v>
      </c>
      <c r="M42" s="27" t="s">
        <v>148</v>
      </c>
      <c r="N42" s="27" t="s">
        <v>75</v>
      </c>
      <c r="O42" s="59">
        <v>41744</v>
      </c>
      <c r="P42" s="67" t="s">
        <v>321</v>
      </c>
      <c r="Q42" s="58" t="s">
        <v>380</v>
      </c>
    </row>
    <row r="43" spans="11:17">
      <c r="K43" s="56" t="s">
        <v>679</v>
      </c>
      <c r="L43" s="58" t="s">
        <v>206</v>
      </c>
      <c r="M43" s="27" t="s">
        <v>148</v>
      </c>
      <c r="N43" s="27" t="s">
        <v>75</v>
      </c>
      <c r="O43" s="59">
        <v>41746</v>
      </c>
      <c r="P43" s="67" t="s">
        <v>350</v>
      </c>
      <c r="Q43" s="58" t="s">
        <v>359</v>
      </c>
    </row>
    <row r="44" spans="11:17">
      <c r="K44" s="56" t="s">
        <v>680</v>
      </c>
      <c r="L44" s="58" t="s">
        <v>206</v>
      </c>
      <c r="M44" s="27" t="s">
        <v>148</v>
      </c>
      <c r="N44" s="27" t="s">
        <v>75</v>
      </c>
      <c r="O44" s="59">
        <v>41746</v>
      </c>
      <c r="P44" s="67" t="s">
        <v>350</v>
      </c>
      <c r="Q44" s="58" t="s">
        <v>377</v>
      </c>
    </row>
    <row r="45" spans="11:17">
      <c r="K45" s="56" t="s">
        <v>681</v>
      </c>
      <c r="L45" s="58" t="s">
        <v>206</v>
      </c>
      <c r="M45" s="27" t="s">
        <v>148</v>
      </c>
      <c r="N45" s="27" t="s">
        <v>75</v>
      </c>
      <c r="O45" s="59">
        <v>41746</v>
      </c>
      <c r="P45" s="67" t="s">
        <v>350</v>
      </c>
      <c r="Q45" s="58" t="s">
        <v>378</v>
      </c>
    </row>
    <row r="46" spans="11:17">
      <c r="K46" s="56" t="s">
        <v>691</v>
      </c>
      <c r="L46" s="89" t="s">
        <v>683</v>
      </c>
      <c r="M46" s="90" t="s">
        <v>168</v>
      </c>
      <c r="N46" s="58" t="s">
        <v>160</v>
      </c>
      <c r="O46" s="59">
        <v>41822</v>
      </c>
      <c r="P46" s="82"/>
      <c r="Q46" s="58" t="s">
        <v>685</v>
      </c>
    </row>
    <row r="47" spans="11:17">
      <c r="K47" s="56" t="s">
        <v>692</v>
      </c>
      <c r="L47" s="89" t="s">
        <v>683</v>
      </c>
      <c r="M47" s="90" t="s">
        <v>168</v>
      </c>
      <c r="N47" s="58" t="s">
        <v>160</v>
      </c>
      <c r="O47" s="59">
        <v>41822</v>
      </c>
      <c r="P47" s="82"/>
      <c r="Q47" s="58" t="s">
        <v>688</v>
      </c>
    </row>
    <row r="48" spans="11:17">
      <c r="K48" s="56" t="s">
        <v>693</v>
      </c>
      <c r="L48" s="89" t="s">
        <v>204</v>
      </c>
      <c r="M48" s="90" t="s">
        <v>168</v>
      </c>
      <c r="N48" s="58" t="s">
        <v>160</v>
      </c>
      <c r="O48" s="59">
        <v>41822</v>
      </c>
      <c r="P48" s="82"/>
      <c r="Q48" s="67">
        <v>3002020</v>
      </c>
    </row>
    <row r="50" spans="11:17">
      <c r="L50" s="112">
        <v>42003</v>
      </c>
    </row>
    <row r="51" spans="11:17" ht="22.5">
      <c r="K51" s="60" t="s">
        <v>166</v>
      </c>
      <c r="L51" s="61" t="s">
        <v>153</v>
      </c>
      <c r="M51" s="62" t="s">
        <v>154</v>
      </c>
      <c r="N51" s="62" t="s">
        <v>155</v>
      </c>
      <c r="O51" s="61" t="s">
        <v>322</v>
      </c>
      <c r="P51" s="62" t="s">
        <v>283</v>
      </c>
      <c r="Q51" s="62" t="s">
        <v>171</v>
      </c>
    </row>
    <row r="52" spans="11:17">
      <c r="K52" s="56" t="s">
        <v>815</v>
      </c>
      <c r="L52" s="26" t="s">
        <v>811</v>
      </c>
      <c r="M52" s="27" t="s">
        <v>148</v>
      </c>
      <c r="N52" s="27" t="s">
        <v>816</v>
      </c>
      <c r="O52" s="27">
        <v>42002</v>
      </c>
      <c r="P52" s="67" t="s">
        <v>350</v>
      </c>
      <c r="Q52" s="57" t="s">
        <v>817</v>
      </c>
    </row>
    <row r="53" spans="11:17">
      <c r="K53" s="56" t="s">
        <v>842</v>
      </c>
      <c r="L53" s="26" t="s">
        <v>147</v>
      </c>
      <c r="M53" s="27" t="s">
        <v>148</v>
      </c>
      <c r="N53" s="27" t="s">
        <v>75</v>
      </c>
      <c r="O53" s="27">
        <v>42082</v>
      </c>
      <c r="P53" s="67" t="s">
        <v>350</v>
      </c>
      <c r="Q53" s="57" t="s">
        <v>843</v>
      </c>
    </row>
    <row r="54" spans="11:17">
      <c r="K54" s="56" t="s">
        <v>845</v>
      </c>
      <c r="L54" s="26" t="s">
        <v>147</v>
      </c>
      <c r="M54" s="27" t="s">
        <v>148</v>
      </c>
      <c r="N54" s="27" t="s">
        <v>75</v>
      </c>
      <c r="O54" s="27">
        <v>42082</v>
      </c>
      <c r="P54" s="67" t="s">
        <v>350</v>
      </c>
      <c r="Q54" s="57" t="s">
        <v>844</v>
      </c>
    </row>
    <row r="55" spans="11:17">
      <c r="K55" s="56"/>
      <c r="L55" s="26"/>
      <c r="M55" s="27"/>
      <c r="N55" s="27"/>
      <c r="O55" s="27"/>
      <c r="P55" s="67"/>
      <c r="Q55" s="57"/>
    </row>
    <row r="56" spans="11:17">
      <c r="K56" s="56"/>
      <c r="L56" s="26"/>
      <c r="M56" s="27"/>
      <c r="N56" s="27"/>
      <c r="O56" s="27"/>
      <c r="P56" s="67"/>
      <c r="Q56" s="57"/>
    </row>
    <row r="57" spans="11:17">
      <c r="K57" s="56"/>
      <c r="L57" s="26"/>
      <c r="M57" s="27"/>
      <c r="N57" s="27"/>
      <c r="O57" s="27"/>
      <c r="P57" s="67"/>
      <c r="Q57" s="57"/>
    </row>
    <row r="58" spans="11:17">
      <c r="K58" s="56"/>
      <c r="L58" s="26"/>
      <c r="M58" s="27"/>
      <c r="N58" s="27"/>
      <c r="O58" s="27"/>
      <c r="P58" s="67"/>
      <c r="Q58" s="57"/>
    </row>
    <row r="59" spans="11:17">
      <c r="K59" s="56"/>
      <c r="L59" s="26"/>
      <c r="M59" s="27"/>
      <c r="N59" s="27"/>
      <c r="O59" s="27"/>
      <c r="P59" s="67"/>
      <c r="Q59" s="57"/>
    </row>
    <row r="60" spans="11:17">
      <c r="K60" s="56"/>
      <c r="L60" s="26"/>
      <c r="M60" s="27"/>
      <c r="N60" s="27"/>
      <c r="O60" s="27"/>
      <c r="P60" s="67"/>
      <c r="Q60" s="57"/>
    </row>
    <row r="61" spans="11:17">
      <c r="K61" s="56"/>
      <c r="L61" s="26"/>
      <c r="M61" s="27"/>
      <c r="N61" s="27"/>
      <c r="O61" s="27"/>
      <c r="P61" s="67"/>
      <c r="Q61" s="57"/>
    </row>
    <row r="62" spans="11:17">
      <c r="K62" s="56"/>
      <c r="L62" s="26"/>
      <c r="M62" s="27"/>
      <c r="N62" s="27"/>
      <c r="O62" s="27"/>
      <c r="P62" s="67"/>
      <c r="Q62" s="57"/>
    </row>
    <row r="63" spans="11:17">
      <c r="K63" s="56"/>
      <c r="L63" s="26"/>
      <c r="M63" s="27"/>
      <c r="N63" s="27"/>
      <c r="O63" s="27"/>
      <c r="P63" s="67"/>
      <c r="Q63" s="57"/>
    </row>
    <row r="64" spans="11:17">
      <c r="K64" s="56"/>
      <c r="L64" s="26"/>
      <c r="M64" s="27"/>
      <c r="N64" s="27"/>
      <c r="O64" s="27"/>
      <c r="P64" s="67"/>
      <c r="Q64" s="57"/>
    </row>
    <row r="65" spans="11:17">
      <c r="K65" s="56"/>
      <c r="L65" s="26"/>
      <c r="M65" s="27"/>
      <c r="N65" s="27"/>
      <c r="O65" s="27"/>
      <c r="P65" s="67"/>
      <c r="Q65" s="57"/>
    </row>
    <row r="66" spans="11:17">
      <c r="K66" s="56"/>
      <c r="L66" s="26"/>
      <c r="M66" s="27"/>
      <c r="N66" s="27"/>
      <c r="O66" s="27"/>
      <c r="P66" s="67"/>
      <c r="Q66" s="57"/>
    </row>
  </sheetData>
  <autoFilter ref="A1:H1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:I454"/>
  <sheetViews>
    <sheetView zoomScale="85" zoomScaleNormal="85" workbookViewId="0">
      <pane ySplit="1" topLeftCell="A434" activePane="bottomLeft" state="frozen"/>
      <selection pane="bottomLeft" activeCell="A454" sqref="A454"/>
    </sheetView>
  </sheetViews>
  <sheetFormatPr defaultRowHeight="16.5"/>
  <cols>
    <col min="1" max="1" width="13.625" style="45" customWidth="1"/>
    <col min="2" max="2" width="24.25" style="47" customWidth="1"/>
    <col min="3" max="3" width="13.5" style="43" customWidth="1"/>
    <col min="4" max="4" width="13.875" style="47" customWidth="1"/>
    <col min="5" max="5" width="35.375" style="141" customWidth="1"/>
    <col min="6" max="6" width="10" style="47" bestFit="1" customWidth="1"/>
    <col min="7" max="7" width="10" style="45" bestFit="1" customWidth="1"/>
    <col min="8" max="8" width="10" style="47" customWidth="1"/>
    <col min="9" max="9" width="27.875" style="45" customWidth="1"/>
    <col min="10" max="10" width="3" style="44" customWidth="1"/>
    <col min="11" max="16384" width="9" style="44"/>
  </cols>
  <sheetData>
    <row r="1" spans="1:9">
      <c r="A1" s="153" t="s">
        <v>12</v>
      </c>
      <c r="B1" s="153" t="s">
        <v>117</v>
      </c>
      <c r="C1" s="154" t="s">
        <v>3</v>
      </c>
      <c r="D1" s="153" t="s">
        <v>51</v>
      </c>
      <c r="E1" s="155" t="s">
        <v>5</v>
      </c>
      <c r="F1" s="153" t="s">
        <v>6</v>
      </c>
      <c r="G1" s="153" t="s">
        <v>7</v>
      </c>
      <c r="H1" s="153" t="s">
        <v>11</v>
      </c>
      <c r="I1" s="153" t="s">
        <v>8</v>
      </c>
    </row>
    <row r="2" spans="1:9" hidden="1">
      <c r="A2" s="12" t="s">
        <v>12</v>
      </c>
      <c r="B2" s="34" t="s">
        <v>92</v>
      </c>
      <c r="C2" s="43" t="s">
        <v>91</v>
      </c>
      <c r="D2" s="38" t="s">
        <v>32</v>
      </c>
      <c r="E2" s="141" t="s">
        <v>90</v>
      </c>
      <c r="F2" s="40">
        <v>41277</v>
      </c>
      <c r="H2" s="41">
        <v>41458</v>
      </c>
    </row>
    <row r="3" spans="1:9" hidden="1">
      <c r="A3" s="12" t="s">
        <v>13</v>
      </c>
      <c r="B3" s="35" t="s">
        <v>96</v>
      </c>
      <c r="D3" s="38" t="s">
        <v>33</v>
      </c>
      <c r="E3" s="141" t="s">
        <v>89</v>
      </c>
      <c r="F3" s="40">
        <v>41295</v>
      </c>
      <c r="H3" s="41">
        <v>41468</v>
      </c>
    </row>
    <row r="4" spans="1:9" hidden="1">
      <c r="A4" s="12" t="s">
        <v>14</v>
      </c>
      <c r="B4" s="34" t="s">
        <v>93</v>
      </c>
      <c r="C4" s="43" t="s">
        <v>88</v>
      </c>
      <c r="D4" s="38" t="s">
        <v>34</v>
      </c>
      <c r="E4" s="141" t="s">
        <v>87</v>
      </c>
      <c r="F4" s="40">
        <v>41283</v>
      </c>
      <c r="H4" s="41">
        <v>41468</v>
      </c>
    </row>
    <row r="5" spans="1:9" hidden="1">
      <c r="A5" s="12" t="s">
        <v>15</v>
      </c>
      <c r="B5" s="35" t="s">
        <v>66</v>
      </c>
      <c r="C5" s="43" t="s">
        <v>56</v>
      </c>
      <c r="D5" s="38" t="s">
        <v>35</v>
      </c>
      <c r="E5" s="141" t="s">
        <v>64</v>
      </c>
      <c r="F5" s="40">
        <v>41303</v>
      </c>
      <c r="H5" s="41" t="s">
        <v>55</v>
      </c>
    </row>
    <row r="6" spans="1:9" ht="31.5" hidden="1">
      <c r="A6" s="12" t="s">
        <v>16</v>
      </c>
      <c r="B6" s="34" t="s">
        <v>69</v>
      </c>
      <c r="C6" s="43" t="s">
        <v>60</v>
      </c>
      <c r="D6" s="38" t="s">
        <v>36</v>
      </c>
      <c r="E6" s="141" t="s">
        <v>59</v>
      </c>
      <c r="F6" s="40">
        <v>41306</v>
      </c>
      <c r="H6" s="41">
        <v>41490</v>
      </c>
    </row>
    <row r="7" spans="1:9" hidden="1">
      <c r="A7" s="12" t="s">
        <v>17</v>
      </c>
      <c r="B7" s="36" t="s">
        <v>231</v>
      </c>
      <c r="C7" s="43">
        <v>8007</v>
      </c>
      <c r="D7" s="38" t="s">
        <v>37</v>
      </c>
      <c r="E7" s="141" t="s">
        <v>61</v>
      </c>
      <c r="F7" s="40">
        <v>41325</v>
      </c>
      <c r="H7" s="41">
        <v>41492</v>
      </c>
    </row>
    <row r="8" spans="1:9" hidden="1">
      <c r="A8" s="12" t="s">
        <v>18</v>
      </c>
      <c r="B8" s="36" t="s">
        <v>231</v>
      </c>
      <c r="C8" s="43">
        <v>8007</v>
      </c>
      <c r="D8" s="38" t="s">
        <v>37</v>
      </c>
      <c r="E8" s="141" t="s">
        <v>62</v>
      </c>
      <c r="F8" s="40">
        <v>41312</v>
      </c>
      <c r="H8" s="41">
        <v>41493</v>
      </c>
    </row>
    <row r="9" spans="1:9" hidden="1">
      <c r="A9" s="12" t="s">
        <v>19</v>
      </c>
      <c r="B9" s="36" t="s">
        <v>232</v>
      </c>
      <c r="C9" s="43">
        <v>22</v>
      </c>
      <c r="D9" s="38" t="s">
        <v>37</v>
      </c>
      <c r="E9" s="141" t="s">
        <v>63</v>
      </c>
      <c r="F9" s="40">
        <v>41312</v>
      </c>
      <c r="H9" s="41">
        <v>41493</v>
      </c>
    </row>
    <row r="10" spans="1:9" hidden="1">
      <c r="A10" s="12" t="s">
        <v>20</v>
      </c>
      <c r="B10" s="34" t="s">
        <v>68</v>
      </c>
      <c r="C10" s="43" t="s">
        <v>58</v>
      </c>
      <c r="D10" s="39" t="s">
        <v>38</v>
      </c>
      <c r="F10" s="41">
        <v>41325</v>
      </c>
      <c r="H10" s="41">
        <v>41502</v>
      </c>
    </row>
    <row r="11" spans="1:9" ht="31.5" hidden="1">
      <c r="A11" s="12" t="s">
        <v>21</v>
      </c>
      <c r="B11" s="34" t="s">
        <v>70</v>
      </c>
      <c r="C11" s="43" t="s">
        <v>60</v>
      </c>
      <c r="D11" s="39" t="s">
        <v>39</v>
      </c>
      <c r="E11" s="141" t="s">
        <v>67</v>
      </c>
      <c r="F11" s="40">
        <v>41327</v>
      </c>
      <c r="H11" s="41">
        <v>41506</v>
      </c>
    </row>
    <row r="12" spans="1:9" hidden="1">
      <c r="A12" s="12" t="s">
        <v>22</v>
      </c>
      <c r="B12" s="34" t="s">
        <v>68</v>
      </c>
      <c r="C12" s="43" t="s">
        <v>58</v>
      </c>
      <c r="D12" s="38" t="s">
        <v>40</v>
      </c>
      <c r="F12" s="40">
        <v>41352</v>
      </c>
      <c r="H12" s="41">
        <v>41537</v>
      </c>
    </row>
    <row r="13" spans="1:9" hidden="1">
      <c r="A13" s="12" t="s">
        <v>23</v>
      </c>
      <c r="B13" s="37" t="s">
        <v>71</v>
      </c>
      <c r="C13" s="43" t="s">
        <v>76</v>
      </c>
      <c r="D13" s="38" t="s">
        <v>41</v>
      </c>
      <c r="E13" s="141" t="s">
        <v>72</v>
      </c>
      <c r="F13" s="40">
        <v>41359</v>
      </c>
      <c r="H13" s="41">
        <v>41723</v>
      </c>
    </row>
    <row r="14" spans="1:9" hidden="1">
      <c r="A14" s="12" t="s">
        <v>24</v>
      </c>
      <c r="B14" s="37" t="s">
        <v>73</v>
      </c>
      <c r="C14" s="43" t="s">
        <v>76</v>
      </c>
      <c r="D14" s="38" t="s">
        <v>42</v>
      </c>
      <c r="E14" s="141" t="s">
        <v>74</v>
      </c>
      <c r="F14" s="40">
        <v>41361</v>
      </c>
      <c r="H14" s="41">
        <v>41723</v>
      </c>
    </row>
    <row r="15" spans="1:9" ht="31.5" hidden="1">
      <c r="A15" s="12" t="s">
        <v>25</v>
      </c>
      <c r="B15" s="34" t="s">
        <v>94</v>
      </c>
      <c r="C15" s="43" t="s">
        <v>77</v>
      </c>
      <c r="D15" s="38" t="s">
        <v>43</v>
      </c>
      <c r="E15" s="141" t="s">
        <v>78</v>
      </c>
      <c r="F15" s="40">
        <v>41029</v>
      </c>
      <c r="G15" s="17"/>
      <c r="H15" s="41">
        <v>41570</v>
      </c>
    </row>
    <row r="16" spans="1:9" hidden="1">
      <c r="A16" s="12" t="s">
        <v>26</v>
      </c>
      <c r="B16" s="37" t="s">
        <v>79</v>
      </c>
      <c r="C16" s="43" t="s">
        <v>76</v>
      </c>
      <c r="D16" s="38" t="s">
        <v>44</v>
      </c>
      <c r="E16" s="141" t="s">
        <v>80</v>
      </c>
      <c r="F16" s="41">
        <v>41394</v>
      </c>
      <c r="G16" s="17"/>
      <c r="H16" s="41">
        <v>41749</v>
      </c>
    </row>
    <row r="17" spans="1:9" hidden="1">
      <c r="A17" s="12" t="s">
        <v>27</v>
      </c>
      <c r="B17" s="37" t="s">
        <v>81</v>
      </c>
      <c r="C17" s="43" t="s">
        <v>76</v>
      </c>
      <c r="D17" s="38" t="s">
        <v>45</v>
      </c>
      <c r="E17" s="141" t="s">
        <v>82</v>
      </c>
      <c r="F17" s="42">
        <v>41380</v>
      </c>
      <c r="G17" s="17"/>
      <c r="H17" s="41">
        <v>41744</v>
      </c>
    </row>
    <row r="18" spans="1:9" hidden="1">
      <c r="A18" s="12" t="s">
        <v>28</v>
      </c>
      <c r="B18" s="36" t="s">
        <v>53</v>
      </c>
      <c r="C18" s="43" t="s">
        <v>83</v>
      </c>
      <c r="D18" s="38" t="s">
        <v>46</v>
      </c>
      <c r="F18" s="40">
        <v>41404</v>
      </c>
      <c r="G18" s="17"/>
      <c r="H18" s="41">
        <v>41585</v>
      </c>
    </row>
    <row r="19" spans="1:9" hidden="1">
      <c r="A19" s="12" t="s">
        <v>29</v>
      </c>
      <c r="B19" s="36" t="s">
        <v>54</v>
      </c>
      <c r="C19" s="43" t="s">
        <v>84</v>
      </c>
      <c r="D19" s="38" t="s">
        <v>47</v>
      </c>
      <c r="F19" s="40">
        <v>41404</v>
      </c>
      <c r="G19" s="17"/>
      <c r="H19" s="41">
        <v>41585</v>
      </c>
    </row>
    <row r="20" spans="1:9" ht="31.5" hidden="1">
      <c r="A20" s="12" t="s">
        <v>30</v>
      </c>
      <c r="B20" s="34" t="s">
        <v>95</v>
      </c>
      <c r="C20" s="43" t="s">
        <v>77</v>
      </c>
      <c r="D20" s="38" t="s">
        <v>48</v>
      </c>
      <c r="E20" s="141" t="s">
        <v>85</v>
      </c>
      <c r="F20" s="40">
        <v>41404</v>
      </c>
      <c r="G20" s="17"/>
      <c r="H20" s="41">
        <v>41585</v>
      </c>
    </row>
    <row r="21" spans="1:9" ht="31.5" hidden="1">
      <c r="A21" s="12" t="s">
        <v>31</v>
      </c>
      <c r="B21" s="34" t="s">
        <v>69</v>
      </c>
      <c r="C21" s="43" t="s">
        <v>77</v>
      </c>
      <c r="D21" s="38" t="s">
        <v>49</v>
      </c>
      <c r="E21" s="141" t="s">
        <v>86</v>
      </c>
      <c r="F21" s="40">
        <v>41404</v>
      </c>
      <c r="G21" s="17"/>
      <c r="H21" s="41">
        <v>41585</v>
      </c>
    </row>
    <row r="22" spans="1:9" hidden="1">
      <c r="A22" s="45" t="s">
        <v>176</v>
      </c>
      <c r="B22" s="34" t="s">
        <v>92</v>
      </c>
      <c r="C22" s="43" t="s">
        <v>58</v>
      </c>
      <c r="D22" s="38" t="s">
        <v>50</v>
      </c>
      <c r="F22" s="40">
        <v>41457</v>
      </c>
      <c r="G22" s="17">
        <v>41458</v>
      </c>
      <c r="H22" s="41">
        <v>41642</v>
      </c>
    </row>
    <row r="23" spans="1:9" hidden="1">
      <c r="A23" s="13" t="s">
        <v>183</v>
      </c>
      <c r="B23" s="36" t="s">
        <v>184</v>
      </c>
      <c r="C23" s="43" t="s">
        <v>186</v>
      </c>
      <c r="D23" s="38" t="s">
        <v>187</v>
      </c>
      <c r="E23" s="141" t="s">
        <v>185</v>
      </c>
      <c r="F23" s="40">
        <v>41463</v>
      </c>
      <c r="G23" s="17">
        <v>41473</v>
      </c>
      <c r="H23" s="41">
        <v>42203</v>
      </c>
    </row>
    <row r="24" spans="1:9" hidden="1">
      <c r="A24" s="13" t="s">
        <v>190</v>
      </c>
      <c r="B24" s="36" t="s">
        <v>65</v>
      </c>
      <c r="C24" s="43" t="s">
        <v>56</v>
      </c>
      <c r="D24" s="38" t="s">
        <v>161</v>
      </c>
      <c r="E24" s="141" t="s">
        <v>196</v>
      </c>
      <c r="F24" s="40">
        <v>41465</v>
      </c>
      <c r="G24" s="17">
        <v>41466</v>
      </c>
      <c r="H24" s="41">
        <v>41652</v>
      </c>
    </row>
    <row r="25" spans="1:9" hidden="1">
      <c r="A25" s="13" t="s">
        <v>193</v>
      </c>
      <c r="B25" s="34" t="s">
        <v>92</v>
      </c>
      <c r="C25" s="43" t="s">
        <v>58</v>
      </c>
      <c r="D25" s="38" t="s">
        <v>194</v>
      </c>
      <c r="E25" s="141" t="s">
        <v>195</v>
      </c>
      <c r="F25" s="40">
        <v>41465</v>
      </c>
      <c r="G25" s="17">
        <v>41468</v>
      </c>
      <c r="H25" s="41">
        <v>41652</v>
      </c>
    </row>
    <row r="26" spans="1:9" hidden="1">
      <c r="A26" s="13" t="s">
        <v>200</v>
      </c>
      <c r="B26" s="37" t="s">
        <v>79</v>
      </c>
      <c r="C26" s="43" t="s">
        <v>201</v>
      </c>
      <c r="D26" s="38" t="s">
        <v>50</v>
      </c>
      <c r="E26" s="141" t="s">
        <v>209</v>
      </c>
      <c r="F26" s="40">
        <v>41472</v>
      </c>
      <c r="G26" s="17">
        <v>41472</v>
      </c>
      <c r="H26" s="41">
        <v>41837</v>
      </c>
    </row>
    <row r="27" spans="1:9" hidden="1">
      <c r="A27" s="13" t="s">
        <v>215</v>
      </c>
      <c r="B27" s="37" t="s">
        <v>79</v>
      </c>
      <c r="C27" s="43" t="s">
        <v>76</v>
      </c>
      <c r="D27" s="38" t="s">
        <v>208</v>
      </c>
      <c r="E27" s="141" t="s">
        <v>210</v>
      </c>
      <c r="F27" s="40">
        <v>41478</v>
      </c>
      <c r="G27" s="46">
        <v>41479</v>
      </c>
      <c r="H27" s="41">
        <v>41844</v>
      </c>
    </row>
    <row r="28" spans="1:9" hidden="1">
      <c r="A28" s="13" t="s">
        <v>214</v>
      </c>
      <c r="B28" s="37" t="s">
        <v>79</v>
      </c>
      <c r="C28" s="43" t="s">
        <v>76</v>
      </c>
      <c r="D28" s="38" t="s">
        <v>213</v>
      </c>
      <c r="E28" s="141" t="s">
        <v>212</v>
      </c>
      <c r="F28" s="40">
        <v>41478</v>
      </c>
      <c r="G28" s="46">
        <v>41487</v>
      </c>
      <c r="H28" s="41">
        <v>41851</v>
      </c>
      <c r="I28" s="45" t="s">
        <v>211</v>
      </c>
    </row>
    <row r="29" spans="1:9" hidden="1">
      <c r="A29" s="13" t="s">
        <v>223</v>
      </c>
      <c r="B29" s="37" t="s">
        <v>224</v>
      </c>
      <c r="C29" s="43" t="s">
        <v>225</v>
      </c>
      <c r="D29" s="38" t="s">
        <v>226</v>
      </c>
      <c r="E29" s="141" t="s">
        <v>220</v>
      </c>
      <c r="F29" s="40">
        <v>41492</v>
      </c>
      <c r="G29" s="46">
        <v>41493</v>
      </c>
      <c r="H29" s="41">
        <v>41676</v>
      </c>
    </row>
    <row r="30" spans="1:9" hidden="1">
      <c r="A30" s="13" t="s">
        <v>227</v>
      </c>
      <c r="B30" s="37" t="s">
        <v>233</v>
      </c>
      <c r="C30" s="43">
        <v>8007</v>
      </c>
      <c r="D30" s="38"/>
      <c r="E30" s="141">
        <v>8615695</v>
      </c>
      <c r="F30" s="40">
        <v>41492</v>
      </c>
      <c r="G30" s="46">
        <v>41493</v>
      </c>
      <c r="H30" s="41">
        <v>41676</v>
      </c>
    </row>
    <row r="31" spans="1:9" hidden="1">
      <c r="A31" s="13" t="s">
        <v>228</v>
      </c>
      <c r="B31" s="37" t="s">
        <v>233</v>
      </c>
      <c r="C31" s="43">
        <v>8007</v>
      </c>
      <c r="D31" s="38"/>
      <c r="E31" s="141">
        <v>1001764</v>
      </c>
      <c r="F31" s="40">
        <v>41492</v>
      </c>
      <c r="G31" s="46">
        <v>41493</v>
      </c>
      <c r="H31" s="41">
        <v>41676</v>
      </c>
    </row>
    <row r="32" spans="1:9" hidden="1">
      <c r="A32" s="45" t="s">
        <v>229</v>
      </c>
      <c r="B32" s="37" t="s">
        <v>233</v>
      </c>
      <c r="C32" s="43">
        <v>22</v>
      </c>
      <c r="E32" s="141">
        <v>11000700</v>
      </c>
      <c r="F32" s="40">
        <v>41492</v>
      </c>
      <c r="G32" s="46">
        <v>41493</v>
      </c>
      <c r="H32" s="41">
        <v>41676</v>
      </c>
    </row>
    <row r="33" spans="1:8" hidden="1">
      <c r="A33" s="45" t="s">
        <v>230</v>
      </c>
      <c r="B33" s="37" t="s">
        <v>233</v>
      </c>
      <c r="C33" s="43">
        <v>8007</v>
      </c>
      <c r="E33" s="141">
        <v>4000058</v>
      </c>
      <c r="F33" s="40">
        <v>41492</v>
      </c>
      <c r="G33" s="46">
        <v>41493</v>
      </c>
      <c r="H33" s="41">
        <v>41676</v>
      </c>
    </row>
    <row r="34" spans="1:8" hidden="1">
      <c r="A34" s="45" t="s">
        <v>238</v>
      </c>
      <c r="B34" s="34" t="s">
        <v>92</v>
      </c>
      <c r="C34" s="43" t="s">
        <v>58</v>
      </c>
      <c r="D34" s="38" t="s">
        <v>239</v>
      </c>
      <c r="E34" s="141" t="s">
        <v>237</v>
      </c>
      <c r="F34" s="49">
        <v>41501</v>
      </c>
      <c r="G34" s="46">
        <v>41505</v>
      </c>
      <c r="H34" s="49">
        <v>41686</v>
      </c>
    </row>
    <row r="35" spans="1:8" hidden="1">
      <c r="A35" s="45" t="s">
        <v>246</v>
      </c>
      <c r="B35" s="34" t="s">
        <v>263</v>
      </c>
      <c r="C35" s="43" t="s">
        <v>251</v>
      </c>
      <c r="D35" s="38" t="s">
        <v>253</v>
      </c>
      <c r="E35" s="141">
        <v>11000169</v>
      </c>
      <c r="F35" s="49">
        <v>41502</v>
      </c>
      <c r="G35" s="46">
        <v>41505</v>
      </c>
      <c r="H35" s="49">
        <v>41675</v>
      </c>
    </row>
    <row r="36" spans="1:8" hidden="1">
      <c r="A36" s="45" t="s">
        <v>247</v>
      </c>
      <c r="B36" s="34" t="s">
        <v>250</v>
      </c>
      <c r="C36" s="43" t="s">
        <v>252</v>
      </c>
      <c r="D36" s="38" t="s">
        <v>253</v>
      </c>
      <c r="E36" s="141" t="s">
        <v>254</v>
      </c>
      <c r="F36" s="49">
        <v>41502</v>
      </c>
      <c r="G36" s="46">
        <v>41505</v>
      </c>
      <c r="H36" s="49">
        <v>41685</v>
      </c>
    </row>
    <row r="37" spans="1:8" hidden="1">
      <c r="A37" s="45" t="s">
        <v>243</v>
      </c>
      <c r="B37" s="34" t="s">
        <v>250</v>
      </c>
      <c r="C37" s="43" t="s">
        <v>252</v>
      </c>
      <c r="D37" s="38" t="s">
        <v>253</v>
      </c>
      <c r="E37" s="141" t="s">
        <v>255</v>
      </c>
      <c r="F37" s="49">
        <v>41502</v>
      </c>
      <c r="G37" s="46">
        <v>41505</v>
      </c>
      <c r="H37" s="49">
        <v>41687</v>
      </c>
    </row>
    <row r="38" spans="1:8" hidden="1">
      <c r="A38" s="45" t="s">
        <v>248</v>
      </c>
      <c r="B38" s="34" t="s">
        <v>250</v>
      </c>
      <c r="C38" s="43" t="s">
        <v>252</v>
      </c>
      <c r="D38" s="38" t="s">
        <v>253</v>
      </c>
      <c r="E38" s="141" t="s">
        <v>256</v>
      </c>
      <c r="F38" s="49">
        <v>41502</v>
      </c>
      <c r="G38" s="46">
        <v>41505</v>
      </c>
      <c r="H38" s="49">
        <v>41688</v>
      </c>
    </row>
    <row r="39" spans="1:8" hidden="1">
      <c r="A39" s="45" t="s">
        <v>249</v>
      </c>
      <c r="B39" s="34" t="s">
        <v>250</v>
      </c>
      <c r="C39" s="43" t="s">
        <v>252</v>
      </c>
      <c r="D39" s="38" t="s">
        <v>253</v>
      </c>
      <c r="E39" s="141" t="s">
        <v>257</v>
      </c>
      <c r="F39" s="49">
        <v>41502</v>
      </c>
      <c r="G39" s="46">
        <v>41505</v>
      </c>
      <c r="H39" s="49">
        <v>41688</v>
      </c>
    </row>
    <row r="40" spans="1:8" hidden="1">
      <c r="A40" s="45" t="s">
        <v>259</v>
      </c>
      <c r="B40" s="47" t="s">
        <v>260</v>
      </c>
      <c r="C40" s="43" t="s">
        <v>58</v>
      </c>
      <c r="D40" s="47" t="s">
        <v>261</v>
      </c>
      <c r="E40" s="141" t="s">
        <v>262</v>
      </c>
      <c r="F40" s="49">
        <v>41502</v>
      </c>
      <c r="G40" s="46">
        <v>41505</v>
      </c>
      <c r="H40" s="49">
        <v>41690</v>
      </c>
    </row>
    <row r="41" spans="1:8" hidden="1">
      <c r="A41" s="45" t="s">
        <v>279</v>
      </c>
      <c r="B41" s="47" t="s">
        <v>280</v>
      </c>
      <c r="C41" s="43" t="s">
        <v>281</v>
      </c>
      <c r="D41" s="47" t="s">
        <v>282</v>
      </c>
      <c r="E41" s="142"/>
      <c r="F41" s="49">
        <v>41521</v>
      </c>
      <c r="G41" s="46">
        <v>41522</v>
      </c>
      <c r="H41" s="49">
        <v>41703</v>
      </c>
    </row>
    <row r="42" spans="1:8" hidden="1">
      <c r="A42" s="45" t="s">
        <v>299</v>
      </c>
      <c r="B42" s="47" t="s">
        <v>260</v>
      </c>
      <c r="C42" s="43" t="s">
        <v>58</v>
      </c>
      <c r="D42" s="47" t="s">
        <v>300</v>
      </c>
      <c r="F42" s="49">
        <v>41540</v>
      </c>
      <c r="G42" s="46">
        <v>41540</v>
      </c>
      <c r="H42" s="49">
        <v>41718</v>
      </c>
    </row>
    <row r="43" spans="1:8" hidden="1">
      <c r="B43" s="47" t="s">
        <v>309</v>
      </c>
      <c r="C43" s="43" t="s">
        <v>310</v>
      </c>
      <c r="D43" s="47" t="s">
        <v>303</v>
      </c>
      <c r="F43" s="49">
        <v>41541</v>
      </c>
      <c r="G43" s="46">
        <v>41542</v>
      </c>
      <c r="H43" s="47" t="s">
        <v>330</v>
      </c>
    </row>
    <row r="44" spans="1:8" hidden="1">
      <c r="B44" s="47" t="s">
        <v>309</v>
      </c>
      <c r="C44" s="43" t="s">
        <v>310</v>
      </c>
      <c r="D44" s="47" t="s">
        <v>304</v>
      </c>
      <c r="F44" s="49">
        <v>41541</v>
      </c>
      <c r="G44" s="46">
        <v>41542</v>
      </c>
      <c r="H44" s="47" t="s">
        <v>330</v>
      </c>
    </row>
    <row r="45" spans="1:8" hidden="1">
      <c r="B45" s="47" t="s">
        <v>309</v>
      </c>
      <c r="C45" s="43" t="s">
        <v>310</v>
      </c>
      <c r="D45" s="47" t="s">
        <v>305</v>
      </c>
      <c r="F45" s="49">
        <v>41541</v>
      </c>
      <c r="G45" s="46">
        <v>41542</v>
      </c>
      <c r="H45" s="47" t="s">
        <v>330</v>
      </c>
    </row>
    <row r="46" spans="1:8" hidden="1">
      <c r="B46" s="47" t="s">
        <v>309</v>
      </c>
      <c r="C46" s="43" t="s">
        <v>310</v>
      </c>
      <c r="D46" s="47" t="s">
        <v>306</v>
      </c>
      <c r="F46" s="49">
        <v>41541</v>
      </c>
      <c r="G46" s="46">
        <v>41542</v>
      </c>
      <c r="H46" s="47" t="s">
        <v>330</v>
      </c>
    </row>
    <row r="47" spans="1:8" hidden="1">
      <c r="B47" s="47" t="s">
        <v>309</v>
      </c>
      <c r="C47" s="43" t="s">
        <v>310</v>
      </c>
      <c r="D47" s="47" t="s">
        <v>307</v>
      </c>
      <c r="F47" s="49">
        <v>41541</v>
      </c>
      <c r="G47" s="46">
        <v>41542</v>
      </c>
      <c r="H47" s="47" t="s">
        <v>330</v>
      </c>
    </row>
    <row r="48" spans="1:8" hidden="1">
      <c r="B48" s="47" t="s">
        <v>309</v>
      </c>
      <c r="C48" s="43" t="s">
        <v>310</v>
      </c>
      <c r="D48" s="47" t="s">
        <v>308</v>
      </c>
      <c r="F48" s="49">
        <v>41541</v>
      </c>
      <c r="G48" s="46">
        <v>41542</v>
      </c>
      <c r="H48" s="47" t="s">
        <v>330</v>
      </c>
    </row>
    <row r="49" spans="1:9" hidden="1">
      <c r="A49" s="45" t="s">
        <v>319</v>
      </c>
      <c r="B49" s="34" t="s">
        <v>242</v>
      </c>
      <c r="C49" s="43" t="s">
        <v>252</v>
      </c>
      <c r="D49" s="38" t="s">
        <v>241</v>
      </c>
      <c r="E49" s="141" t="s">
        <v>320</v>
      </c>
      <c r="F49" s="49">
        <v>41542</v>
      </c>
      <c r="G49" s="46">
        <v>41543</v>
      </c>
      <c r="H49" s="49">
        <v>41724</v>
      </c>
    </row>
    <row r="50" spans="1:9" hidden="1">
      <c r="A50" s="45" t="s">
        <v>338</v>
      </c>
      <c r="B50" s="37" t="s">
        <v>79</v>
      </c>
      <c r="C50" s="43" t="s">
        <v>76</v>
      </c>
      <c r="D50" s="38" t="s">
        <v>315</v>
      </c>
      <c r="E50" s="141" t="s">
        <v>317</v>
      </c>
      <c r="F50" s="49">
        <v>41543</v>
      </c>
      <c r="G50" s="46">
        <v>41544</v>
      </c>
      <c r="H50" s="49">
        <v>41909</v>
      </c>
    </row>
    <row r="51" spans="1:9" hidden="1">
      <c r="A51" s="45" t="s">
        <v>339</v>
      </c>
      <c r="B51" s="37" t="s">
        <v>79</v>
      </c>
      <c r="C51" s="43" t="s">
        <v>76</v>
      </c>
      <c r="D51" s="38" t="s">
        <v>316</v>
      </c>
      <c r="E51" s="141" t="s">
        <v>318</v>
      </c>
      <c r="F51" s="49">
        <v>41543</v>
      </c>
      <c r="G51" s="46">
        <v>41544</v>
      </c>
      <c r="H51" s="49">
        <v>41909</v>
      </c>
    </row>
    <row r="52" spans="1:9" hidden="1">
      <c r="A52" s="45" t="s">
        <v>335</v>
      </c>
      <c r="B52" s="47" t="s">
        <v>260</v>
      </c>
      <c r="C52" s="43" t="s">
        <v>252</v>
      </c>
      <c r="D52" s="47" t="s">
        <v>336</v>
      </c>
      <c r="E52" s="141" t="s">
        <v>337</v>
      </c>
      <c r="F52" s="49">
        <v>41568</v>
      </c>
      <c r="G52" s="46">
        <v>41569</v>
      </c>
      <c r="H52" s="49">
        <v>41751</v>
      </c>
    </row>
    <row r="53" spans="1:9" hidden="1">
      <c r="A53" s="45" t="s">
        <v>344</v>
      </c>
      <c r="B53" s="47" t="s">
        <v>260</v>
      </c>
      <c r="C53" s="43" t="s">
        <v>252</v>
      </c>
      <c r="D53" s="47" t="s">
        <v>345</v>
      </c>
      <c r="E53" s="141" t="s">
        <v>343</v>
      </c>
      <c r="F53" s="49">
        <v>41582</v>
      </c>
      <c r="G53" s="46">
        <v>41585</v>
      </c>
      <c r="H53" s="49">
        <v>41768</v>
      </c>
    </row>
    <row r="54" spans="1:9" hidden="1">
      <c r="A54" s="45" t="s">
        <v>346</v>
      </c>
      <c r="B54" s="36" t="s">
        <v>54</v>
      </c>
      <c r="C54" s="43" t="s">
        <v>84</v>
      </c>
      <c r="D54" s="38" t="s">
        <v>47</v>
      </c>
      <c r="E54" s="141" t="s">
        <v>342</v>
      </c>
      <c r="F54" s="49">
        <v>41582</v>
      </c>
      <c r="G54" s="46">
        <v>41591</v>
      </c>
      <c r="H54" s="49">
        <v>41767</v>
      </c>
    </row>
    <row r="55" spans="1:9" hidden="1">
      <c r="A55" s="45" t="s">
        <v>347</v>
      </c>
      <c r="B55" s="47" t="s">
        <v>309</v>
      </c>
      <c r="C55" s="43" t="s">
        <v>301</v>
      </c>
      <c r="D55" s="47" t="s">
        <v>348</v>
      </c>
      <c r="F55" s="49">
        <v>41585</v>
      </c>
      <c r="G55" s="46">
        <v>41591</v>
      </c>
      <c r="H55" s="49">
        <v>41767</v>
      </c>
    </row>
    <row r="56" spans="1:9" hidden="1">
      <c r="A56" s="45" t="s">
        <v>352</v>
      </c>
      <c r="B56" s="47" t="s">
        <v>353</v>
      </c>
      <c r="C56" s="43" t="s">
        <v>354</v>
      </c>
      <c r="D56" s="47" t="s">
        <v>355</v>
      </c>
      <c r="E56" s="141" t="s">
        <v>356</v>
      </c>
      <c r="F56" s="49">
        <v>41585</v>
      </c>
      <c r="G56" s="46">
        <v>41591</v>
      </c>
      <c r="H56" s="49">
        <v>41768</v>
      </c>
    </row>
    <row r="57" spans="1:9" hidden="1">
      <c r="A57" s="45" t="s">
        <v>388</v>
      </c>
      <c r="B57" s="47" t="s">
        <v>260</v>
      </c>
      <c r="C57" s="43" t="s">
        <v>389</v>
      </c>
      <c r="D57" s="47" t="s">
        <v>390</v>
      </c>
      <c r="F57" s="49">
        <v>41642</v>
      </c>
      <c r="G57" s="46">
        <v>41647</v>
      </c>
      <c r="H57" s="49">
        <v>41823</v>
      </c>
    </row>
    <row r="58" spans="1:9" customFormat="1" hidden="1">
      <c r="A58" s="45" t="s">
        <v>402</v>
      </c>
      <c r="B58" s="47" t="s">
        <v>403</v>
      </c>
      <c r="C58" s="43" t="s">
        <v>404</v>
      </c>
      <c r="D58" s="47" t="s">
        <v>405</v>
      </c>
      <c r="E58" s="141" t="s">
        <v>270</v>
      </c>
      <c r="F58" s="49">
        <v>41646</v>
      </c>
      <c r="G58" s="46">
        <v>41647</v>
      </c>
      <c r="H58" s="49">
        <v>41796</v>
      </c>
      <c r="I58" s="45"/>
    </row>
    <row r="59" spans="1:9" customFormat="1" hidden="1">
      <c r="A59" s="45" t="s">
        <v>402</v>
      </c>
      <c r="B59" s="47" t="s">
        <v>403</v>
      </c>
      <c r="C59" s="43" t="s">
        <v>404</v>
      </c>
      <c r="D59" s="47" t="s">
        <v>406</v>
      </c>
      <c r="E59" s="141" t="s">
        <v>271</v>
      </c>
      <c r="F59" s="49">
        <v>41646</v>
      </c>
      <c r="G59" s="46">
        <v>41647</v>
      </c>
      <c r="H59" s="49">
        <v>41796</v>
      </c>
      <c r="I59" s="45"/>
    </row>
    <row r="60" spans="1:9" hidden="1">
      <c r="A60" s="45" t="s">
        <v>409</v>
      </c>
      <c r="B60" s="47" t="s">
        <v>407</v>
      </c>
      <c r="C60" s="43" t="s">
        <v>56</v>
      </c>
      <c r="D60" s="47" t="s">
        <v>35</v>
      </c>
      <c r="E60" s="141" t="s">
        <v>408</v>
      </c>
      <c r="F60" s="49">
        <v>41646</v>
      </c>
      <c r="G60" s="46">
        <v>41647</v>
      </c>
      <c r="H60" s="49">
        <v>41828</v>
      </c>
    </row>
    <row r="61" spans="1:9" hidden="1">
      <c r="A61" s="45" t="s">
        <v>425</v>
      </c>
      <c r="B61" s="37" t="s">
        <v>79</v>
      </c>
      <c r="C61" s="43" t="s">
        <v>76</v>
      </c>
      <c r="D61" s="47" t="s">
        <v>411</v>
      </c>
      <c r="E61" s="141" t="s">
        <v>412</v>
      </c>
      <c r="F61" s="49">
        <v>41647</v>
      </c>
      <c r="G61" s="46">
        <v>41648</v>
      </c>
      <c r="H61" s="49">
        <v>42013</v>
      </c>
    </row>
    <row r="62" spans="1:9" hidden="1">
      <c r="A62" s="45" t="s">
        <v>424</v>
      </c>
      <c r="B62" s="37" t="s">
        <v>79</v>
      </c>
      <c r="C62" s="43" t="s">
        <v>76</v>
      </c>
      <c r="D62" s="47" t="s">
        <v>410</v>
      </c>
      <c r="E62" s="141" t="s">
        <v>413</v>
      </c>
      <c r="F62" s="49">
        <v>41647</v>
      </c>
      <c r="G62" s="46">
        <v>41648</v>
      </c>
      <c r="H62" s="49">
        <v>42013</v>
      </c>
    </row>
    <row r="63" spans="1:9" hidden="1">
      <c r="A63" s="45" t="s">
        <v>418</v>
      </c>
      <c r="B63" s="47" t="s">
        <v>260</v>
      </c>
      <c r="C63" s="43" t="s">
        <v>58</v>
      </c>
      <c r="D63" s="47" t="s">
        <v>420</v>
      </c>
      <c r="E63" s="141" t="s">
        <v>422</v>
      </c>
      <c r="F63" s="49">
        <v>41652</v>
      </c>
      <c r="G63" s="46">
        <v>41652</v>
      </c>
      <c r="H63" s="49">
        <v>41831</v>
      </c>
    </row>
    <row r="64" spans="1:9" hidden="1">
      <c r="A64" s="45" t="s">
        <v>419</v>
      </c>
      <c r="B64" s="47" t="s">
        <v>309</v>
      </c>
      <c r="C64" s="43" t="s">
        <v>56</v>
      </c>
      <c r="D64" s="47" t="s">
        <v>421</v>
      </c>
      <c r="E64" s="141" t="s">
        <v>423</v>
      </c>
      <c r="F64" s="49">
        <v>41652</v>
      </c>
      <c r="G64" s="46">
        <v>41652</v>
      </c>
      <c r="H64" s="49">
        <v>41831</v>
      </c>
    </row>
    <row r="65" spans="1:8" hidden="1">
      <c r="A65" s="45" t="s">
        <v>432</v>
      </c>
      <c r="B65" s="37" t="s">
        <v>79</v>
      </c>
      <c r="C65" s="43" t="s">
        <v>76</v>
      </c>
      <c r="D65" s="47" t="s">
        <v>428</v>
      </c>
      <c r="E65" s="141" t="s">
        <v>426</v>
      </c>
      <c r="F65" s="49">
        <v>41653</v>
      </c>
      <c r="G65" s="46">
        <v>41654</v>
      </c>
      <c r="H65" s="49">
        <v>42019</v>
      </c>
    </row>
    <row r="66" spans="1:8" hidden="1">
      <c r="A66" s="45" t="s">
        <v>443</v>
      </c>
      <c r="B66" s="37" t="s">
        <v>79</v>
      </c>
      <c r="C66" s="43" t="s">
        <v>76</v>
      </c>
      <c r="D66" s="47" t="s">
        <v>429</v>
      </c>
      <c r="E66" s="141" t="s">
        <v>430</v>
      </c>
      <c r="F66" s="49">
        <v>41655</v>
      </c>
      <c r="G66" s="46">
        <v>41660</v>
      </c>
      <c r="H66" s="49">
        <v>42024</v>
      </c>
    </row>
    <row r="67" spans="1:8" hidden="1">
      <c r="A67" s="45" t="s">
        <v>435</v>
      </c>
      <c r="B67" s="47" t="s">
        <v>309</v>
      </c>
      <c r="C67" s="43" t="s">
        <v>56</v>
      </c>
      <c r="D67" s="47" t="s">
        <v>433</v>
      </c>
      <c r="E67" s="141" t="s">
        <v>434</v>
      </c>
      <c r="F67" s="49">
        <v>41654</v>
      </c>
      <c r="G67" s="46">
        <v>41660</v>
      </c>
      <c r="H67" s="49">
        <v>41763</v>
      </c>
    </row>
    <row r="68" spans="1:8" hidden="1">
      <c r="A68" s="45" t="s">
        <v>437</v>
      </c>
      <c r="B68" s="37" t="s">
        <v>233</v>
      </c>
      <c r="C68" s="43">
        <v>8007</v>
      </c>
      <c r="E68" s="141">
        <v>8615695</v>
      </c>
      <c r="F68" s="49">
        <v>41661</v>
      </c>
      <c r="G68" s="46">
        <v>41661</v>
      </c>
      <c r="H68" s="49">
        <v>41843</v>
      </c>
    </row>
    <row r="69" spans="1:8" hidden="1">
      <c r="A69" s="45" t="s">
        <v>438</v>
      </c>
      <c r="B69" s="37" t="s">
        <v>233</v>
      </c>
      <c r="C69" s="43">
        <v>8007</v>
      </c>
      <c r="E69" s="141">
        <v>1001764</v>
      </c>
      <c r="F69" s="49">
        <v>41661</v>
      </c>
      <c r="G69" s="46">
        <v>41661</v>
      </c>
      <c r="H69" s="49">
        <v>41843</v>
      </c>
    </row>
    <row r="70" spans="1:8" hidden="1">
      <c r="A70" s="45" t="s">
        <v>439</v>
      </c>
      <c r="B70" s="37" t="s">
        <v>233</v>
      </c>
      <c r="C70" s="43">
        <v>22</v>
      </c>
      <c r="E70" s="141">
        <v>11000169</v>
      </c>
      <c r="F70" s="49">
        <v>41661</v>
      </c>
      <c r="G70" s="46">
        <v>41661</v>
      </c>
      <c r="H70" s="49">
        <v>41843</v>
      </c>
    </row>
    <row r="71" spans="1:8" hidden="1">
      <c r="A71" s="45" t="s">
        <v>440</v>
      </c>
      <c r="B71" s="47" t="s">
        <v>260</v>
      </c>
      <c r="C71" s="43" t="s">
        <v>58</v>
      </c>
      <c r="D71" s="47" t="s">
        <v>441</v>
      </c>
      <c r="E71" s="141" t="s">
        <v>442</v>
      </c>
      <c r="F71" s="49">
        <v>41661</v>
      </c>
      <c r="G71" s="46">
        <v>41662</v>
      </c>
      <c r="H71" s="49">
        <v>41843</v>
      </c>
    </row>
    <row r="72" spans="1:8" hidden="1">
      <c r="A72" s="45" t="s">
        <v>450</v>
      </c>
      <c r="B72" s="37" t="s">
        <v>79</v>
      </c>
      <c r="C72" s="43" t="s">
        <v>76</v>
      </c>
      <c r="D72" s="47" t="s">
        <v>444</v>
      </c>
      <c r="E72" s="141" t="s">
        <v>264</v>
      </c>
      <c r="F72" s="49">
        <v>41662</v>
      </c>
      <c r="G72" s="46">
        <v>41663</v>
      </c>
      <c r="H72" s="49">
        <v>42028</v>
      </c>
    </row>
    <row r="73" spans="1:8" hidden="1">
      <c r="A73" s="45" t="s">
        <v>445</v>
      </c>
      <c r="B73" s="37" t="s">
        <v>79</v>
      </c>
      <c r="C73" s="43" t="s">
        <v>76</v>
      </c>
      <c r="D73" s="47" t="s">
        <v>446</v>
      </c>
      <c r="E73" s="141" t="s">
        <v>447</v>
      </c>
      <c r="F73" s="49">
        <v>41667</v>
      </c>
      <c r="G73" s="46">
        <v>41668</v>
      </c>
      <c r="H73" s="49">
        <v>42043</v>
      </c>
    </row>
    <row r="74" spans="1:8" hidden="1">
      <c r="A74" s="45" t="s">
        <v>451</v>
      </c>
      <c r="B74" s="47" t="s">
        <v>453</v>
      </c>
      <c r="C74" s="43" t="s">
        <v>454</v>
      </c>
      <c r="D74" s="47" t="s">
        <v>455</v>
      </c>
      <c r="E74" s="141" t="s">
        <v>457</v>
      </c>
      <c r="F74" s="49">
        <v>41677</v>
      </c>
      <c r="G74" s="46">
        <v>41677</v>
      </c>
      <c r="H74" s="49">
        <v>42035</v>
      </c>
    </row>
    <row r="75" spans="1:8" hidden="1">
      <c r="A75" s="45" t="s">
        <v>452</v>
      </c>
      <c r="B75" s="47" t="s">
        <v>453</v>
      </c>
      <c r="C75" s="43" t="s">
        <v>454</v>
      </c>
      <c r="D75" s="47" t="s">
        <v>456</v>
      </c>
      <c r="E75" s="141">
        <v>1830290</v>
      </c>
      <c r="F75" s="49">
        <v>41677</v>
      </c>
      <c r="G75" s="46">
        <v>41677</v>
      </c>
      <c r="H75" s="49">
        <v>42030</v>
      </c>
    </row>
    <row r="76" spans="1:8" hidden="1">
      <c r="A76" s="45" t="s">
        <v>461</v>
      </c>
      <c r="B76" s="47" t="s">
        <v>463</v>
      </c>
      <c r="C76" s="43" t="s">
        <v>466</v>
      </c>
      <c r="D76" s="47" t="s">
        <v>469</v>
      </c>
      <c r="E76" s="141" t="s">
        <v>245</v>
      </c>
      <c r="F76" s="49">
        <v>41683</v>
      </c>
      <c r="G76" s="46">
        <v>41684</v>
      </c>
      <c r="H76" s="49">
        <v>41865</v>
      </c>
    </row>
    <row r="77" spans="1:8" hidden="1">
      <c r="A77" s="45" t="s">
        <v>462</v>
      </c>
      <c r="B77" s="47" t="s">
        <v>464</v>
      </c>
      <c r="C77" s="43" t="s">
        <v>467</v>
      </c>
      <c r="D77" s="47" t="s">
        <v>470</v>
      </c>
      <c r="E77" s="141" t="s">
        <v>237</v>
      </c>
      <c r="F77" s="49">
        <v>41683</v>
      </c>
      <c r="G77" s="46">
        <v>41684</v>
      </c>
      <c r="H77" s="49">
        <v>41865</v>
      </c>
    </row>
    <row r="78" spans="1:8" hidden="1">
      <c r="A78" s="45" t="s">
        <v>475</v>
      </c>
      <c r="B78" s="47" t="s">
        <v>465</v>
      </c>
      <c r="C78" s="43" t="s">
        <v>468</v>
      </c>
      <c r="D78" s="47" t="s">
        <v>469</v>
      </c>
      <c r="E78" s="141" t="s">
        <v>460</v>
      </c>
      <c r="F78" s="49">
        <v>41683</v>
      </c>
      <c r="G78" s="46">
        <v>41684</v>
      </c>
      <c r="H78" s="49">
        <v>42049</v>
      </c>
    </row>
    <row r="79" spans="1:8" hidden="1">
      <c r="A79" s="45" t="s">
        <v>472</v>
      </c>
      <c r="B79" s="47" t="s">
        <v>79</v>
      </c>
      <c r="C79" s="43" t="s">
        <v>76</v>
      </c>
      <c r="D79" s="47" t="s">
        <v>473</v>
      </c>
      <c r="E79" s="141" t="s">
        <v>474</v>
      </c>
      <c r="F79" s="49">
        <v>41684</v>
      </c>
      <c r="G79" s="46">
        <v>41684</v>
      </c>
      <c r="H79" s="49">
        <v>42049</v>
      </c>
    </row>
    <row r="80" spans="1:8" hidden="1">
      <c r="A80" s="45" t="s">
        <v>477</v>
      </c>
      <c r="B80" s="47" t="s">
        <v>242</v>
      </c>
      <c r="C80" s="43" t="s">
        <v>252</v>
      </c>
      <c r="D80" s="47" t="s">
        <v>241</v>
      </c>
      <c r="E80" s="141" t="s">
        <v>479</v>
      </c>
      <c r="F80" s="49">
        <v>41687</v>
      </c>
      <c r="G80" s="46">
        <v>41688</v>
      </c>
      <c r="H80" s="49">
        <v>41869</v>
      </c>
    </row>
    <row r="81" spans="1:9" hidden="1">
      <c r="A81" s="45" t="s">
        <v>478</v>
      </c>
      <c r="B81" s="47" t="s">
        <v>242</v>
      </c>
      <c r="C81" s="43" t="s">
        <v>252</v>
      </c>
      <c r="D81" s="47" t="s">
        <v>241</v>
      </c>
      <c r="E81" s="141" t="s">
        <v>480</v>
      </c>
      <c r="F81" s="49">
        <v>41687</v>
      </c>
      <c r="G81" s="46">
        <v>41688</v>
      </c>
      <c r="H81" s="49">
        <v>41869</v>
      </c>
    </row>
    <row r="82" spans="1:9" hidden="1">
      <c r="A82" s="45" t="s">
        <v>494</v>
      </c>
      <c r="B82" s="47" t="s">
        <v>79</v>
      </c>
      <c r="C82" s="43" t="s">
        <v>76</v>
      </c>
      <c r="D82" s="47" t="s">
        <v>485</v>
      </c>
      <c r="E82" s="141" t="s">
        <v>484</v>
      </c>
      <c r="F82" s="49">
        <v>41688</v>
      </c>
      <c r="G82" s="46">
        <v>41689</v>
      </c>
      <c r="H82" s="49">
        <v>42054</v>
      </c>
    </row>
    <row r="83" spans="1:9" hidden="1">
      <c r="A83" s="45" t="s">
        <v>487</v>
      </c>
      <c r="B83" s="47" t="s">
        <v>488</v>
      </c>
      <c r="C83" s="43" t="s">
        <v>489</v>
      </c>
      <c r="D83" s="47" t="s">
        <v>490</v>
      </c>
      <c r="E83" s="141" t="s">
        <v>244</v>
      </c>
      <c r="F83" s="49">
        <v>41688</v>
      </c>
      <c r="G83" s="46">
        <v>41689</v>
      </c>
      <c r="H83" s="49">
        <v>41869</v>
      </c>
    </row>
    <row r="84" spans="1:9" hidden="1">
      <c r="A84" s="45" t="s">
        <v>486</v>
      </c>
      <c r="B84" s="47" t="s">
        <v>491</v>
      </c>
      <c r="C84" s="43" t="s">
        <v>492</v>
      </c>
      <c r="D84" s="47" t="s">
        <v>493</v>
      </c>
      <c r="E84" s="141" t="s">
        <v>258</v>
      </c>
      <c r="F84" s="49">
        <v>41688</v>
      </c>
      <c r="G84" s="46">
        <v>41689</v>
      </c>
      <c r="H84" s="49">
        <v>41871</v>
      </c>
    </row>
    <row r="85" spans="1:9" hidden="1">
      <c r="A85" s="45" t="s">
        <v>495</v>
      </c>
      <c r="B85" s="37" t="s">
        <v>79</v>
      </c>
      <c r="C85" s="43" t="s">
        <v>76</v>
      </c>
      <c r="D85" s="47" t="s">
        <v>496</v>
      </c>
      <c r="E85" s="141" t="s">
        <v>497</v>
      </c>
      <c r="F85" s="49">
        <v>41690</v>
      </c>
      <c r="G85" s="46">
        <v>41691</v>
      </c>
      <c r="H85" s="49">
        <v>42056</v>
      </c>
    </row>
    <row r="86" spans="1:9" hidden="1">
      <c r="A86" s="45" t="s">
        <v>515</v>
      </c>
      <c r="B86" s="37" t="s">
        <v>79</v>
      </c>
      <c r="C86" s="43" t="s">
        <v>76</v>
      </c>
      <c r="D86" s="47" t="s">
        <v>241</v>
      </c>
      <c r="E86" s="141" t="s">
        <v>498</v>
      </c>
      <c r="F86" s="49">
        <v>41695</v>
      </c>
      <c r="G86" s="46">
        <v>41702</v>
      </c>
      <c r="H86" s="49">
        <v>42066</v>
      </c>
    </row>
    <row r="87" spans="1:9" hidden="1">
      <c r="A87" s="45" t="s">
        <v>499</v>
      </c>
      <c r="B87" s="37" t="s">
        <v>79</v>
      </c>
      <c r="C87" s="43" t="s">
        <v>76</v>
      </c>
      <c r="D87" s="47" t="s">
        <v>501</v>
      </c>
      <c r="E87" s="141" t="s">
        <v>503</v>
      </c>
      <c r="F87" s="49">
        <v>41701</v>
      </c>
      <c r="G87" s="46">
        <v>41705</v>
      </c>
      <c r="H87" s="49">
        <v>42064</v>
      </c>
    </row>
    <row r="88" spans="1:9" hidden="1">
      <c r="A88" s="45" t="s">
        <v>500</v>
      </c>
      <c r="B88" s="37" t="s">
        <v>79</v>
      </c>
      <c r="C88" s="43" t="s">
        <v>76</v>
      </c>
      <c r="D88" s="47" t="s">
        <v>502</v>
      </c>
      <c r="E88" s="141" t="s">
        <v>504</v>
      </c>
      <c r="F88" s="49">
        <v>41701</v>
      </c>
      <c r="G88" s="46">
        <v>41702</v>
      </c>
      <c r="H88" s="49">
        <v>42068</v>
      </c>
    </row>
    <row r="89" spans="1:9" hidden="1">
      <c r="A89" s="45" t="s">
        <v>506</v>
      </c>
      <c r="B89" s="37" t="s">
        <v>79</v>
      </c>
      <c r="C89" s="43" t="s">
        <v>76</v>
      </c>
      <c r="D89" s="47" t="s">
        <v>505</v>
      </c>
      <c r="E89" s="141" t="s">
        <v>508</v>
      </c>
      <c r="F89" s="49">
        <v>41702</v>
      </c>
      <c r="G89" s="46">
        <v>406947</v>
      </c>
      <c r="H89" s="49">
        <v>42072</v>
      </c>
    </row>
    <row r="90" spans="1:9" hidden="1">
      <c r="A90" s="45" t="s">
        <v>507</v>
      </c>
      <c r="B90" s="37" t="s">
        <v>79</v>
      </c>
      <c r="C90" s="43" t="s">
        <v>76</v>
      </c>
      <c r="D90" s="47" t="s">
        <v>505</v>
      </c>
      <c r="E90" s="141" t="s">
        <v>509</v>
      </c>
      <c r="F90" s="49">
        <v>41702</v>
      </c>
      <c r="G90" s="46">
        <v>41703</v>
      </c>
      <c r="H90" s="49">
        <v>42072</v>
      </c>
    </row>
    <row r="91" spans="1:9" hidden="1">
      <c r="A91" s="45" t="s">
        <v>510</v>
      </c>
      <c r="B91" s="47" t="s">
        <v>511</v>
      </c>
      <c r="C91" s="43" t="s">
        <v>512</v>
      </c>
      <c r="D91" s="47" t="s">
        <v>513</v>
      </c>
      <c r="E91" s="141" t="s">
        <v>514</v>
      </c>
      <c r="F91" s="49">
        <v>41702</v>
      </c>
      <c r="G91" s="46">
        <v>41731</v>
      </c>
      <c r="I91" s="45" t="s">
        <v>615</v>
      </c>
    </row>
    <row r="92" spans="1:9" hidden="1">
      <c r="A92" s="45" t="s">
        <v>516</v>
      </c>
      <c r="B92" s="37" t="s">
        <v>79</v>
      </c>
      <c r="C92" s="43" t="s">
        <v>76</v>
      </c>
      <c r="D92" s="47" t="s">
        <v>505</v>
      </c>
      <c r="E92" s="141" t="s">
        <v>517</v>
      </c>
      <c r="F92" s="49">
        <v>41705</v>
      </c>
      <c r="G92" s="46">
        <v>41708</v>
      </c>
      <c r="H92" s="49">
        <v>42072</v>
      </c>
    </row>
    <row r="93" spans="1:9" hidden="1">
      <c r="A93" s="45" t="s">
        <v>524</v>
      </c>
      <c r="B93" s="37" t="s">
        <v>79</v>
      </c>
      <c r="C93" s="43" t="s">
        <v>76</v>
      </c>
      <c r="D93" s="47" t="s">
        <v>521</v>
      </c>
      <c r="E93" s="141" t="s">
        <v>525</v>
      </c>
      <c r="F93" s="49">
        <v>41711</v>
      </c>
      <c r="G93" s="46">
        <v>41712</v>
      </c>
      <c r="H93" s="49">
        <v>42077</v>
      </c>
    </row>
    <row r="94" spans="1:9" hidden="1">
      <c r="A94" s="45" t="s">
        <v>523</v>
      </c>
      <c r="B94" s="37" t="s">
        <v>79</v>
      </c>
      <c r="C94" s="43" t="s">
        <v>76</v>
      </c>
      <c r="D94" s="47" t="s">
        <v>521</v>
      </c>
      <c r="E94" s="141" t="s">
        <v>522</v>
      </c>
      <c r="F94" s="49">
        <v>41711</v>
      </c>
      <c r="G94" s="46">
        <v>41712</v>
      </c>
      <c r="H94" s="49">
        <v>42077</v>
      </c>
    </row>
    <row r="95" spans="1:9" hidden="1">
      <c r="A95" s="45" t="s">
        <v>571</v>
      </c>
      <c r="B95" s="47" t="s">
        <v>260</v>
      </c>
      <c r="C95" s="43" t="s">
        <v>58</v>
      </c>
      <c r="D95" s="47" t="s">
        <v>40</v>
      </c>
      <c r="E95" s="141" t="s">
        <v>572</v>
      </c>
      <c r="F95" s="49">
        <v>41718</v>
      </c>
      <c r="G95" s="46">
        <v>41721</v>
      </c>
      <c r="H95" s="49">
        <v>41902</v>
      </c>
    </row>
    <row r="96" spans="1:9" hidden="1">
      <c r="A96" s="45" t="s">
        <v>560</v>
      </c>
      <c r="B96" s="37" t="s">
        <v>542</v>
      </c>
      <c r="C96" s="43" t="s">
        <v>544</v>
      </c>
      <c r="D96" s="47" t="s">
        <v>546</v>
      </c>
      <c r="E96" s="141" t="s">
        <v>553</v>
      </c>
      <c r="F96" s="49">
        <v>41724</v>
      </c>
      <c r="G96" s="46">
        <v>41725</v>
      </c>
      <c r="H96" s="49">
        <v>41905</v>
      </c>
    </row>
    <row r="97" spans="1:9" hidden="1">
      <c r="A97" s="45" t="s">
        <v>561</v>
      </c>
      <c r="B97" s="37" t="s">
        <v>542</v>
      </c>
      <c r="C97" s="43" t="s">
        <v>544</v>
      </c>
      <c r="D97" s="47" t="s">
        <v>547</v>
      </c>
      <c r="E97" s="141" t="s">
        <v>554</v>
      </c>
      <c r="F97" s="49">
        <v>41724</v>
      </c>
      <c r="G97" s="46">
        <v>41725</v>
      </c>
      <c r="H97" s="49">
        <v>41905</v>
      </c>
    </row>
    <row r="98" spans="1:9" hidden="1">
      <c r="A98" s="45" t="s">
        <v>562</v>
      </c>
      <c r="B98" s="37" t="s">
        <v>542</v>
      </c>
      <c r="C98" s="43" t="s">
        <v>544</v>
      </c>
      <c r="D98" s="47" t="s">
        <v>548</v>
      </c>
      <c r="E98" s="141" t="s">
        <v>555</v>
      </c>
      <c r="F98" s="49">
        <v>41724</v>
      </c>
      <c r="G98" s="46">
        <v>41725</v>
      </c>
      <c r="H98" s="49">
        <v>41905</v>
      </c>
    </row>
    <row r="99" spans="1:9" hidden="1">
      <c r="A99" s="45" t="s">
        <v>563</v>
      </c>
      <c r="B99" s="37" t="s">
        <v>542</v>
      </c>
      <c r="C99" s="43" t="s">
        <v>544</v>
      </c>
      <c r="D99" s="47" t="s">
        <v>549</v>
      </c>
      <c r="E99" s="141" t="s">
        <v>556</v>
      </c>
      <c r="F99" s="49">
        <v>41724</v>
      </c>
      <c r="G99" s="46">
        <v>41725</v>
      </c>
      <c r="H99" s="49">
        <v>41905</v>
      </c>
    </row>
    <row r="100" spans="1:9" hidden="1">
      <c r="A100" s="45" t="s">
        <v>564</v>
      </c>
      <c r="B100" s="37" t="s">
        <v>542</v>
      </c>
      <c r="C100" s="43" t="s">
        <v>544</v>
      </c>
      <c r="D100" s="47" t="s">
        <v>550</v>
      </c>
      <c r="E100" s="141" t="s">
        <v>557</v>
      </c>
      <c r="F100" s="49">
        <v>41724</v>
      </c>
      <c r="G100" s="46">
        <v>41725</v>
      </c>
      <c r="H100" s="49">
        <v>41905</v>
      </c>
    </row>
    <row r="101" spans="1:9" hidden="1">
      <c r="A101" s="45" t="s">
        <v>565</v>
      </c>
      <c r="B101" s="37" t="s">
        <v>542</v>
      </c>
      <c r="C101" s="43" t="s">
        <v>544</v>
      </c>
      <c r="D101" s="47" t="s">
        <v>551</v>
      </c>
      <c r="E101" s="141" t="s">
        <v>558</v>
      </c>
      <c r="F101" s="49">
        <v>41724</v>
      </c>
      <c r="G101" s="46">
        <v>41725</v>
      </c>
      <c r="H101" s="49">
        <v>41905</v>
      </c>
    </row>
    <row r="102" spans="1:9" hidden="1">
      <c r="A102" s="45" t="s">
        <v>566</v>
      </c>
      <c r="B102" s="37" t="s">
        <v>543</v>
      </c>
      <c r="C102" s="43" t="s">
        <v>545</v>
      </c>
      <c r="D102" s="47" t="s">
        <v>552</v>
      </c>
      <c r="E102" s="141" t="s">
        <v>559</v>
      </c>
      <c r="F102" s="49">
        <v>41724</v>
      </c>
      <c r="G102" s="46">
        <v>41724</v>
      </c>
      <c r="H102" s="49">
        <v>42089</v>
      </c>
    </row>
    <row r="103" spans="1:9" hidden="1">
      <c r="A103" s="45" t="s">
        <v>576</v>
      </c>
      <c r="B103" s="47" t="s">
        <v>567</v>
      </c>
      <c r="C103" s="43" t="s">
        <v>568</v>
      </c>
      <c r="D103" s="47" t="s">
        <v>569</v>
      </c>
      <c r="E103" s="141" t="s">
        <v>570</v>
      </c>
      <c r="F103" s="49">
        <v>41724</v>
      </c>
      <c r="G103" s="46">
        <v>41725</v>
      </c>
      <c r="H103" s="49">
        <v>42285</v>
      </c>
    </row>
    <row r="104" spans="1:9" hidden="1">
      <c r="A104" s="45" t="s">
        <v>573</v>
      </c>
      <c r="B104" s="37" t="s">
        <v>66</v>
      </c>
      <c r="C104" s="43" t="s">
        <v>192</v>
      </c>
      <c r="D104" s="47" t="s">
        <v>574</v>
      </c>
      <c r="E104" s="141" t="s">
        <v>575</v>
      </c>
      <c r="F104" s="49">
        <v>41725</v>
      </c>
      <c r="G104" s="46">
        <v>41725</v>
      </c>
      <c r="H104" s="49">
        <v>41905</v>
      </c>
    </row>
    <row r="105" spans="1:9" hidden="1">
      <c r="A105" s="45" t="s">
        <v>577</v>
      </c>
      <c r="B105" s="47" t="s">
        <v>260</v>
      </c>
      <c r="C105" s="43" t="s">
        <v>252</v>
      </c>
      <c r="D105" s="47" t="s">
        <v>578</v>
      </c>
      <c r="E105" s="141" t="s">
        <v>580</v>
      </c>
      <c r="F105" s="49">
        <v>41726</v>
      </c>
      <c r="G105" s="46">
        <v>41726</v>
      </c>
      <c r="H105" s="49">
        <v>41910</v>
      </c>
    </row>
    <row r="106" spans="1:9" hidden="1">
      <c r="A106" s="45" t="s">
        <v>587</v>
      </c>
      <c r="B106" s="47" t="s">
        <v>519</v>
      </c>
      <c r="C106" s="43" t="s">
        <v>205</v>
      </c>
      <c r="D106" s="47" t="s">
        <v>241</v>
      </c>
      <c r="E106" s="141" t="s">
        <v>582</v>
      </c>
      <c r="F106" s="49">
        <v>41729</v>
      </c>
      <c r="G106" s="46">
        <v>41731</v>
      </c>
      <c r="H106" s="49">
        <v>42182</v>
      </c>
    </row>
    <row r="107" spans="1:9" hidden="1">
      <c r="A107" s="45" t="s">
        <v>583</v>
      </c>
      <c r="B107" s="47" t="s">
        <v>260</v>
      </c>
      <c r="C107" s="43" t="s">
        <v>58</v>
      </c>
      <c r="D107" s="47" t="s">
        <v>584</v>
      </c>
      <c r="E107" s="141" t="s">
        <v>585</v>
      </c>
      <c r="F107" s="49">
        <v>41731</v>
      </c>
      <c r="G107" s="46">
        <v>41736</v>
      </c>
      <c r="H107" s="49">
        <v>41871</v>
      </c>
    </row>
    <row r="108" spans="1:9" hidden="1">
      <c r="A108" s="45" t="s">
        <v>592</v>
      </c>
      <c r="B108" s="37" t="s">
        <v>79</v>
      </c>
      <c r="C108" s="43" t="s">
        <v>76</v>
      </c>
      <c r="D108" s="47" t="s">
        <v>594</v>
      </c>
      <c r="E108" s="141" t="s">
        <v>596</v>
      </c>
      <c r="F108" s="49">
        <v>41736</v>
      </c>
      <c r="G108" s="46">
        <v>41737</v>
      </c>
      <c r="H108" s="49">
        <v>42097</v>
      </c>
      <c r="I108" s="45" t="s">
        <v>598</v>
      </c>
    </row>
    <row r="109" spans="1:9" hidden="1">
      <c r="A109" s="45" t="s">
        <v>593</v>
      </c>
      <c r="B109" s="37" t="s">
        <v>79</v>
      </c>
      <c r="C109" s="43" t="s">
        <v>76</v>
      </c>
      <c r="D109" s="47" t="s">
        <v>595</v>
      </c>
      <c r="E109" s="141" t="s">
        <v>597</v>
      </c>
      <c r="F109" s="49">
        <v>41736</v>
      </c>
      <c r="G109" s="46">
        <v>41737</v>
      </c>
      <c r="H109" s="49">
        <v>42097</v>
      </c>
    </row>
    <row r="110" spans="1:9" hidden="1">
      <c r="A110" s="45" t="s">
        <v>607</v>
      </c>
      <c r="B110" s="37" t="s">
        <v>79</v>
      </c>
      <c r="C110" s="43" t="s">
        <v>76</v>
      </c>
      <c r="D110" s="47" t="s">
        <v>609</v>
      </c>
      <c r="E110" s="141" t="s">
        <v>610</v>
      </c>
      <c r="F110" s="49">
        <v>41744</v>
      </c>
      <c r="G110" s="46">
        <v>41745</v>
      </c>
      <c r="H110" s="49">
        <v>42110</v>
      </c>
    </row>
    <row r="111" spans="1:9" hidden="1">
      <c r="A111" s="45" t="s">
        <v>608</v>
      </c>
      <c r="B111" s="37" t="s">
        <v>79</v>
      </c>
      <c r="C111" s="43" t="s">
        <v>76</v>
      </c>
      <c r="D111" s="47" t="s">
        <v>521</v>
      </c>
      <c r="E111" s="141" t="s">
        <v>611</v>
      </c>
      <c r="F111" s="49">
        <v>41744</v>
      </c>
      <c r="G111" s="46">
        <v>41746</v>
      </c>
      <c r="H111" s="49">
        <v>42111</v>
      </c>
    </row>
    <row r="112" spans="1:9" hidden="1">
      <c r="A112" s="45" t="s">
        <v>614</v>
      </c>
      <c r="B112" s="37" t="s">
        <v>79</v>
      </c>
      <c r="C112" s="43" t="s">
        <v>76</v>
      </c>
      <c r="D112" s="47" t="s">
        <v>612</v>
      </c>
      <c r="E112" s="141" t="s">
        <v>613</v>
      </c>
      <c r="F112" s="49">
        <v>41744</v>
      </c>
      <c r="G112" s="46">
        <v>41746</v>
      </c>
      <c r="H112" s="49">
        <v>42111</v>
      </c>
    </row>
    <row r="113" spans="1:8" hidden="1">
      <c r="A113" s="45" t="s">
        <v>279</v>
      </c>
      <c r="B113" s="47" t="s">
        <v>280</v>
      </c>
      <c r="C113" s="43" t="s">
        <v>281</v>
      </c>
      <c r="D113" s="47" t="s">
        <v>282</v>
      </c>
      <c r="E113" s="141" t="s">
        <v>400</v>
      </c>
      <c r="F113" s="49">
        <v>41745</v>
      </c>
      <c r="G113" s="46">
        <v>41750</v>
      </c>
      <c r="H113" s="49">
        <v>41885</v>
      </c>
    </row>
    <row r="114" spans="1:8" hidden="1">
      <c r="A114" s="45" t="s">
        <v>617</v>
      </c>
      <c r="B114" s="37" t="s">
        <v>79</v>
      </c>
      <c r="C114" s="43" t="s">
        <v>76</v>
      </c>
      <c r="D114" s="47" t="s">
        <v>618</v>
      </c>
      <c r="E114" s="141" t="s">
        <v>619</v>
      </c>
      <c r="F114" s="49">
        <v>41750</v>
      </c>
      <c r="G114" s="46">
        <v>41751</v>
      </c>
      <c r="H114" s="49">
        <v>42114</v>
      </c>
    </row>
    <row r="115" spans="1:8" hidden="1">
      <c r="A115" s="45" t="s">
        <v>627</v>
      </c>
      <c r="B115" s="37" t="s">
        <v>79</v>
      </c>
      <c r="C115" s="43" t="s">
        <v>76</v>
      </c>
      <c r="D115" s="47" t="s">
        <v>241</v>
      </c>
      <c r="E115" s="141" t="s">
        <v>620</v>
      </c>
      <c r="F115" s="49">
        <v>41750</v>
      </c>
      <c r="G115" s="46">
        <v>41754</v>
      </c>
      <c r="H115" s="49">
        <v>42118</v>
      </c>
    </row>
    <row r="116" spans="1:8" hidden="1">
      <c r="A116" s="45" t="s">
        <v>621</v>
      </c>
      <c r="B116" s="47" t="s">
        <v>260</v>
      </c>
      <c r="C116" s="43" t="s">
        <v>252</v>
      </c>
      <c r="D116" s="47" t="s">
        <v>622</v>
      </c>
      <c r="E116" s="141" t="s">
        <v>623</v>
      </c>
      <c r="F116" s="49">
        <v>41751</v>
      </c>
      <c r="G116" s="46">
        <v>41753</v>
      </c>
      <c r="H116" s="49">
        <v>41934</v>
      </c>
    </row>
    <row r="117" spans="1:8" hidden="1">
      <c r="A117" s="45" t="s">
        <v>624</v>
      </c>
      <c r="B117" s="37" t="s">
        <v>79</v>
      </c>
      <c r="C117" s="43" t="s">
        <v>76</v>
      </c>
      <c r="D117" s="47" t="s">
        <v>625</v>
      </c>
      <c r="E117" s="141" t="s">
        <v>626</v>
      </c>
      <c r="F117" s="49">
        <v>41753</v>
      </c>
      <c r="G117" s="46">
        <v>41754</v>
      </c>
      <c r="H117" s="49">
        <v>42114</v>
      </c>
    </row>
    <row r="118" spans="1:8" hidden="1">
      <c r="A118" s="45" t="s">
        <v>628</v>
      </c>
      <c r="B118" s="37" t="s">
        <v>79</v>
      </c>
      <c r="C118" s="43" t="s">
        <v>76</v>
      </c>
      <c r="D118" s="47" t="s">
        <v>629</v>
      </c>
      <c r="E118" s="141" t="s">
        <v>630</v>
      </c>
      <c r="F118" s="49">
        <v>41753</v>
      </c>
      <c r="G118" s="46">
        <v>41754</v>
      </c>
      <c r="H118" s="49">
        <v>42114</v>
      </c>
    </row>
    <row r="119" spans="1:8" hidden="1">
      <c r="A119" s="45" t="s">
        <v>631</v>
      </c>
      <c r="B119" s="37" t="s">
        <v>79</v>
      </c>
      <c r="C119" s="43" t="s">
        <v>76</v>
      </c>
      <c r="D119" s="47" t="s">
        <v>632</v>
      </c>
      <c r="E119" s="141" t="s">
        <v>633</v>
      </c>
      <c r="F119" s="49">
        <v>41757</v>
      </c>
      <c r="G119" s="46">
        <v>41759</v>
      </c>
      <c r="H119" s="49">
        <v>42112</v>
      </c>
    </row>
    <row r="120" spans="1:8" hidden="1">
      <c r="A120" s="45" t="s">
        <v>635</v>
      </c>
      <c r="B120" s="37" t="s">
        <v>66</v>
      </c>
      <c r="C120" s="43" t="s">
        <v>192</v>
      </c>
      <c r="D120" s="47" t="s">
        <v>636</v>
      </c>
      <c r="E120" s="141" t="s">
        <v>637</v>
      </c>
      <c r="F120" s="49">
        <v>41765</v>
      </c>
      <c r="G120" s="46">
        <v>41770</v>
      </c>
      <c r="H120" s="49">
        <v>41947</v>
      </c>
    </row>
    <row r="121" spans="1:8" hidden="1">
      <c r="A121" s="45" t="s">
        <v>638</v>
      </c>
      <c r="B121" s="37" t="s">
        <v>642</v>
      </c>
      <c r="C121" s="43" t="s">
        <v>646</v>
      </c>
      <c r="D121" s="47" t="s">
        <v>650</v>
      </c>
      <c r="E121" s="141" t="s">
        <v>654</v>
      </c>
      <c r="F121" s="49">
        <v>41771</v>
      </c>
      <c r="G121" s="46">
        <v>41773</v>
      </c>
      <c r="H121" s="49">
        <v>41951</v>
      </c>
    </row>
    <row r="122" spans="1:8" hidden="1">
      <c r="A122" s="45" t="s">
        <v>639</v>
      </c>
      <c r="B122" s="37" t="s">
        <v>643</v>
      </c>
      <c r="C122" s="43" t="s">
        <v>647</v>
      </c>
      <c r="D122" s="47" t="s">
        <v>651</v>
      </c>
      <c r="F122" s="49">
        <v>41771</v>
      </c>
      <c r="G122" s="46">
        <v>41773</v>
      </c>
      <c r="H122" s="49">
        <v>41951</v>
      </c>
    </row>
    <row r="123" spans="1:8" hidden="1">
      <c r="A123" s="45" t="s">
        <v>640</v>
      </c>
      <c r="B123" s="37" t="s">
        <v>644</v>
      </c>
      <c r="C123" s="43" t="s">
        <v>648</v>
      </c>
      <c r="D123" s="47" t="s">
        <v>652</v>
      </c>
      <c r="E123" s="141" t="s">
        <v>655</v>
      </c>
      <c r="F123" s="49">
        <v>41771</v>
      </c>
      <c r="G123" s="46">
        <v>41773</v>
      </c>
      <c r="H123" s="49">
        <v>41952</v>
      </c>
    </row>
    <row r="124" spans="1:8" hidden="1">
      <c r="A124" s="45" t="s">
        <v>641</v>
      </c>
      <c r="B124" s="37" t="s">
        <v>644</v>
      </c>
      <c r="C124" s="43" t="s">
        <v>648</v>
      </c>
      <c r="D124" s="47" t="s">
        <v>653</v>
      </c>
      <c r="E124" s="141" t="s">
        <v>656</v>
      </c>
      <c r="F124" s="49">
        <v>41771</v>
      </c>
      <c r="G124" s="46">
        <v>41773</v>
      </c>
      <c r="H124" s="49">
        <v>41952</v>
      </c>
    </row>
    <row r="125" spans="1:8" hidden="1">
      <c r="A125" s="45" t="s">
        <v>662</v>
      </c>
      <c r="B125" s="37" t="s">
        <v>645</v>
      </c>
      <c r="C125" s="43" t="s">
        <v>649</v>
      </c>
      <c r="D125" s="47" t="s">
        <v>659</v>
      </c>
      <c r="E125" s="141" t="s">
        <v>657</v>
      </c>
      <c r="F125" s="49">
        <v>41771</v>
      </c>
      <c r="G125" s="46">
        <v>41773</v>
      </c>
      <c r="H125" s="49">
        <v>42138</v>
      </c>
    </row>
    <row r="126" spans="1:8" hidden="1">
      <c r="A126" s="45" t="s">
        <v>665</v>
      </c>
      <c r="B126" s="37" t="s">
        <v>79</v>
      </c>
      <c r="C126" s="43" t="s">
        <v>76</v>
      </c>
      <c r="D126" s="47" t="s">
        <v>661</v>
      </c>
      <c r="E126" s="141" t="s">
        <v>660</v>
      </c>
      <c r="F126" s="49">
        <v>41773</v>
      </c>
      <c r="G126" s="46">
        <v>41778</v>
      </c>
      <c r="H126" s="49">
        <v>42143</v>
      </c>
    </row>
    <row r="127" spans="1:8" hidden="1">
      <c r="A127" s="45" t="s">
        <v>671</v>
      </c>
      <c r="B127" s="37" t="s">
        <v>79</v>
      </c>
      <c r="C127" s="43" t="s">
        <v>76</v>
      </c>
      <c r="D127" s="47" t="s">
        <v>667</v>
      </c>
      <c r="E127" s="141" t="s">
        <v>668</v>
      </c>
      <c r="F127" s="49">
        <v>41778</v>
      </c>
      <c r="G127" s="46">
        <v>41781</v>
      </c>
      <c r="H127" s="49">
        <v>42146</v>
      </c>
    </row>
    <row r="128" spans="1:8" hidden="1">
      <c r="A128" s="45" t="s">
        <v>672</v>
      </c>
      <c r="B128" s="37" t="s">
        <v>79</v>
      </c>
      <c r="C128" s="43" t="s">
        <v>76</v>
      </c>
      <c r="D128" s="47" t="s">
        <v>666</v>
      </c>
      <c r="E128" s="141" t="s">
        <v>669</v>
      </c>
      <c r="F128" s="49">
        <v>41778</v>
      </c>
      <c r="G128" s="46">
        <v>41781</v>
      </c>
      <c r="H128" s="49">
        <v>42146</v>
      </c>
    </row>
    <row r="129" spans="1:8" hidden="1">
      <c r="A129" s="45" t="s">
        <v>694</v>
      </c>
      <c r="B129" s="37" t="s">
        <v>696</v>
      </c>
      <c r="C129" s="43" t="s">
        <v>698</v>
      </c>
      <c r="D129" s="47" t="s">
        <v>700</v>
      </c>
      <c r="E129" s="141" t="s">
        <v>702</v>
      </c>
      <c r="F129" s="49">
        <v>41824</v>
      </c>
      <c r="G129" s="46">
        <v>41831</v>
      </c>
      <c r="H129" s="49">
        <v>42007</v>
      </c>
    </row>
    <row r="130" spans="1:8" hidden="1">
      <c r="A130" s="45" t="s">
        <v>695</v>
      </c>
      <c r="B130" s="37" t="s">
        <v>697</v>
      </c>
      <c r="C130" s="43" t="s">
        <v>699</v>
      </c>
      <c r="D130" s="47" t="s">
        <v>701</v>
      </c>
      <c r="E130" s="141" t="s">
        <v>703</v>
      </c>
      <c r="F130" s="49">
        <v>41824</v>
      </c>
      <c r="G130" s="46">
        <v>41831</v>
      </c>
      <c r="H130" s="49">
        <v>42011</v>
      </c>
    </row>
    <row r="131" spans="1:8" hidden="1">
      <c r="A131" s="45" t="s">
        <v>704</v>
      </c>
      <c r="B131" s="37" t="s">
        <v>706</v>
      </c>
      <c r="C131" s="43" t="s">
        <v>707</v>
      </c>
      <c r="D131" s="47" t="s">
        <v>708</v>
      </c>
      <c r="E131" s="141" t="s">
        <v>709</v>
      </c>
      <c r="F131" s="49">
        <v>41831</v>
      </c>
      <c r="G131" s="46">
        <v>41837</v>
      </c>
      <c r="H131" s="49">
        <v>42015</v>
      </c>
    </row>
    <row r="132" spans="1:8" hidden="1">
      <c r="A132" s="45" t="s">
        <v>705</v>
      </c>
      <c r="B132" s="37" t="s">
        <v>710</v>
      </c>
      <c r="C132" s="43" t="s">
        <v>711</v>
      </c>
      <c r="D132" s="47" t="s">
        <v>712</v>
      </c>
      <c r="E132" s="141" t="s">
        <v>713</v>
      </c>
      <c r="F132" s="49">
        <v>41831</v>
      </c>
      <c r="G132" s="46">
        <v>41837</v>
      </c>
      <c r="H132" s="49">
        <v>42015</v>
      </c>
    </row>
    <row r="133" spans="1:8" hidden="1">
      <c r="A133" s="45" t="s">
        <v>724</v>
      </c>
      <c r="B133" s="47" t="s">
        <v>716</v>
      </c>
      <c r="C133" s="43" t="s">
        <v>715</v>
      </c>
      <c r="D133" s="47" t="s">
        <v>720</v>
      </c>
      <c r="E133" s="141" t="s">
        <v>723</v>
      </c>
      <c r="F133" s="49">
        <v>41831</v>
      </c>
      <c r="G133" s="46">
        <v>41838</v>
      </c>
      <c r="H133" s="49">
        <v>42569</v>
      </c>
    </row>
    <row r="134" spans="1:8" hidden="1">
      <c r="A134" s="45" t="s">
        <v>725</v>
      </c>
      <c r="B134" s="47" t="s">
        <v>716</v>
      </c>
      <c r="C134" s="43" t="s">
        <v>715</v>
      </c>
      <c r="D134" s="47" t="s">
        <v>720</v>
      </c>
      <c r="E134" s="141" t="s">
        <v>717</v>
      </c>
      <c r="F134" s="49">
        <v>41831</v>
      </c>
      <c r="G134" s="46">
        <v>41828</v>
      </c>
      <c r="H134" s="49">
        <v>42559</v>
      </c>
    </row>
    <row r="135" spans="1:8" hidden="1">
      <c r="A135" s="45" t="s">
        <v>726</v>
      </c>
      <c r="B135" s="47" t="s">
        <v>716</v>
      </c>
      <c r="C135" s="43" t="s">
        <v>715</v>
      </c>
      <c r="D135" s="47" t="s">
        <v>720</v>
      </c>
      <c r="E135" s="141" t="s">
        <v>718</v>
      </c>
      <c r="F135" s="49">
        <v>41831</v>
      </c>
      <c r="G135" s="46">
        <v>41831</v>
      </c>
      <c r="H135" s="49">
        <v>42562</v>
      </c>
    </row>
    <row r="136" spans="1:8" hidden="1">
      <c r="A136" s="45" t="s">
        <v>727</v>
      </c>
      <c r="B136" s="47" t="s">
        <v>716</v>
      </c>
      <c r="C136" s="43" t="s">
        <v>715</v>
      </c>
      <c r="D136" s="47" t="s">
        <v>720</v>
      </c>
      <c r="E136" s="141" t="s">
        <v>719</v>
      </c>
      <c r="F136" s="49">
        <v>41831</v>
      </c>
      <c r="G136" s="46">
        <v>41831</v>
      </c>
      <c r="H136" s="49">
        <v>42562</v>
      </c>
    </row>
    <row r="137" spans="1:8" hidden="1">
      <c r="A137" s="45" t="s">
        <v>736</v>
      </c>
      <c r="B137" s="37" t="s">
        <v>734</v>
      </c>
      <c r="C137" s="43" t="s">
        <v>731</v>
      </c>
      <c r="D137" s="47" t="s">
        <v>729</v>
      </c>
      <c r="E137" s="141" t="s">
        <v>728</v>
      </c>
      <c r="F137" s="49">
        <v>41837</v>
      </c>
      <c r="G137" s="46">
        <v>41843</v>
      </c>
      <c r="H137" s="49">
        <v>41662</v>
      </c>
    </row>
    <row r="138" spans="1:8" hidden="1">
      <c r="A138" s="45" t="s">
        <v>737</v>
      </c>
      <c r="B138" s="37" t="s">
        <v>735</v>
      </c>
      <c r="C138" s="43" t="s">
        <v>732</v>
      </c>
      <c r="D138" s="47" t="s">
        <v>730</v>
      </c>
      <c r="E138" s="141">
        <v>11000169</v>
      </c>
      <c r="F138" s="49">
        <v>41837</v>
      </c>
      <c r="G138" s="46">
        <v>41843</v>
      </c>
      <c r="H138" s="49">
        <v>41662</v>
      </c>
    </row>
    <row r="139" spans="1:8" hidden="1">
      <c r="A139" s="45" t="s">
        <v>738</v>
      </c>
      <c r="B139" s="37" t="s">
        <v>735</v>
      </c>
      <c r="C139" s="43" t="s">
        <v>733</v>
      </c>
      <c r="D139" s="47" t="s">
        <v>241</v>
      </c>
      <c r="E139" s="141">
        <v>8615695</v>
      </c>
      <c r="F139" s="49">
        <v>41837</v>
      </c>
      <c r="G139" s="46">
        <v>41843</v>
      </c>
      <c r="H139" s="49">
        <v>41662</v>
      </c>
    </row>
    <row r="140" spans="1:8" hidden="1">
      <c r="A140" s="45" t="s">
        <v>739</v>
      </c>
      <c r="B140" s="37" t="s">
        <v>735</v>
      </c>
      <c r="C140" s="43" t="s">
        <v>733</v>
      </c>
      <c r="D140" s="47" t="s">
        <v>241</v>
      </c>
      <c r="E140" s="141">
        <v>1001764</v>
      </c>
      <c r="F140" s="49">
        <v>41837</v>
      </c>
      <c r="G140" s="46">
        <v>41843</v>
      </c>
      <c r="H140" s="49">
        <v>41662</v>
      </c>
    </row>
    <row r="141" spans="1:8" hidden="1">
      <c r="A141" s="45" t="s">
        <v>740</v>
      </c>
      <c r="B141" s="37" t="s">
        <v>741</v>
      </c>
      <c r="C141" s="43" t="s">
        <v>742</v>
      </c>
      <c r="D141" s="47" t="s">
        <v>743</v>
      </c>
      <c r="E141" s="141" t="s">
        <v>202</v>
      </c>
      <c r="F141" s="49">
        <v>41836</v>
      </c>
      <c r="G141" s="46">
        <v>41838</v>
      </c>
      <c r="H141" s="49">
        <v>42201</v>
      </c>
    </row>
    <row r="142" spans="1:8" hidden="1">
      <c r="A142" s="45" t="s">
        <v>744</v>
      </c>
      <c r="B142" s="37" t="s">
        <v>746</v>
      </c>
      <c r="C142" s="43" t="s">
        <v>742</v>
      </c>
      <c r="D142" s="47" t="s">
        <v>745</v>
      </c>
      <c r="E142" s="141" t="s">
        <v>174</v>
      </c>
      <c r="F142" s="49">
        <v>41836</v>
      </c>
      <c r="G142" s="46">
        <v>41838</v>
      </c>
      <c r="H142" s="49">
        <v>42202</v>
      </c>
    </row>
    <row r="143" spans="1:8" hidden="1">
      <c r="A143" s="45" t="s">
        <v>748</v>
      </c>
      <c r="B143" s="47" t="s">
        <v>747</v>
      </c>
      <c r="C143" s="43" t="s">
        <v>76</v>
      </c>
      <c r="D143" s="47" t="s">
        <v>749</v>
      </c>
      <c r="E143" s="141" t="s">
        <v>750</v>
      </c>
      <c r="F143" s="49">
        <v>41844</v>
      </c>
      <c r="G143" s="46">
        <v>41845</v>
      </c>
      <c r="H143" s="49">
        <v>42210</v>
      </c>
    </row>
    <row r="144" spans="1:8" hidden="1">
      <c r="A144" s="45" t="s">
        <v>754</v>
      </c>
      <c r="B144" s="47" t="s">
        <v>741</v>
      </c>
      <c r="C144" s="43" t="s">
        <v>76</v>
      </c>
      <c r="D144" s="47" t="s">
        <v>755</v>
      </c>
      <c r="E144" s="141" t="s">
        <v>756</v>
      </c>
      <c r="F144" s="49">
        <v>41851</v>
      </c>
      <c r="G144" s="46">
        <v>41851</v>
      </c>
      <c r="H144" s="49">
        <v>42216</v>
      </c>
    </row>
    <row r="145" spans="1:9" hidden="1">
      <c r="A145" s="45" t="s">
        <v>757</v>
      </c>
      <c r="B145" s="47" t="s">
        <v>285</v>
      </c>
      <c r="C145" s="43" t="s">
        <v>110</v>
      </c>
      <c r="E145" s="141" t="s">
        <v>760</v>
      </c>
      <c r="F145" s="49">
        <v>41865</v>
      </c>
      <c r="G145" s="46">
        <v>41865</v>
      </c>
      <c r="H145" s="49">
        <v>42049</v>
      </c>
    </row>
    <row r="146" spans="1:9" hidden="1">
      <c r="A146" s="45" t="s">
        <v>763</v>
      </c>
      <c r="B146" s="47" t="s">
        <v>285</v>
      </c>
      <c r="C146" s="43" t="s">
        <v>765</v>
      </c>
      <c r="E146" s="141" t="s">
        <v>767</v>
      </c>
      <c r="F146" s="49">
        <v>41869</v>
      </c>
      <c r="G146" s="46">
        <v>41869</v>
      </c>
      <c r="H146" s="49">
        <v>42053</v>
      </c>
    </row>
    <row r="147" spans="1:9" hidden="1">
      <c r="A147" s="45" t="s">
        <v>769</v>
      </c>
      <c r="B147" s="47" t="s">
        <v>285</v>
      </c>
      <c r="C147" s="43" t="s">
        <v>765</v>
      </c>
      <c r="E147" s="141" t="s">
        <v>771</v>
      </c>
      <c r="F147" s="49">
        <v>41869</v>
      </c>
      <c r="G147" s="46">
        <v>41869</v>
      </c>
      <c r="H147" s="49">
        <v>42053</v>
      </c>
    </row>
    <row r="148" spans="1:9" hidden="1">
      <c r="A148" s="45" t="s">
        <v>772</v>
      </c>
      <c r="B148" s="37" t="s">
        <v>734</v>
      </c>
      <c r="C148" s="43" t="s">
        <v>774</v>
      </c>
      <c r="D148" s="47" t="s">
        <v>775</v>
      </c>
      <c r="E148" s="141" t="s">
        <v>776</v>
      </c>
      <c r="F148" s="49">
        <v>41871</v>
      </c>
      <c r="G148" s="45" t="s">
        <v>777</v>
      </c>
      <c r="H148" s="49">
        <v>42055</v>
      </c>
    </row>
    <row r="149" spans="1:9" hidden="1">
      <c r="A149" s="45" t="s">
        <v>778</v>
      </c>
      <c r="B149" s="47" t="s">
        <v>779</v>
      </c>
      <c r="C149" s="43" t="s">
        <v>780</v>
      </c>
      <c r="D149" s="47" t="s">
        <v>781</v>
      </c>
      <c r="E149" s="141" t="s">
        <v>782</v>
      </c>
      <c r="F149" s="49">
        <v>41865</v>
      </c>
      <c r="G149" s="102">
        <v>41865</v>
      </c>
      <c r="H149" s="49">
        <v>42049</v>
      </c>
    </row>
    <row r="150" spans="1:9" hidden="1">
      <c r="A150" s="45" t="s">
        <v>784</v>
      </c>
      <c r="B150" s="47" t="s">
        <v>786</v>
      </c>
      <c r="C150" s="43" t="s">
        <v>788</v>
      </c>
      <c r="E150" s="141" t="s">
        <v>790</v>
      </c>
      <c r="F150" s="49">
        <v>41869</v>
      </c>
      <c r="G150" s="102">
        <v>41869</v>
      </c>
      <c r="H150" s="49">
        <v>42053</v>
      </c>
    </row>
    <row r="151" spans="1:9" hidden="1">
      <c r="A151" s="45" t="s">
        <v>877</v>
      </c>
      <c r="B151" s="47" t="s">
        <v>891</v>
      </c>
      <c r="C151" s="43" t="s">
        <v>56</v>
      </c>
      <c r="D151" s="47" t="s">
        <v>35</v>
      </c>
      <c r="E151" s="141" t="s">
        <v>408</v>
      </c>
      <c r="F151" s="47">
        <v>20160113</v>
      </c>
      <c r="G151" s="45">
        <v>20160115</v>
      </c>
    </row>
    <row r="152" spans="1:9" hidden="1">
      <c r="A152" s="45" t="s">
        <v>957</v>
      </c>
      <c r="B152" s="47" t="s">
        <v>65</v>
      </c>
      <c r="C152" s="43" t="s">
        <v>56</v>
      </c>
      <c r="D152" s="47" t="s">
        <v>161</v>
      </c>
      <c r="E152" s="141" t="s">
        <v>879</v>
      </c>
      <c r="F152" s="47">
        <v>20160113</v>
      </c>
      <c r="G152" s="45">
        <v>20160217</v>
      </c>
      <c r="H152" s="47" t="s">
        <v>967</v>
      </c>
      <c r="I152" s="45" t="s">
        <v>956</v>
      </c>
    </row>
    <row r="153" spans="1:9" hidden="1">
      <c r="A153" s="45" t="s">
        <v>880</v>
      </c>
      <c r="B153" s="47" t="s">
        <v>893</v>
      </c>
      <c r="C153" s="43" t="s">
        <v>110</v>
      </c>
      <c r="D153" s="47" t="s">
        <v>881</v>
      </c>
      <c r="E153" s="141" t="s">
        <v>882</v>
      </c>
      <c r="F153" s="47">
        <v>20160113</v>
      </c>
      <c r="G153" s="45">
        <v>20160115</v>
      </c>
    </row>
    <row r="154" spans="1:9" hidden="1">
      <c r="A154" s="45" t="s">
        <v>883</v>
      </c>
      <c r="B154" s="47" t="s">
        <v>52</v>
      </c>
      <c r="C154" s="43" t="s">
        <v>110</v>
      </c>
      <c r="D154" s="47" t="s">
        <v>885</v>
      </c>
      <c r="E154" s="141" t="s">
        <v>886</v>
      </c>
      <c r="F154" s="47">
        <v>20160113</v>
      </c>
      <c r="G154" s="45">
        <v>20160115</v>
      </c>
    </row>
    <row r="155" spans="1:9" hidden="1">
      <c r="A155" s="45" t="s">
        <v>887</v>
      </c>
      <c r="B155" s="47" t="s">
        <v>892</v>
      </c>
      <c r="C155" s="43" t="s">
        <v>888</v>
      </c>
      <c r="D155" s="47" t="s">
        <v>889</v>
      </c>
      <c r="E155" s="141" t="s">
        <v>890</v>
      </c>
      <c r="F155" s="47">
        <v>20160113</v>
      </c>
      <c r="G155" s="45">
        <v>20160119</v>
      </c>
    </row>
    <row r="156" spans="1:9" hidden="1">
      <c r="A156" s="45" t="s">
        <v>894</v>
      </c>
      <c r="B156" s="47" t="s">
        <v>353</v>
      </c>
      <c r="C156" s="43" t="s">
        <v>110</v>
      </c>
      <c r="D156" s="47" t="s">
        <v>895</v>
      </c>
      <c r="E156" s="141" t="s">
        <v>896</v>
      </c>
      <c r="F156" s="47">
        <v>20160114</v>
      </c>
      <c r="G156" s="45">
        <v>20160115</v>
      </c>
    </row>
    <row r="157" spans="1:9" hidden="1">
      <c r="A157" s="45" t="s">
        <v>908</v>
      </c>
      <c r="B157" s="47" t="s">
        <v>206</v>
      </c>
      <c r="C157" s="43" t="s">
        <v>76</v>
      </c>
      <c r="D157" s="47" t="s">
        <v>909</v>
      </c>
      <c r="E157" s="141" t="s">
        <v>910</v>
      </c>
      <c r="F157" s="47">
        <v>20160118</v>
      </c>
      <c r="G157" s="45">
        <v>20160119</v>
      </c>
    </row>
    <row r="158" spans="1:9" hidden="1">
      <c r="A158" s="45" t="s">
        <v>911</v>
      </c>
      <c r="B158" s="47" t="s">
        <v>206</v>
      </c>
      <c r="C158" s="43" t="s">
        <v>76</v>
      </c>
      <c r="D158" s="47" t="s">
        <v>912</v>
      </c>
      <c r="E158" s="141" t="s">
        <v>914</v>
      </c>
      <c r="F158" s="47">
        <v>20160118</v>
      </c>
      <c r="G158" s="45">
        <v>20160119</v>
      </c>
    </row>
    <row r="159" spans="1:9" hidden="1">
      <c r="A159" s="45" t="s">
        <v>922</v>
      </c>
      <c r="B159" s="47" t="s">
        <v>206</v>
      </c>
      <c r="C159" s="43" t="s">
        <v>76</v>
      </c>
      <c r="D159" s="47" t="s">
        <v>915</v>
      </c>
      <c r="E159" s="141" t="s">
        <v>916</v>
      </c>
      <c r="F159" s="47">
        <v>20160119</v>
      </c>
      <c r="G159" s="45">
        <v>20160408</v>
      </c>
      <c r="H159" s="47" t="s">
        <v>1118</v>
      </c>
      <c r="I159" s="45" t="s">
        <v>1031</v>
      </c>
    </row>
    <row r="160" spans="1:9" hidden="1">
      <c r="A160" s="45" t="s">
        <v>938</v>
      </c>
      <c r="B160" s="47" t="s">
        <v>353</v>
      </c>
      <c r="C160" s="43" t="s">
        <v>110</v>
      </c>
      <c r="D160" s="47" t="s">
        <v>927</v>
      </c>
      <c r="E160" s="141" t="s">
        <v>928</v>
      </c>
      <c r="F160" s="47">
        <v>20160119</v>
      </c>
      <c r="G160" s="45">
        <v>20160121</v>
      </c>
    </row>
    <row r="161" spans="1:9" hidden="1">
      <c r="A161" s="45" t="s">
        <v>929</v>
      </c>
      <c r="B161" s="47" t="s">
        <v>260</v>
      </c>
      <c r="C161" s="43" t="s">
        <v>110</v>
      </c>
      <c r="D161" s="47" t="s">
        <v>931</v>
      </c>
      <c r="E161" s="141" t="s">
        <v>933</v>
      </c>
      <c r="F161" s="47">
        <v>20160125</v>
      </c>
      <c r="G161" s="45">
        <v>20160127</v>
      </c>
    </row>
    <row r="162" spans="1:9" hidden="1">
      <c r="A162" s="45" t="s">
        <v>930</v>
      </c>
      <c r="B162" s="47" t="s">
        <v>260</v>
      </c>
      <c r="C162" s="43" t="s">
        <v>110</v>
      </c>
      <c r="D162" s="47" t="s">
        <v>932</v>
      </c>
      <c r="E162" s="141" t="s">
        <v>934</v>
      </c>
      <c r="F162" s="47">
        <v>20160125</v>
      </c>
      <c r="G162" s="45">
        <v>20160127</v>
      </c>
    </row>
    <row r="163" spans="1:9" hidden="1">
      <c r="A163" s="45" t="s">
        <v>936</v>
      </c>
      <c r="B163" s="47" t="s">
        <v>867</v>
      </c>
      <c r="C163" s="43" t="s">
        <v>76</v>
      </c>
      <c r="D163" s="47" t="s">
        <v>151</v>
      </c>
      <c r="E163" s="141" t="s">
        <v>937</v>
      </c>
      <c r="F163" s="47">
        <v>20160201</v>
      </c>
      <c r="G163" s="45">
        <v>20160202</v>
      </c>
    </row>
    <row r="164" spans="1:9" hidden="1">
      <c r="A164" s="45" t="s">
        <v>20</v>
      </c>
      <c r="B164" s="47" t="s">
        <v>260</v>
      </c>
      <c r="C164" s="43" t="s">
        <v>57</v>
      </c>
      <c r="D164" s="47" t="s">
        <v>38</v>
      </c>
      <c r="E164" s="141" t="s">
        <v>950</v>
      </c>
      <c r="F164" s="47">
        <v>20160217</v>
      </c>
      <c r="G164" s="45">
        <v>20160218</v>
      </c>
    </row>
    <row r="165" spans="1:9" hidden="1">
      <c r="A165" s="45" t="s">
        <v>951</v>
      </c>
      <c r="B165" s="47" t="s">
        <v>206</v>
      </c>
      <c r="C165" s="43" t="s">
        <v>76</v>
      </c>
      <c r="D165" s="47" t="s">
        <v>41</v>
      </c>
      <c r="E165" s="141" t="s">
        <v>953</v>
      </c>
      <c r="F165" s="47">
        <v>20160217</v>
      </c>
      <c r="G165" s="45">
        <v>20160218</v>
      </c>
    </row>
    <row r="166" spans="1:9" hidden="1">
      <c r="A166" s="45" t="s">
        <v>954</v>
      </c>
      <c r="B166" s="47" t="s">
        <v>206</v>
      </c>
      <c r="C166" s="43" t="s">
        <v>76</v>
      </c>
      <c r="D166" s="47" t="s">
        <v>947</v>
      </c>
      <c r="E166" s="141" t="s">
        <v>955</v>
      </c>
      <c r="F166" s="47">
        <v>20160217</v>
      </c>
      <c r="G166" s="45">
        <v>20160218</v>
      </c>
    </row>
    <row r="167" spans="1:9" hidden="1">
      <c r="A167" s="45" t="s">
        <v>958</v>
      </c>
      <c r="B167" s="47" t="s">
        <v>206</v>
      </c>
      <c r="C167" s="43" t="s">
        <v>76</v>
      </c>
      <c r="D167" s="47" t="s">
        <v>960</v>
      </c>
      <c r="E167" s="141" t="s">
        <v>959</v>
      </c>
      <c r="F167" s="47">
        <v>20160217</v>
      </c>
      <c r="G167" s="45">
        <v>20160218</v>
      </c>
    </row>
    <row r="168" spans="1:9" hidden="1">
      <c r="A168" s="45" t="s">
        <v>962</v>
      </c>
      <c r="B168" s="47" t="s">
        <v>963</v>
      </c>
      <c r="C168" s="43" t="s">
        <v>964</v>
      </c>
      <c r="D168" s="47" t="s">
        <v>965</v>
      </c>
      <c r="E168" s="141" t="s">
        <v>966</v>
      </c>
      <c r="F168" s="47">
        <v>20160224</v>
      </c>
      <c r="G168" s="45">
        <v>20160226</v>
      </c>
    </row>
    <row r="169" spans="1:9" hidden="1">
      <c r="A169" s="45" t="s">
        <v>968</v>
      </c>
      <c r="B169" s="47" t="s">
        <v>206</v>
      </c>
      <c r="C169" s="43" t="s">
        <v>76</v>
      </c>
      <c r="D169" s="47" t="s">
        <v>41</v>
      </c>
      <c r="E169" s="141" t="s">
        <v>175</v>
      </c>
      <c r="F169" s="47">
        <v>20160224</v>
      </c>
      <c r="G169" s="45">
        <v>20160226</v>
      </c>
    </row>
    <row r="170" spans="1:9" hidden="1">
      <c r="A170" s="45" t="s">
        <v>150</v>
      </c>
      <c r="B170" s="47" t="s">
        <v>206</v>
      </c>
      <c r="C170" s="43" t="s">
        <v>76</v>
      </c>
      <c r="D170" s="47" t="s">
        <v>971</v>
      </c>
      <c r="E170" s="141" t="s">
        <v>973</v>
      </c>
      <c r="F170" s="47">
        <v>20160224</v>
      </c>
      <c r="G170" s="45">
        <v>20160226</v>
      </c>
    </row>
    <row r="171" spans="1:9" hidden="1">
      <c r="A171" s="45" t="s">
        <v>987</v>
      </c>
      <c r="B171" s="47" t="s">
        <v>260</v>
      </c>
      <c r="C171" s="43" t="s">
        <v>110</v>
      </c>
      <c r="D171" s="47" t="s">
        <v>988</v>
      </c>
      <c r="E171" s="141" t="s">
        <v>989</v>
      </c>
      <c r="F171" s="47">
        <v>20160301</v>
      </c>
      <c r="G171" s="45">
        <v>20160302</v>
      </c>
    </row>
    <row r="172" spans="1:9" hidden="1">
      <c r="A172" s="45" t="s">
        <v>991</v>
      </c>
      <c r="B172" s="47" t="s">
        <v>260</v>
      </c>
      <c r="C172" s="43" t="s">
        <v>110</v>
      </c>
      <c r="E172" s="141" t="s">
        <v>990</v>
      </c>
      <c r="F172" s="47">
        <v>20160301</v>
      </c>
      <c r="G172" s="45">
        <v>20160302</v>
      </c>
    </row>
    <row r="173" spans="1:9" hidden="1">
      <c r="A173" s="45" t="s">
        <v>980</v>
      </c>
      <c r="B173" s="47" t="s">
        <v>981</v>
      </c>
      <c r="C173" s="43" t="s">
        <v>983</v>
      </c>
      <c r="D173" s="47" t="s">
        <v>984</v>
      </c>
      <c r="E173" s="141" t="s">
        <v>986</v>
      </c>
      <c r="F173" s="47">
        <v>20160301</v>
      </c>
      <c r="G173" s="45">
        <v>20160302</v>
      </c>
    </row>
    <row r="174" spans="1:9" hidden="1">
      <c r="A174" s="45" t="s">
        <v>994</v>
      </c>
      <c r="B174" s="47" t="s">
        <v>206</v>
      </c>
      <c r="C174" s="43" t="s">
        <v>76</v>
      </c>
      <c r="D174" s="47" t="s">
        <v>151</v>
      </c>
      <c r="E174" s="141" t="s">
        <v>995</v>
      </c>
      <c r="F174" s="47">
        <v>20160302</v>
      </c>
      <c r="G174" s="46">
        <v>42433</v>
      </c>
    </row>
    <row r="175" spans="1:9" hidden="1">
      <c r="A175" s="45" t="s">
        <v>996</v>
      </c>
      <c r="B175" s="47" t="s">
        <v>206</v>
      </c>
      <c r="C175" s="43" t="s">
        <v>76</v>
      </c>
      <c r="D175" s="47" t="s">
        <v>997</v>
      </c>
      <c r="E175" s="141" t="s">
        <v>998</v>
      </c>
      <c r="F175" s="47">
        <v>20160302</v>
      </c>
      <c r="G175" s="45">
        <v>20160316</v>
      </c>
      <c r="H175" s="47" t="s">
        <v>1151</v>
      </c>
      <c r="I175" s="45" t="s">
        <v>1044</v>
      </c>
    </row>
    <row r="176" spans="1:9" hidden="1">
      <c r="A176" s="45" t="s">
        <v>999</v>
      </c>
      <c r="B176" s="47" t="s">
        <v>65</v>
      </c>
      <c r="C176" s="43" t="s">
        <v>56</v>
      </c>
      <c r="D176" s="47" t="s">
        <v>1000</v>
      </c>
      <c r="E176" s="141" t="s">
        <v>1001</v>
      </c>
      <c r="F176" s="47">
        <v>20160302</v>
      </c>
      <c r="G176" s="45" t="s">
        <v>1020</v>
      </c>
    </row>
    <row r="177" spans="1:9" hidden="1">
      <c r="A177" s="45" t="s">
        <v>1002</v>
      </c>
      <c r="B177" s="47" t="s">
        <v>65</v>
      </c>
      <c r="C177" s="43" t="s">
        <v>56</v>
      </c>
      <c r="D177" s="47" t="s">
        <v>1003</v>
      </c>
      <c r="E177" s="141" t="s">
        <v>1004</v>
      </c>
      <c r="F177" s="47">
        <v>20160302</v>
      </c>
      <c r="G177" s="45" t="s">
        <v>1020</v>
      </c>
    </row>
    <row r="178" spans="1:9" hidden="1">
      <c r="A178" s="45" t="s">
        <v>1005</v>
      </c>
      <c r="B178" s="47" t="s">
        <v>65</v>
      </c>
      <c r="C178" s="43" t="s">
        <v>56</v>
      </c>
      <c r="D178" s="47" t="s">
        <v>1006</v>
      </c>
      <c r="E178" s="141" t="s">
        <v>1007</v>
      </c>
      <c r="F178" s="47">
        <v>20160302</v>
      </c>
      <c r="G178" s="45" t="s">
        <v>1020</v>
      </c>
    </row>
    <row r="179" spans="1:9" hidden="1">
      <c r="A179" s="45" t="s">
        <v>1008</v>
      </c>
      <c r="B179" s="47" t="s">
        <v>65</v>
      </c>
      <c r="C179" s="43" t="s">
        <v>56</v>
      </c>
      <c r="D179" s="47" t="s">
        <v>1009</v>
      </c>
      <c r="E179" s="141" t="s">
        <v>1010</v>
      </c>
      <c r="F179" s="47">
        <v>20160302</v>
      </c>
      <c r="G179" s="45" t="s">
        <v>1020</v>
      </c>
    </row>
    <row r="180" spans="1:9" hidden="1">
      <c r="A180" s="45" t="s">
        <v>1012</v>
      </c>
      <c r="B180" s="47" t="s">
        <v>1013</v>
      </c>
      <c r="C180" s="43" t="s">
        <v>1015</v>
      </c>
      <c r="D180" s="47" t="s">
        <v>1017</v>
      </c>
      <c r="E180" s="141" t="s">
        <v>1019</v>
      </c>
      <c r="F180" s="47">
        <v>20160302</v>
      </c>
      <c r="G180" s="46">
        <v>42433</v>
      </c>
    </row>
    <row r="181" spans="1:9" hidden="1">
      <c r="A181" s="45" t="s">
        <v>1047</v>
      </c>
      <c r="B181" s="47" t="s">
        <v>65</v>
      </c>
      <c r="C181" s="43" t="s">
        <v>56</v>
      </c>
      <c r="D181" s="47" t="s">
        <v>1022</v>
      </c>
      <c r="E181" s="141" t="s">
        <v>1021</v>
      </c>
      <c r="F181" s="47">
        <v>20160308</v>
      </c>
      <c r="G181" s="45">
        <v>20160316</v>
      </c>
    </row>
    <row r="182" spans="1:9" hidden="1">
      <c r="A182" s="45" t="s">
        <v>1024</v>
      </c>
      <c r="B182" s="47" t="s">
        <v>1026</v>
      </c>
      <c r="C182" s="43" t="s">
        <v>1028</v>
      </c>
      <c r="D182" s="47" t="s">
        <v>1030</v>
      </c>
      <c r="E182" s="141">
        <v>1046006</v>
      </c>
      <c r="F182" s="47">
        <v>20160308</v>
      </c>
      <c r="G182" s="46">
        <v>42480</v>
      </c>
      <c r="I182" s="45" t="s">
        <v>1116</v>
      </c>
    </row>
    <row r="183" spans="1:9" hidden="1">
      <c r="A183" s="45" t="s">
        <v>1032</v>
      </c>
      <c r="B183" s="47" t="s">
        <v>206</v>
      </c>
      <c r="C183" s="43" t="s">
        <v>76</v>
      </c>
      <c r="D183" s="47" t="s">
        <v>1033</v>
      </c>
      <c r="E183" s="141" t="s">
        <v>1034</v>
      </c>
      <c r="F183" s="47">
        <v>20160308</v>
      </c>
      <c r="G183" s="45">
        <v>20160309</v>
      </c>
    </row>
    <row r="184" spans="1:9" hidden="1">
      <c r="A184" s="45" t="s">
        <v>1037</v>
      </c>
      <c r="B184" s="47" t="s">
        <v>1038</v>
      </c>
      <c r="C184" s="43" t="s">
        <v>1040</v>
      </c>
      <c r="D184" s="47" t="s">
        <v>1041</v>
      </c>
      <c r="E184" s="141" t="s">
        <v>1042</v>
      </c>
      <c r="F184" s="47">
        <v>20160310</v>
      </c>
      <c r="G184" s="45">
        <v>20160408</v>
      </c>
      <c r="H184" s="47" t="s">
        <v>1118</v>
      </c>
      <c r="I184" s="45" t="s">
        <v>1116</v>
      </c>
    </row>
    <row r="185" spans="1:9" hidden="1">
      <c r="A185" s="45" t="s">
        <v>836</v>
      </c>
      <c r="B185" s="47" t="s">
        <v>206</v>
      </c>
      <c r="C185" s="43" t="s">
        <v>76</v>
      </c>
      <c r="D185" s="47" t="s">
        <v>1046</v>
      </c>
      <c r="E185" s="141" t="s">
        <v>1050</v>
      </c>
      <c r="F185" s="47">
        <v>20160314</v>
      </c>
      <c r="G185" s="45">
        <v>20160316</v>
      </c>
    </row>
    <row r="186" spans="1:9" hidden="1">
      <c r="A186" s="45" t="s">
        <v>1052</v>
      </c>
      <c r="B186" s="47" t="s">
        <v>65</v>
      </c>
      <c r="C186" s="43" t="s">
        <v>56</v>
      </c>
      <c r="D186" s="47" t="s">
        <v>1056</v>
      </c>
      <c r="E186" s="141" t="s">
        <v>1063</v>
      </c>
      <c r="F186" s="47">
        <v>20160316</v>
      </c>
      <c r="G186" s="45">
        <v>20160318</v>
      </c>
    </row>
    <row r="187" spans="1:9" hidden="1">
      <c r="A187" s="45" t="s">
        <v>1053</v>
      </c>
      <c r="B187" s="47" t="s">
        <v>65</v>
      </c>
      <c r="C187" s="43" t="s">
        <v>56</v>
      </c>
      <c r="D187" s="47" t="s">
        <v>1057</v>
      </c>
      <c r="E187" s="141" t="s">
        <v>1062</v>
      </c>
      <c r="F187" s="47">
        <v>20160316</v>
      </c>
      <c r="G187" s="45">
        <v>20160318</v>
      </c>
    </row>
    <row r="188" spans="1:9" hidden="1">
      <c r="A188" s="45" t="s">
        <v>1054</v>
      </c>
      <c r="B188" s="47" t="s">
        <v>65</v>
      </c>
      <c r="C188" s="43" t="s">
        <v>56</v>
      </c>
      <c r="D188" s="47" t="s">
        <v>1058</v>
      </c>
      <c r="E188" s="141" t="s">
        <v>1061</v>
      </c>
      <c r="F188" s="47">
        <v>20160316</v>
      </c>
      <c r="G188" s="45">
        <v>20160318</v>
      </c>
    </row>
    <row r="189" spans="1:9" hidden="1">
      <c r="A189" s="45" t="s">
        <v>1055</v>
      </c>
      <c r="B189" s="47" t="s">
        <v>65</v>
      </c>
      <c r="C189" s="43" t="s">
        <v>56</v>
      </c>
      <c r="D189" s="47" t="s">
        <v>1059</v>
      </c>
      <c r="E189" s="141" t="s">
        <v>1060</v>
      </c>
      <c r="F189" s="47">
        <v>20160316</v>
      </c>
      <c r="G189" s="45">
        <v>20160318</v>
      </c>
    </row>
    <row r="190" spans="1:9" hidden="1">
      <c r="A190" s="45" t="s">
        <v>1064</v>
      </c>
      <c r="B190" s="47" t="s">
        <v>206</v>
      </c>
      <c r="C190" s="43" t="s">
        <v>76</v>
      </c>
      <c r="D190" s="47" t="s">
        <v>1065</v>
      </c>
      <c r="E190" s="141" t="s">
        <v>1075</v>
      </c>
      <c r="F190" s="47">
        <v>20160322</v>
      </c>
      <c r="G190" s="45">
        <v>20160324</v>
      </c>
    </row>
    <row r="191" spans="1:9" hidden="1">
      <c r="A191" s="45" t="s">
        <v>1066</v>
      </c>
      <c r="B191" s="47" t="s">
        <v>353</v>
      </c>
      <c r="C191" s="43" t="s">
        <v>110</v>
      </c>
      <c r="D191" s="47" t="s">
        <v>1067</v>
      </c>
      <c r="E191" s="141" t="s">
        <v>1074</v>
      </c>
      <c r="F191" s="47">
        <v>20160322</v>
      </c>
      <c r="G191" s="45">
        <v>20160324</v>
      </c>
    </row>
    <row r="192" spans="1:9" hidden="1">
      <c r="A192" s="45" t="s">
        <v>1073</v>
      </c>
      <c r="B192" s="47" t="s">
        <v>260</v>
      </c>
      <c r="C192" s="43" t="s">
        <v>110</v>
      </c>
      <c r="D192" s="47" t="s">
        <v>1069</v>
      </c>
      <c r="E192" s="141" t="s">
        <v>1071</v>
      </c>
      <c r="F192" s="47">
        <v>20160322</v>
      </c>
      <c r="G192" s="45">
        <v>20160324</v>
      </c>
    </row>
    <row r="193" spans="1:9" hidden="1">
      <c r="A193" s="45" t="s">
        <v>1079</v>
      </c>
      <c r="B193" s="47" t="s">
        <v>260</v>
      </c>
      <c r="C193" s="43" t="s">
        <v>110</v>
      </c>
      <c r="D193" s="47" t="s">
        <v>1080</v>
      </c>
      <c r="E193" s="141" t="s">
        <v>1081</v>
      </c>
      <c r="F193" s="47">
        <v>20160329</v>
      </c>
      <c r="G193" s="45">
        <v>20160331</v>
      </c>
    </row>
    <row r="194" spans="1:9" hidden="1">
      <c r="A194" s="45" t="s">
        <v>1082</v>
      </c>
      <c r="B194" s="47" t="s">
        <v>260</v>
      </c>
      <c r="C194" s="43" t="s">
        <v>110</v>
      </c>
      <c r="D194" s="47" t="s">
        <v>1083</v>
      </c>
      <c r="E194" s="141" t="s">
        <v>1084</v>
      </c>
      <c r="F194" s="47">
        <v>20160329</v>
      </c>
      <c r="G194" s="45">
        <v>20160331</v>
      </c>
    </row>
    <row r="195" spans="1:9" hidden="1">
      <c r="A195" s="45" t="s">
        <v>1085</v>
      </c>
      <c r="B195" s="47" t="s">
        <v>260</v>
      </c>
      <c r="C195" s="43" t="s">
        <v>110</v>
      </c>
      <c r="D195" s="47" t="s">
        <v>1086</v>
      </c>
      <c r="E195" s="141" t="s">
        <v>1087</v>
      </c>
      <c r="F195" s="47">
        <v>20160329</v>
      </c>
      <c r="G195" s="45">
        <v>20160331</v>
      </c>
    </row>
    <row r="196" spans="1:9" hidden="1">
      <c r="A196" s="45" t="s">
        <v>1088</v>
      </c>
      <c r="B196" s="47" t="s">
        <v>260</v>
      </c>
      <c r="C196" s="43" t="s">
        <v>110</v>
      </c>
      <c r="D196" s="47" t="s">
        <v>1089</v>
      </c>
      <c r="E196" s="141" t="s">
        <v>1090</v>
      </c>
      <c r="F196" s="47">
        <v>20160329</v>
      </c>
      <c r="G196" s="45">
        <v>20160331</v>
      </c>
    </row>
    <row r="197" spans="1:9" hidden="1">
      <c r="A197" s="45" t="s">
        <v>1091</v>
      </c>
      <c r="B197" s="47" t="s">
        <v>260</v>
      </c>
      <c r="C197" s="43" t="s">
        <v>110</v>
      </c>
      <c r="D197" s="47" t="s">
        <v>1092</v>
      </c>
      <c r="E197" s="141" t="s">
        <v>1093</v>
      </c>
      <c r="F197" s="47">
        <v>20160329</v>
      </c>
      <c r="G197" s="45">
        <v>20160331</v>
      </c>
    </row>
    <row r="198" spans="1:9" hidden="1">
      <c r="A198" s="45" t="s">
        <v>1095</v>
      </c>
      <c r="B198" s="47" t="s">
        <v>260</v>
      </c>
      <c r="C198" s="43" t="s">
        <v>1097</v>
      </c>
      <c r="D198" s="47" t="s">
        <v>1098</v>
      </c>
      <c r="E198" s="141" t="s">
        <v>1099</v>
      </c>
      <c r="F198" s="47">
        <v>20160401</v>
      </c>
      <c r="G198" s="45">
        <v>20160408</v>
      </c>
    </row>
    <row r="199" spans="1:9" hidden="1">
      <c r="A199" s="45" t="s">
        <v>1096</v>
      </c>
      <c r="B199" s="47" t="s">
        <v>260</v>
      </c>
      <c r="C199" s="43" t="s">
        <v>110</v>
      </c>
      <c r="D199" s="47" t="s">
        <v>1100</v>
      </c>
      <c r="E199" s="141" t="s">
        <v>1101</v>
      </c>
      <c r="F199" s="47">
        <v>20160401</v>
      </c>
      <c r="G199" s="45">
        <v>20160408</v>
      </c>
    </row>
    <row r="200" spans="1:9" hidden="1">
      <c r="A200" s="45" t="s">
        <v>1104</v>
      </c>
      <c r="B200" s="47" t="s">
        <v>206</v>
      </c>
      <c r="C200" s="43" t="s">
        <v>76</v>
      </c>
      <c r="D200" s="47" t="s">
        <v>1110</v>
      </c>
      <c r="E200" s="141" t="s">
        <v>1107</v>
      </c>
      <c r="F200" s="47">
        <v>20160406</v>
      </c>
      <c r="G200" s="45">
        <v>20160407</v>
      </c>
    </row>
    <row r="201" spans="1:9" hidden="1">
      <c r="A201" s="45" t="s">
        <v>1106</v>
      </c>
      <c r="B201" s="47" t="s">
        <v>206</v>
      </c>
      <c r="C201" s="43" t="s">
        <v>76</v>
      </c>
      <c r="D201" s="47" t="s">
        <v>1111</v>
      </c>
      <c r="E201" s="141" t="s">
        <v>1108</v>
      </c>
      <c r="F201" s="47">
        <v>20160406</v>
      </c>
      <c r="G201" s="45">
        <v>20160407</v>
      </c>
    </row>
    <row r="202" spans="1:9" hidden="1">
      <c r="A202" s="45" t="s">
        <v>1105</v>
      </c>
      <c r="B202" s="47" t="s">
        <v>206</v>
      </c>
      <c r="C202" s="43" t="s">
        <v>76</v>
      </c>
      <c r="D202" s="47" t="s">
        <v>1112</v>
      </c>
      <c r="E202" s="141" t="s">
        <v>1109</v>
      </c>
      <c r="F202" s="47">
        <v>20160406</v>
      </c>
      <c r="G202" s="45">
        <v>20160408</v>
      </c>
    </row>
    <row r="203" spans="1:9" hidden="1">
      <c r="A203" s="45" t="s">
        <v>1113</v>
      </c>
      <c r="B203" s="47" t="s">
        <v>206</v>
      </c>
      <c r="C203" s="43" t="s">
        <v>76</v>
      </c>
      <c r="D203" s="47" t="s">
        <v>1114</v>
      </c>
      <c r="E203" s="141" t="s">
        <v>1115</v>
      </c>
      <c r="F203" s="47">
        <v>20160406</v>
      </c>
      <c r="G203" s="45">
        <v>20160408</v>
      </c>
    </row>
    <row r="204" spans="1:9" hidden="1">
      <c r="A204" s="45" t="s">
        <v>1121</v>
      </c>
      <c r="B204" s="47" t="s">
        <v>206</v>
      </c>
      <c r="C204" s="43" t="s">
        <v>76</v>
      </c>
      <c r="D204" s="47" t="s">
        <v>1124</v>
      </c>
      <c r="E204" s="141" t="s">
        <v>1125</v>
      </c>
      <c r="F204" s="47">
        <v>20160413</v>
      </c>
      <c r="G204" s="45">
        <v>20160414</v>
      </c>
      <c r="I204" s="45" t="s">
        <v>1149</v>
      </c>
    </row>
    <row r="205" spans="1:9" hidden="1">
      <c r="A205" s="45" t="s">
        <v>1123</v>
      </c>
      <c r="B205" s="47" t="s">
        <v>206</v>
      </c>
      <c r="C205" s="43" t="s">
        <v>76</v>
      </c>
      <c r="D205" s="47" t="s">
        <v>1126</v>
      </c>
      <c r="E205" s="141" t="s">
        <v>1127</v>
      </c>
      <c r="F205" s="47">
        <v>20160413</v>
      </c>
      <c r="G205" s="45">
        <v>20160414</v>
      </c>
    </row>
    <row r="206" spans="1:9" hidden="1">
      <c r="A206" s="45" t="s">
        <v>1128</v>
      </c>
      <c r="B206" s="47" t="s">
        <v>206</v>
      </c>
      <c r="C206" s="43" t="s">
        <v>76</v>
      </c>
      <c r="D206" s="47" t="s">
        <v>1129</v>
      </c>
      <c r="E206" s="141" t="s">
        <v>1131</v>
      </c>
      <c r="F206" s="47">
        <v>20160413</v>
      </c>
      <c r="G206" s="45">
        <v>20160414</v>
      </c>
    </row>
    <row r="207" spans="1:9" hidden="1">
      <c r="A207" s="45" t="s">
        <v>1132</v>
      </c>
      <c r="B207" s="47" t="s">
        <v>1138</v>
      </c>
      <c r="C207" s="43" t="s">
        <v>56</v>
      </c>
      <c r="D207" s="47" t="s">
        <v>1133</v>
      </c>
      <c r="E207" s="141" t="s">
        <v>1134</v>
      </c>
      <c r="F207" s="47">
        <v>20160413</v>
      </c>
      <c r="G207" s="45">
        <v>20160415</v>
      </c>
    </row>
    <row r="208" spans="1:9" hidden="1">
      <c r="A208" s="45" t="s">
        <v>1135</v>
      </c>
      <c r="B208" s="47" t="s">
        <v>206</v>
      </c>
      <c r="C208" s="43" t="s">
        <v>76</v>
      </c>
      <c r="D208" s="47" t="s">
        <v>1136</v>
      </c>
      <c r="E208" s="141" t="s">
        <v>1137</v>
      </c>
      <c r="F208" s="47">
        <v>20160413</v>
      </c>
      <c r="G208" s="45">
        <v>20160414</v>
      </c>
    </row>
    <row r="209" spans="1:7" hidden="1">
      <c r="A209" s="45" t="s">
        <v>1142</v>
      </c>
      <c r="B209" s="47" t="s">
        <v>206</v>
      </c>
      <c r="C209" s="43" t="s">
        <v>76</v>
      </c>
      <c r="D209" s="47" t="s">
        <v>1143</v>
      </c>
      <c r="E209" s="141" t="s">
        <v>1144</v>
      </c>
      <c r="F209" s="47">
        <v>20160414</v>
      </c>
      <c r="G209" s="45">
        <v>20160419</v>
      </c>
    </row>
    <row r="210" spans="1:7" hidden="1">
      <c r="A210" s="45" t="s">
        <v>1146</v>
      </c>
      <c r="B210" s="47" t="s">
        <v>260</v>
      </c>
      <c r="C210" s="43" t="s">
        <v>1257</v>
      </c>
      <c r="D210" s="47" t="s">
        <v>1147</v>
      </c>
      <c r="E210" s="141" t="s">
        <v>1148</v>
      </c>
      <c r="F210" s="47">
        <v>20160419</v>
      </c>
      <c r="G210" s="45">
        <v>20160422</v>
      </c>
    </row>
    <row r="211" spans="1:7" hidden="1">
      <c r="A211" s="45" t="s">
        <v>1173</v>
      </c>
      <c r="B211" s="47" t="s">
        <v>1154</v>
      </c>
      <c r="C211" s="43" t="s">
        <v>1156</v>
      </c>
      <c r="D211" s="47" t="s">
        <v>1157</v>
      </c>
      <c r="E211" s="141" t="s">
        <v>1158</v>
      </c>
      <c r="F211" s="47">
        <v>20160503</v>
      </c>
      <c r="G211" s="45">
        <v>20160511</v>
      </c>
    </row>
    <row r="212" spans="1:7" hidden="1">
      <c r="A212" s="45" t="s">
        <v>1159</v>
      </c>
      <c r="B212" s="47" t="s">
        <v>1160</v>
      </c>
      <c r="C212" s="43" t="s">
        <v>1161</v>
      </c>
      <c r="D212" s="47" t="s">
        <v>1162</v>
      </c>
      <c r="F212" s="47">
        <v>20160503</v>
      </c>
      <c r="G212" s="45">
        <v>20160511</v>
      </c>
    </row>
    <row r="213" spans="1:7" hidden="1">
      <c r="A213" s="45" t="s">
        <v>1163</v>
      </c>
      <c r="B213" s="47" t="s">
        <v>260</v>
      </c>
      <c r="C213" s="43" t="s">
        <v>1165</v>
      </c>
      <c r="D213" s="47" t="s">
        <v>1166</v>
      </c>
      <c r="E213" s="141" t="s">
        <v>1168</v>
      </c>
      <c r="F213" s="47">
        <v>20160505</v>
      </c>
      <c r="G213" s="45">
        <v>20160511</v>
      </c>
    </row>
    <row r="214" spans="1:7" hidden="1">
      <c r="A214" s="45" t="s">
        <v>1164</v>
      </c>
      <c r="B214" s="47" t="s">
        <v>260</v>
      </c>
      <c r="C214" s="43" t="s">
        <v>1165</v>
      </c>
      <c r="D214" s="47" t="s">
        <v>1167</v>
      </c>
      <c r="E214" s="141" t="s">
        <v>1169</v>
      </c>
      <c r="F214" s="47">
        <v>20160505</v>
      </c>
      <c r="G214" s="45">
        <v>20160511</v>
      </c>
    </row>
    <row r="215" spans="1:7" hidden="1">
      <c r="A215" s="45" t="s">
        <v>1170</v>
      </c>
      <c r="B215" s="47" t="s">
        <v>206</v>
      </c>
      <c r="C215" s="43" t="s">
        <v>76</v>
      </c>
      <c r="D215" s="47" t="s">
        <v>1171</v>
      </c>
      <c r="E215" s="141" t="s">
        <v>1172</v>
      </c>
      <c r="F215" s="47">
        <v>20160511</v>
      </c>
      <c r="G215" s="45">
        <v>20160513</v>
      </c>
    </row>
    <row r="216" spans="1:7" hidden="1">
      <c r="A216" s="45" t="s">
        <v>1175</v>
      </c>
      <c r="B216" s="47" t="s">
        <v>206</v>
      </c>
      <c r="C216" s="43" t="s">
        <v>76</v>
      </c>
      <c r="D216" s="47" t="s">
        <v>1176</v>
      </c>
      <c r="E216" s="141" t="s">
        <v>1177</v>
      </c>
      <c r="F216" s="47">
        <v>20160512</v>
      </c>
      <c r="G216" s="45">
        <v>20160513</v>
      </c>
    </row>
    <row r="217" spans="1:7" hidden="1">
      <c r="A217" s="45" t="s">
        <v>1180</v>
      </c>
      <c r="B217" s="47" t="s">
        <v>206</v>
      </c>
      <c r="C217" s="43" t="s">
        <v>76</v>
      </c>
      <c r="D217" s="47" t="s">
        <v>1182</v>
      </c>
      <c r="E217" s="141" t="s">
        <v>1184</v>
      </c>
      <c r="F217" s="47">
        <v>20160518</v>
      </c>
      <c r="G217" s="45">
        <v>20160519</v>
      </c>
    </row>
    <row r="218" spans="1:7" hidden="1">
      <c r="A218" s="45" t="s">
        <v>1181</v>
      </c>
      <c r="B218" s="47" t="s">
        <v>206</v>
      </c>
      <c r="C218" s="43" t="s">
        <v>76</v>
      </c>
      <c r="D218" s="47" t="s">
        <v>1183</v>
      </c>
      <c r="E218" s="141" t="s">
        <v>1186</v>
      </c>
      <c r="F218" s="47">
        <v>20160518</v>
      </c>
      <c r="G218" s="45">
        <v>20160519</v>
      </c>
    </row>
    <row r="219" spans="1:7" hidden="1">
      <c r="A219" s="45" t="s">
        <v>1192</v>
      </c>
      <c r="B219" s="47" t="s">
        <v>1194</v>
      </c>
      <c r="C219" s="43">
        <v>22</v>
      </c>
      <c r="E219" s="141">
        <v>11000169</v>
      </c>
      <c r="F219" s="47">
        <v>20160608</v>
      </c>
      <c r="G219" s="45">
        <v>20160613</v>
      </c>
    </row>
    <row r="220" spans="1:7" hidden="1">
      <c r="A220" s="45" t="s">
        <v>1193</v>
      </c>
      <c r="B220" s="47" t="s">
        <v>1194</v>
      </c>
      <c r="C220" s="43">
        <v>8007</v>
      </c>
      <c r="E220" s="141">
        <v>1001764</v>
      </c>
      <c r="F220" s="47">
        <v>20160608</v>
      </c>
      <c r="G220" s="45">
        <v>20160613</v>
      </c>
    </row>
    <row r="221" spans="1:7" hidden="1">
      <c r="A221" s="45" t="s">
        <v>564</v>
      </c>
      <c r="B221" s="47" t="s">
        <v>1215</v>
      </c>
      <c r="C221" s="43" t="s">
        <v>1218</v>
      </c>
      <c r="E221" s="141" t="s">
        <v>1221</v>
      </c>
      <c r="F221" s="47">
        <v>20160615</v>
      </c>
      <c r="G221" s="45">
        <v>20160620</v>
      </c>
    </row>
    <row r="222" spans="1:7" hidden="1">
      <c r="A222" s="45" t="s">
        <v>190</v>
      </c>
      <c r="B222" s="47" t="s">
        <v>1215</v>
      </c>
      <c r="C222" s="43" t="s">
        <v>1218</v>
      </c>
      <c r="D222" s="47" t="s">
        <v>1219</v>
      </c>
      <c r="E222" s="141" t="s">
        <v>1220</v>
      </c>
      <c r="F222" s="47">
        <v>20160615</v>
      </c>
      <c r="G222" s="45">
        <v>20160620</v>
      </c>
    </row>
    <row r="223" spans="1:7" ht="18" hidden="1" customHeight="1">
      <c r="A223" s="45" t="s">
        <v>1222</v>
      </c>
      <c r="B223" s="47" t="s">
        <v>1224</v>
      </c>
      <c r="C223" s="43" t="s">
        <v>1226</v>
      </c>
      <c r="D223" s="47" t="s">
        <v>1227</v>
      </c>
      <c r="E223" s="141" t="s">
        <v>1228</v>
      </c>
      <c r="F223" s="47">
        <v>20160620</v>
      </c>
      <c r="G223" s="45">
        <v>20160623</v>
      </c>
    </row>
    <row r="224" spans="1:7" hidden="1">
      <c r="A224" s="45" t="s">
        <v>1229</v>
      </c>
      <c r="B224" s="47" t="s">
        <v>1230</v>
      </c>
      <c r="C224" s="43" t="s">
        <v>1232</v>
      </c>
      <c r="D224" s="47" t="s">
        <v>1234</v>
      </c>
      <c r="E224" s="141" t="s">
        <v>1235</v>
      </c>
      <c r="F224" s="47">
        <v>20160620</v>
      </c>
      <c r="G224" s="45">
        <v>20160623</v>
      </c>
    </row>
    <row r="225" spans="1:7" hidden="1">
      <c r="A225" s="45" t="s">
        <v>1246</v>
      </c>
      <c r="B225" s="47" t="s">
        <v>1247</v>
      </c>
      <c r="C225" s="43">
        <v>8007</v>
      </c>
      <c r="D225" s="47" t="s">
        <v>1249</v>
      </c>
      <c r="E225" s="141">
        <v>8615695</v>
      </c>
      <c r="F225" s="47">
        <v>20160704</v>
      </c>
      <c r="G225" s="45">
        <v>20160712</v>
      </c>
    </row>
    <row r="226" spans="1:7" hidden="1">
      <c r="A226" s="45" t="s">
        <v>1250</v>
      </c>
      <c r="B226" s="47" t="s">
        <v>1251</v>
      </c>
      <c r="C226" s="43" t="s">
        <v>1252</v>
      </c>
      <c r="D226" s="47" t="s">
        <v>1253</v>
      </c>
      <c r="E226" s="141" t="s">
        <v>1254</v>
      </c>
      <c r="F226" s="47">
        <v>20160704</v>
      </c>
      <c r="G226" s="45">
        <v>20160706</v>
      </c>
    </row>
    <row r="227" spans="1:7" hidden="1">
      <c r="A227" s="45" t="s">
        <v>1256</v>
      </c>
      <c r="B227" s="47" t="s">
        <v>1251</v>
      </c>
      <c r="C227" s="43" t="s">
        <v>1252</v>
      </c>
      <c r="D227" s="47" t="s">
        <v>1259</v>
      </c>
      <c r="E227" s="141" t="s">
        <v>1260</v>
      </c>
      <c r="F227" s="47">
        <v>20160705</v>
      </c>
      <c r="G227" s="45">
        <v>20160707</v>
      </c>
    </row>
    <row r="228" spans="1:7" hidden="1">
      <c r="A228" s="45" t="s">
        <v>1262</v>
      </c>
      <c r="B228" s="47" t="s">
        <v>353</v>
      </c>
      <c r="C228" s="43" t="s">
        <v>1258</v>
      </c>
      <c r="D228" s="47" t="s">
        <v>1263</v>
      </c>
      <c r="E228" s="141" t="s">
        <v>1266</v>
      </c>
      <c r="F228" s="47">
        <v>20160706</v>
      </c>
      <c r="G228" s="45">
        <v>20160706</v>
      </c>
    </row>
    <row r="229" spans="1:7" hidden="1">
      <c r="A229" s="45" t="s">
        <v>1261</v>
      </c>
      <c r="B229" s="47" t="s">
        <v>1251</v>
      </c>
      <c r="C229" s="43" t="s">
        <v>1258</v>
      </c>
      <c r="D229" s="47" t="s">
        <v>1264</v>
      </c>
      <c r="E229" s="141" t="s">
        <v>1265</v>
      </c>
      <c r="F229" s="47">
        <v>20160706</v>
      </c>
      <c r="G229" s="45">
        <v>20160706</v>
      </c>
    </row>
    <row r="230" spans="1:7" hidden="1">
      <c r="A230" s="45" t="s">
        <v>1268</v>
      </c>
      <c r="B230" s="47" t="s">
        <v>1215</v>
      </c>
      <c r="C230" s="43" t="s">
        <v>1218</v>
      </c>
      <c r="D230" s="47" t="s">
        <v>1269</v>
      </c>
      <c r="E230" s="141" t="s">
        <v>1270</v>
      </c>
      <c r="F230" s="47">
        <v>20160704</v>
      </c>
      <c r="G230" s="45">
        <v>20160712</v>
      </c>
    </row>
    <row r="231" spans="1:7" hidden="1">
      <c r="A231" s="45" t="s">
        <v>884</v>
      </c>
      <c r="B231" s="47" t="s">
        <v>1272</v>
      </c>
      <c r="C231" s="43" t="s">
        <v>354</v>
      </c>
      <c r="D231" s="47" t="s">
        <v>1276</v>
      </c>
      <c r="E231" s="141" t="s">
        <v>1275</v>
      </c>
      <c r="F231" s="47">
        <v>20160706</v>
      </c>
      <c r="G231" s="45">
        <v>20160707</v>
      </c>
    </row>
    <row r="232" spans="1:7" hidden="1">
      <c r="A232" s="45" t="s">
        <v>1271</v>
      </c>
      <c r="B232" s="47" t="s">
        <v>1272</v>
      </c>
      <c r="C232" s="43" t="s">
        <v>354</v>
      </c>
      <c r="D232" s="47" t="s">
        <v>1273</v>
      </c>
      <c r="E232" s="141" t="s">
        <v>1274</v>
      </c>
      <c r="F232" s="47">
        <v>20160706</v>
      </c>
      <c r="G232" s="45">
        <v>20160707</v>
      </c>
    </row>
    <row r="233" spans="1:7" hidden="1">
      <c r="A233" s="152" t="s">
        <v>1302</v>
      </c>
      <c r="B233" s="47" t="s">
        <v>1279</v>
      </c>
      <c r="C233" s="43" t="s">
        <v>1277</v>
      </c>
      <c r="E233" s="141" t="s">
        <v>1282</v>
      </c>
      <c r="F233" s="47">
        <v>20160704</v>
      </c>
      <c r="G233" s="45">
        <v>20160722</v>
      </c>
    </row>
    <row r="234" spans="1:7" hidden="1">
      <c r="A234" s="152" t="s">
        <v>1303</v>
      </c>
      <c r="B234" s="47" t="s">
        <v>1279</v>
      </c>
      <c r="C234" s="43" t="s">
        <v>1277</v>
      </c>
      <c r="E234" s="141" t="s">
        <v>1284</v>
      </c>
      <c r="F234" s="47">
        <v>20160704</v>
      </c>
      <c r="G234" s="45">
        <v>20160722</v>
      </c>
    </row>
    <row r="235" spans="1:7" hidden="1">
      <c r="A235" s="152" t="s">
        <v>1304</v>
      </c>
      <c r="B235" s="47" t="s">
        <v>1280</v>
      </c>
      <c r="C235" s="43" t="s">
        <v>1278</v>
      </c>
      <c r="E235" s="141" t="s">
        <v>1285</v>
      </c>
      <c r="F235" s="47">
        <v>20160704</v>
      </c>
      <c r="G235" s="45">
        <v>20160722</v>
      </c>
    </row>
    <row r="236" spans="1:7" hidden="1">
      <c r="A236" s="45" t="s">
        <v>1286</v>
      </c>
      <c r="B236" s="47" t="s">
        <v>1272</v>
      </c>
      <c r="C236" s="43" t="s">
        <v>58</v>
      </c>
      <c r="D236" s="47" t="s">
        <v>1287</v>
      </c>
      <c r="E236" s="141" t="s">
        <v>1288</v>
      </c>
      <c r="F236" s="47">
        <v>20160707</v>
      </c>
      <c r="G236" s="45">
        <v>20160714</v>
      </c>
    </row>
    <row r="237" spans="1:7" hidden="1">
      <c r="A237" s="45" t="s">
        <v>1289</v>
      </c>
      <c r="B237" s="47" t="s">
        <v>1272</v>
      </c>
      <c r="C237" s="43" t="s">
        <v>58</v>
      </c>
      <c r="D237" s="47" t="s">
        <v>1290</v>
      </c>
      <c r="E237" s="141" t="s">
        <v>1291</v>
      </c>
      <c r="F237" s="47">
        <v>20160707</v>
      </c>
      <c r="G237" s="45">
        <v>20160714</v>
      </c>
    </row>
    <row r="238" spans="1:7" hidden="1">
      <c r="A238" s="45" t="s">
        <v>1294</v>
      </c>
      <c r="B238" s="47" t="s">
        <v>206</v>
      </c>
      <c r="C238" s="43" t="s">
        <v>76</v>
      </c>
      <c r="E238" s="141" t="s">
        <v>1295</v>
      </c>
      <c r="F238" s="47">
        <v>20160712</v>
      </c>
      <c r="G238" s="45">
        <v>20160714</v>
      </c>
    </row>
    <row r="239" spans="1:7" hidden="1">
      <c r="A239" s="45" t="s">
        <v>1300</v>
      </c>
      <c r="B239" s="47" t="s">
        <v>260</v>
      </c>
      <c r="C239" s="43" t="s">
        <v>354</v>
      </c>
      <c r="D239" s="47" t="s">
        <v>1298</v>
      </c>
      <c r="E239" s="141" t="s">
        <v>1297</v>
      </c>
      <c r="F239" s="47">
        <v>20160719</v>
      </c>
      <c r="G239" s="45">
        <v>20160720</v>
      </c>
    </row>
    <row r="240" spans="1:7" hidden="1">
      <c r="A240" s="45" t="s">
        <v>1305</v>
      </c>
      <c r="B240" s="47" t="s">
        <v>206</v>
      </c>
      <c r="C240" s="43" t="s">
        <v>76</v>
      </c>
      <c r="D240" s="47" t="s">
        <v>1306</v>
      </c>
      <c r="E240" s="141" t="s">
        <v>1307</v>
      </c>
      <c r="F240" s="47">
        <v>20160726</v>
      </c>
      <c r="G240" s="45">
        <v>20160727</v>
      </c>
    </row>
    <row r="241" spans="1:7" hidden="1">
      <c r="A241" s="45" t="s">
        <v>1310</v>
      </c>
      <c r="B241" s="47" t="s">
        <v>206</v>
      </c>
      <c r="C241" s="43" t="s">
        <v>76</v>
      </c>
      <c r="D241" s="47" t="s">
        <v>1314</v>
      </c>
      <c r="E241" s="141" t="s">
        <v>1312</v>
      </c>
      <c r="F241" s="47">
        <v>20160727</v>
      </c>
      <c r="G241" s="45">
        <v>20160727</v>
      </c>
    </row>
    <row r="242" spans="1:7" hidden="1">
      <c r="A242" s="45" t="s">
        <v>1321</v>
      </c>
      <c r="B242" s="47" t="s">
        <v>206</v>
      </c>
      <c r="C242" s="43" t="s">
        <v>76</v>
      </c>
      <c r="D242" s="47" t="s">
        <v>1317</v>
      </c>
      <c r="E242" s="141" t="s">
        <v>1318</v>
      </c>
      <c r="F242" s="47">
        <v>20160729</v>
      </c>
      <c r="G242" s="45">
        <v>20160802</v>
      </c>
    </row>
    <row r="243" spans="1:7" hidden="1">
      <c r="A243" s="45" t="s">
        <v>1325</v>
      </c>
      <c r="B243" s="47" t="s">
        <v>206</v>
      </c>
      <c r="C243" s="43" t="s">
        <v>76</v>
      </c>
      <c r="D243" s="47" t="s">
        <v>1323</v>
      </c>
      <c r="E243" s="141" t="s">
        <v>1324</v>
      </c>
      <c r="F243" s="47">
        <v>20160810</v>
      </c>
      <c r="G243" s="45">
        <v>20160812</v>
      </c>
    </row>
    <row r="244" spans="1:7" hidden="1">
      <c r="A244" s="45" t="s">
        <v>1336</v>
      </c>
      <c r="B244" s="47" t="s">
        <v>260</v>
      </c>
      <c r="C244" s="43" t="s">
        <v>354</v>
      </c>
      <c r="D244" s="47" t="s">
        <v>1337</v>
      </c>
      <c r="E244" s="141" t="s">
        <v>1338</v>
      </c>
      <c r="F244" s="47">
        <v>20160815</v>
      </c>
      <c r="G244" s="45">
        <v>20160817</v>
      </c>
    </row>
    <row r="245" spans="1:7" hidden="1">
      <c r="A245" s="45" t="s">
        <v>1339</v>
      </c>
      <c r="B245" s="47" t="s">
        <v>1340</v>
      </c>
      <c r="C245" s="43" t="s">
        <v>1341</v>
      </c>
      <c r="D245" s="47" t="s">
        <v>1342</v>
      </c>
      <c r="E245" s="141" t="s">
        <v>1343</v>
      </c>
      <c r="F245" s="47">
        <v>20160815</v>
      </c>
      <c r="G245" s="45">
        <v>20160817</v>
      </c>
    </row>
    <row r="246" spans="1:7" hidden="1">
      <c r="A246" s="45" t="s">
        <v>1348</v>
      </c>
      <c r="B246" s="47" t="s">
        <v>260</v>
      </c>
      <c r="C246" s="43" t="s">
        <v>354</v>
      </c>
      <c r="D246" s="47" t="s">
        <v>1349</v>
      </c>
      <c r="E246" s="141" t="s">
        <v>1350</v>
      </c>
      <c r="F246" s="47">
        <v>20160816</v>
      </c>
      <c r="G246" s="45">
        <v>20160817</v>
      </c>
    </row>
    <row r="247" spans="1:7" hidden="1">
      <c r="A247" s="45" t="s">
        <v>1370</v>
      </c>
      <c r="B247" s="47" t="s">
        <v>697</v>
      </c>
      <c r="C247" s="43" t="s">
        <v>1218</v>
      </c>
      <c r="D247" s="47" t="s">
        <v>1371</v>
      </c>
      <c r="E247" s="141" t="s">
        <v>1372</v>
      </c>
      <c r="F247" s="47">
        <v>20160901</v>
      </c>
      <c r="G247" s="45">
        <v>20160907</v>
      </c>
    </row>
    <row r="248" spans="1:7" hidden="1">
      <c r="A248" s="45" t="s">
        <v>1410</v>
      </c>
      <c r="B248" s="47" t="s">
        <v>206</v>
      </c>
      <c r="C248" s="43" t="s">
        <v>76</v>
      </c>
      <c r="D248" s="47" t="s">
        <v>1373</v>
      </c>
      <c r="E248" s="141" t="s">
        <v>1374</v>
      </c>
      <c r="F248" s="47">
        <v>20160901</v>
      </c>
      <c r="G248" s="45">
        <v>20160913</v>
      </c>
    </row>
    <row r="249" spans="1:7" hidden="1">
      <c r="A249" s="45" t="s">
        <v>1376</v>
      </c>
      <c r="B249" s="47" t="s">
        <v>1152</v>
      </c>
      <c r="C249" s="43" t="s">
        <v>1156</v>
      </c>
      <c r="D249" s="47" t="s">
        <v>1379</v>
      </c>
      <c r="E249" s="141" t="s">
        <v>1377</v>
      </c>
      <c r="F249" s="47">
        <v>20160905</v>
      </c>
      <c r="G249" s="45">
        <v>20160913</v>
      </c>
    </row>
    <row r="250" spans="1:7" hidden="1">
      <c r="A250" s="45" t="s">
        <v>1380</v>
      </c>
      <c r="B250" s="47" t="s">
        <v>697</v>
      </c>
      <c r="C250" s="43" t="s">
        <v>192</v>
      </c>
      <c r="D250" s="47" t="s">
        <v>1390</v>
      </c>
      <c r="E250" s="141" t="s">
        <v>1391</v>
      </c>
      <c r="F250" s="47">
        <v>20160905</v>
      </c>
      <c r="G250" s="45">
        <v>20160907</v>
      </c>
    </row>
    <row r="251" spans="1:7" hidden="1">
      <c r="A251" s="45" t="s">
        <v>1381</v>
      </c>
      <c r="B251" s="47" t="s">
        <v>697</v>
      </c>
      <c r="C251" s="43" t="s">
        <v>192</v>
      </c>
      <c r="D251" s="47" t="s">
        <v>1388</v>
      </c>
      <c r="E251" s="141" t="s">
        <v>1389</v>
      </c>
      <c r="F251" s="47">
        <v>20160905</v>
      </c>
      <c r="G251" s="45">
        <v>20160907</v>
      </c>
    </row>
    <row r="252" spans="1:7" hidden="1">
      <c r="A252" s="45" t="s">
        <v>1382</v>
      </c>
      <c r="B252" s="47" t="s">
        <v>697</v>
      </c>
      <c r="C252" s="43" t="s">
        <v>192</v>
      </c>
      <c r="D252" s="47" t="s">
        <v>1387</v>
      </c>
      <c r="E252" s="141" t="s">
        <v>1386</v>
      </c>
      <c r="F252" s="47">
        <v>20160905</v>
      </c>
      <c r="G252" s="45">
        <v>20160907</v>
      </c>
    </row>
    <row r="253" spans="1:7" hidden="1">
      <c r="A253" s="45" t="s">
        <v>1383</v>
      </c>
      <c r="B253" s="47" t="s">
        <v>697</v>
      </c>
      <c r="C253" s="43" t="s">
        <v>192</v>
      </c>
      <c r="D253" s="47" t="s">
        <v>1384</v>
      </c>
      <c r="E253" s="141" t="s">
        <v>1385</v>
      </c>
      <c r="F253" s="47">
        <v>20160905</v>
      </c>
      <c r="G253" s="45">
        <v>20160907</v>
      </c>
    </row>
    <row r="254" spans="1:7" hidden="1">
      <c r="A254" s="45" t="s">
        <v>1392</v>
      </c>
      <c r="B254" s="47" t="s">
        <v>697</v>
      </c>
      <c r="C254" s="43" t="s">
        <v>192</v>
      </c>
      <c r="D254" s="47" t="s">
        <v>1395</v>
      </c>
      <c r="E254" s="141" t="s">
        <v>1396</v>
      </c>
      <c r="F254" s="47">
        <v>20160907</v>
      </c>
      <c r="G254" s="45">
        <v>20160913</v>
      </c>
    </row>
    <row r="255" spans="1:7" hidden="1">
      <c r="A255" s="45" t="s">
        <v>1393</v>
      </c>
      <c r="B255" s="47" t="s">
        <v>697</v>
      </c>
      <c r="C255" s="43" t="s">
        <v>192</v>
      </c>
      <c r="D255" s="47" t="s">
        <v>1397</v>
      </c>
      <c r="E255" s="141" t="s">
        <v>1400</v>
      </c>
      <c r="F255" s="47">
        <v>20160907</v>
      </c>
      <c r="G255" s="45">
        <v>20160913</v>
      </c>
    </row>
    <row r="256" spans="1:7" hidden="1">
      <c r="A256" s="45" t="s">
        <v>1394</v>
      </c>
      <c r="B256" s="47" t="s">
        <v>697</v>
      </c>
      <c r="C256" s="43" t="s">
        <v>192</v>
      </c>
      <c r="D256" s="47" t="s">
        <v>1398</v>
      </c>
      <c r="E256" s="141" t="s">
        <v>1399</v>
      </c>
      <c r="F256" s="47">
        <v>20160907</v>
      </c>
      <c r="G256" s="45">
        <v>20160913</v>
      </c>
    </row>
    <row r="257" spans="1:9" hidden="1">
      <c r="A257" s="45" t="s">
        <v>1414</v>
      </c>
      <c r="B257" s="47" t="s">
        <v>206</v>
      </c>
      <c r="C257" s="43" t="s">
        <v>76</v>
      </c>
      <c r="D257" s="47" t="s">
        <v>1417</v>
      </c>
      <c r="E257" s="141" t="s">
        <v>1418</v>
      </c>
      <c r="F257" s="47">
        <v>20160919</v>
      </c>
      <c r="G257" s="45">
        <v>20160923</v>
      </c>
    </row>
    <row r="258" spans="1:9" hidden="1">
      <c r="A258" s="45" t="s">
        <v>1413</v>
      </c>
      <c r="B258" s="47" t="s">
        <v>206</v>
      </c>
      <c r="C258" s="43" t="s">
        <v>76</v>
      </c>
      <c r="D258" s="47" t="s">
        <v>1415</v>
      </c>
      <c r="E258" s="141" t="s">
        <v>1416</v>
      </c>
      <c r="F258" s="47">
        <v>20160919</v>
      </c>
      <c r="G258" s="45">
        <v>20160923</v>
      </c>
    </row>
    <row r="259" spans="1:9" hidden="1">
      <c r="A259" s="45" t="s">
        <v>299</v>
      </c>
      <c r="B259" s="47" t="s">
        <v>260</v>
      </c>
      <c r="C259" s="43" t="s">
        <v>58</v>
      </c>
      <c r="D259" s="47" t="s">
        <v>1422</v>
      </c>
      <c r="E259" s="141" t="s">
        <v>1423</v>
      </c>
      <c r="F259" s="47">
        <v>20160920</v>
      </c>
      <c r="G259" s="45">
        <v>20160926</v>
      </c>
    </row>
    <row r="260" spans="1:9" hidden="1">
      <c r="A260" s="45" t="s">
        <v>1428</v>
      </c>
      <c r="B260" s="47" t="s">
        <v>260</v>
      </c>
      <c r="C260" s="43" t="s">
        <v>252</v>
      </c>
      <c r="D260" s="47" t="s">
        <v>1432</v>
      </c>
      <c r="E260" s="141" t="s">
        <v>1436</v>
      </c>
      <c r="F260" s="47">
        <v>20161003</v>
      </c>
      <c r="G260" s="45">
        <v>20161004</v>
      </c>
    </row>
    <row r="261" spans="1:9" hidden="1">
      <c r="A261" s="45" t="s">
        <v>1429</v>
      </c>
      <c r="B261" s="47" t="s">
        <v>260</v>
      </c>
      <c r="C261" s="43" t="s">
        <v>252</v>
      </c>
      <c r="D261" s="47" t="s">
        <v>1433</v>
      </c>
      <c r="E261" s="141" t="s">
        <v>1437</v>
      </c>
      <c r="F261" s="47">
        <v>20161003</v>
      </c>
      <c r="G261" s="45">
        <v>20161004</v>
      </c>
    </row>
    <row r="262" spans="1:9" hidden="1">
      <c r="A262" s="45" t="s">
        <v>1430</v>
      </c>
      <c r="B262" s="47" t="s">
        <v>260</v>
      </c>
      <c r="C262" s="43" t="s">
        <v>252</v>
      </c>
      <c r="D262" s="47" t="s">
        <v>1434</v>
      </c>
      <c r="E262" s="141" t="s">
        <v>1438</v>
      </c>
      <c r="F262" s="47">
        <v>20161003</v>
      </c>
      <c r="G262" s="45">
        <v>20161004</v>
      </c>
    </row>
    <row r="263" spans="1:9" hidden="1">
      <c r="A263" s="45" t="s">
        <v>1445</v>
      </c>
      <c r="B263" s="47" t="s">
        <v>260</v>
      </c>
      <c r="C263" s="43" t="s">
        <v>252</v>
      </c>
      <c r="D263" s="47" t="s">
        <v>1446</v>
      </c>
      <c r="E263" s="141" t="s">
        <v>1447</v>
      </c>
      <c r="F263" s="47">
        <v>20161004</v>
      </c>
      <c r="G263" s="45">
        <v>20161007</v>
      </c>
    </row>
    <row r="264" spans="1:9" hidden="1">
      <c r="A264" s="45" t="s">
        <v>1448</v>
      </c>
      <c r="B264" s="47" t="s">
        <v>260</v>
      </c>
      <c r="C264" s="43" t="s">
        <v>252</v>
      </c>
      <c r="D264" s="47" t="s">
        <v>1449</v>
      </c>
      <c r="E264" s="141" t="s">
        <v>1450</v>
      </c>
      <c r="F264" s="47">
        <v>20161004</v>
      </c>
      <c r="G264" s="45">
        <v>20161007</v>
      </c>
    </row>
    <row r="265" spans="1:9" hidden="1">
      <c r="A265" s="45" t="s">
        <v>1451</v>
      </c>
      <c r="B265" s="47" t="s">
        <v>260</v>
      </c>
      <c r="C265" s="43" t="s">
        <v>252</v>
      </c>
      <c r="D265" s="47" t="s">
        <v>1452</v>
      </c>
      <c r="E265" s="141" t="s">
        <v>1453</v>
      </c>
      <c r="F265" s="47">
        <v>20161004</v>
      </c>
      <c r="G265" s="45">
        <v>20161007</v>
      </c>
    </row>
    <row r="266" spans="1:9" hidden="1">
      <c r="A266" s="45" t="s">
        <v>1470</v>
      </c>
      <c r="B266" s="47" t="s">
        <v>206</v>
      </c>
      <c r="C266" s="43" t="s">
        <v>76</v>
      </c>
      <c r="D266" s="47" t="s">
        <v>1456</v>
      </c>
      <c r="E266" s="141" t="s">
        <v>1457</v>
      </c>
      <c r="F266" s="47">
        <v>20161011</v>
      </c>
      <c r="G266" s="45">
        <v>20161013</v>
      </c>
    </row>
    <row r="267" spans="1:9" hidden="1">
      <c r="A267" s="45" t="s">
        <v>1455</v>
      </c>
      <c r="B267" s="47" t="s">
        <v>206</v>
      </c>
      <c r="C267" s="43" t="s">
        <v>76</v>
      </c>
      <c r="D267" s="47" t="s">
        <v>1458</v>
      </c>
      <c r="E267" s="141" t="s">
        <v>1460</v>
      </c>
      <c r="F267" s="47">
        <v>20161011</v>
      </c>
      <c r="G267" s="45">
        <v>20161013</v>
      </c>
    </row>
    <row r="268" spans="1:9" hidden="1">
      <c r="A268" s="45" t="s">
        <v>1477</v>
      </c>
      <c r="B268" s="47" t="s">
        <v>206</v>
      </c>
      <c r="C268" s="43" t="s">
        <v>76</v>
      </c>
      <c r="D268" s="47" t="s">
        <v>1467</v>
      </c>
      <c r="E268" s="141" t="s">
        <v>1468</v>
      </c>
      <c r="F268" s="47">
        <v>20161013</v>
      </c>
      <c r="G268" s="45">
        <v>20161018</v>
      </c>
    </row>
    <row r="269" spans="1:9" hidden="1">
      <c r="A269" s="45" t="s">
        <v>1507</v>
      </c>
      <c r="B269" s="47" t="s">
        <v>206</v>
      </c>
      <c r="C269" s="43" t="s">
        <v>76</v>
      </c>
      <c r="D269" s="47" t="s">
        <v>1481</v>
      </c>
      <c r="E269" s="141" t="s">
        <v>1483</v>
      </c>
      <c r="F269" s="47">
        <v>20161101</v>
      </c>
      <c r="G269" s="45">
        <v>20161102</v>
      </c>
    </row>
    <row r="270" spans="1:9" hidden="1">
      <c r="A270" s="45" t="s">
        <v>1508</v>
      </c>
      <c r="B270" s="47" t="s">
        <v>642</v>
      </c>
      <c r="C270" s="43" t="s">
        <v>1155</v>
      </c>
      <c r="D270" s="47" t="s">
        <v>1485</v>
      </c>
      <c r="E270" s="141" t="s">
        <v>1486</v>
      </c>
      <c r="F270" s="47">
        <v>20161102</v>
      </c>
      <c r="G270" s="45">
        <v>20161108</v>
      </c>
    </row>
    <row r="271" spans="1:9" hidden="1">
      <c r="A271" s="45" t="s">
        <v>1504</v>
      </c>
      <c r="B271" s="47" t="s">
        <v>206</v>
      </c>
      <c r="C271" s="43" t="s">
        <v>76</v>
      </c>
      <c r="D271" s="47" t="s">
        <v>1505</v>
      </c>
      <c r="E271" s="141" t="s">
        <v>1506</v>
      </c>
      <c r="F271" s="47">
        <v>20161108</v>
      </c>
      <c r="G271" s="46">
        <v>43028</v>
      </c>
    </row>
    <row r="272" spans="1:9" hidden="1">
      <c r="A272" s="45" t="s">
        <v>1515</v>
      </c>
      <c r="B272" s="47" t="s">
        <v>1516</v>
      </c>
      <c r="C272" s="43" t="s">
        <v>1517</v>
      </c>
      <c r="D272" s="47" t="s">
        <v>1518</v>
      </c>
      <c r="E272" s="141" t="s">
        <v>1519</v>
      </c>
      <c r="F272" s="47">
        <v>20161114</v>
      </c>
      <c r="G272" s="45">
        <v>20161117</v>
      </c>
      <c r="I272" s="175"/>
    </row>
    <row r="273" spans="1:9" hidden="1">
      <c r="A273" s="45" t="s">
        <v>1539</v>
      </c>
      <c r="B273" s="47" t="s">
        <v>1522</v>
      </c>
      <c r="C273" s="43" t="s">
        <v>1524</v>
      </c>
      <c r="D273" s="47" t="s">
        <v>1526</v>
      </c>
      <c r="E273" s="141" t="s">
        <v>1527</v>
      </c>
      <c r="F273" s="47">
        <v>20161114</v>
      </c>
      <c r="G273" s="45">
        <v>20161117</v>
      </c>
      <c r="I273" s="175"/>
    </row>
    <row r="274" spans="1:9" hidden="1">
      <c r="A274" s="45" t="s">
        <v>1530</v>
      </c>
      <c r="B274" s="47" t="s">
        <v>206</v>
      </c>
      <c r="C274" s="43" t="s">
        <v>76</v>
      </c>
      <c r="D274" s="47" t="s">
        <v>1531</v>
      </c>
      <c r="E274" s="141" t="s">
        <v>1532</v>
      </c>
      <c r="F274" s="47">
        <v>20161114</v>
      </c>
      <c r="G274" s="45">
        <v>20161117</v>
      </c>
      <c r="I274" s="175"/>
    </row>
    <row r="275" spans="1:9" hidden="1">
      <c r="A275" s="45" t="s">
        <v>1533</v>
      </c>
      <c r="B275" s="47" t="s">
        <v>260</v>
      </c>
      <c r="C275" s="43" t="s">
        <v>252</v>
      </c>
      <c r="D275" s="47" t="s">
        <v>1535</v>
      </c>
      <c r="E275" s="141" t="s">
        <v>1538</v>
      </c>
      <c r="F275" s="47">
        <v>20161114</v>
      </c>
      <c r="G275" s="45">
        <v>20161117</v>
      </c>
      <c r="I275" s="175"/>
    </row>
    <row r="276" spans="1:9" hidden="1">
      <c r="A276" s="45" t="s">
        <v>1534</v>
      </c>
      <c r="B276" s="47" t="s">
        <v>260</v>
      </c>
      <c r="C276" s="43" t="s">
        <v>252</v>
      </c>
      <c r="D276" s="47" t="s">
        <v>1536</v>
      </c>
      <c r="E276" s="141" t="s">
        <v>1537</v>
      </c>
      <c r="F276" s="47">
        <v>20161114</v>
      </c>
      <c r="G276" s="45">
        <v>20161117</v>
      </c>
      <c r="I276" s="175"/>
    </row>
    <row r="277" spans="1:9" hidden="1">
      <c r="A277" s="45" t="s">
        <v>1541</v>
      </c>
      <c r="B277" s="47" t="s">
        <v>206</v>
      </c>
      <c r="C277" s="43" t="s">
        <v>76</v>
      </c>
      <c r="D277" s="47" t="s">
        <v>1543</v>
      </c>
      <c r="E277" s="141" t="s">
        <v>1545</v>
      </c>
      <c r="F277" s="47">
        <v>20161118</v>
      </c>
      <c r="G277" s="45">
        <v>20161122</v>
      </c>
      <c r="I277" s="175"/>
    </row>
    <row r="278" spans="1:9" hidden="1">
      <c r="A278" s="45" t="s">
        <v>1548</v>
      </c>
      <c r="B278" s="47" t="s">
        <v>206</v>
      </c>
      <c r="C278" s="43" t="s">
        <v>76</v>
      </c>
      <c r="D278" s="47" t="s">
        <v>1546</v>
      </c>
      <c r="E278" s="141" t="s">
        <v>1547</v>
      </c>
      <c r="F278" s="47">
        <v>20161122</v>
      </c>
      <c r="G278" s="45">
        <v>20161123</v>
      </c>
      <c r="I278" s="175"/>
    </row>
    <row r="279" spans="1:9" hidden="1">
      <c r="A279" s="45" t="s">
        <v>1554</v>
      </c>
      <c r="B279" s="47" t="s">
        <v>260</v>
      </c>
      <c r="C279" s="43" t="s">
        <v>252</v>
      </c>
      <c r="D279" s="47" t="s">
        <v>1549</v>
      </c>
      <c r="E279" s="141" t="s">
        <v>1550</v>
      </c>
      <c r="F279" s="47">
        <v>20161123</v>
      </c>
      <c r="G279" s="45">
        <v>20161128</v>
      </c>
      <c r="I279" s="175"/>
    </row>
    <row r="280" spans="1:9" hidden="1">
      <c r="A280" s="45" t="s">
        <v>1551</v>
      </c>
      <c r="B280" s="47" t="s">
        <v>697</v>
      </c>
      <c r="C280" s="43" t="s">
        <v>192</v>
      </c>
      <c r="D280" s="47" t="s">
        <v>1552</v>
      </c>
      <c r="E280" s="141" t="s">
        <v>1553</v>
      </c>
      <c r="F280" s="47">
        <v>20161123</v>
      </c>
      <c r="G280" s="45">
        <v>20161201</v>
      </c>
      <c r="I280" s="175"/>
    </row>
    <row r="281" spans="1:9" hidden="1">
      <c r="A281" s="45" t="s">
        <v>1557</v>
      </c>
      <c r="B281" s="47" t="s">
        <v>206</v>
      </c>
      <c r="C281" s="43" t="s">
        <v>76</v>
      </c>
      <c r="D281" s="47" t="s">
        <v>1558</v>
      </c>
      <c r="E281" s="141" t="s">
        <v>1559</v>
      </c>
      <c r="F281" s="47">
        <v>20161201</v>
      </c>
      <c r="G281" s="45">
        <v>20161202</v>
      </c>
      <c r="I281" s="175"/>
    </row>
    <row r="282" spans="1:9" hidden="1">
      <c r="A282" s="45" t="s">
        <v>1577</v>
      </c>
      <c r="B282" s="47" t="s">
        <v>697</v>
      </c>
      <c r="C282" s="43" t="s">
        <v>192</v>
      </c>
      <c r="D282" s="47" t="s">
        <v>1579</v>
      </c>
      <c r="E282" s="141" t="s">
        <v>1580</v>
      </c>
      <c r="F282" s="47">
        <v>20161220</v>
      </c>
      <c r="G282" s="45">
        <v>20161223</v>
      </c>
    </row>
    <row r="283" spans="1:9" hidden="1">
      <c r="A283" s="45" t="s">
        <v>1578</v>
      </c>
      <c r="B283" s="47" t="s">
        <v>697</v>
      </c>
      <c r="C283" s="43" t="s">
        <v>192</v>
      </c>
      <c r="E283" s="141" t="s">
        <v>1581</v>
      </c>
      <c r="F283" s="47">
        <v>20161220</v>
      </c>
      <c r="G283" s="45">
        <v>20161223</v>
      </c>
    </row>
    <row r="284" spans="1:9">
      <c r="A284" s="45" t="s">
        <v>1584</v>
      </c>
      <c r="B284" s="47" t="s">
        <v>260</v>
      </c>
      <c r="C284" s="43" t="s">
        <v>252</v>
      </c>
      <c r="D284" s="47" t="s">
        <v>1585</v>
      </c>
      <c r="E284" s="141" t="s">
        <v>1586</v>
      </c>
      <c r="F284" s="47">
        <v>20170103</v>
      </c>
      <c r="G284" s="45">
        <v>20170104</v>
      </c>
    </row>
    <row r="285" spans="1:9">
      <c r="A285" s="45" t="s">
        <v>1587</v>
      </c>
      <c r="B285" s="47" t="s">
        <v>260</v>
      </c>
      <c r="C285" s="43" t="s">
        <v>1589</v>
      </c>
      <c r="D285" s="47" t="s">
        <v>1590</v>
      </c>
      <c r="E285" s="141" t="s">
        <v>1591</v>
      </c>
      <c r="F285" s="47">
        <v>20170103</v>
      </c>
      <c r="G285" s="45">
        <v>20170104</v>
      </c>
    </row>
    <row r="286" spans="1:9">
      <c r="A286" s="45" t="s">
        <v>1592</v>
      </c>
      <c r="B286" s="47" t="s">
        <v>1593</v>
      </c>
      <c r="C286" s="43">
        <v>8007</v>
      </c>
      <c r="E286" s="141" t="s">
        <v>1595</v>
      </c>
      <c r="F286" s="47">
        <v>20170103</v>
      </c>
      <c r="G286" s="45">
        <v>20170104</v>
      </c>
    </row>
    <row r="287" spans="1:9">
      <c r="A287" s="45" t="s">
        <v>1606</v>
      </c>
      <c r="B287" s="47" t="s">
        <v>1608</v>
      </c>
      <c r="C287" s="43">
        <v>1082</v>
      </c>
      <c r="D287" s="47" t="s">
        <v>1610</v>
      </c>
      <c r="E287" s="141" t="s">
        <v>1612</v>
      </c>
      <c r="F287" s="47">
        <v>20170104</v>
      </c>
      <c r="G287" s="45">
        <v>20170104</v>
      </c>
    </row>
    <row r="288" spans="1:9">
      <c r="A288" s="45" t="s">
        <v>1616</v>
      </c>
      <c r="B288" s="47" t="s">
        <v>1608</v>
      </c>
      <c r="C288" s="43">
        <v>1082</v>
      </c>
      <c r="D288" s="47" t="s">
        <v>1614</v>
      </c>
      <c r="E288" s="141" t="s">
        <v>1617</v>
      </c>
      <c r="F288" s="47">
        <v>20170103</v>
      </c>
      <c r="G288" s="45">
        <v>20170104</v>
      </c>
    </row>
    <row r="289" spans="1:7">
      <c r="A289" s="45" t="s">
        <v>1623</v>
      </c>
      <c r="B289" s="47" t="s">
        <v>1608</v>
      </c>
      <c r="C289" s="43">
        <v>1082</v>
      </c>
      <c r="D289" s="47" t="s">
        <v>1625</v>
      </c>
      <c r="E289" s="141" t="s">
        <v>1626</v>
      </c>
      <c r="F289" s="47">
        <v>20170105</v>
      </c>
      <c r="G289" s="45">
        <v>20170105</v>
      </c>
    </row>
    <row r="290" spans="1:7">
      <c r="A290" s="45" t="s">
        <v>1627</v>
      </c>
      <c r="B290" s="47" t="s">
        <v>519</v>
      </c>
      <c r="C290" s="43">
        <v>1082</v>
      </c>
      <c r="D290" s="47" t="s">
        <v>1628</v>
      </c>
      <c r="E290" s="141" t="s">
        <v>1629</v>
      </c>
      <c r="F290" s="47">
        <v>20170105</v>
      </c>
      <c r="G290" s="45">
        <v>20170106</v>
      </c>
    </row>
    <row r="291" spans="1:7">
      <c r="A291" s="45" t="s">
        <v>1636</v>
      </c>
      <c r="B291" s="47" t="s">
        <v>519</v>
      </c>
      <c r="C291" s="43">
        <v>1082</v>
      </c>
      <c r="D291" s="47" t="s">
        <v>1638</v>
      </c>
      <c r="E291" s="141" t="s">
        <v>1640</v>
      </c>
      <c r="F291" s="47">
        <v>20170106</v>
      </c>
      <c r="G291" s="45">
        <v>20170109</v>
      </c>
    </row>
    <row r="292" spans="1:7">
      <c r="A292" s="45" t="s">
        <v>1646</v>
      </c>
      <c r="B292" s="47" t="s">
        <v>260</v>
      </c>
      <c r="C292" s="43" t="s">
        <v>252</v>
      </c>
      <c r="D292" s="47" t="s">
        <v>1633</v>
      </c>
      <c r="E292" s="141" t="s">
        <v>1634</v>
      </c>
      <c r="F292" s="47">
        <v>20170106</v>
      </c>
      <c r="G292" s="45">
        <v>20170109</v>
      </c>
    </row>
    <row r="293" spans="1:7">
      <c r="A293" s="45" t="s">
        <v>1641</v>
      </c>
      <c r="B293" s="47" t="s">
        <v>519</v>
      </c>
      <c r="C293" s="43">
        <v>1082</v>
      </c>
      <c r="D293" s="47" t="s">
        <v>1642</v>
      </c>
      <c r="E293" s="141" t="s">
        <v>1643</v>
      </c>
      <c r="F293" s="47">
        <v>20170109</v>
      </c>
      <c r="G293" s="45">
        <v>20170109</v>
      </c>
    </row>
    <row r="294" spans="1:7">
      <c r="A294" s="45" t="s">
        <v>1674</v>
      </c>
      <c r="B294" s="47" t="s">
        <v>519</v>
      </c>
      <c r="C294" s="43">
        <v>1082</v>
      </c>
      <c r="D294" s="47" t="s">
        <v>1647</v>
      </c>
      <c r="E294" s="141" t="s">
        <v>1649</v>
      </c>
      <c r="F294" s="47">
        <v>20170109</v>
      </c>
      <c r="G294" s="45">
        <v>20170110</v>
      </c>
    </row>
    <row r="295" spans="1:7">
      <c r="A295" s="45" t="s">
        <v>1650</v>
      </c>
      <c r="B295" s="47" t="s">
        <v>1652</v>
      </c>
      <c r="C295" s="43" t="s">
        <v>1654</v>
      </c>
      <c r="D295" s="47" t="s">
        <v>1655</v>
      </c>
      <c r="E295" s="141" t="s">
        <v>1656</v>
      </c>
      <c r="F295" s="47">
        <v>20170110</v>
      </c>
      <c r="G295" s="45">
        <v>20170111</v>
      </c>
    </row>
    <row r="296" spans="1:7">
      <c r="A296" s="45" t="s">
        <v>1657</v>
      </c>
      <c r="B296" s="47" t="s">
        <v>1659</v>
      </c>
      <c r="C296" s="43" t="s">
        <v>1660</v>
      </c>
      <c r="D296" s="47" t="s">
        <v>1661</v>
      </c>
      <c r="E296" s="141" t="s">
        <v>1663</v>
      </c>
      <c r="F296" s="47">
        <v>20170110</v>
      </c>
      <c r="G296" s="45">
        <v>20170111</v>
      </c>
    </row>
    <row r="297" spans="1:7">
      <c r="A297" s="45" t="s">
        <v>1665</v>
      </c>
      <c r="B297" s="47" t="s">
        <v>1664</v>
      </c>
      <c r="C297" s="43" t="s">
        <v>252</v>
      </c>
      <c r="D297" s="47" t="s">
        <v>1667</v>
      </c>
      <c r="E297" s="141" t="s">
        <v>1669</v>
      </c>
      <c r="F297" s="47">
        <v>20170110</v>
      </c>
      <c r="G297" s="45">
        <v>20170111</v>
      </c>
    </row>
    <row r="298" spans="1:7">
      <c r="A298" s="45" t="s">
        <v>1666</v>
      </c>
      <c r="B298" s="47" t="s">
        <v>1664</v>
      </c>
      <c r="C298" s="43" t="s">
        <v>252</v>
      </c>
      <c r="D298" s="47" t="s">
        <v>1668</v>
      </c>
      <c r="E298" s="141" t="s">
        <v>1670</v>
      </c>
      <c r="F298" s="47">
        <v>20170110</v>
      </c>
      <c r="G298" s="45">
        <v>20170111</v>
      </c>
    </row>
    <row r="299" spans="1:7">
      <c r="A299" s="45" t="s">
        <v>1672</v>
      </c>
      <c r="B299" s="47" t="s">
        <v>1664</v>
      </c>
      <c r="C299" s="43" t="s">
        <v>698</v>
      </c>
      <c r="D299" s="47" t="s">
        <v>1671</v>
      </c>
      <c r="E299" s="141" t="s">
        <v>1673</v>
      </c>
      <c r="F299" s="47">
        <v>20170110</v>
      </c>
      <c r="G299" s="45">
        <v>20170111</v>
      </c>
    </row>
    <row r="300" spans="1:7">
      <c r="A300" s="45" t="s">
        <v>1677</v>
      </c>
      <c r="B300" s="47" t="s">
        <v>519</v>
      </c>
      <c r="C300" s="43">
        <v>1082</v>
      </c>
      <c r="D300" s="47" t="s">
        <v>1678</v>
      </c>
      <c r="E300" s="141" t="s">
        <v>1679</v>
      </c>
      <c r="F300" s="47">
        <v>20170111</v>
      </c>
      <c r="G300" s="45">
        <v>20170111</v>
      </c>
    </row>
    <row r="301" spans="1:7">
      <c r="A301" s="45" t="s">
        <v>1682</v>
      </c>
      <c r="B301" s="47" t="s">
        <v>519</v>
      </c>
      <c r="C301" s="43">
        <v>1082</v>
      </c>
      <c r="D301" s="47" t="s">
        <v>1684</v>
      </c>
      <c r="E301" s="141" t="s">
        <v>1686</v>
      </c>
      <c r="F301" s="47">
        <v>20170117</v>
      </c>
      <c r="G301" s="45">
        <v>20170117</v>
      </c>
    </row>
    <row r="302" spans="1:7">
      <c r="A302" s="45" t="s">
        <v>1692</v>
      </c>
      <c r="B302" s="47" t="s">
        <v>519</v>
      </c>
      <c r="C302" s="43">
        <v>1082</v>
      </c>
      <c r="D302" s="47" t="s">
        <v>1694</v>
      </c>
      <c r="E302" s="141" t="s">
        <v>1696</v>
      </c>
      <c r="F302" s="47">
        <v>20170118</v>
      </c>
      <c r="G302" s="45">
        <v>20170118</v>
      </c>
    </row>
    <row r="303" spans="1:7">
      <c r="A303" s="45" t="s">
        <v>1657</v>
      </c>
      <c r="B303" s="47" t="s">
        <v>206</v>
      </c>
      <c r="C303" s="43" t="s">
        <v>76</v>
      </c>
      <c r="D303" s="47" t="s">
        <v>1702</v>
      </c>
      <c r="E303" s="141" t="s">
        <v>1703</v>
      </c>
      <c r="F303" s="47">
        <v>20170202</v>
      </c>
      <c r="G303" s="45">
        <v>20170213</v>
      </c>
    </row>
    <row r="304" spans="1:7">
      <c r="A304" s="45" t="s">
        <v>1761</v>
      </c>
      <c r="B304" s="47" t="s">
        <v>206</v>
      </c>
      <c r="C304" s="43" t="s">
        <v>76</v>
      </c>
      <c r="D304" s="47" t="s">
        <v>1714</v>
      </c>
      <c r="E304" s="141" t="s">
        <v>1715</v>
      </c>
      <c r="F304" s="47">
        <v>20170202</v>
      </c>
      <c r="G304" s="45">
        <v>20170206</v>
      </c>
    </row>
    <row r="305" spans="1:7">
      <c r="A305" s="45" t="s">
        <v>1734</v>
      </c>
      <c r="B305" s="47" t="s">
        <v>1710</v>
      </c>
      <c r="C305" s="43" t="s">
        <v>1711</v>
      </c>
      <c r="D305" s="47" t="s">
        <v>1712</v>
      </c>
      <c r="E305" s="141" t="s">
        <v>1713</v>
      </c>
      <c r="F305" s="47">
        <v>20170202</v>
      </c>
      <c r="G305" s="45">
        <v>20170202</v>
      </c>
    </row>
    <row r="306" spans="1:7">
      <c r="A306" s="45" t="s">
        <v>1721</v>
      </c>
      <c r="B306" s="47" t="s">
        <v>260</v>
      </c>
      <c r="C306" s="43" t="s">
        <v>58</v>
      </c>
      <c r="D306" s="47" t="s">
        <v>1708</v>
      </c>
      <c r="E306" s="141" t="s">
        <v>1709</v>
      </c>
      <c r="F306" s="47">
        <v>20170202</v>
      </c>
      <c r="G306" s="45">
        <v>20170202</v>
      </c>
    </row>
    <row r="307" spans="1:7">
      <c r="A307" s="45" t="s">
        <v>1722</v>
      </c>
      <c r="B307" s="47" t="s">
        <v>260</v>
      </c>
      <c r="C307" s="43" t="s">
        <v>252</v>
      </c>
      <c r="D307" s="47" t="s">
        <v>1706</v>
      </c>
      <c r="E307" s="141" t="s">
        <v>1707</v>
      </c>
      <c r="F307" s="47">
        <v>20170202</v>
      </c>
      <c r="G307" s="45">
        <v>20170202</v>
      </c>
    </row>
    <row r="308" spans="1:7">
      <c r="A308" s="45" t="s">
        <v>1719</v>
      </c>
      <c r="B308" s="47" t="s">
        <v>519</v>
      </c>
      <c r="C308" s="43">
        <v>1082</v>
      </c>
      <c r="D308" s="47" t="s">
        <v>1720</v>
      </c>
      <c r="E308" s="141" t="s">
        <v>1745</v>
      </c>
      <c r="F308" s="47">
        <v>20170202</v>
      </c>
      <c r="G308" s="45">
        <v>20170203</v>
      </c>
    </row>
    <row r="309" spans="1:7">
      <c r="A309" s="45" t="s">
        <v>1736</v>
      </c>
      <c r="B309" s="47" t="s">
        <v>260</v>
      </c>
      <c r="C309" s="43" t="s">
        <v>252</v>
      </c>
      <c r="D309" s="47" t="s">
        <v>1738</v>
      </c>
      <c r="E309" s="141" t="s">
        <v>1740</v>
      </c>
      <c r="F309" s="47">
        <v>20170203</v>
      </c>
      <c r="G309" s="184">
        <v>20170206</v>
      </c>
    </row>
    <row r="310" spans="1:7">
      <c r="A310" s="45" t="s">
        <v>1743</v>
      </c>
      <c r="B310" s="47" t="s">
        <v>260</v>
      </c>
      <c r="C310" s="43" t="s">
        <v>252</v>
      </c>
      <c r="D310" s="47" t="s">
        <v>1741</v>
      </c>
      <c r="E310" s="141" t="s">
        <v>1742</v>
      </c>
      <c r="F310" s="47">
        <v>20170203</v>
      </c>
      <c r="G310" s="184">
        <v>20170206</v>
      </c>
    </row>
    <row r="311" spans="1:7">
      <c r="A311" s="45" t="s">
        <v>1758</v>
      </c>
      <c r="B311" s="47" t="s">
        <v>260</v>
      </c>
      <c r="C311" s="43" t="s">
        <v>252</v>
      </c>
      <c r="D311" s="47" t="s">
        <v>1749</v>
      </c>
      <c r="E311" s="141" t="s">
        <v>1750</v>
      </c>
      <c r="F311" s="47">
        <v>20170206</v>
      </c>
      <c r="G311" s="184">
        <v>20170206</v>
      </c>
    </row>
    <row r="312" spans="1:7">
      <c r="A312" s="45" t="s">
        <v>1752</v>
      </c>
      <c r="B312" s="47" t="s">
        <v>260</v>
      </c>
      <c r="C312" s="43" t="s">
        <v>252</v>
      </c>
      <c r="D312" s="47" t="s">
        <v>1754</v>
      </c>
      <c r="E312" s="141" t="s">
        <v>1756</v>
      </c>
      <c r="F312" s="47">
        <v>20170206</v>
      </c>
      <c r="G312" s="184">
        <v>20170206</v>
      </c>
    </row>
    <row r="313" spans="1:7">
      <c r="A313" s="45" t="s">
        <v>793</v>
      </c>
      <c r="B313" s="47" t="s">
        <v>519</v>
      </c>
      <c r="C313" s="43">
        <v>1082</v>
      </c>
      <c r="D313" s="47" t="s">
        <v>1747</v>
      </c>
      <c r="E313" s="141" t="s">
        <v>1748</v>
      </c>
      <c r="F313" s="47">
        <v>20170206</v>
      </c>
      <c r="G313" s="45">
        <v>20170206</v>
      </c>
    </row>
    <row r="314" spans="1:7">
      <c r="A314" s="45" t="s">
        <v>1774</v>
      </c>
      <c r="B314" s="47" t="s">
        <v>519</v>
      </c>
      <c r="C314" s="43">
        <v>1082</v>
      </c>
      <c r="E314" s="141" t="s">
        <v>1775</v>
      </c>
      <c r="F314" s="47">
        <v>20170206</v>
      </c>
      <c r="G314" s="45">
        <v>20170207</v>
      </c>
    </row>
    <row r="315" spans="1:7">
      <c r="A315" s="45" t="s">
        <v>1767</v>
      </c>
      <c r="B315" s="47" t="s">
        <v>519</v>
      </c>
      <c r="C315" s="43">
        <v>1082</v>
      </c>
      <c r="D315" s="47" t="s">
        <v>1764</v>
      </c>
      <c r="E315" s="141" t="s">
        <v>1766</v>
      </c>
      <c r="F315" s="47">
        <v>20170207</v>
      </c>
      <c r="G315" s="45">
        <v>20170207</v>
      </c>
    </row>
    <row r="316" spans="1:7">
      <c r="A316" s="45" t="s">
        <v>1768</v>
      </c>
      <c r="B316" s="47" t="s">
        <v>260</v>
      </c>
      <c r="C316" s="43" t="s">
        <v>252</v>
      </c>
      <c r="D316" s="47" t="s">
        <v>1770</v>
      </c>
      <c r="E316" s="141" t="s">
        <v>1771</v>
      </c>
      <c r="F316" s="47">
        <v>20170207</v>
      </c>
      <c r="G316" s="45">
        <v>20170209</v>
      </c>
    </row>
    <row r="317" spans="1:7">
      <c r="A317" s="45" t="s">
        <v>1769</v>
      </c>
      <c r="B317" s="47" t="s">
        <v>260</v>
      </c>
      <c r="C317" s="43" t="s">
        <v>252</v>
      </c>
      <c r="D317" s="47" t="s">
        <v>1772</v>
      </c>
      <c r="E317" s="141" t="s">
        <v>1773</v>
      </c>
      <c r="F317" s="47">
        <v>20170207</v>
      </c>
      <c r="G317" s="45">
        <v>20170209</v>
      </c>
    </row>
    <row r="318" spans="1:7">
      <c r="A318" s="45" t="s">
        <v>1791</v>
      </c>
      <c r="B318" s="47" t="s">
        <v>519</v>
      </c>
      <c r="C318" s="43">
        <v>1082</v>
      </c>
      <c r="D318" s="47" t="s">
        <v>1782</v>
      </c>
      <c r="E318" s="141" t="s">
        <v>1784</v>
      </c>
      <c r="F318" s="47">
        <v>20170208</v>
      </c>
      <c r="G318" s="45">
        <v>20170208</v>
      </c>
    </row>
    <row r="319" spans="1:7">
      <c r="A319" s="45" t="s">
        <v>1792</v>
      </c>
      <c r="B319" s="47" t="s">
        <v>519</v>
      </c>
      <c r="C319" s="43">
        <v>1082</v>
      </c>
      <c r="D319" s="47" t="s">
        <v>1793</v>
      </c>
      <c r="E319" s="141" t="s">
        <v>1790</v>
      </c>
      <c r="F319" s="47">
        <v>20170208</v>
      </c>
      <c r="G319" s="45">
        <v>20170208</v>
      </c>
    </row>
    <row r="320" spans="1:7">
      <c r="A320" s="45" t="s">
        <v>1796</v>
      </c>
      <c r="B320" s="47" t="s">
        <v>519</v>
      </c>
      <c r="C320" s="43">
        <v>1082</v>
      </c>
      <c r="D320" s="47" t="s">
        <v>1798</v>
      </c>
      <c r="E320" s="141" t="s">
        <v>1800</v>
      </c>
      <c r="F320" s="47">
        <v>20170209</v>
      </c>
      <c r="G320" s="45">
        <v>20170209</v>
      </c>
    </row>
    <row r="321" spans="1:7">
      <c r="A321" s="45" t="s">
        <v>1802</v>
      </c>
      <c r="B321" s="47" t="s">
        <v>519</v>
      </c>
      <c r="C321" s="43">
        <v>1082</v>
      </c>
      <c r="D321" s="47" t="s">
        <v>1803</v>
      </c>
      <c r="E321" s="141" t="s">
        <v>1804</v>
      </c>
      <c r="F321" s="47">
        <v>20170210</v>
      </c>
      <c r="G321" s="45">
        <v>20170210</v>
      </c>
    </row>
    <row r="322" spans="1:7">
      <c r="A322" s="45" t="s">
        <v>1975</v>
      </c>
      <c r="B322" s="47" t="s">
        <v>206</v>
      </c>
      <c r="C322" s="43" t="s">
        <v>76</v>
      </c>
      <c r="D322" s="47" t="s">
        <v>1808</v>
      </c>
      <c r="E322" s="141" t="s">
        <v>1812</v>
      </c>
      <c r="F322" s="47">
        <v>20170210</v>
      </c>
      <c r="G322" s="45">
        <v>20170307</v>
      </c>
    </row>
    <row r="323" spans="1:7">
      <c r="A323" s="45" t="s">
        <v>1806</v>
      </c>
      <c r="B323" s="47" t="s">
        <v>206</v>
      </c>
      <c r="C323" s="43" t="s">
        <v>76</v>
      </c>
      <c r="D323" s="47" t="s">
        <v>1809</v>
      </c>
      <c r="E323" s="141" t="s">
        <v>1810</v>
      </c>
      <c r="F323" s="47">
        <v>20170210</v>
      </c>
      <c r="G323" s="45">
        <v>20170216</v>
      </c>
    </row>
    <row r="324" spans="1:7">
      <c r="A324" s="45" t="s">
        <v>1814</v>
      </c>
      <c r="B324" s="47" t="s">
        <v>1815</v>
      </c>
      <c r="C324" s="43">
        <v>1078</v>
      </c>
      <c r="D324" s="47" t="s">
        <v>1817</v>
      </c>
      <c r="E324" s="141" t="s">
        <v>1819</v>
      </c>
      <c r="F324" s="47">
        <v>20170213</v>
      </c>
      <c r="G324" s="45">
        <v>20170214</v>
      </c>
    </row>
    <row r="325" spans="1:7">
      <c r="A325" s="45" t="s">
        <v>1821</v>
      </c>
      <c r="B325" s="47" t="s">
        <v>206</v>
      </c>
      <c r="C325" s="43" t="s">
        <v>76</v>
      </c>
      <c r="D325" s="47" t="s">
        <v>446</v>
      </c>
      <c r="E325" s="141" t="s">
        <v>1823</v>
      </c>
      <c r="F325" s="47">
        <v>20170215</v>
      </c>
      <c r="G325" s="45">
        <v>20170222</v>
      </c>
    </row>
    <row r="326" spans="1:7">
      <c r="A326" s="45" t="s">
        <v>1826</v>
      </c>
      <c r="B326" s="47" t="s">
        <v>519</v>
      </c>
      <c r="C326" s="43">
        <v>1082</v>
      </c>
      <c r="D326" s="47" t="s">
        <v>1829</v>
      </c>
      <c r="E326" s="141" t="s">
        <v>1827</v>
      </c>
      <c r="F326" s="47">
        <v>20170215</v>
      </c>
      <c r="G326" s="45">
        <v>20170216</v>
      </c>
    </row>
    <row r="327" spans="1:7">
      <c r="A327" s="45" t="s">
        <v>1838</v>
      </c>
      <c r="B327" s="47" t="s">
        <v>1840</v>
      </c>
      <c r="C327" s="43" t="s">
        <v>1839</v>
      </c>
      <c r="D327" s="47" t="s">
        <v>1841</v>
      </c>
      <c r="E327" s="141" t="s">
        <v>1842</v>
      </c>
      <c r="F327" s="47">
        <v>20170216</v>
      </c>
      <c r="G327" s="45">
        <v>20170302</v>
      </c>
    </row>
    <row r="328" spans="1:7">
      <c r="A328" s="45" t="s">
        <v>1843</v>
      </c>
      <c r="B328" s="47" t="s">
        <v>1831</v>
      </c>
      <c r="C328" s="43" t="s">
        <v>1834</v>
      </c>
      <c r="D328" s="47" t="s">
        <v>1844</v>
      </c>
      <c r="E328" s="141" t="s">
        <v>1845</v>
      </c>
      <c r="F328" s="47">
        <v>20170216</v>
      </c>
      <c r="G328" s="45">
        <v>20170302</v>
      </c>
    </row>
    <row r="329" spans="1:7">
      <c r="A329" s="45" t="s">
        <v>1832</v>
      </c>
      <c r="B329" s="47" t="s">
        <v>1831</v>
      </c>
      <c r="C329" s="43" t="s">
        <v>1834</v>
      </c>
      <c r="D329" s="47" t="s">
        <v>1846</v>
      </c>
      <c r="E329" s="141" t="s">
        <v>1847</v>
      </c>
      <c r="F329" s="47">
        <v>20170216</v>
      </c>
      <c r="G329" s="45">
        <v>20170302</v>
      </c>
    </row>
    <row r="330" spans="1:7">
      <c r="A330" s="45" t="s">
        <v>1833</v>
      </c>
      <c r="B330" s="47" t="s">
        <v>1831</v>
      </c>
      <c r="C330" s="43" t="s">
        <v>1834</v>
      </c>
      <c r="D330" s="47" t="s">
        <v>1848</v>
      </c>
      <c r="E330" s="141" t="s">
        <v>1849</v>
      </c>
      <c r="F330" s="47">
        <v>20170216</v>
      </c>
      <c r="G330" s="45">
        <v>20170302</v>
      </c>
    </row>
    <row r="331" spans="1:7">
      <c r="A331" s="45" t="s">
        <v>1850</v>
      </c>
      <c r="B331" s="47" t="s">
        <v>1831</v>
      </c>
      <c r="C331" s="43" t="s">
        <v>1834</v>
      </c>
      <c r="D331" s="47" t="s">
        <v>1851</v>
      </c>
      <c r="E331" s="141" t="s">
        <v>1852</v>
      </c>
      <c r="F331" s="47">
        <v>20170216</v>
      </c>
      <c r="G331" s="45">
        <v>20170302</v>
      </c>
    </row>
    <row r="332" spans="1:7">
      <c r="A332" s="45" t="s">
        <v>1835</v>
      </c>
      <c r="B332" s="47" t="s">
        <v>1831</v>
      </c>
      <c r="C332" s="43" t="s">
        <v>1834</v>
      </c>
      <c r="D332" s="47" t="s">
        <v>1853</v>
      </c>
      <c r="E332" s="141" t="s">
        <v>1854</v>
      </c>
      <c r="F332" s="47">
        <v>20170216</v>
      </c>
      <c r="G332" s="45">
        <v>20170302</v>
      </c>
    </row>
    <row r="333" spans="1:7">
      <c r="A333" s="45" t="s">
        <v>1836</v>
      </c>
      <c r="B333" s="47" t="s">
        <v>1831</v>
      </c>
      <c r="C333" s="43" t="s">
        <v>1834</v>
      </c>
      <c r="D333" s="47" t="s">
        <v>1855</v>
      </c>
      <c r="E333" s="141" t="s">
        <v>1856</v>
      </c>
      <c r="F333" s="47">
        <v>20170216</v>
      </c>
      <c r="G333" s="45">
        <v>20170302</v>
      </c>
    </row>
    <row r="334" spans="1:7">
      <c r="A334" s="45" t="s">
        <v>1859</v>
      </c>
      <c r="B334" s="47" t="s">
        <v>1831</v>
      </c>
      <c r="C334" s="43" t="s">
        <v>1834</v>
      </c>
      <c r="D334" s="47" t="s">
        <v>1858</v>
      </c>
      <c r="E334" s="141" t="s">
        <v>1857</v>
      </c>
      <c r="F334" s="47">
        <v>20170216</v>
      </c>
      <c r="G334" s="45">
        <v>20170302</v>
      </c>
    </row>
    <row r="335" spans="1:7">
      <c r="A335" s="45" t="s">
        <v>1862</v>
      </c>
      <c r="B335" s="47" t="s">
        <v>206</v>
      </c>
      <c r="C335" s="43" t="s">
        <v>1660</v>
      </c>
      <c r="D335" s="47" t="s">
        <v>1864</v>
      </c>
      <c r="E335" s="141" t="s">
        <v>1866</v>
      </c>
      <c r="F335" s="47">
        <v>20170217</v>
      </c>
      <c r="G335" s="45">
        <v>20170222</v>
      </c>
    </row>
    <row r="336" spans="1:7">
      <c r="A336" s="45" t="s">
        <v>1914</v>
      </c>
      <c r="B336" s="47" t="s">
        <v>206</v>
      </c>
      <c r="C336" s="43" t="s">
        <v>76</v>
      </c>
      <c r="D336" s="47" t="s">
        <v>1906</v>
      </c>
      <c r="E336" s="141" t="s">
        <v>1918</v>
      </c>
      <c r="F336" s="47">
        <v>20170222</v>
      </c>
      <c r="G336" s="45">
        <v>20170307</v>
      </c>
    </row>
    <row r="337" spans="1:9">
      <c r="A337" s="45" t="s">
        <v>1908</v>
      </c>
      <c r="B337" s="47" t="s">
        <v>206</v>
      </c>
      <c r="C337" s="43" t="s">
        <v>76</v>
      </c>
      <c r="D337" s="47" t="s">
        <v>912</v>
      </c>
      <c r="E337" s="141" t="s">
        <v>1917</v>
      </c>
      <c r="F337" s="47">
        <v>20170222</v>
      </c>
      <c r="G337" s="45">
        <v>20170307</v>
      </c>
    </row>
    <row r="338" spans="1:9">
      <c r="A338" s="45" t="s">
        <v>1911</v>
      </c>
      <c r="B338" s="47" t="s">
        <v>206</v>
      </c>
      <c r="C338" s="43" t="s">
        <v>76</v>
      </c>
      <c r="D338" s="47" t="s">
        <v>1915</v>
      </c>
      <c r="E338" s="141" t="s">
        <v>1916</v>
      </c>
      <c r="F338" s="47">
        <v>20170222</v>
      </c>
      <c r="G338" s="45">
        <v>20170307</v>
      </c>
    </row>
    <row r="339" spans="1:9">
      <c r="A339" s="45" t="s">
        <v>1933</v>
      </c>
      <c r="B339" s="47" t="s">
        <v>519</v>
      </c>
      <c r="C339" s="43">
        <v>1082</v>
      </c>
      <c r="D339" s="47" t="s">
        <v>1934</v>
      </c>
      <c r="E339" s="141" t="s">
        <v>1935</v>
      </c>
      <c r="F339" s="47">
        <v>20170223</v>
      </c>
      <c r="G339" s="45">
        <v>20170224</v>
      </c>
    </row>
    <row r="340" spans="1:9">
      <c r="A340" s="45" t="s">
        <v>1957</v>
      </c>
      <c r="B340" s="47" t="s">
        <v>206</v>
      </c>
      <c r="C340" s="43" t="s">
        <v>76</v>
      </c>
      <c r="D340" s="47" t="s">
        <v>1959</v>
      </c>
      <c r="E340" s="141" t="s">
        <v>1961</v>
      </c>
      <c r="F340" s="47">
        <v>20170223</v>
      </c>
      <c r="G340" s="45">
        <v>20170307</v>
      </c>
    </row>
    <row r="341" spans="1:9">
      <c r="A341" s="45" t="s">
        <v>994</v>
      </c>
      <c r="B341" s="47" t="s">
        <v>206</v>
      </c>
      <c r="C341" s="43" t="s">
        <v>76</v>
      </c>
      <c r="D341" s="47" t="s">
        <v>1978</v>
      </c>
      <c r="E341" s="141" t="s">
        <v>1980</v>
      </c>
      <c r="F341" s="47">
        <v>20170307</v>
      </c>
      <c r="G341" s="45">
        <v>20170309</v>
      </c>
      <c r="I341" s="45" t="s">
        <v>2054</v>
      </c>
    </row>
    <row r="342" spans="1:9">
      <c r="A342" s="45" t="s">
        <v>1981</v>
      </c>
      <c r="B342" s="47" t="s">
        <v>891</v>
      </c>
      <c r="C342" s="43" t="s">
        <v>1217</v>
      </c>
      <c r="D342" s="47" t="s">
        <v>1982</v>
      </c>
      <c r="E342" s="141" t="s">
        <v>1983</v>
      </c>
      <c r="F342" s="47">
        <v>20170308</v>
      </c>
      <c r="G342" s="45">
        <v>20170314</v>
      </c>
    </row>
    <row r="343" spans="1:9">
      <c r="A343" s="45" t="s">
        <v>2011</v>
      </c>
      <c r="B343" s="47" t="s">
        <v>206</v>
      </c>
      <c r="C343" s="43" t="s">
        <v>76</v>
      </c>
      <c r="D343" s="47" t="s">
        <v>1987</v>
      </c>
      <c r="E343" s="141" t="s">
        <v>1989</v>
      </c>
      <c r="F343" s="47">
        <v>20170314</v>
      </c>
      <c r="G343" s="45">
        <v>20170317</v>
      </c>
    </row>
    <row r="344" spans="1:9">
      <c r="A344" s="45" t="s">
        <v>1990</v>
      </c>
      <c r="B344" s="47" t="s">
        <v>206</v>
      </c>
      <c r="C344" s="43" t="s">
        <v>76</v>
      </c>
      <c r="D344" s="47" t="s">
        <v>1992</v>
      </c>
      <c r="E344" s="141" t="s">
        <v>1994</v>
      </c>
      <c r="F344" s="47">
        <v>20170314</v>
      </c>
      <c r="G344" s="45" t="s">
        <v>2010</v>
      </c>
      <c r="I344" s="45" t="s">
        <v>2001</v>
      </c>
    </row>
    <row r="345" spans="1:9">
      <c r="A345" s="45" t="s">
        <v>1996</v>
      </c>
      <c r="B345" s="47" t="s">
        <v>206</v>
      </c>
      <c r="C345" s="43" t="s">
        <v>76</v>
      </c>
      <c r="D345" s="47" t="s">
        <v>1998</v>
      </c>
      <c r="E345" s="141" t="s">
        <v>2000</v>
      </c>
      <c r="F345" s="47">
        <v>20170314</v>
      </c>
      <c r="G345" s="45" t="s">
        <v>2010</v>
      </c>
      <c r="I345" s="45" t="s">
        <v>2002</v>
      </c>
    </row>
    <row r="346" spans="1:9">
      <c r="A346" s="45">
        <v>468</v>
      </c>
      <c r="B346" s="47" t="s">
        <v>2004</v>
      </c>
      <c r="C346" s="43" t="s">
        <v>2003</v>
      </c>
      <c r="F346" s="47">
        <v>20170314</v>
      </c>
      <c r="G346" s="45">
        <v>20171013</v>
      </c>
    </row>
    <row r="347" spans="1:9">
      <c r="A347" s="45" t="s">
        <v>2032</v>
      </c>
      <c r="B347" s="47" t="s">
        <v>206</v>
      </c>
      <c r="C347" s="43" t="s">
        <v>76</v>
      </c>
      <c r="D347" s="47" t="s">
        <v>2014</v>
      </c>
      <c r="E347" s="141" t="s">
        <v>2016</v>
      </c>
      <c r="F347" s="47">
        <v>20170317</v>
      </c>
      <c r="G347" s="45">
        <v>20170322</v>
      </c>
    </row>
    <row r="348" spans="1:9">
      <c r="A348" s="45" t="s">
        <v>2031</v>
      </c>
      <c r="B348" s="47" t="s">
        <v>206</v>
      </c>
      <c r="C348" s="43" t="s">
        <v>76</v>
      </c>
      <c r="D348" s="47" t="s">
        <v>2014</v>
      </c>
      <c r="E348" s="141" t="s">
        <v>2018</v>
      </c>
      <c r="F348" s="47">
        <v>20170317</v>
      </c>
      <c r="G348" s="45">
        <v>20170324</v>
      </c>
    </row>
    <row r="349" spans="1:9">
      <c r="A349" s="45" t="s">
        <v>2026</v>
      </c>
      <c r="B349" s="47" t="s">
        <v>206</v>
      </c>
      <c r="C349" s="43" t="s">
        <v>76</v>
      </c>
      <c r="D349" s="47" t="s">
        <v>2028</v>
      </c>
      <c r="E349" s="141" t="s">
        <v>2030</v>
      </c>
      <c r="F349" s="47">
        <v>20170324</v>
      </c>
      <c r="G349" s="45">
        <v>20170406</v>
      </c>
    </row>
    <row r="350" spans="1:9">
      <c r="A350" s="45" t="s">
        <v>2034</v>
      </c>
      <c r="B350" s="47" t="s">
        <v>2036</v>
      </c>
      <c r="C350" s="43" t="s">
        <v>2038</v>
      </c>
      <c r="D350" s="47" t="s">
        <v>2040</v>
      </c>
      <c r="E350" s="141" t="s">
        <v>2041</v>
      </c>
      <c r="F350" s="47">
        <v>20170327</v>
      </c>
      <c r="G350" s="45">
        <v>20170331</v>
      </c>
      <c r="I350" s="45" t="s">
        <v>2052</v>
      </c>
    </row>
    <row r="351" spans="1:9">
      <c r="A351" s="45" t="s">
        <v>2042</v>
      </c>
      <c r="B351" s="47" t="s">
        <v>260</v>
      </c>
      <c r="C351" s="43" t="s">
        <v>252</v>
      </c>
      <c r="D351" s="47" t="s">
        <v>2044</v>
      </c>
      <c r="E351" s="141" t="s">
        <v>2045</v>
      </c>
      <c r="F351" s="47">
        <v>20170327</v>
      </c>
      <c r="G351" s="45">
        <v>20170327</v>
      </c>
    </row>
    <row r="352" spans="1:9">
      <c r="A352" s="45" t="s">
        <v>2047</v>
      </c>
      <c r="B352" s="47" t="s">
        <v>260</v>
      </c>
      <c r="C352" s="43" t="s">
        <v>2048</v>
      </c>
      <c r="D352" s="47" t="s">
        <v>2049</v>
      </c>
      <c r="E352" s="141" t="s">
        <v>2051</v>
      </c>
      <c r="F352" s="47">
        <v>20170327</v>
      </c>
      <c r="G352" s="45">
        <v>20170327</v>
      </c>
    </row>
    <row r="353" spans="1:7">
      <c r="A353" s="45" t="s">
        <v>2058</v>
      </c>
      <c r="B353" s="47" t="s">
        <v>260</v>
      </c>
      <c r="C353" s="43" t="s">
        <v>252</v>
      </c>
      <c r="D353" s="47" t="s">
        <v>2060</v>
      </c>
      <c r="E353" s="141" t="s">
        <v>2061</v>
      </c>
      <c r="F353" s="47">
        <v>20170329</v>
      </c>
      <c r="G353" s="45">
        <v>20170329</v>
      </c>
    </row>
    <row r="354" spans="1:7">
      <c r="A354" s="45" t="s">
        <v>2059</v>
      </c>
      <c r="B354" s="47" t="s">
        <v>260</v>
      </c>
      <c r="C354" s="43" t="s">
        <v>252</v>
      </c>
      <c r="D354" s="47" t="s">
        <v>2063</v>
      </c>
      <c r="E354" s="141" t="s">
        <v>2062</v>
      </c>
      <c r="F354" s="47">
        <v>20170329</v>
      </c>
      <c r="G354" s="45">
        <v>20170329</v>
      </c>
    </row>
    <row r="355" spans="1:7">
      <c r="A355" s="45" t="s">
        <v>2064</v>
      </c>
      <c r="B355" s="47" t="s">
        <v>260</v>
      </c>
      <c r="C355" s="43" t="s">
        <v>252</v>
      </c>
      <c r="D355" s="47" t="s">
        <v>2066</v>
      </c>
      <c r="E355" s="141" t="s">
        <v>2067</v>
      </c>
      <c r="F355" s="47">
        <v>20170329</v>
      </c>
      <c r="G355" s="45">
        <v>20170330</v>
      </c>
    </row>
    <row r="356" spans="1:7">
      <c r="A356" s="45" t="s">
        <v>2065</v>
      </c>
      <c r="B356" s="47" t="s">
        <v>260</v>
      </c>
      <c r="C356" s="43" t="s">
        <v>252</v>
      </c>
      <c r="D356" s="47" t="s">
        <v>2069</v>
      </c>
      <c r="E356" s="141" t="s">
        <v>2068</v>
      </c>
      <c r="F356" s="47">
        <v>20170329</v>
      </c>
      <c r="G356" s="45">
        <v>20170330</v>
      </c>
    </row>
    <row r="357" spans="1:7">
      <c r="A357" s="45" t="s">
        <v>2072</v>
      </c>
      <c r="B357" s="47" t="s">
        <v>2074</v>
      </c>
      <c r="C357" s="43" t="s">
        <v>76</v>
      </c>
      <c r="D357" s="47" t="s">
        <v>2076</v>
      </c>
      <c r="E357" s="141" t="s">
        <v>2078</v>
      </c>
      <c r="F357" s="47">
        <v>20170331</v>
      </c>
      <c r="G357" s="45">
        <v>20170406</v>
      </c>
    </row>
    <row r="358" spans="1:7">
      <c r="A358" s="45" t="s">
        <v>2080</v>
      </c>
      <c r="B358" s="47" t="s">
        <v>2074</v>
      </c>
      <c r="C358" s="43" t="s">
        <v>76</v>
      </c>
      <c r="D358" s="47" t="s">
        <v>2082</v>
      </c>
      <c r="E358" s="141" t="s">
        <v>2084</v>
      </c>
      <c r="F358" s="47">
        <v>20170331</v>
      </c>
      <c r="G358" s="45">
        <v>20170406</v>
      </c>
    </row>
    <row r="359" spans="1:7">
      <c r="A359" s="45" t="s">
        <v>2103</v>
      </c>
      <c r="B359" s="47" t="s">
        <v>747</v>
      </c>
      <c r="C359" s="43" t="s">
        <v>76</v>
      </c>
      <c r="D359" s="47" t="s">
        <v>2104</v>
      </c>
      <c r="E359" s="141" t="s">
        <v>2105</v>
      </c>
      <c r="F359" s="47">
        <v>20170406</v>
      </c>
      <c r="G359" s="45">
        <v>20170406</v>
      </c>
    </row>
    <row r="360" spans="1:7">
      <c r="A360" s="45" t="s">
        <v>2117</v>
      </c>
      <c r="B360" s="47" t="s">
        <v>260</v>
      </c>
      <c r="C360" s="43" t="s">
        <v>252</v>
      </c>
      <c r="D360" s="47" t="s">
        <v>2118</v>
      </c>
      <c r="E360" s="141" t="s">
        <v>2119</v>
      </c>
      <c r="F360" s="47">
        <v>20170406</v>
      </c>
      <c r="G360" s="45">
        <v>20170407</v>
      </c>
    </row>
    <row r="361" spans="1:7">
      <c r="A361" s="45" t="s">
        <v>2127</v>
      </c>
      <c r="B361" s="47" t="s">
        <v>2131</v>
      </c>
      <c r="C361" s="43" t="s">
        <v>2128</v>
      </c>
      <c r="D361" s="47" t="s">
        <v>2129</v>
      </c>
      <c r="E361" s="141" t="s">
        <v>2132</v>
      </c>
      <c r="F361" s="47">
        <v>20170410</v>
      </c>
      <c r="G361" s="45">
        <v>20170413</v>
      </c>
    </row>
    <row r="362" spans="1:7">
      <c r="A362" s="45" t="s">
        <v>2142</v>
      </c>
      <c r="B362" s="47" t="s">
        <v>2140</v>
      </c>
      <c r="C362" s="43" t="s">
        <v>2138</v>
      </c>
      <c r="D362" s="47" t="s">
        <v>2134</v>
      </c>
      <c r="E362" s="141" t="s">
        <v>2136</v>
      </c>
      <c r="F362" s="47">
        <v>20170410</v>
      </c>
      <c r="G362" s="45">
        <v>20170413</v>
      </c>
    </row>
    <row r="363" spans="1:7">
      <c r="A363" s="45" t="s">
        <v>2145</v>
      </c>
      <c r="B363" s="47" t="s">
        <v>747</v>
      </c>
      <c r="C363" s="43" t="s">
        <v>76</v>
      </c>
      <c r="D363" s="47" t="s">
        <v>2147</v>
      </c>
      <c r="E363" s="141" t="s">
        <v>2149</v>
      </c>
      <c r="F363" s="47">
        <v>20170411</v>
      </c>
      <c r="G363" s="45">
        <v>20170411</v>
      </c>
    </row>
    <row r="364" spans="1:7">
      <c r="A364" s="45" t="s">
        <v>2156</v>
      </c>
      <c r="B364" s="47" t="s">
        <v>206</v>
      </c>
      <c r="C364" s="43" t="s">
        <v>76</v>
      </c>
      <c r="D364" s="47" t="s">
        <v>2157</v>
      </c>
      <c r="E364" s="141" t="s">
        <v>2158</v>
      </c>
      <c r="F364" s="47">
        <v>20170418</v>
      </c>
      <c r="G364" s="45">
        <v>20170418</v>
      </c>
    </row>
    <row r="365" spans="1:7">
      <c r="A365" s="45" t="s">
        <v>2159</v>
      </c>
      <c r="B365" s="47" t="s">
        <v>206</v>
      </c>
      <c r="C365" s="43" t="s">
        <v>76</v>
      </c>
      <c r="D365" s="47" t="s">
        <v>1033</v>
      </c>
      <c r="E365" s="141" t="s">
        <v>2160</v>
      </c>
      <c r="F365" s="47">
        <v>20170418</v>
      </c>
      <c r="G365" s="45">
        <v>20170418</v>
      </c>
    </row>
    <row r="366" spans="1:7">
      <c r="A366" s="45" t="s">
        <v>2161</v>
      </c>
      <c r="B366" s="47" t="s">
        <v>206</v>
      </c>
      <c r="C366" s="43" t="s">
        <v>76</v>
      </c>
      <c r="D366" s="47" t="s">
        <v>2162</v>
      </c>
      <c r="E366" s="141" t="s">
        <v>2163</v>
      </c>
      <c r="F366" s="47">
        <v>20170418</v>
      </c>
      <c r="G366" s="45">
        <v>20170418</v>
      </c>
    </row>
    <row r="367" spans="1:7">
      <c r="A367" s="45" t="s">
        <v>2173</v>
      </c>
      <c r="B367" s="47" t="s">
        <v>206</v>
      </c>
      <c r="C367" s="43" t="s">
        <v>76</v>
      </c>
      <c r="D367" s="47" t="s">
        <v>2166</v>
      </c>
      <c r="E367" s="141" t="s">
        <v>2168</v>
      </c>
      <c r="F367" s="47">
        <v>20170425</v>
      </c>
      <c r="G367" s="45">
        <v>20170428</v>
      </c>
    </row>
    <row r="368" spans="1:7">
      <c r="A368" s="45" t="s">
        <v>2170</v>
      </c>
      <c r="B368" s="47" t="s">
        <v>260</v>
      </c>
      <c r="C368" s="43" t="s">
        <v>252</v>
      </c>
      <c r="D368" s="47" t="s">
        <v>2171</v>
      </c>
      <c r="E368" s="141" t="s">
        <v>2172</v>
      </c>
      <c r="F368" s="47">
        <v>20170420</v>
      </c>
      <c r="G368" s="45">
        <v>20170425</v>
      </c>
    </row>
    <row r="369" spans="1:7">
      <c r="A369" s="45" t="s">
        <v>2175</v>
      </c>
      <c r="B369" s="47" t="s">
        <v>2176</v>
      </c>
      <c r="C369" s="43" t="s">
        <v>2178</v>
      </c>
      <c r="D369" s="47" t="s">
        <v>2180</v>
      </c>
      <c r="E369" s="141" t="s">
        <v>2182</v>
      </c>
      <c r="F369" s="47">
        <v>20170425</v>
      </c>
      <c r="G369" s="45">
        <v>20170509</v>
      </c>
    </row>
    <row r="370" spans="1:7">
      <c r="A370" s="45" t="s">
        <v>2184</v>
      </c>
      <c r="B370" s="47" t="s">
        <v>260</v>
      </c>
      <c r="C370" s="43" t="s">
        <v>252</v>
      </c>
      <c r="D370" s="47" t="s">
        <v>2186</v>
      </c>
      <c r="E370" s="141" t="s">
        <v>2187</v>
      </c>
      <c r="F370" s="47">
        <v>20170504</v>
      </c>
      <c r="G370" s="45">
        <v>20170509</v>
      </c>
    </row>
    <row r="371" spans="1:7">
      <c r="A371" s="45" t="s">
        <v>2190</v>
      </c>
      <c r="B371" s="47" t="s">
        <v>117</v>
      </c>
      <c r="C371" s="43" t="s">
        <v>2194</v>
      </c>
      <c r="E371" s="141" t="s">
        <v>2195</v>
      </c>
      <c r="F371" s="47">
        <v>20170509</v>
      </c>
      <c r="G371" s="45">
        <v>20170510</v>
      </c>
    </row>
    <row r="372" spans="1:7">
      <c r="A372" s="45" t="s">
        <v>2191</v>
      </c>
      <c r="B372" s="47" t="s">
        <v>117</v>
      </c>
      <c r="C372" s="43" t="s">
        <v>2194</v>
      </c>
      <c r="E372" s="141" t="s">
        <v>2196</v>
      </c>
      <c r="F372" s="47">
        <v>20170509</v>
      </c>
      <c r="G372" s="45">
        <v>20170510</v>
      </c>
    </row>
    <row r="373" spans="1:7">
      <c r="A373" s="45" t="s">
        <v>2192</v>
      </c>
      <c r="B373" s="47" t="s">
        <v>117</v>
      </c>
      <c r="C373" s="43" t="s">
        <v>2194</v>
      </c>
      <c r="E373" s="141" t="s">
        <v>2197</v>
      </c>
      <c r="F373" s="47">
        <v>20170509</v>
      </c>
      <c r="G373" s="45">
        <v>20170510</v>
      </c>
    </row>
    <row r="374" spans="1:7">
      <c r="A374" s="45" t="s">
        <v>2193</v>
      </c>
      <c r="B374" s="47" t="s">
        <v>117</v>
      </c>
      <c r="C374" s="43" t="s">
        <v>2194</v>
      </c>
      <c r="E374" s="141" t="s">
        <v>2207</v>
      </c>
      <c r="F374" s="47">
        <v>20170509</v>
      </c>
      <c r="G374" s="45">
        <v>20170510</v>
      </c>
    </row>
    <row r="375" spans="1:7">
      <c r="A375" s="45" t="s">
        <v>2203</v>
      </c>
      <c r="B375" s="47" t="s">
        <v>117</v>
      </c>
      <c r="C375" s="43" t="s">
        <v>2194</v>
      </c>
      <c r="E375" s="141" t="s">
        <v>2208</v>
      </c>
      <c r="F375" s="47">
        <v>20170510</v>
      </c>
      <c r="G375" s="45">
        <v>20170512</v>
      </c>
    </row>
    <row r="376" spans="1:7">
      <c r="A376" s="45" t="s">
        <v>2204</v>
      </c>
      <c r="B376" s="47" t="s">
        <v>117</v>
      </c>
      <c r="C376" s="43" t="s">
        <v>2194</v>
      </c>
      <c r="E376" s="141" t="s">
        <v>2209</v>
      </c>
      <c r="F376" s="47">
        <v>20170510</v>
      </c>
      <c r="G376" s="45">
        <v>20170512</v>
      </c>
    </row>
    <row r="377" spans="1:7">
      <c r="A377" s="45" t="s">
        <v>2205</v>
      </c>
      <c r="B377" s="47" t="s">
        <v>117</v>
      </c>
      <c r="C377" s="43" t="s">
        <v>2194</v>
      </c>
      <c r="E377" s="141" t="s">
        <v>2210</v>
      </c>
      <c r="F377" s="47">
        <v>20170510</v>
      </c>
      <c r="G377" s="45">
        <v>20170512</v>
      </c>
    </row>
    <row r="378" spans="1:7">
      <c r="A378" s="45" t="s">
        <v>2206</v>
      </c>
      <c r="B378" s="47" t="s">
        <v>117</v>
      </c>
      <c r="C378" s="43" t="s">
        <v>2194</v>
      </c>
      <c r="E378" s="141" t="s">
        <v>2211</v>
      </c>
      <c r="F378" s="47">
        <v>20170510</v>
      </c>
      <c r="G378" s="45">
        <v>20170512</v>
      </c>
    </row>
    <row r="379" spans="1:7">
      <c r="A379" s="45" t="s">
        <v>2199</v>
      </c>
      <c r="B379" s="47" t="s">
        <v>260</v>
      </c>
      <c r="C379" s="43" t="s">
        <v>252</v>
      </c>
      <c r="D379" s="47" t="s">
        <v>2200</v>
      </c>
      <c r="E379" s="141" t="s">
        <v>2201</v>
      </c>
      <c r="F379" s="47">
        <v>20170512</v>
      </c>
      <c r="G379" s="45">
        <v>20170519</v>
      </c>
    </row>
    <row r="380" spans="1:7">
      <c r="A380" s="45" t="s">
        <v>2214</v>
      </c>
      <c r="B380" s="47" t="s">
        <v>206</v>
      </c>
      <c r="C380" s="43" t="s">
        <v>76</v>
      </c>
      <c r="D380" s="47" t="s">
        <v>2218</v>
      </c>
      <c r="E380" s="141" t="s">
        <v>2216</v>
      </c>
      <c r="F380" s="47">
        <v>20170516</v>
      </c>
      <c r="G380" s="45">
        <v>20170519</v>
      </c>
    </row>
    <row r="381" spans="1:7">
      <c r="A381" s="45" t="s">
        <v>2233</v>
      </c>
      <c r="B381" s="47" t="s">
        <v>191</v>
      </c>
      <c r="C381" s="43" t="s">
        <v>192</v>
      </c>
      <c r="D381" s="47" t="s">
        <v>2235</v>
      </c>
      <c r="E381" s="141" t="s">
        <v>2237</v>
      </c>
      <c r="F381" s="47">
        <v>20170524</v>
      </c>
      <c r="G381" s="46">
        <v>42888</v>
      </c>
    </row>
    <row r="382" spans="1:7">
      <c r="A382" s="45" t="s">
        <v>2239</v>
      </c>
      <c r="B382" s="47" t="s">
        <v>206</v>
      </c>
      <c r="C382" s="43" t="s">
        <v>76</v>
      </c>
      <c r="D382" s="47" t="s">
        <v>2241</v>
      </c>
      <c r="E382" s="141" t="s">
        <v>2243</v>
      </c>
      <c r="F382" s="47">
        <v>20170526</v>
      </c>
      <c r="G382" s="46">
        <v>42891</v>
      </c>
    </row>
    <row r="383" spans="1:7">
      <c r="A383" s="45" t="s">
        <v>2255</v>
      </c>
      <c r="B383" s="47" t="s">
        <v>2246</v>
      </c>
      <c r="C383" s="43" t="s">
        <v>2248</v>
      </c>
      <c r="E383" s="141" t="s">
        <v>2250</v>
      </c>
      <c r="F383" s="47">
        <v>20170601</v>
      </c>
      <c r="G383" s="46">
        <v>42888</v>
      </c>
    </row>
    <row r="384" spans="1:7">
      <c r="A384" s="45" t="s">
        <v>2254</v>
      </c>
      <c r="B384" s="47" t="s">
        <v>2246</v>
      </c>
      <c r="C384" s="43" t="s">
        <v>2248</v>
      </c>
      <c r="E384" s="141" t="s">
        <v>2251</v>
      </c>
      <c r="F384" s="47">
        <v>20170601</v>
      </c>
      <c r="G384" s="46">
        <v>42888</v>
      </c>
    </row>
    <row r="385" spans="1:7">
      <c r="A385" s="45" t="s">
        <v>2253</v>
      </c>
      <c r="B385" s="47" t="s">
        <v>2246</v>
      </c>
      <c r="C385" s="43">
        <v>8007</v>
      </c>
      <c r="E385" s="141" t="s">
        <v>2262</v>
      </c>
      <c r="F385" s="47">
        <v>20170601</v>
      </c>
      <c r="G385" s="46">
        <v>42888</v>
      </c>
    </row>
    <row r="386" spans="1:7">
      <c r="A386" s="45" t="s">
        <v>2258</v>
      </c>
      <c r="B386" s="47" t="s">
        <v>2246</v>
      </c>
      <c r="C386" s="141">
        <v>22</v>
      </c>
      <c r="E386" s="141" t="s">
        <v>2260</v>
      </c>
      <c r="F386" s="47">
        <v>20170601</v>
      </c>
      <c r="G386" s="46">
        <v>42888</v>
      </c>
    </row>
    <row r="387" spans="1:7">
      <c r="A387" s="45" t="s">
        <v>2264</v>
      </c>
      <c r="B387" s="47" t="s">
        <v>1503</v>
      </c>
      <c r="C387" s="43" t="s">
        <v>2248</v>
      </c>
      <c r="E387" s="141" t="s">
        <v>2265</v>
      </c>
      <c r="F387" s="47">
        <v>20170601</v>
      </c>
      <c r="G387" s="46">
        <v>42888</v>
      </c>
    </row>
    <row r="388" spans="1:7">
      <c r="A388" s="45" t="s">
        <v>2268</v>
      </c>
      <c r="B388" s="47" t="s">
        <v>1503</v>
      </c>
      <c r="C388" s="43" t="s">
        <v>2248</v>
      </c>
      <c r="E388" s="141" t="s">
        <v>2266</v>
      </c>
      <c r="F388" s="47">
        <v>20170601</v>
      </c>
      <c r="G388" s="46">
        <v>42888</v>
      </c>
    </row>
    <row r="389" spans="1:7">
      <c r="A389" s="45" t="s">
        <v>2269</v>
      </c>
      <c r="B389" s="47" t="s">
        <v>735</v>
      </c>
      <c r="C389" s="43" t="s">
        <v>1197</v>
      </c>
      <c r="E389" s="141" t="s">
        <v>2272</v>
      </c>
      <c r="F389" s="49">
        <v>42891</v>
      </c>
      <c r="G389" s="46">
        <v>42892</v>
      </c>
    </row>
    <row r="390" spans="1:7">
      <c r="A390" s="45" t="s">
        <v>2270</v>
      </c>
      <c r="B390" s="47" t="s">
        <v>735</v>
      </c>
      <c r="C390" s="43" t="s">
        <v>1197</v>
      </c>
      <c r="E390" s="141" t="s">
        <v>2273</v>
      </c>
      <c r="F390" s="49">
        <v>42891</v>
      </c>
      <c r="G390" s="46">
        <v>42892</v>
      </c>
    </row>
    <row r="391" spans="1:7">
      <c r="A391" s="45" t="s">
        <v>2271</v>
      </c>
      <c r="B391" s="47" t="s">
        <v>735</v>
      </c>
      <c r="C391" s="43" t="s">
        <v>1197</v>
      </c>
      <c r="E391" s="141" t="s">
        <v>2275</v>
      </c>
      <c r="F391" s="49">
        <v>42891</v>
      </c>
      <c r="G391" s="46">
        <v>42892</v>
      </c>
    </row>
    <row r="392" spans="1:7">
      <c r="A392" s="45" t="s">
        <v>2296</v>
      </c>
      <c r="B392" s="47" t="s">
        <v>2283</v>
      </c>
      <c r="C392" s="43" t="s">
        <v>192</v>
      </c>
      <c r="D392" s="47" t="s">
        <v>2285</v>
      </c>
      <c r="E392" s="141" t="s">
        <v>2287</v>
      </c>
      <c r="F392" s="47">
        <v>20170619</v>
      </c>
      <c r="G392" s="45">
        <v>20170706</v>
      </c>
    </row>
    <row r="393" spans="1:7">
      <c r="A393" s="45" t="s">
        <v>2289</v>
      </c>
      <c r="B393" s="47" t="s">
        <v>1223</v>
      </c>
      <c r="C393" s="43" t="s">
        <v>1225</v>
      </c>
      <c r="D393" s="47" t="s">
        <v>2279</v>
      </c>
      <c r="E393" s="141" t="s">
        <v>2293</v>
      </c>
      <c r="F393" s="47">
        <v>20170619</v>
      </c>
      <c r="G393" s="45">
        <v>20170711</v>
      </c>
    </row>
    <row r="394" spans="1:7">
      <c r="A394" s="45" t="s">
        <v>2290</v>
      </c>
      <c r="B394" s="47" t="s">
        <v>2140</v>
      </c>
      <c r="C394" s="43" t="s">
        <v>1231</v>
      </c>
      <c r="D394" s="47" t="s">
        <v>2280</v>
      </c>
      <c r="E394" s="141" t="s">
        <v>2295</v>
      </c>
      <c r="F394" s="47">
        <v>20170619</v>
      </c>
      <c r="G394" s="45">
        <v>20170711</v>
      </c>
    </row>
    <row r="395" spans="1:7">
      <c r="A395" s="45" t="s">
        <v>2299</v>
      </c>
      <c r="B395" s="47" t="s">
        <v>2283</v>
      </c>
      <c r="C395" s="43" t="s">
        <v>192</v>
      </c>
      <c r="E395" s="141" t="s">
        <v>2301</v>
      </c>
      <c r="F395" s="47">
        <v>20170703</v>
      </c>
      <c r="G395" s="45">
        <v>20170706</v>
      </c>
    </row>
    <row r="396" spans="1:7">
      <c r="A396" s="45" t="s">
        <v>2303</v>
      </c>
      <c r="B396" s="47" t="s">
        <v>2305</v>
      </c>
      <c r="C396" s="43">
        <v>8007</v>
      </c>
      <c r="E396" s="141" t="s">
        <v>2306</v>
      </c>
      <c r="F396" s="47">
        <v>20170704</v>
      </c>
      <c r="G396" s="45">
        <v>20170711</v>
      </c>
    </row>
    <row r="397" spans="1:7">
      <c r="A397" s="45" t="s">
        <v>2308</v>
      </c>
      <c r="B397" s="47" t="s">
        <v>260</v>
      </c>
      <c r="C397" s="43" t="s">
        <v>2329</v>
      </c>
      <c r="D397" s="47" t="s">
        <v>2311</v>
      </c>
      <c r="E397" s="141" t="s">
        <v>2310</v>
      </c>
      <c r="F397" s="47">
        <v>20170704</v>
      </c>
      <c r="G397" s="45">
        <v>20170711</v>
      </c>
    </row>
    <row r="398" spans="1:7">
      <c r="A398" s="45" t="s">
        <v>2326</v>
      </c>
      <c r="B398" s="47" t="s">
        <v>260</v>
      </c>
      <c r="C398" s="43" t="s">
        <v>2329</v>
      </c>
      <c r="D398" s="47" t="s">
        <v>2327</v>
      </c>
      <c r="E398" s="141" t="s">
        <v>2328</v>
      </c>
      <c r="F398" s="47">
        <v>20170711</v>
      </c>
      <c r="G398" s="45">
        <v>20170712</v>
      </c>
    </row>
    <row r="399" spans="1:7">
      <c r="A399" s="45" t="s">
        <v>2330</v>
      </c>
      <c r="B399" s="47" t="s">
        <v>260</v>
      </c>
      <c r="C399" s="43" t="s">
        <v>252</v>
      </c>
      <c r="D399" s="47" t="s">
        <v>2331</v>
      </c>
      <c r="E399" s="141" t="s">
        <v>2332</v>
      </c>
      <c r="F399" s="47">
        <v>20170711</v>
      </c>
      <c r="G399" s="45">
        <v>20170712</v>
      </c>
    </row>
    <row r="400" spans="1:7">
      <c r="A400" s="45" t="s">
        <v>2778</v>
      </c>
      <c r="B400" s="47" t="s">
        <v>191</v>
      </c>
      <c r="C400" s="43" t="s">
        <v>192</v>
      </c>
      <c r="D400" s="47" t="s">
        <v>2335</v>
      </c>
      <c r="E400" s="141" t="s">
        <v>2337</v>
      </c>
      <c r="F400" s="47">
        <v>20170712</v>
      </c>
      <c r="G400" s="45">
        <v>20170714</v>
      </c>
    </row>
    <row r="401" spans="1:7">
      <c r="A401" s="45" t="s">
        <v>2343</v>
      </c>
      <c r="B401" s="47" t="s">
        <v>260</v>
      </c>
      <c r="C401" s="43" t="s">
        <v>252</v>
      </c>
      <c r="D401" s="47" t="s">
        <v>2355</v>
      </c>
      <c r="E401" s="141" t="s">
        <v>2357</v>
      </c>
      <c r="F401" s="47">
        <v>20170712</v>
      </c>
      <c r="G401" s="45">
        <v>20170714</v>
      </c>
    </row>
    <row r="402" spans="1:7">
      <c r="A402" s="45" t="s">
        <v>2345</v>
      </c>
      <c r="B402" s="47" t="s">
        <v>260</v>
      </c>
      <c r="C402" s="43" t="s">
        <v>252</v>
      </c>
      <c r="D402" s="47" t="s">
        <v>2347</v>
      </c>
      <c r="E402" s="141" t="s">
        <v>2349</v>
      </c>
      <c r="F402" s="47">
        <v>20170712</v>
      </c>
      <c r="G402" s="45">
        <v>20170714</v>
      </c>
    </row>
    <row r="403" spans="1:7">
      <c r="A403" s="45" t="s">
        <v>2339</v>
      </c>
      <c r="B403" s="47" t="s">
        <v>260</v>
      </c>
      <c r="C403" s="43" t="s">
        <v>252</v>
      </c>
      <c r="D403" s="47" t="s">
        <v>2351</v>
      </c>
      <c r="E403" s="141" t="s">
        <v>2353</v>
      </c>
      <c r="F403" s="47">
        <v>20170713</v>
      </c>
      <c r="G403" s="45">
        <v>20170714</v>
      </c>
    </row>
    <row r="404" spans="1:7">
      <c r="A404" s="45" t="s">
        <v>2341</v>
      </c>
      <c r="B404" s="47" t="s">
        <v>260</v>
      </c>
      <c r="C404" s="43" t="s">
        <v>252</v>
      </c>
      <c r="D404" s="47" t="s">
        <v>2359</v>
      </c>
      <c r="E404" s="141" t="s">
        <v>2361</v>
      </c>
      <c r="F404" s="47">
        <v>20170713</v>
      </c>
      <c r="G404" s="45">
        <v>20170714</v>
      </c>
    </row>
    <row r="405" spans="1:7">
      <c r="A405" s="45" t="s">
        <v>2375</v>
      </c>
      <c r="B405" s="47" t="s">
        <v>2378</v>
      </c>
      <c r="C405" s="43" t="s">
        <v>2379</v>
      </c>
      <c r="D405" s="47" t="s">
        <v>2382</v>
      </c>
      <c r="E405" s="141" t="s">
        <v>2384</v>
      </c>
      <c r="F405" s="47">
        <v>20170720</v>
      </c>
      <c r="G405" s="45">
        <v>20170728</v>
      </c>
    </row>
    <row r="406" spans="1:7">
      <c r="A406" s="45" t="s">
        <v>2376</v>
      </c>
      <c r="B406" s="47" t="s">
        <v>2378</v>
      </c>
      <c r="C406" s="43" t="s">
        <v>2379</v>
      </c>
      <c r="D406" s="47" t="s">
        <v>2383</v>
      </c>
      <c r="E406" s="141" t="s">
        <v>2385</v>
      </c>
      <c r="F406" s="47">
        <v>20170720</v>
      </c>
      <c r="G406" s="45">
        <v>20170728</v>
      </c>
    </row>
    <row r="407" spans="1:7">
      <c r="A407" s="45" t="s">
        <v>2393</v>
      </c>
      <c r="B407" s="47" t="s">
        <v>2391</v>
      </c>
      <c r="C407" s="43" t="s">
        <v>2390</v>
      </c>
      <c r="D407" s="47" t="s">
        <v>2389</v>
      </c>
      <c r="E407" s="141" t="s">
        <v>2387</v>
      </c>
      <c r="F407" s="47">
        <v>20170720</v>
      </c>
      <c r="G407" s="45">
        <v>20170728</v>
      </c>
    </row>
    <row r="408" spans="1:7">
      <c r="A408" s="45" t="s">
        <v>2395</v>
      </c>
      <c r="B408" s="47" t="s">
        <v>206</v>
      </c>
      <c r="C408" s="43" t="s">
        <v>76</v>
      </c>
      <c r="E408" s="141" t="s">
        <v>2397</v>
      </c>
      <c r="F408" s="47">
        <v>20170720</v>
      </c>
      <c r="G408" s="45">
        <v>20170721</v>
      </c>
    </row>
    <row r="409" spans="1:7">
      <c r="A409" s="45" t="s">
        <v>2429</v>
      </c>
      <c r="B409" s="47" t="s">
        <v>206</v>
      </c>
      <c r="C409" s="43" t="s">
        <v>76</v>
      </c>
      <c r="D409" s="47" t="s">
        <v>2430</v>
      </c>
      <c r="E409" s="141" t="s">
        <v>2431</v>
      </c>
      <c r="F409" s="47">
        <v>20170804</v>
      </c>
      <c r="G409" s="45">
        <v>20170821</v>
      </c>
    </row>
    <row r="410" spans="1:7">
      <c r="A410" s="45" t="s">
        <v>2417</v>
      </c>
      <c r="B410" s="47" t="s">
        <v>260</v>
      </c>
      <c r="C410" s="43" t="s">
        <v>252</v>
      </c>
      <c r="D410" s="47" t="s">
        <v>2419</v>
      </c>
      <c r="E410" s="141" t="s">
        <v>2421</v>
      </c>
      <c r="F410" s="47">
        <v>20170804</v>
      </c>
      <c r="G410" s="45">
        <v>20180810</v>
      </c>
    </row>
    <row r="411" spans="1:7">
      <c r="A411" s="45" t="s">
        <v>2423</v>
      </c>
      <c r="B411" s="47" t="s">
        <v>260</v>
      </c>
      <c r="C411" s="43" t="s">
        <v>2424</v>
      </c>
      <c r="D411" s="47" t="s">
        <v>2426</v>
      </c>
      <c r="E411" s="141" t="s">
        <v>2428</v>
      </c>
      <c r="F411" s="47">
        <v>20170804</v>
      </c>
      <c r="G411" s="45">
        <v>20180810</v>
      </c>
    </row>
    <row r="412" spans="1:7">
      <c r="A412" s="45" t="s">
        <v>2442</v>
      </c>
      <c r="B412" s="47" t="s">
        <v>2444</v>
      </c>
      <c r="C412" s="43" t="s">
        <v>2446</v>
      </c>
      <c r="D412" s="47" t="s">
        <v>2448</v>
      </c>
      <c r="E412" s="141" t="s">
        <v>2450</v>
      </c>
      <c r="F412" s="47">
        <v>20170808</v>
      </c>
      <c r="G412" s="45">
        <v>20170810</v>
      </c>
    </row>
    <row r="413" spans="1:7">
      <c r="A413" s="45" t="s">
        <v>2463</v>
      </c>
      <c r="B413" s="47" t="s">
        <v>260</v>
      </c>
      <c r="C413" s="43" t="s">
        <v>252</v>
      </c>
      <c r="D413" s="47" t="s">
        <v>2461</v>
      </c>
      <c r="E413" s="141" t="s">
        <v>2459</v>
      </c>
      <c r="F413" s="47">
        <v>20170810</v>
      </c>
      <c r="G413" s="45">
        <v>20170815</v>
      </c>
    </row>
    <row r="414" spans="1:7">
      <c r="A414" s="45" t="s">
        <v>2453</v>
      </c>
      <c r="B414" s="47" t="s">
        <v>260</v>
      </c>
      <c r="C414" s="43" t="s">
        <v>252</v>
      </c>
      <c r="D414" s="47" t="s">
        <v>2455</v>
      </c>
      <c r="E414" s="141" t="s">
        <v>2457</v>
      </c>
      <c r="F414" s="47">
        <v>20170810</v>
      </c>
      <c r="G414" s="45">
        <v>20170815</v>
      </c>
    </row>
    <row r="415" spans="1:7">
      <c r="A415" s="45" t="s">
        <v>2465</v>
      </c>
      <c r="B415" s="47" t="s">
        <v>2467</v>
      </c>
      <c r="C415" s="43" t="s">
        <v>2469</v>
      </c>
      <c r="E415" s="141" t="s">
        <v>2470</v>
      </c>
      <c r="F415" s="47">
        <v>20170821</v>
      </c>
      <c r="G415" s="45">
        <v>20170825</v>
      </c>
    </row>
    <row r="416" spans="1:7">
      <c r="A416" s="45" t="s">
        <v>2472</v>
      </c>
      <c r="B416" s="47" t="s">
        <v>260</v>
      </c>
      <c r="C416" s="43" t="s">
        <v>2474</v>
      </c>
      <c r="D416" s="47" t="s">
        <v>2478</v>
      </c>
      <c r="E416" s="141" t="s">
        <v>2481</v>
      </c>
      <c r="F416" s="47">
        <v>20170828</v>
      </c>
      <c r="G416" s="45">
        <v>20170830</v>
      </c>
    </row>
    <row r="417" spans="1:7">
      <c r="A417" s="45" t="s">
        <v>2476</v>
      </c>
      <c r="B417" s="47" t="s">
        <v>260</v>
      </c>
      <c r="C417" s="43" t="s">
        <v>2474</v>
      </c>
      <c r="D417" s="47" t="s">
        <v>2479</v>
      </c>
      <c r="E417" s="141" t="s">
        <v>2482</v>
      </c>
      <c r="F417" s="47">
        <v>20170828</v>
      </c>
      <c r="G417" s="45">
        <v>20170830</v>
      </c>
    </row>
    <row r="418" spans="1:7">
      <c r="A418" s="45" t="s">
        <v>2484</v>
      </c>
      <c r="B418" s="47" t="s">
        <v>260</v>
      </c>
      <c r="C418" s="43" t="s">
        <v>1902</v>
      </c>
      <c r="D418" s="47" t="s">
        <v>2487</v>
      </c>
      <c r="E418" s="141" t="s">
        <v>2491</v>
      </c>
      <c r="F418" s="47">
        <v>20170830</v>
      </c>
      <c r="G418" s="45">
        <v>20170831</v>
      </c>
    </row>
    <row r="419" spans="1:7">
      <c r="A419" s="45" t="s">
        <v>2485</v>
      </c>
      <c r="B419" s="47" t="s">
        <v>260</v>
      </c>
      <c r="C419" s="43" t="s">
        <v>1902</v>
      </c>
      <c r="D419" s="47" t="s">
        <v>2489</v>
      </c>
      <c r="E419" s="141" t="s">
        <v>2492</v>
      </c>
      <c r="F419" s="47">
        <v>20170830</v>
      </c>
      <c r="G419" s="45">
        <v>20170831</v>
      </c>
    </row>
    <row r="420" spans="1:7">
      <c r="A420" s="45" t="s">
        <v>2494</v>
      </c>
      <c r="B420" s="47" t="s">
        <v>260</v>
      </c>
      <c r="C420" s="43" t="s">
        <v>1902</v>
      </c>
      <c r="D420" s="47" t="s">
        <v>2500</v>
      </c>
      <c r="E420" s="141" t="s">
        <v>2497</v>
      </c>
      <c r="F420" s="47">
        <v>20170901</v>
      </c>
      <c r="G420" s="45">
        <v>20170904</v>
      </c>
    </row>
    <row r="421" spans="1:7">
      <c r="A421" s="45" t="s">
        <v>2495</v>
      </c>
      <c r="B421" s="47" t="s">
        <v>260</v>
      </c>
      <c r="C421" s="43" t="s">
        <v>1902</v>
      </c>
      <c r="D421" s="47" t="s">
        <v>2501</v>
      </c>
      <c r="E421" s="141" t="s">
        <v>2498</v>
      </c>
      <c r="F421" s="47">
        <v>20170901</v>
      </c>
      <c r="G421" s="45">
        <v>20170904</v>
      </c>
    </row>
    <row r="422" spans="1:7">
      <c r="A422" s="45" t="s">
        <v>2519</v>
      </c>
      <c r="B422" s="47" t="s">
        <v>260</v>
      </c>
      <c r="C422" s="43" t="s">
        <v>1902</v>
      </c>
      <c r="D422" s="47" t="s">
        <v>2522</v>
      </c>
      <c r="E422" s="141" t="s">
        <v>2525</v>
      </c>
      <c r="F422" s="47">
        <v>20170905</v>
      </c>
      <c r="G422" s="45">
        <v>20170907</v>
      </c>
    </row>
    <row r="423" spans="1:7">
      <c r="A423" s="45" t="s">
        <v>2520</v>
      </c>
      <c r="B423" s="47" t="s">
        <v>260</v>
      </c>
      <c r="C423" s="43" t="s">
        <v>1902</v>
      </c>
      <c r="D423" s="47" t="s">
        <v>2523</v>
      </c>
      <c r="E423" s="141" t="s">
        <v>2526</v>
      </c>
      <c r="F423" s="47">
        <v>20170905</v>
      </c>
      <c r="G423" s="45">
        <v>20170907</v>
      </c>
    </row>
    <row r="424" spans="1:7">
      <c r="A424" s="45" t="s">
        <v>2536</v>
      </c>
      <c r="B424" s="47" t="s">
        <v>66</v>
      </c>
      <c r="C424" s="43" t="s">
        <v>192</v>
      </c>
      <c r="D424" s="47" t="s">
        <v>2538</v>
      </c>
      <c r="E424" s="141" t="s">
        <v>2540</v>
      </c>
      <c r="F424" s="47">
        <v>20170907</v>
      </c>
      <c r="G424" s="45">
        <v>20170911</v>
      </c>
    </row>
    <row r="425" spans="1:7">
      <c r="A425" s="45" t="s">
        <v>2541</v>
      </c>
      <c r="B425" s="47" t="s">
        <v>66</v>
      </c>
      <c r="C425" s="43" t="s">
        <v>192</v>
      </c>
      <c r="D425" s="47" t="s">
        <v>2558</v>
      </c>
      <c r="E425" s="141" t="s">
        <v>2560</v>
      </c>
      <c r="F425" s="47">
        <v>20170907</v>
      </c>
      <c r="G425" s="45">
        <v>20170911</v>
      </c>
    </row>
    <row r="426" spans="1:7">
      <c r="A426" s="45" t="s">
        <v>2543</v>
      </c>
      <c r="B426" s="47" t="s">
        <v>66</v>
      </c>
      <c r="C426" s="43" t="s">
        <v>192</v>
      </c>
      <c r="D426" s="47" t="s">
        <v>2556</v>
      </c>
      <c r="E426" s="141" t="s">
        <v>2562</v>
      </c>
      <c r="F426" s="47">
        <v>20170907</v>
      </c>
      <c r="G426" s="45">
        <v>20170911</v>
      </c>
    </row>
    <row r="427" spans="1:7">
      <c r="A427" s="45" t="s">
        <v>2545</v>
      </c>
      <c r="B427" s="47" t="s">
        <v>66</v>
      </c>
      <c r="C427" s="43" t="s">
        <v>192</v>
      </c>
      <c r="D427" s="47" t="s">
        <v>2554</v>
      </c>
      <c r="E427" s="141" t="s">
        <v>2564</v>
      </c>
      <c r="F427" s="47">
        <v>20170907</v>
      </c>
      <c r="G427" s="45">
        <v>20170911</v>
      </c>
    </row>
    <row r="428" spans="1:7">
      <c r="A428" s="45" t="s">
        <v>2547</v>
      </c>
      <c r="B428" s="47" t="s">
        <v>66</v>
      </c>
      <c r="C428" s="43" t="s">
        <v>192</v>
      </c>
      <c r="D428" s="47" t="s">
        <v>2552</v>
      </c>
      <c r="E428" s="141" t="s">
        <v>2566</v>
      </c>
      <c r="F428" s="47">
        <v>20170907</v>
      </c>
      <c r="G428" s="45">
        <v>20170911</v>
      </c>
    </row>
    <row r="429" spans="1:7">
      <c r="B429" s="47" t="s">
        <v>66</v>
      </c>
      <c r="C429" s="43" t="s">
        <v>192</v>
      </c>
      <c r="D429" s="47" t="s">
        <v>2549</v>
      </c>
      <c r="E429" s="141" t="s">
        <v>2568</v>
      </c>
      <c r="F429" s="47">
        <v>20170907</v>
      </c>
      <c r="G429" s="45">
        <v>20170911</v>
      </c>
    </row>
    <row r="430" spans="1:7">
      <c r="A430" s="45" t="s">
        <v>2582</v>
      </c>
      <c r="B430" s="47" t="s">
        <v>66</v>
      </c>
      <c r="C430" s="43" t="s">
        <v>192</v>
      </c>
      <c r="D430" s="47" t="s">
        <v>2584</v>
      </c>
      <c r="E430" s="141" t="s">
        <v>2586</v>
      </c>
      <c r="F430" s="47">
        <v>20170907</v>
      </c>
      <c r="G430" s="45">
        <v>20170911</v>
      </c>
    </row>
    <row r="431" spans="1:7">
      <c r="A431" s="45" t="s">
        <v>2592</v>
      </c>
      <c r="B431" s="47" t="s">
        <v>66</v>
      </c>
      <c r="C431" s="43" t="s">
        <v>192</v>
      </c>
      <c r="D431" s="47" t="s">
        <v>2590</v>
      </c>
      <c r="E431" s="141" t="s">
        <v>2588</v>
      </c>
      <c r="F431" s="47">
        <v>20170907</v>
      </c>
      <c r="G431" s="45">
        <v>20170911</v>
      </c>
    </row>
    <row r="432" spans="1:7">
      <c r="A432" s="45" t="s">
        <v>2570</v>
      </c>
      <c r="B432" s="47" t="s">
        <v>260</v>
      </c>
      <c r="C432" s="43" t="s">
        <v>1902</v>
      </c>
      <c r="D432" s="47" t="s">
        <v>2572</v>
      </c>
      <c r="E432" s="141" t="s">
        <v>2578</v>
      </c>
      <c r="F432" s="47">
        <v>20170907</v>
      </c>
      <c r="G432" s="45">
        <v>20170911</v>
      </c>
    </row>
    <row r="433" spans="1:7">
      <c r="A433" s="45" t="s">
        <v>2574</v>
      </c>
      <c r="B433" s="47" t="s">
        <v>260</v>
      </c>
      <c r="C433" s="43" t="s">
        <v>1902</v>
      </c>
      <c r="D433" s="47" t="s">
        <v>2576</v>
      </c>
      <c r="E433" s="141" t="s">
        <v>2580</v>
      </c>
      <c r="F433" s="47">
        <v>20170907</v>
      </c>
      <c r="G433" s="45">
        <v>20170911</v>
      </c>
    </row>
    <row r="434" spans="1:7">
      <c r="A434" s="45" t="s">
        <v>2593</v>
      </c>
      <c r="B434" s="47" t="s">
        <v>260</v>
      </c>
      <c r="C434" s="43" t="s">
        <v>1902</v>
      </c>
      <c r="D434" s="47" t="s">
        <v>2595</v>
      </c>
      <c r="E434" s="141" t="s">
        <v>2597</v>
      </c>
      <c r="F434" s="47">
        <v>20170911</v>
      </c>
      <c r="G434" s="45">
        <v>20170918</v>
      </c>
    </row>
    <row r="435" spans="1:7">
      <c r="A435" s="45" t="s">
        <v>2594</v>
      </c>
      <c r="B435" s="47" t="s">
        <v>260</v>
      </c>
      <c r="C435" s="43" t="s">
        <v>1902</v>
      </c>
      <c r="D435" s="47" t="s">
        <v>2596</v>
      </c>
      <c r="E435" s="141" t="s">
        <v>2598</v>
      </c>
      <c r="F435" s="47">
        <v>20170911</v>
      </c>
      <c r="G435" s="45">
        <v>20170918</v>
      </c>
    </row>
    <row r="436" spans="1:7">
      <c r="A436" s="45" t="s">
        <v>2600</v>
      </c>
      <c r="B436" s="47" t="s">
        <v>206</v>
      </c>
      <c r="C436" s="43" t="s">
        <v>76</v>
      </c>
      <c r="D436" s="47" t="s">
        <v>2602</v>
      </c>
      <c r="E436" s="141" t="s">
        <v>2604</v>
      </c>
      <c r="F436" s="47">
        <v>20170919</v>
      </c>
      <c r="G436" s="45">
        <v>20170919</v>
      </c>
    </row>
    <row r="437" spans="1:7">
      <c r="A437" s="45" t="s">
        <v>2608</v>
      </c>
      <c r="B437" s="47" t="s">
        <v>206</v>
      </c>
      <c r="C437" s="43" t="s">
        <v>76</v>
      </c>
      <c r="D437" s="47" t="s">
        <v>2610</v>
      </c>
      <c r="E437" s="141" t="s">
        <v>2612</v>
      </c>
      <c r="F437" s="47">
        <v>20170919</v>
      </c>
      <c r="G437" s="45">
        <v>20170919</v>
      </c>
    </row>
    <row r="438" spans="1:7">
      <c r="A438" s="45" t="s">
        <v>2614</v>
      </c>
      <c r="B438" s="47" t="s">
        <v>66</v>
      </c>
      <c r="C438" s="43" t="s">
        <v>192</v>
      </c>
      <c r="D438" s="47" t="s">
        <v>2616</v>
      </c>
      <c r="E438" s="141" t="s">
        <v>2618</v>
      </c>
      <c r="F438" s="47">
        <v>20170919</v>
      </c>
      <c r="G438" s="45">
        <v>20170919</v>
      </c>
    </row>
    <row r="439" spans="1:7">
      <c r="A439" s="45" t="s">
        <v>2680</v>
      </c>
      <c r="B439" s="47" t="s">
        <v>260</v>
      </c>
      <c r="C439" s="43" t="s">
        <v>252</v>
      </c>
      <c r="D439" s="47" t="s">
        <v>2684</v>
      </c>
      <c r="E439" s="141" t="s">
        <v>2687</v>
      </c>
      <c r="F439" s="47">
        <v>20171003</v>
      </c>
      <c r="G439" s="45">
        <v>20171006</v>
      </c>
    </row>
    <row r="440" spans="1:7">
      <c r="A440" s="45" t="s">
        <v>2682</v>
      </c>
      <c r="B440" s="47" t="s">
        <v>260</v>
      </c>
      <c r="C440" s="43" t="s">
        <v>252</v>
      </c>
      <c r="D440" s="47" t="s">
        <v>2685</v>
      </c>
      <c r="E440" s="141" t="s">
        <v>2689</v>
      </c>
      <c r="F440" s="47">
        <v>20171003</v>
      </c>
      <c r="G440" s="45">
        <v>20171006</v>
      </c>
    </row>
    <row r="441" spans="1:7">
      <c r="A441" s="45" t="s">
        <v>2713</v>
      </c>
      <c r="B441" s="47" t="s">
        <v>260</v>
      </c>
      <c r="C441" s="43" t="s">
        <v>252</v>
      </c>
      <c r="D441" s="47" t="s">
        <v>2715</v>
      </c>
      <c r="E441" s="141" t="s">
        <v>2717</v>
      </c>
      <c r="F441" s="47">
        <v>20171012</v>
      </c>
      <c r="G441" s="45">
        <v>20171016</v>
      </c>
    </row>
    <row r="442" spans="1:7">
      <c r="A442" s="45" t="s">
        <v>2719</v>
      </c>
      <c r="B442" s="47" t="s">
        <v>260</v>
      </c>
      <c r="C442" s="43" t="s">
        <v>252</v>
      </c>
      <c r="D442" s="47" t="s">
        <v>2721</v>
      </c>
      <c r="E442" s="141" t="s">
        <v>2723</v>
      </c>
      <c r="F442" s="47">
        <v>20171012</v>
      </c>
      <c r="G442" s="45">
        <v>20171016</v>
      </c>
    </row>
    <row r="443" spans="1:7">
      <c r="A443" s="45" t="s">
        <v>2729</v>
      </c>
      <c r="B443" s="47" t="s">
        <v>260</v>
      </c>
      <c r="C443" s="43" t="s">
        <v>252</v>
      </c>
      <c r="D443" s="47" t="s">
        <v>2731</v>
      </c>
      <c r="E443" s="141" t="s">
        <v>2734</v>
      </c>
      <c r="F443" s="47">
        <v>20171016</v>
      </c>
      <c r="G443" s="45">
        <v>20171019</v>
      </c>
    </row>
    <row r="444" spans="1:7">
      <c r="A444" s="45" t="s">
        <v>2730</v>
      </c>
      <c r="B444" s="47" t="s">
        <v>260</v>
      </c>
      <c r="C444" s="43" t="s">
        <v>252</v>
      </c>
      <c r="D444" s="47" t="s">
        <v>2733</v>
      </c>
      <c r="E444" s="141" t="s">
        <v>2736</v>
      </c>
      <c r="F444" s="47">
        <v>20171016</v>
      </c>
      <c r="G444" s="45">
        <v>20171019</v>
      </c>
    </row>
    <row r="445" spans="1:7">
      <c r="A445" s="45" t="s">
        <v>2738</v>
      </c>
      <c r="B445" s="47" t="s">
        <v>206</v>
      </c>
      <c r="C445" s="43" t="s">
        <v>76</v>
      </c>
      <c r="D445" s="47" t="s">
        <v>2740</v>
      </c>
      <c r="E445" s="141" t="s">
        <v>2742</v>
      </c>
      <c r="F445" s="47">
        <v>20171016</v>
      </c>
      <c r="G445" s="45">
        <v>20171018</v>
      </c>
    </row>
    <row r="446" spans="1:7">
      <c r="A446" s="45" t="s">
        <v>2744</v>
      </c>
      <c r="B446" s="47" t="s">
        <v>206</v>
      </c>
      <c r="C446" s="43" t="s">
        <v>76</v>
      </c>
      <c r="D446" s="47" t="s">
        <v>2746</v>
      </c>
      <c r="E446" s="141" t="s">
        <v>2748</v>
      </c>
      <c r="F446" s="47">
        <v>20171016</v>
      </c>
      <c r="G446" s="45">
        <v>20171018</v>
      </c>
    </row>
    <row r="447" spans="1:7">
      <c r="A447" s="45" t="s">
        <v>2751</v>
      </c>
      <c r="B447" s="47" t="s">
        <v>206</v>
      </c>
      <c r="C447" s="43" t="s">
        <v>76</v>
      </c>
      <c r="D447" s="47" t="s">
        <v>2753</v>
      </c>
      <c r="E447" s="141" t="s">
        <v>2755</v>
      </c>
      <c r="F447" s="47">
        <v>20171023</v>
      </c>
      <c r="G447" s="45">
        <v>20171023</v>
      </c>
    </row>
    <row r="448" spans="1:7">
      <c r="A448" s="45" t="s">
        <v>2757</v>
      </c>
      <c r="B448" s="47" t="s">
        <v>260</v>
      </c>
      <c r="C448" s="43" t="s">
        <v>252</v>
      </c>
      <c r="D448" s="47" t="s">
        <v>2760</v>
      </c>
      <c r="E448" s="141" t="s">
        <v>2763</v>
      </c>
      <c r="F448" s="47">
        <v>20171023</v>
      </c>
      <c r="G448" s="45">
        <v>20171023</v>
      </c>
    </row>
    <row r="449" spans="1:7">
      <c r="A449" s="45" t="s">
        <v>2758</v>
      </c>
      <c r="B449" s="47" t="s">
        <v>260</v>
      </c>
      <c r="C449" s="43" t="s">
        <v>252</v>
      </c>
      <c r="D449" s="47" t="s">
        <v>2761</v>
      </c>
      <c r="E449" s="141" t="s">
        <v>2765</v>
      </c>
      <c r="F449" s="47">
        <v>20171023</v>
      </c>
      <c r="G449" s="45">
        <v>20171023</v>
      </c>
    </row>
    <row r="450" spans="1:7">
      <c r="A450" s="45" t="s">
        <v>2767</v>
      </c>
      <c r="B450" s="47" t="s">
        <v>206</v>
      </c>
      <c r="C450" s="43" t="s">
        <v>76</v>
      </c>
      <c r="D450" s="47" t="s">
        <v>2768</v>
      </c>
      <c r="E450" s="141" t="s">
        <v>2769</v>
      </c>
      <c r="F450" s="47">
        <v>20171023</v>
      </c>
      <c r="G450" s="45">
        <v>20171023</v>
      </c>
    </row>
    <row r="451" spans="1:7">
      <c r="A451" s="45" t="s">
        <v>2771</v>
      </c>
      <c r="B451" s="47" t="s">
        <v>117</v>
      </c>
      <c r="C451" s="43" t="s">
        <v>2194</v>
      </c>
      <c r="E451" s="141" t="s">
        <v>2773</v>
      </c>
      <c r="F451" s="47">
        <v>20171024</v>
      </c>
      <c r="G451" s="45">
        <v>20171026</v>
      </c>
    </row>
    <row r="452" spans="1:7">
      <c r="A452" s="45" t="s">
        <v>2775</v>
      </c>
      <c r="B452" s="47" t="s">
        <v>117</v>
      </c>
      <c r="C452" s="43" t="s">
        <v>2194</v>
      </c>
      <c r="E452" s="141" t="s">
        <v>2777</v>
      </c>
      <c r="F452" s="47">
        <v>20171024</v>
      </c>
      <c r="G452" s="45">
        <v>20171026</v>
      </c>
    </row>
    <row r="453" spans="1:7">
      <c r="A453" s="45" t="s">
        <v>2781</v>
      </c>
      <c r="B453" s="47" t="s">
        <v>260</v>
      </c>
      <c r="C453" s="43" t="s">
        <v>252</v>
      </c>
      <c r="D453" s="47" t="s">
        <v>2783</v>
      </c>
      <c r="E453" s="141" t="s">
        <v>2785</v>
      </c>
      <c r="F453" s="47">
        <v>20171024</v>
      </c>
      <c r="G453" s="45">
        <v>20171026</v>
      </c>
    </row>
    <row r="454" spans="1:7">
      <c r="A454" s="45" t="s">
        <v>2791</v>
      </c>
      <c r="B454" s="47" t="s">
        <v>206</v>
      </c>
      <c r="C454" s="43" t="s">
        <v>76</v>
      </c>
      <c r="D454" s="47" t="s">
        <v>2788</v>
      </c>
      <c r="E454" s="141" t="s">
        <v>2790</v>
      </c>
      <c r="F454" s="47">
        <v>20171025</v>
      </c>
      <c r="G454" s="45">
        <v>20171026</v>
      </c>
    </row>
  </sheetData>
  <phoneticPr fontId="1" type="noConversion"/>
  <pageMargins left="0.39370078740157483" right="0.39370078740157483" top="0.39370078740157483" bottom="0.39370078740157483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I56"/>
  <sheetViews>
    <sheetView tabSelected="1" workbookViewId="0">
      <pane ySplit="1" topLeftCell="A2" activePane="bottomLeft" state="frozen"/>
      <selection pane="bottomLeft" activeCell="D34" sqref="D34"/>
    </sheetView>
  </sheetViews>
  <sheetFormatPr defaultRowHeight="15.75"/>
  <cols>
    <col min="1" max="1" width="3.875" style="78" customWidth="1"/>
    <col min="2" max="2" width="11.75" style="78" customWidth="1"/>
    <col min="3" max="3" width="17.875" style="78" customWidth="1"/>
    <col min="4" max="4" width="9" style="78"/>
    <col min="5" max="5" width="13.5" style="78" customWidth="1"/>
    <col min="6" max="6" width="28.25" style="213" customWidth="1"/>
    <col min="7" max="7" width="14" style="170" customWidth="1"/>
    <col min="8" max="8" width="10.5" style="170" bestFit="1" customWidth="1"/>
    <col min="9" max="9" width="26.5" style="78" customWidth="1"/>
    <col min="10" max="16384" width="9" style="78"/>
  </cols>
  <sheetData>
    <row r="1" spans="1:9" ht="16.5" thickBot="1">
      <c r="A1" s="75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210" t="s">
        <v>5</v>
      </c>
      <c r="G1" s="169" t="s">
        <v>9</v>
      </c>
      <c r="H1" s="169" t="s">
        <v>10</v>
      </c>
      <c r="I1" s="77" t="s">
        <v>8</v>
      </c>
    </row>
    <row r="2" spans="1:9">
      <c r="A2" s="79">
        <v>1</v>
      </c>
      <c r="B2" s="79" t="s">
        <v>974</v>
      </c>
      <c r="C2" s="79" t="s">
        <v>907</v>
      </c>
      <c r="D2" s="79" t="s">
        <v>75</v>
      </c>
      <c r="E2" s="79" t="s">
        <v>899</v>
      </c>
      <c r="F2" s="211" t="s">
        <v>900</v>
      </c>
      <c r="G2" s="151">
        <v>42384</v>
      </c>
      <c r="H2" s="151">
        <v>42425</v>
      </c>
      <c r="I2" s="79" t="s">
        <v>920</v>
      </c>
    </row>
    <row r="3" spans="1:9">
      <c r="A3" s="80">
        <v>2</v>
      </c>
      <c r="B3" s="80" t="s">
        <v>902</v>
      </c>
      <c r="C3" s="80" t="s">
        <v>541</v>
      </c>
      <c r="D3" s="80" t="s">
        <v>160</v>
      </c>
      <c r="E3" s="81" t="s">
        <v>904</v>
      </c>
      <c r="F3" s="212" t="s">
        <v>944</v>
      </c>
      <c r="G3" s="151">
        <v>42384</v>
      </c>
      <c r="H3" s="45">
        <v>20160718</v>
      </c>
      <c r="I3" s="80" t="s">
        <v>945</v>
      </c>
    </row>
    <row r="4" spans="1:9">
      <c r="A4" s="80">
        <v>3</v>
      </c>
      <c r="B4" s="80" t="s">
        <v>917</v>
      </c>
      <c r="C4" s="79" t="s">
        <v>206</v>
      </c>
      <c r="D4" s="79" t="s">
        <v>75</v>
      </c>
      <c r="E4" s="81" t="s">
        <v>918</v>
      </c>
      <c r="F4" s="212" t="s">
        <v>919</v>
      </c>
      <c r="G4" s="46">
        <v>42388</v>
      </c>
      <c r="H4" s="46">
        <v>42399</v>
      </c>
      <c r="I4" s="80" t="s">
        <v>921</v>
      </c>
    </row>
    <row r="5" spans="1:9">
      <c r="A5" s="80">
        <v>4</v>
      </c>
      <c r="B5" s="80" t="s">
        <v>923</v>
      </c>
      <c r="C5" s="80" t="s">
        <v>541</v>
      </c>
      <c r="D5" s="80" t="s">
        <v>160</v>
      </c>
      <c r="E5" s="79" t="s">
        <v>925</v>
      </c>
      <c r="F5" s="212" t="s">
        <v>926</v>
      </c>
      <c r="G5" s="46">
        <v>42390</v>
      </c>
      <c r="H5" s="46">
        <v>42417</v>
      </c>
      <c r="I5" s="80" t="s">
        <v>1966</v>
      </c>
    </row>
    <row r="6" spans="1:9">
      <c r="A6" s="80">
        <v>5</v>
      </c>
      <c r="B6" s="80" t="s">
        <v>939</v>
      </c>
      <c r="C6" s="79" t="s">
        <v>206</v>
      </c>
      <c r="D6" s="79" t="s">
        <v>75</v>
      </c>
      <c r="E6" s="80" t="s">
        <v>941</v>
      </c>
      <c r="F6" s="212" t="s">
        <v>942</v>
      </c>
      <c r="G6" s="46">
        <v>42402</v>
      </c>
      <c r="H6" s="45">
        <v>20160511</v>
      </c>
      <c r="I6" s="79" t="s">
        <v>1103</v>
      </c>
    </row>
    <row r="7" spans="1:9">
      <c r="A7" s="80">
        <v>6</v>
      </c>
      <c r="B7" s="80" t="s">
        <v>975</v>
      </c>
      <c r="C7" s="79" t="s">
        <v>206</v>
      </c>
      <c r="D7" s="79" t="s">
        <v>75</v>
      </c>
      <c r="E7" s="80" t="s">
        <v>976</v>
      </c>
      <c r="F7" s="212" t="s">
        <v>977</v>
      </c>
      <c r="G7" s="45">
        <v>20160301</v>
      </c>
      <c r="H7" s="45">
        <v>20160511</v>
      </c>
      <c r="I7" s="79" t="s">
        <v>920</v>
      </c>
    </row>
    <row r="8" spans="1:9">
      <c r="A8" s="80">
        <v>7</v>
      </c>
      <c r="B8" s="80" t="s">
        <v>1076</v>
      </c>
      <c r="C8" s="80" t="s">
        <v>541</v>
      </c>
      <c r="D8" s="80" t="s">
        <v>160</v>
      </c>
      <c r="E8" s="80" t="s">
        <v>1077</v>
      </c>
      <c r="F8" s="212" t="s">
        <v>1078</v>
      </c>
      <c r="G8" s="45">
        <v>20160329</v>
      </c>
      <c r="H8" s="45">
        <v>20160812</v>
      </c>
      <c r="I8" s="80" t="s">
        <v>1094</v>
      </c>
    </row>
    <row r="9" spans="1:9">
      <c r="A9" s="80">
        <v>8</v>
      </c>
      <c r="B9" s="80" t="s">
        <v>1425</v>
      </c>
      <c r="C9" s="80" t="s">
        <v>1241</v>
      </c>
      <c r="D9" s="79" t="s">
        <v>75</v>
      </c>
      <c r="E9" s="80" t="s">
        <v>1242</v>
      </c>
      <c r="F9" s="212" t="s">
        <v>1244</v>
      </c>
      <c r="G9" s="45">
        <v>20160704</v>
      </c>
      <c r="H9" s="45">
        <v>20160920</v>
      </c>
      <c r="I9" s="80" t="s">
        <v>1245</v>
      </c>
    </row>
    <row r="10" spans="1:9">
      <c r="A10" s="80">
        <v>9</v>
      </c>
      <c r="B10" s="80" t="s">
        <v>1326</v>
      </c>
      <c r="C10" s="80" t="s">
        <v>741</v>
      </c>
      <c r="D10" s="79" t="s">
        <v>75</v>
      </c>
      <c r="E10" s="80" t="s">
        <v>315</v>
      </c>
      <c r="F10" s="212" t="s">
        <v>1327</v>
      </c>
      <c r="G10" s="45">
        <v>20160812</v>
      </c>
      <c r="H10" s="45">
        <v>20161011</v>
      </c>
      <c r="I10" s="79" t="s">
        <v>1464</v>
      </c>
    </row>
    <row r="11" spans="1:9">
      <c r="A11" s="80">
        <v>10</v>
      </c>
      <c r="B11" s="80" t="s">
        <v>1329</v>
      </c>
      <c r="C11" s="80" t="s">
        <v>741</v>
      </c>
      <c r="D11" s="79" t="s">
        <v>75</v>
      </c>
      <c r="E11" s="80" t="s">
        <v>1331</v>
      </c>
      <c r="F11" s="212" t="s">
        <v>1333</v>
      </c>
      <c r="G11" s="45">
        <v>20160812</v>
      </c>
      <c r="H11" s="45">
        <v>20161004</v>
      </c>
      <c r="I11" s="80" t="s">
        <v>1347</v>
      </c>
    </row>
    <row r="12" spans="1:9">
      <c r="A12" s="80">
        <v>11</v>
      </c>
      <c r="B12" s="80" t="s">
        <v>1478</v>
      </c>
      <c r="C12" s="80" t="s">
        <v>541</v>
      </c>
      <c r="D12" s="80" t="s">
        <v>160</v>
      </c>
      <c r="E12" s="80" t="s">
        <v>1345</v>
      </c>
      <c r="F12" s="212" t="s">
        <v>1346</v>
      </c>
      <c r="G12" s="45">
        <v>20160815</v>
      </c>
      <c r="H12" s="45">
        <v>20161019</v>
      </c>
      <c r="I12" s="80" t="s">
        <v>1094</v>
      </c>
    </row>
    <row r="13" spans="1:9">
      <c r="A13" s="80">
        <v>12</v>
      </c>
      <c r="B13" s="80" t="s">
        <v>1354</v>
      </c>
      <c r="C13" s="80" t="s">
        <v>206</v>
      </c>
      <c r="D13" s="79" t="s">
        <v>75</v>
      </c>
      <c r="E13" s="80" t="s">
        <v>1356</v>
      </c>
      <c r="F13" s="212" t="s">
        <v>1358</v>
      </c>
      <c r="G13" s="45">
        <v>20160829</v>
      </c>
      <c r="H13" s="45">
        <v>20161220</v>
      </c>
      <c r="I13" s="80" t="s">
        <v>1359</v>
      </c>
    </row>
    <row r="14" spans="1:9">
      <c r="A14" s="80">
        <v>13</v>
      </c>
      <c r="B14" s="80" t="s">
        <v>1402</v>
      </c>
      <c r="C14" s="80" t="s">
        <v>1404</v>
      </c>
      <c r="D14" s="80" t="s">
        <v>1405</v>
      </c>
      <c r="E14" s="80" t="s">
        <v>1407</v>
      </c>
      <c r="F14" s="212" t="s">
        <v>1408</v>
      </c>
      <c r="G14" s="45">
        <v>20160913</v>
      </c>
      <c r="H14" s="45" t="s">
        <v>2363</v>
      </c>
      <c r="I14" s="80" t="s">
        <v>1409</v>
      </c>
    </row>
    <row r="15" spans="1:9">
      <c r="A15" s="80">
        <v>14</v>
      </c>
      <c r="B15" s="80" t="s">
        <v>1419</v>
      </c>
      <c r="C15" s="80" t="s">
        <v>260</v>
      </c>
      <c r="D15" s="80" t="s">
        <v>1405</v>
      </c>
      <c r="E15" s="80" t="s">
        <v>1420</v>
      </c>
      <c r="F15" s="212" t="s">
        <v>1421</v>
      </c>
      <c r="G15" s="45">
        <v>20160920</v>
      </c>
      <c r="H15" s="45">
        <v>20161101</v>
      </c>
      <c r="I15" s="80" t="s">
        <v>1484</v>
      </c>
    </row>
    <row r="16" spans="1:9">
      <c r="A16" s="80">
        <v>15</v>
      </c>
      <c r="B16" s="80" t="s">
        <v>1441</v>
      </c>
      <c r="C16" s="80" t="s">
        <v>206</v>
      </c>
      <c r="D16" s="79" t="s">
        <v>75</v>
      </c>
      <c r="E16" s="80" t="s">
        <v>1442</v>
      </c>
      <c r="F16" s="212" t="s">
        <v>1443</v>
      </c>
      <c r="G16" s="45">
        <v>20161003</v>
      </c>
      <c r="H16" s="45">
        <v>20161220</v>
      </c>
      <c r="I16" s="80" t="s">
        <v>1444</v>
      </c>
    </row>
    <row r="17" spans="1:9">
      <c r="A17" s="80">
        <v>16</v>
      </c>
      <c r="B17" s="80" t="s">
        <v>1471</v>
      </c>
      <c r="C17" s="80" t="s">
        <v>541</v>
      </c>
      <c r="D17" s="80" t="s">
        <v>160</v>
      </c>
      <c r="E17" s="80" t="s">
        <v>1474</v>
      </c>
      <c r="F17" s="212" t="s">
        <v>1473</v>
      </c>
      <c r="G17" s="45">
        <v>20161017</v>
      </c>
      <c r="H17" s="45">
        <v>20161020</v>
      </c>
      <c r="I17" s="80" t="s">
        <v>1475</v>
      </c>
    </row>
    <row r="18" spans="1:9">
      <c r="A18" s="80">
        <v>17</v>
      </c>
      <c r="B18" s="80" t="s">
        <v>1555</v>
      </c>
      <c r="C18" s="80" t="s">
        <v>541</v>
      </c>
      <c r="D18" s="80" t="s">
        <v>160</v>
      </c>
      <c r="E18" s="80" t="s">
        <v>1573</v>
      </c>
      <c r="F18" s="212" t="s">
        <v>1472</v>
      </c>
      <c r="G18" s="45">
        <v>20161130</v>
      </c>
      <c r="H18" s="45">
        <v>20170117</v>
      </c>
      <c r="I18" s="80" t="s">
        <v>1965</v>
      </c>
    </row>
    <row r="19" spans="1:9">
      <c r="A19" s="80">
        <v>18</v>
      </c>
      <c r="B19" s="80" t="s">
        <v>1785</v>
      </c>
      <c r="C19" s="80" t="s">
        <v>1574</v>
      </c>
      <c r="D19" s="80" t="s">
        <v>160</v>
      </c>
      <c r="E19" s="80" t="s">
        <v>1575</v>
      </c>
      <c r="F19" s="212" t="s">
        <v>1576</v>
      </c>
      <c r="G19" s="45" t="s">
        <v>1723</v>
      </c>
      <c r="H19" s="45">
        <v>20170705</v>
      </c>
      <c r="I19" s="80" t="s">
        <v>2093</v>
      </c>
    </row>
    <row r="20" spans="1:9">
      <c r="A20" s="80">
        <v>19</v>
      </c>
      <c r="B20" s="80" t="s">
        <v>2009</v>
      </c>
      <c r="C20" s="80" t="s">
        <v>741</v>
      </c>
      <c r="D20" s="79" t="s">
        <v>75</v>
      </c>
      <c r="E20" s="80" t="s">
        <v>1596</v>
      </c>
      <c r="F20" s="212" t="s">
        <v>1597</v>
      </c>
      <c r="G20" s="45">
        <v>20170103</v>
      </c>
      <c r="H20" s="45"/>
      <c r="I20" s="80" t="s">
        <v>1725</v>
      </c>
    </row>
    <row r="21" spans="1:9">
      <c r="A21" s="80">
        <v>20</v>
      </c>
      <c r="B21" s="80" t="s">
        <v>1726</v>
      </c>
      <c r="C21" s="80" t="s">
        <v>741</v>
      </c>
      <c r="D21" s="79" t="s">
        <v>75</v>
      </c>
      <c r="E21" s="80" t="s">
        <v>1598</v>
      </c>
      <c r="F21" s="212" t="s">
        <v>1599</v>
      </c>
      <c r="G21" s="45">
        <v>20170103</v>
      </c>
      <c r="H21" s="45">
        <v>20170222</v>
      </c>
      <c r="I21" s="80" t="s">
        <v>1727</v>
      </c>
    </row>
    <row r="22" spans="1:9">
      <c r="A22" s="80">
        <v>21</v>
      </c>
      <c r="B22" s="80" t="s">
        <v>2008</v>
      </c>
      <c r="C22" s="80" t="s">
        <v>741</v>
      </c>
      <c r="D22" s="79" t="s">
        <v>75</v>
      </c>
      <c r="E22" s="80" t="s">
        <v>1600</v>
      </c>
      <c r="F22" s="212" t="s">
        <v>1601</v>
      </c>
      <c r="G22" s="45">
        <v>20170103</v>
      </c>
      <c r="H22" s="45"/>
      <c r="I22" s="80" t="s">
        <v>1729</v>
      </c>
    </row>
    <row r="23" spans="1:9">
      <c r="A23" s="80">
        <v>22</v>
      </c>
      <c r="B23" s="80" t="s">
        <v>1716</v>
      </c>
      <c r="C23" s="80" t="s">
        <v>206</v>
      </c>
      <c r="D23" s="79" t="s">
        <v>75</v>
      </c>
      <c r="E23" s="80" t="s">
        <v>1717</v>
      </c>
      <c r="F23" s="212" t="s">
        <v>1718</v>
      </c>
      <c r="G23" s="45">
        <v>20170202</v>
      </c>
      <c r="H23" s="45">
        <v>20170222</v>
      </c>
      <c r="I23" s="80" t="s">
        <v>1731</v>
      </c>
    </row>
    <row r="24" spans="1:9">
      <c r="A24" s="80">
        <v>23</v>
      </c>
      <c r="B24" s="80" t="s">
        <v>2019</v>
      </c>
      <c r="C24" s="80" t="s">
        <v>1968</v>
      </c>
      <c r="D24" s="80" t="s">
        <v>160</v>
      </c>
      <c r="E24" s="80"/>
      <c r="F24" s="212" t="s">
        <v>1964</v>
      </c>
      <c r="G24" s="45">
        <v>20170306</v>
      </c>
      <c r="H24" s="45">
        <v>20170317</v>
      </c>
      <c r="I24" s="80" t="s">
        <v>1967</v>
      </c>
    </row>
    <row r="25" spans="1:9">
      <c r="A25" s="80">
        <v>24</v>
      </c>
      <c r="B25" s="80" t="s">
        <v>2101</v>
      </c>
      <c r="C25" s="80" t="s">
        <v>519</v>
      </c>
      <c r="D25" s="80" t="s">
        <v>2102</v>
      </c>
      <c r="E25" s="80" t="s">
        <v>2090</v>
      </c>
      <c r="F25" s="212" t="s">
        <v>2088</v>
      </c>
      <c r="G25" s="45">
        <v>20170403</v>
      </c>
      <c r="H25" s="45">
        <v>20170625</v>
      </c>
      <c r="I25" s="80" t="s">
        <v>2092</v>
      </c>
    </row>
    <row r="26" spans="1:9">
      <c r="A26" s="80">
        <v>25</v>
      </c>
      <c r="B26" s="80" t="s">
        <v>2096</v>
      </c>
      <c r="C26" s="80" t="s">
        <v>1574</v>
      </c>
      <c r="D26" s="80" t="s">
        <v>160</v>
      </c>
      <c r="E26" s="80" t="s">
        <v>2098</v>
      </c>
      <c r="F26" s="212" t="s">
        <v>2100</v>
      </c>
      <c r="G26" s="45">
        <v>20170403</v>
      </c>
      <c r="H26" s="45">
        <v>20170625</v>
      </c>
      <c r="I26" s="80" t="s">
        <v>2094</v>
      </c>
    </row>
    <row r="27" spans="1:9">
      <c r="A27" s="80">
        <v>26</v>
      </c>
      <c r="B27" s="80" t="s">
        <v>2122</v>
      </c>
      <c r="C27" s="80" t="s">
        <v>519</v>
      </c>
      <c r="D27" s="80" t="s">
        <v>2102</v>
      </c>
      <c r="E27" s="80" t="s">
        <v>2124</v>
      </c>
      <c r="F27" s="212" t="s">
        <v>2126</v>
      </c>
      <c r="G27" s="45">
        <v>20170407</v>
      </c>
      <c r="H27" s="45">
        <v>20170414</v>
      </c>
      <c r="I27" s="80" t="s">
        <v>2230</v>
      </c>
    </row>
    <row r="28" spans="1:9">
      <c r="A28" s="80">
        <v>27</v>
      </c>
      <c r="B28" s="80" t="s">
        <v>2222</v>
      </c>
      <c r="C28" s="80" t="s">
        <v>2225</v>
      </c>
      <c r="D28" s="80" t="s">
        <v>2224</v>
      </c>
      <c r="E28" s="80" t="s">
        <v>2227</v>
      </c>
      <c r="F28" s="212" t="s">
        <v>2229</v>
      </c>
      <c r="G28" s="45">
        <v>20170522</v>
      </c>
      <c r="H28" s="45"/>
      <c r="I28" s="80" t="s">
        <v>2231</v>
      </c>
    </row>
    <row r="29" spans="1:9">
      <c r="A29" s="80">
        <v>28</v>
      </c>
      <c r="B29" s="80" t="s">
        <v>2312</v>
      </c>
      <c r="C29" s="80" t="s">
        <v>2313</v>
      </c>
      <c r="D29" s="79" t="s">
        <v>75</v>
      </c>
      <c r="E29" s="80" t="s">
        <v>2314</v>
      </c>
      <c r="F29" s="212" t="s">
        <v>2315</v>
      </c>
      <c r="G29" s="45">
        <v>20170704</v>
      </c>
      <c r="H29" s="45"/>
      <c r="I29" s="80" t="s">
        <v>1729</v>
      </c>
    </row>
    <row r="30" spans="1:9">
      <c r="A30" s="80">
        <v>29</v>
      </c>
      <c r="B30" s="80" t="s">
        <v>2433</v>
      </c>
      <c r="C30" s="80" t="s">
        <v>2435</v>
      </c>
      <c r="D30" s="80" t="s">
        <v>2437</v>
      </c>
      <c r="E30" s="80" t="s">
        <v>2439</v>
      </c>
      <c r="F30" s="212" t="s">
        <v>2440</v>
      </c>
      <c r="G30" s="45">
        <v>20170808</v>
      </c>
      <c r="H30" s="45">
        <v>20170831</v>
      </c>
      <c r="I30" s="80"/>
    </row>
    <row r="31" spans="1:9">
      <c r="A31" s="80">
        <v>30</v>
      </c>
      <c r="B31" s="80"/>
      <c r="C31" s="80" t="s">
        <v>9985</v>
      </c>
      <c r="D31" s="80"/>
      <c r="E31" s="80" t="s">
        <v>9983</v>
      </c>
      <c r="F31" s="212"/>
      <c r="G31" s="46">
        <v>43052</v>
      </c>
      <c r="H31" s="45"/>
      <c r="I31" s="80" t="s">
        <v>9984</v>
      </c>
    </row>
    <row r="32" spans="1:9">
      <c r="A32" s="80">
        <v>31</v>
      </c>
      <c r="B32" s="80"/>
      <c r="C32" s="80"/>
      <c r="D32" s="80"/>
      <c r="E32" s="80"/>
      <c r="F32" s="212"/>
      <c r="G32" s="45"/>
      <c r="H32" s="45"/>
      <c r="I32" s="80"/>
    </row>
    <row r="33" spans="1:9">
      <c r="A33" s="80">
        <v>32</v>
      </c>
      <c r="B33" s="80"/>
      <c r="C33" s="80"/>
      <c r="D33" s="80"/>
      <c r="E33" s="80"/>
      <c r="F33" s="212"/>
      <c r="G33" s="45"/>
      <c r="H33" s="45"/>
      <c r="I33" s="80"/>
    </row>
    <row r="34" spans="1:9">
      <c r="A34" s="80">
        <v>33</v>
      </c>
      <c r="B34" s="80"/>
      <c r="C34" s="80"/>
      <c r="D34" s="80"/>
      <c r="E34" s="80"/>
      <c r="F34" s="212"/>
      <c r="G34" s="45"/>
      <c r="H34" s="45"/>
      <c r="I34" s="80"/>
    </row>
    <row r="35" spans="1:9">
      <c r="A35" s="80">
        <v>34</v>
      </c>
      <c r="B35" s="80"/>
      <c r="C35" s="80"/>
      <c r="D35" s="80"/>
      <c r="E35" s="80"/>
      <c r="F35" s="212"/>
      <c r="G35" s="45"/>
      <c r="H35" s="45"/>
      <c r="I35" s="80"/>
    </row>
    <row r="36" spans="1:9">
      <c r="A36" s="80">
        <v>35</v>
      </c>
      <c r="B36" s="80"/>
      <c r="C36" s="80"/>
      <c r="D36" s="80"/>
      <c r="E36" s="80"/>
      <c r="F36" s="212"/>
      <c r="G36" s="45"/>
      <c r="H36" s="45"/>
      <c r="I36" s="80"/>
    </row>
    <row r="37" spans="1:9">
      <c r="A37" s="80">
        <v>36</v>
      </c>
      <c r="B37" s="80"/>
      <c r="C37" s="80"/>
      <c r="D37" s="80"/>
      <c r="E37" s="80"/>
      <c r="F37" s="212"/>
      <c r="G37" s="45"/>
      <c r="H37" s="45"/>
      <c r="I37" s="80"/>
    </row>
    <row r="38" spans="1:9">
      <c r="A38" s="80">
        <v>37</v>
      </c>
      <c r="B38" s="80"/>
      <c r="C38" s="80"/>
      <c r="D38" s="80"/>
      <c r="E38" s="80"/>
      <c r="F38" s="212"/>
      <c r="G38" s="45"/>
      <c r="H38" s="45"/>
      <c r="I38" s="80"/>
    </row>
    <row r="39" spans="1:9">
      <c r="A39" s="80">
        <v>38</v>
      </c>
      <c r="B39" s="80"/>
      <c r="C39" s="80"/>
      <c r="D39" s="80"/>
      <c r="E39" s="80"/>
      <c r="F39" s="212"/>
      <c r="G39" s="45"/>
      <c r="H39" s="45"/>
      <c r="I39" s="80"/>
    </row>
    <row r="40" spans="1:9">
      <c r="A40" s="80">
        <v>39</v>
      </c>
      <c r="B40" s="80"/>
      <c r="C40" s="80"/>
      <c r="D40" s="80"/>
      <c r="E40" s="80"/>
      <c r="F40" s="212"/>
      <c r="G40" s="45"/>
      <c r="H40" s="45"/>
      <c r="I40" s="80"/>
    </row>
    <row r="41" spans="1:9">
      <c r="A41" s="80">
        <v>40</v>
      </c>
      <c r="B41" s="80"/>
      <c r="C41" s="80"/>
      <c r="D41" s="80"/>
      <c r="E41" s="80"/>
      <c r="F41" s="212"/>
      <c r="G41" s="45"/>
      <c r="H41" s="45"/>
      <c r="I41" s="80"/>
    </row>
    <row r="42" spans="1:9">
      <c r="A42" s="80">
        <v>41</v>
      </c>
      <c r="B42" s="80"/>
      <c r="C42" s="80"/>
      <c r="D42" s="80"/>
      <c r="E42" s="80"/>
      <c r="F42" s="212"/>
      <c r="G42" s="45"/>
      <c r="H42" s="45"/>
      <c r="I42" s="80"/>
    </row>
    <row r="43" spans="1:9">
      <c r="A43" s="80">
        <v>42</v>
      </c>
      <c r="B43" s="80"/>
      <c r="C43" s="80"/>
      <c r="D43" s="80"/>
      <c r="E43" s="80"/>
      <c r="F43" s="212"/>
      <c r="G43" s="45"/>
      <c r="H43" s="45"/>
      <c r="I43" s="80"/>
    </row>
    <row r="44" spans="1:9">
      <c r="A44" s="80">
        <v>43</v>
      </c>
      <c r="B44" s="80"/>
      <c r="C44" s="80"/>
      <c r="D44" s="80"/>
      <c r="E44" s="80"/>
      <c r="F44" s="212"/>
      <c r="G44" s="45"/>
      <c r="H44" s="45"/>
      <c r="I44" s="80"/>
    </row>
    <row r="45" spans="1:9">
      <c r="A45" s="80">
        <v>44</v>
      </c>
      <c r="B45" s="80"/>
      <c r="C45" s="80"/>
      <c r="D45" s="80"/>
      <c r="E45" s="80"/>
      <c r="F45" s="212"/>
      <c r="G45" s="45"/>
      <c r="H45" s="45"/>
      <c r="I45" s="80"/>
    </row>
    <row r="46" spans="1:9">
      <c r="A46" s="80">
        <v>45</v>
      </c>
      <c r="B46" s="80"/>
      <c r="C46" s="80"/>
      <c r="D46" s="80"/>
      <c r="E46" s="80"/>
      <c r="F46" s="212"/>
      <c r="G46" s="45"/>
      <c r="H46" s="45"/>
      <c r="I46" s="80"/>
    </row>
    <row r="47" spans="1:9">
      <c r="A47" s="80"/>
      <c r="B47" s="80"/>
      <c r="C47" s="80"/>
      <c r="D47" s="80"/>
      <c r="E47" s="80"/>
      <c r="F47" s="212"/>
      <c r="G47" s="45"/>
      <c r="H47" s="45"/>
      <c r="I47" s="80"/>
    </row>
    <row r="48" spans="1:9">
      <c r="A48" s="80"/>
      <c r="B48" s="80"/>
      <c r="C48" s="80"/>
      <c r="D48" s="80"/>
      <c r="E48" s="80"/>
      <c r="F48" s="212"/>
      <c r="G48" s="45"/>
      <c r="H48" s="45"/>
      <c r="I48" s="80"/>
    </row>
    <row r="49" spans="1:9">
      <c r="A49" s="80"/>
      <c r="B49" s="80"/>
      <c r="C49" s="80"/>
      <c r="D49" s="80"/>
      <c r="E49" s="80"/>
      <c r="F49" s="212"/>
      <c r="G49" s="45"/>
      <c r="H49" s="45"/>
      <c r="I49" s="80"/>
    </row>
    <row r="50" spans="1:9">
      <c r="A50" s="80"/>
      <c r="B50" s="80"/>
      <c r="C50" s="80"/>
      <c r="D50" s="80"/>
      <c r="E50" s="80"/>
      <c r="F50" s="212"/>
      <c r="G50" s="45"/>
      <c r="H50" s="45"/>
      <c r="I50" s="80"/>
    </row>
    <row r="51" spans="1:9">
      <c r="A51" s="80"/>
      <c r="B51" s="80"/>
      <c r="C51" s="80"/>
      <c r="D51" s="80"/>
      <c r="E51" s="80"/>
      <c r="F51" s="212"/>
      <c r="G51" s="45"/>
      <c r="H51" s="45"/>
      <c r="I51" s="80"/>
    </row>
    <row r="52" spans="1:9">
      <c r="A52" s="80"/>
      <c r="B52" s="80"/>
      <c r="C52" s="80"/>
      <c r="D52" s="80"/>
      <c r="E52" s="80"/>
      <c r="F52" s="212"/>
      <c r="G52" s="45"/>
      <c r="H52" s="45"/>
      <c r="I52" s="80"/>
    </row>
    <row r="53" spans="1:9">
      <c r="A53" s="80"/>
      <c r="B53" s="80"/>
      <c r="C53" s="80"/>
      <c r="D53" s="80"/>
      <c r="E53" s="80"/>
      <c r="F53" s="212"/>
      <c r="G53" s="45"/>
      <c r="H53" s="45"/>
      <c r="I53" s="80"/>
    </row>
    <row r="54" spans="1:9">
      <c r="A54" s="80"/>
      <c r="B54" s="80"/>
      <c r="C54" s="80"/>
      <c r="D54" s="80"/>
      <c r="E54" s="80"/>
      <c r="F54" s="212"/>
      <c r="G54" s="45"/>
      <c r="H54" s="45"/>
      <c r="I54" s="80"/>
    </row>
    <row r="55" spans="1:9">
      <c r="A55" s="80"/>
      <c r="B55" s="80"/>
      <c r="C55" s="80"/>
      <c r="D55" s="80"/>
      <c r="E55" s="80"/>
      <c r="F55" s="212"/>
      <c r="G55" s="45"/>
      <c r="H55" s="45"/>
      <c r="I55" s="80"/>
    </row>
    <row r="56" spans="1:9">
      <c r="A56" s="80"/>
      <c r="B56" s="80"/>
      <c r="C56" s="80"/>
      <c r="D56" s="80"/>
      <c r="E56" s="80"/>
      <c r="F56" s="212"/>
      <c r="G56" s="45"/>
      <c r="H56" s="45"/>
      <c r="I56" s="8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L12"/>
  <sheetViews>
    <sheetView workbookViewId="0">
      <selection activeCell="E16" sqref="E16"/>
    </sheetView>
  </sheetViews>
  <sheetFormatPr defaultRowHeight="16.5"/>
  <cols>
    <col min="12" max="12" width="9" customWidth="1"/>
  </cols>
  <sheetData>
    <row r="1" spans="1:12" s="1" customFormat="1" ht="30" customHeight="1">
      <c r="A1" s="20" t="s">
        <v>152</v>
      </c>
      <c r="B1" s="21" t="s">
        <v>153</v>
      </c>
      <c r="C1" s="18" t="s">
        <v>154</v>
      </c>
      <c r="D1" s="18" t="s">
        <v>155</v>
      </c>
      <c r="E1" s="18" t="s">
        <v>157</v>
      </c>
      <c r="F1" s="21" t="s">
        <v>197</v>
      </c>
      <c r="G1" s="21" t="s">
        <v>198</v>
      </c>
      <c r="H1" s="21" t="s">
        <v>199</v>
      </c>
      <c r="I1" s="18" t="s">
        <v>97</v>
      </c>
      <c r="J1" s="18" t="s">
        <v>158</v>
      </c>
      <c r="K1" s="22" t="s">
        <v>156</v>
      </c>
      <c r="L1" s="23" t="s">
        <v>171</v>
      </c>
    </row>
    <row r="2" spans="1:12" ht="22.5">
      <c r="A2" s="25" t="s">
        <v>133</v>
      </c>
      <c r="B2" s="26" t="s">
        <v>134</v>
      </c>
      <c r="C2" s="27" t="s">
        <v>101</v>
      </c>
      <c r="D2" s="27" t="s">
        <v>135</v>
      </c>
      <c r="E2" s="27" t="s">
        <v>136</v>
      </c>
      <c r="F2" s="28"/>
      <c r="G2" s="28"/>
      <c r="H2" s="28">
        <v>38000</v>
      </c>
      <c r="I2" s="29"/>
      <c r="J2" s="30" t="s">
        <v>125</v>
      </c>
      <c r="K2" s="31"/>
      <c r="L2" s="32"/>
    </row>
    <row r="3" spans="1:12">
      <c r="A3" s="25" t="s">
        <v>131</v>
      </c>
      <c r="B3" s="26" t="s">
        <v>53</v>
      </c>
      <c r="C3" s="27" t="s">
        <v>123</v>
      </c>
      <c r="D3" s="27" t="s">
        <v>165</v>
      </c>
      <c r="E3" s="27" t="s">
        <v>132</v>
      </c>
      <c r="F3" s="28"/>
      <c r="G3" s="28"/>
      <c r="H3" s="28">
        <v>38000</v>
      </c>
      <c r="I3" s="29"/>
      <c r="J3" s="30" t="s">
        <v>125</v>
      </c>
      <c r="K3" s="31" t="s">
        <v>172</v>
      </c>
      <c r="L3" s="32"/>
    </row>
    <row r="4" spans="1:12" s="2" customFormat="1" ht="22.5">
      <c r="A4" s="25" t="s">
        <v>121</v>
      </c>
      <c r="B4" s="26" t="s">
        <v>122</v>
      </c>
      <c r="C4" s="27" t="s">
        <v>123</v>
      </c>
      <c r="D4" s="27" t="s">
        <v>301</v>
      </c>
      <c r="E4" s="27" t="s">
        <v>124</v>
      </c>
      <c r="F4" s="28"/>
      <c r="G4" s="28"/>
      <c r="H4" s="28">
        <v>38182</v>
      </c>
      <c r="I4" s="29"/>
      <c r="J4" s="30" t="s">
        <v>125</v>
      </c>
      <c r="K4" s="31"/>
      <c r="L4" s="32"/>
    </row>
    <row r="5" spans="1:12" s="2" customFormat="1" ht="22.5">
      <c r="A5" s="25" t="s">
        <v>126</v>
      </c>
      <c r="B5" s="26" t="s">
        <v>127</v>
      </c>
      <c r="C5" s="27" t="s">
        <v>123</v>
      </c>
      <c r="D5" s="27" t="s">
        <v>128</v>
      </c>
      <c r="E5" s="27" t="s">
        <v>129</v>
      </c>
      <c r="F5" s="28"/>
      <c r="G5" s="28"/>
      <c r="H5" s="28">
        <v>38182</v>
      </c>
      <c r="I5" s="29" t="s">
        <v>302</v>
      </c>
      <c r="J5" s="30" t="s">
        <v>125</v>
      </c>
      <c r="K5" s="31"/>
      <c r="L5" s="33" t="s">
        <v>298</v>
      </c>
    </row>
    <row r="6" spans="1:12" ht="22.5">
      <c r="A6" s="25" t="s">
        <v>130</v>
      </c>
      <c r="B6" s="26" t="s">
        <v>311</v>
      </c>
      <c r="C6" s="27" t="s">
        <v>123</v>
      </c>
      <c r="D6" s="27" t="s">
        <v>312</v>
      </c>
      <c r="E6" s="27" t="s">
        <v>313</v>
      </c>
      <c r="F6" s="28"/>
      <c r="G6" s="28"/>
      <c r="H6" s="28">
        <v>38182</v>
      </c>
      <c r="I6" s="29"/>
      <c r="J6" s="30" t="s">
        <v>125</v>
      </c>
      <c r="K6" s="31" t="s">
        <v>221</v>
      </c>
      <c r="L6" s="33" t="s">
        <v>314</v>
      </c>
    </row>
    <row r="7" spans="1:12" ht="22.5">
      <c r="A7" s="25" t="s">
        <v>145</v>
      </c>
      <c r="B7" s="26" t="s">
        <v>65</v>
      </c>
      <c r="C7" s="27" t="s">
        <v>101</v>
      </c>
      <c r="D7" s="27" t="s">
        <v>56</v>
      </c>
      <c r="E7" s="27" t="s">
        <v>146</v>
      </c>
      <c r="F7" s="28" t="s">
        <v>98</v>
      </c>
      <c r="G7" s="28"/>
      <c r="H7" s="28">
        <v>40704</v>
      </c>
      <c r="I7" s="29" t="s">
        <v>99</v>
      </c>
      <c r="J7" s="30" t="s">
        <v>144</v>
      </c>
      <c r="K7" s="31"/>
      <c r="L7" s="32"/>
    </row>
    <row r="8" spans="1:12">
      <c r="A8" s="25" t="s">
        <v>114</v>
      </c>
      <c r="B8" s="26" t="s">
        <v>113</v>
      </c>
      <c r="C8" s="27" t="s">
        <v>112</v>
      </c>
      <c r="D8" s="27" t="s">
        <v>273</v>
      </c>
      <c r="E8" s="27" t="s">
        <v>115</v>
      </c>
      <c r="F8" s="28" t="s">
        <v>98</v>
      </c>
      <c r="G8" s="28">
        <v>40693</v>
      </c>
      <c r="H8" s="28">
        <v>40876</v>
      </c>
      <c r="I8" s="29" t="s">
        <v>99</v>
      </c>
      <c r="J8" s="30" t="s">
        <v>116</v>
      </c>
      <c r="K8" s="31" t="s">
        <v>221</v>
      </c>
      <c r="L8" s="32" t="s">
        <v>222</v>
      </c>
    </row>
    <row r="9" spans="1:12">
      <c r="A9" s="25" t="s">
        <v>137</v>
      </c>
      <c r="B9" s="26" t="s">
        <v>54</v>
      </c>
      <c r="C9" s="27" t="s">
        <v>138</v>
      </c>
      <c r="D9" s="27" t="s">
        <v>139</v>
      </c>
      <c r="E9" s="27" t="s">
        <v>141</v>
      </c>
      <c r="F9" s="28" t="s">
        <v>98</v>
      </c>
      <c r="G9" s="28">
        <v>41064</v>
      </c>
      <c r="H9" s="28">
        <v>41246</v>
      </c>
      <c r="I9" s="29" t="s">
        <v>99</v>
      </c>
      <c r="J9" s="30" t="s">
        <v>104</v>
      </c>
      <c r="K9" s="31" t="s">
        <v>140</v>
      </c>
      <c r="L9" s="32"/>
    </row>
    <row r="10" spans="1:12">
      <c r="A10" s="25" t="s">
        <v>108</v>
      </c>
      <c r="B10" s="26" t="s">
        <v>105</v>
      </c>
      <c r="C10" s="27" t="s">
        <v>106</v>
      </c>
      <c r="D10" s="27" t="s">
        <v>107</v>
      </c>
      <c r="E10" s="27" t="s">
        <v>109</v>
      </c>
      <c r="F10" s="28" t="s">
        <v>98</v>
      </c>
      <c r="G10" s="28">
        <v>41168</v>
      </c>
      <c r="H10" s="28">
        <v>41348</v>
      </c>
      <c r="I10" s="29" t="s">
        <v>99</v>
      </c>
      <c r="J10" s="30" t="s">
        <v>104</v>
      </c>
      <c r="K10" s="31"/>
      <c r="L10" s="32"/>
    </row>
    <row r="11" spans="1:12" ht="22.5">
      <c r="A11" s="25" t="s">
        <v>142</v>
      </c>
      <c r="B11" s="26" t="s">
        <v>65</v>
      </c>
      <c r="C11" s="27" t="s">
        <v>101</v>
      </c>
      <c r="D11" s="27" t="s">
        <v>56</v>
      </c>
      <c r="E11" s="27" t="s">
        <v>143</v>
      </c>
      <c r="F11" s="28" t="s">
        <v>98</v>
      </c>
      <c r="G11" s="28">
        <v>41243</v>
      </c>
      <c r="H11" s="28">
        <v>41423</v>
      </c>
      <c r="I11" s="29" t="s">
        <v>99</v>
      </c>
      <c r="J11" s="30" t="s">
        <v>144</v>
      </c>
      <c r="K11" s="31"/>
      <c r="L11" s="32"/>
    </row>
    <row r="12" spans="1:12" ht="22.5">
      <c r="A12" s="25" t="s">
        <v>15</v>
      </c>
      <c r="B12" s="26" t="s">
        <v>65</v>
      </c>
      <c r="C12" s="27" t="s">
        <v>101</v>
      </c>
      <c r="D12" s="27" t="s">
        <v>56</v>
      </c>
      <c r="E12" s="27" t="s">
        <v>35</v>
      </c>
      <c r="F12" s="28" t="s">
        <v>98</v>
      </c>
      <c r="G12" s="28">
        <v>41304</v>
      </c>
      <c r="H12" s="28">
        <v>41484</v>
      </c>
      <c r="I12" s="29" t="s">
        <v>99</v>
      </c>
      <c r="J12" s="30" t="s">
        <v>104</v>
      </c>
      <c r="K12" s="31"/>
      <c r="L12" s="3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workbookViewId="0">
      <selection activeCell="G23" sqref="G23"/>
    </sheetView>
  </sheetViews>
  <sheetFormatPr defaultRowHeight="16.5"/>
  <cols>
    <col min="3" max="3" width="8" bestFit="1" customWidth="1"/>
    <col min="13" max="13" width="15" bestFit="1" customWidth="1"/>
  </cols>
  <sheetData>
    <row r="1" spans="1:13" ht="22.5">
      <c r="A1" s="92" t="s">
        <v>803</v>
      </c>
      <c r="B1" s="93" t="s">
        <v>459</v>
      </c>
      <c r="C1" s="94" t="s">
        <v>758</v>
      </c>
      <c r="D1" s="95" t="s">
        <v>101</v>
      </c>
      <c r="E1" s="95" t="s">
        <v>759</v>
      </c>
      <c r="F1" s="95" t="s">
        <v>103</v>
      </c>
      <c r="G1" s="97" t="s">
        <v>98</v>
      </c>
      <c r="H1" s="95">
        <v>42045</v>
      </c>
      <c r="I1" s="95">
        <v>42226</v>
      </c>
      <c r="J1" s="98" t="s">
        <v>99</v>
      </c>
      <c r="K1" s="99" t="s">
        <v>100</v>
      </c>
      <c r="L1" s="95" t="s">
        <v>810</v>
      </c>
      <c r="M1" s="101" t="s">
        <v>761</v>
      </c>
    </row>
    <row r="2" spans="1:13" ht="22.5">
      <c r="A2" s="92" t="s">
        <v>762</v>
      </c>
      <c r="B2" s="93" t="s">
        <v>476</v>
      </c>
      <c r="C2" s="94" t="s">
        <v>758</v>
      </c>
      <c r="D2" s="95" t="s">
        <v>101</v>
      </c>
      <c r="E2" s="95" t="s">
        <v>764</v>
      </c>
      <c r="F2" s="95" t="s">
        <v>103</v>
      </c>
      <c r="G2" s="97" t="s">
        <v>98</v>
      </c>
      <c r="H2" s="95">
        <v>42045</v>
      </c>
      <c r="I2" s="95">
        <v>42226</v>
      </c>
      <c r="J2" s="98" t="s">
        <v>99</v>
      </c>
      <c r="K2" s="99" t="s">
        <v>100</v>
      </c>
      <c r="L2" s="95" t="s">
        <v>810</v>
      </c>
      <c r="M2" s="101" t="s">
        <v>766</v>
      </c>
    </row>
    <row r="3" spans="1:13" ht="22.5">
      <c r="A3" s="92" t="s">
        <v>783</v>
      </c>
      <c r="B3" s="93" t="s">
        <v>752</v>
      </c>
      <c r="C3" s="94" t="s">
        <v>785</v>
      </c>
      <c r="D3" s="95" t="s">
        <v>101</v>
      </c>
      <c r="E3" s="95" t="s">
        <v>787</v>
      </c>
      <c r="F3" s="95" t="s">
        <v>103</v>
      </c>
      <c r="G3" s="97" t="s">
        <v>98</v>
      </c>
      <c r="H3" s="95">
        <v>42045</v>
      </c>
      <c r="I3" s="95">
        <v>42226</v>
      </c>
      <c r="J3" s="98" t="s">
        <v>99</v>
      </c>
      <c r="K3" s="99" t="s">
        <v>100</v>
      </c>
      <c r="L3" s="95" t="s">
        <v>810</v>
      </c>
      <c r="M3" s="101" t="s">
        <v>789</v>
      </c>
    </row>
    <row r="4" spans="1:13" ht="22.5">
      <c r="A4" s="92" t="s">
        <v>768</v>
      </c>
      <c r="B4" s="93" t="s">
        <v>753</v>
      </c>
      <c r="C4" s="94" t="s">
        <v>849</v>
      </c>
      <c r="D4" s="95" t="s">
        <v>101</v>
      </c>
      <c r="E4" s="95" t="s">
        <v>110</v>
      </c>
      <c r="F4" s="95" t="s">
        <v>103</v>
      </c>
      <c r="G4" s="97" t="s">
        <v>98</v>
      </c>
      <c r="H4" s="95">
        <v>42045</v>
      </c>
      <c r="I4" s="95">
        <v>42226</v>
      </c>
      <c r="J4" s="98" t="s">
        <v>99</v>
      </c>
      <c r="K4" s="99" t="s">
        <v>100</v>
      </c>
      <c r="L4" s="95" t="s">
        <v>810</v>
      </c>
      <c r="M4" s="101" t="s">
        <v>770</v>
      </c>
    </row>
    <row r="5" spans="1:13" ht="22.5">
      <c r="A5" s="92" t="s">
        <v>111</v>
      </c>
      <c r="B5" s="93" t="s">
        <v>798</v>
      </c>
      <c r="C5" s="94" t="s">
        <v>850</v>
      </c>
      <c r="D5" s="95" t="s">
        <v>101</v>
      </c>
      <c r="E5" s="95" t="s">
        <v>110</v>
      </c>
      <c r="F5" s="95" t="s">
        <v>103</v>
      </c>
      <c r="G5" s="97" t="s">
        <v>98</v>
      </c>
      <c r="H5" s="95">
        <v>42091</v>
      </c>
      <c r="I5" s="95">
        <v>42275</v>
      </c>
      <c r="J5" s="98" t="s">
        <v>99</v>
      </c>
      <c r="K5" s="99" t="s">
        <v>100</v>
      </c>
      <c r="L5" s="95" t="s">
        <v>810</v>
      </c>
      <c r="M5" s="101" t="s">
        <v>579</v>
      </c>
    </row>
    <row r="6" spans="1:13">
      <c r="A6" s="92" t="s">
        <v>812</v>
      </c>
      <c r="B6" s="93" t="s">
        <v>853</v>
      </c>
      <c r="C6" s="94" t="s">
        <v>147</v>
      </c>
      <c r="D6" s="95" t="s">
        <v>148</v>
      </c>
      <c r="E6" s="95" t="s">
        <v>75</v>
      </c>
      <c r="F6" s="128"/>
      <c r="G6" s="97" t="s">
        <v>149</v>
      </c>
      <c r="H6" s="95">
        <v>41932</v>
      </c>
      <c r="I6" s="10">
        <v>42297</v>
      </c>
      <c r="J6" s="98" t="s">
        <v>99</v>
      </c>
      <c r="K6" s="99" t="s">
        <v>100</v>
      </c>
      <c r="L6" s="95"/>
      <c r="M6" s="63" t="s">
        <v>806</v>
      </c>
    </row>
    <row r="7" spans="1:13">
      <c r="A7" s="92" t="s">
        <v>431</v>
      </c>
      <c r="B7" s="93" t="s">
        <v>386</v>
      </c>
      <c r="C7" s="94" t="s">
        <v>147</v>
      </c>
      <c r="D7" s="95" t="s">
        <v>148</v>
      </c>
      <c r="E7" s="95" t="s">
        <v>75</v>
      </c>
      <c r="F7" s="128" t="s">
        <v>427</v>
      </c>
      <c r="G7" s="97" t="s">
        <v>149</v>
      </c>
      <c r="H7" s="95">
        <v>42019</v>
      </c>
      <c r="I7" s="95">
        <v>42384</v>
      </c>
      <c r="J7" s="98" t="s">
        <v>99</v>
      </c>
      <c r="K7" s="99" t="s">
        <v>100</v>
      </c>
      <c r="L7" s="95"/>
      <c r="M7" s="63" t="s">
        <v>834</v>
      </c>
    </row>
    <row r="8" spans="1:13">
      <c r="A8" s="92" t="s">
        <v>809</v>
      </c>
      <c r="B8" s="93" t="s">
        <v>808</v>
      </c>
      <c r="C8" s="94" t="s">
        <v>147</v>
      </c>
      <c r="D8" s="95" t="s">
        <v>148</v>
      </c>
      <c r="E8" s="95" t="s">
        <v>75</v>
      </c>
      <c r="F8" s="128"/>
      <c r="G8" s="97" t="s">
        <v>149</v>
      </c>
      <c r="H8" s="95">
        <v>41962</v>
      </c>
      <c r="I8" s="10">
        <v>42327</v>
      </c>
      <c r="J8" s="98" t="s">
        <v>99</v>
      </c>
      <c r="K8" s="99" t="s">
        <v>100</v>
      </c>
      <c r="L8" s="95"/>
      <c r="M8" s="63" t="s">
        <v>807</v>
      </c>
    </row>
    <row r="9" spans="1:13">
      <c r="A9" s="93" t="s">
        <v>494</v>
      </c>
      <c r="B9" s="93"/>
      <c r="C9" s="94" t="s">
        <v>147</v>
      </c>
      <c r="D9" s="95" t="s">
        <v>148</v>
      </c>
      <c r="E9" s="95" t="s">
        <v>75</v>
      </c>
      <c r="F9" s="128" t="s">
        <v>481</v>
      </c>
      <c r="G9" s="97" t="s">
        <v>149</v>
      </c>
      <c r="H9" s="95">
        <v>42046</v>
      </c>
      <c r="I9" s="95">
        <v>42411</v>
      </c>
      <c r="J9" s="98" t="s">
        <v>99</v>
      </c>
      <c r="K9" s="99" t="s">
        <v>100</v>
      </c>
      <c r="L9" s="100"/>
      <c r="M9" s="63" t="s">
        <v>482</v>
      </c>
    </row>
    <row r="10" spans="1:13">
      <c r="A10" s="92" t="s">
        <v>614</v>
      </c>
      <c r="B10" s="93"/>
      <c r="C10" s="94" t="s">
        <v>147</v>
      </c>
      <c r="D10" s="95" t="s">
        <v>148</v>
      </c>
      <c r="E10" s="95" t="s">
        <v>75</v>
      </c>
      <c r="F10" s="128" t="s">
        <v>805</v>
      </c>
      <c r="G10" s="97" t="s">
        <v>149</v>
      </c>
      <c r="H10" s="95">
        <v>41914</v>
      </c>
      <c r="I10" s="95">
        <v>42279</v>
      </c>
      <c r="J10" s="98" t="s">
        <v>99</v>
      </c>
      <c r="K10" s="99" t="s">
        <v>100</v>
      </c>
      <c r="L10" s="95"/>
      <c r="M10" s="63" t="s">
        <v>357</v>
      </c>
    </row>
    <row r="11" spans="1:13">
      <c r="A11" s="92" t="s">
        <v>866</v>
      </c>
      <c r="B11" s="93"/>
      <c r="C11" s="94" t="s">
        <v>147</v>
      </c>
      <c r="D11" s="95" t="s">
        <v>148</v>
      </c>
      <c r="E11" s="95" t="s">
        <v>75</v>
      </c>
      <c r="F11" s="128"/>
      <c r="G11" s="97" t="s">
        <v>149</v>
      </c>
      <c r="H11" s="95">
        <v>41963</v>
      </c>
      <c r="I11" s="10">
        <v>42328</v>
      </c>
      <c r="J11" s="98" t="s">
        <v>99</v>
      </c>
      <c r="K11" s="99" t="s">
        <v>100</v>
      </c>
      <c r="L11" s="95"/>
      <c r="M11" s="63" t="s">
        <v>854</v>
      </c>
    </row>
    <row r="12" spans="1:13">
      <c r="A12" s="92" t="s">
        <v>819</v>
      </c>
      <c r="B12" s="93" t="s">
        <v>858</v>
      </c>
      <c r="C12" s="94" t="s">
        <v>821</v>
      </c>
      <c r="D12" s="95" t="s">
        <v>825</v>
      </c>
      <c r="E12" s="95" t="s">
        <v>823</v>
      </c>
      <c r="F12" s="95" t="s">
        <v>173</v>
      </c>
      <c r="G12" s="97" t="s">
        <v>149</v>
      </c>
      <c r="H12" s="95">
        <v>42012</v>
      </c>
      <c r="I12" s="95">
        <v>42377</v>
      </c>
      <c r="J12" s="98" t="s">
        <v>99</v>
      </c>
      <c r="K12" s="99" t="s">
        <v>100</v>
      </c>
      <c r="L12" s="100"/>
      <c r="M12" s="63" t="s">
        <v>826</v>
      </c>
    </row>
    <row r="13" spans="1:13" ht="22.5">
      <c r="A13" s="92" t="s">
        <v>1509</v>
      </c>
      <c r="B13" s="173">
        <v>590</v>
      </c>
      <c r="C13" s="94" t="s">
        <v>874</v>
      </c>
      <c r="D13" s="95" t="s">
        <v>168</v>
      </c>
      <c r="E13" s="104" t="s">
        <v>160</v>
      </c>
      <c r="F13" s="96" t="s">
        <v>946</v>
      </c>
      <c r="G13" s="97" t="s">
        <v>829</v>
      </c>
      <c r="H13" s="95">
        <v>42139</v>
      </c>
      <c r="I13" s="95">
        <v>42505</v>
      </c>
      <c r="J13" s="98" t="s">
        <v>458</v>
      </c>
      <c r="K13" s="107" t="s">
        <v>188</v>
      </c>
      <c r="L13" s="173"/>
      <c r="M13" s="174" t="s">
        <v>1510</v>
      </c>
    </row>
    <row r="14" spans="1:13">
      <c r="A14" s="129" t="s">
        <v>1200</v>
      </c>
      <c r="B14" s="149" t="s">
        <v>1208</v>
      </c>
      <c r="C14" s="136" t="s">
        <v>735</v>
      </c>
      <c r="D14" s="103" t="s">
        <v>1196</v>
      </c>
      <c r="E14" s="103" t="s">
        <v>1197</v>
      </c>
      <c r="F14" s="105"/>
      <c r="G14" s="97" t="s">
        <v>149</v>
      </c>
      <c r="H14" s="106">
        <v>42891</v>
      </c>
      <c r="I14" s="106">
        <v>43256</v>
      </c>
      <c r="J14" s="98" t="s">
        <v>99</v>
      </c>
      <c r="K14" s="99" t="s">
        <v>100</v>
      </c>
      <c r="L14" s="167"/>
      <c r="M14" s="135" t="s">
        <v>2276</v>
      </c>
    </row>
    <row r="15" spans="1:13">
      <c r="A15" s="107" t="s">
        <v>1198</v>
      </c>
      <c r="B15" s="149" t="s">
        <v>1209</v>
      </c>
      <c r="C15" s="136" t="s">
        <v>735</v>
      </c>
      <c r="D15" s="103" t="s">
        <v>1196</v>
      </c>
      <c r="E15" s="103" t="s">
        <v>1197</v>
      </c>
      <c r="F15" s="105"/>
      <c r="G15" s="97" t="s">
        <v>149</v>
      </c>
      <c r="H15" s="106">
        <v>42891</v>
      </c>
      <c r="I15" s="106">
        <v>43256</v>
      </c>
      <c r="J15" s="98" t="s">
        <v>99</v>
      </c>
      <c r="K15" s="99" t="s">
        <v>100</v>
      </c>
      <c r="L15" s="167"/>
      <c r="M15" s="135" t="s">
        <v>2277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G43"/>
  <sheetViews>
    <sheetView workbookViewId="0">
      <selection activeCell="L18" sqref="L18"/>
    </sheetView>
  </sheetViews>
  <sheetFormatPr defaultRowHeight="16.5"/>
  <cols>
    <col min="3" max="3" width="14.875" bestFit="1" customWidth="1"/>
    <col min="6" max="6" width="9" style="251"/>
    <col min="11" max="11" width="6" bestFit="1" customWidth="1"/>
    <col min="12" max="12" width="12.75" bestFit="1" customWidth="1"/>
    <col min="13" max="13" width="19.25" bestFit="1" customWidth="1"/>
    <col min="14" max="14" width="18.875" style="260" bestFit="1" customWidth="1"/>
    <col min="15" max="15" width="11.625" style="173" bestFit="1" customWidth="1"/>
    <col min="16" max="16" width="12.125" bestFit="1" customWidth="1"/>
    <col min="17" max="17" width="18.75" bestFit="1" customWidth="1"/>
    <col min="20" max="20" width="24.125" bestFit="1" customWidth="1"/>
    <col min="28" max="28" width="21.625" bestFit="1" customWidth="1"/>
    <col min="30" max="30" width="15" bestFit="1" customWidth="1"/>
  </cols>
  <sheetData>
    <row r="1" spans="1:33" s="1" customFormat="1" ht="30" customHeight="1">
      <c r="A1" s="265" t="s">
        <v>409</v>
      </c>
      <c r="B1" s="266" t="s">
        <v>2779</v>
      </c>
      <c r="C1" s="267" t="s">
        <v>66</v>
      </c>
      <c r="D1" s="268" t="s">
        <v>169</v>
      </c>
      <c r="E1" s="268" t="s">
        <v>192</v>
      </c>
      <c r="F1" s="269" t="s">
        <v>701</v>
      </c>
      <c r="G1" s="265" t="s">
        <v>98</v>
      </c>
      <c r="H1" s="270">
        <v>42919</v>
      </c>
      <c r="I1" s="270">
        <v>42738</v>
      </c>
      <c r="J1" s="271" t="s">
        <v>99</v>
      </c>
      <c r="K1" s="223" t="s">
        <v>100</v>
      </c>
      <c r="L1" s="272"/>
      <c r="M1" s="273" t="s">
        <v>703</v>
      </c>
      <c r="N1" s="260" t="str">
        <f>VLOOKUP($F1,資產資料統計!$B:$T,8,FALSE)</f>
        <v>4F</v>
      </c>
      <c r="O1" s="173" t="str">
        <f>VLOOKUP($F1,資產資料統計!$B:$T,9,FALSE)</f>
        <v>DIP2</v>
      </c>
      <c r="P1" s="260" t="str">
        <f>VLOOKUP($F1,資產資料統計!$B:$T,11,FALSE)</f>
        <v>10021</v>
      </c>
      <c r="Q1" s="1" t="s">
        <v>9982</v>
      </c>
    </row>
    <row r="2" spans="1:33">
      <c r="A2" s="97" t="s">
        <v>475</v>
      </c>
      <c r="B2" s="143" t="s">
        <v>1514</v>
      </c>
      <c r="C2" s="94" t="s">
        <v>147</v>
      </c>
      <c r="D2" s="95" t="s">
        <v>148</v>
      </c>
      <c r="E2" s="95" t="s">
        <v>75</v>
      </c>
      <c r="F2" s="247" t="s">
        <v>1417</v>
      </c>
      <c r="G2" s="97" t="s">
        <v>149</v>
      </c>
      <c r="H2" s="95">
        <v>42682</v>
      </c>
      <c r="I2" s="95">
        <v>43047</v>
      </c>
      <c r="J2" s="98" t="s">
        <v>99</v>
      </c>
      <c r="K2" s="99" t="s">
        <v>100</v>
      </c>
      <c r="L2" s="161"/>
      <c r="M2" s="258" t="s">
        <v>358</v>
      </c>
      <c r="N2" s="260" t="str">
        <f>VLOOKUP($F2,資產資料統計!$B:$T,8,FALSE)</f>
        <v>4F</v>
      </c>
      <c r="O2" s="173" t="str">
        <f>VLOOKUP($F2,資產資料統計!$B:$T,9,FALSE)</f>
        <v>FA02</v>
      </c>
      <c r="P2" s="260" t="str">
        <f>VLOOKUP($F2,資產資料統計!$B:$T,11,FALSE)</f>
        <v>10179</v>
      </c>
    </row>
    <row r="3" spans="1:33">
      <c r="A3" s="97" t="s">
        <v>347</v>
      </c>
      <c r="B3" s="143" t="s">
        <v>1513</v>
      </c>
      <c r="C3" s="94" t="s">
        <v>309</v>
      </c>
      <c r="D3" s="95" t="s">
        <v>123</v>
      </c>
      <c r="E3" s="95" t="s">
        <v>301</v>
      </c>
      <c r="F3" s="247" t="s">
        <v>348</v>
      </c>
      <c r="G3" s="97" t="s">
        <v>98</v>
      </c>
      <c r="H3" s="95">
        <v>42865</v>
      </c>
      <c r="I3" s="95">
        <v>43049</v>
      </c>
      <c r="J3" s="98" t="s">
        <v>99</v>
      </c>
      <c r="K3" s="99" t="s">
        <v>100</v>
      </c>
      <c r="L3" s="160"/>
      <c r="M3" s="254" t="s">
        <v>1527</v>
      </c>
      <c r="N3" s="260" t="str">
        <f>VLOOKUP($F3,資產資料統計!$B:$T,8,FALSE)</f>
        <v>4F</v>
      </c>
      <c r="O3" s="173" t="str">
        <f>VLOOKUP($B3,資產資料統計!$A:$T,10,FALSE)</f>
        <v>FA02</v>
      </c>
      <c r="P3" s="260" t="str">
        <f>VLOOKUP($F3,資產資料統計!$B:$T,11,FALSE)</f>
        <v>10068</v>
      </c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5"/>
      <c r="AB3" s="244"/>
      <c r="AC3" s="245"/>
      <c r="AD3" s="245"/>
      <c r="AE3" s="244"/>
      <c r="AF3" s="245"/>
      <c r="AG3" s="244"/>
    </row>
    <row r="4" spans="1:33">
      <c r="A4" s="157" t="s">
        <v>2189</v>
      </c>
      <c r="B4" s="148" t="s">
        <v>1489</v>
      </c>
      <c r="C4" s="136" t="s">
        <v>263</v>
      </c>
      <c r="D4" s="14" t="s">
        <v>2113</v>
      </c>
      <c r="E4" s="103" t="s">
        <v>1488</v>
      </c>
      <c r="F4" s="246" t="s">
        <v>241</v>
      </c>
      <c r="G4" s="129" t="s">
        <v>1903</v>
      </c>
      <c r="H4" s="106">
        <v>42865</v>
      </c>
      <c r="I4" s="106">
        <v>43049</v>
      </c>
      <c r="J4" s="98" t="s">
        <v>99</v>
      </c>
      <c r="K4" s="99" t="s">
        <v>100</v>
      </c>
      <c r="L4" s="167"/>
      <c r="M4" s="259" t="s">
        <v>1495</v>
      </c>
      <c r="N4" s="260" t="str">
        <f>VLOOKUP($B4,資產資料統計!$A:$T,9,FALSE)</f>
        <v>4F</v>
      </c>
      <c r="O4" s="173" t="str">
        <f>VLOOKUP($B4,資產資料統計!$A:$T,10,FALSE)</f>
        <v>DIP2</v>
      </c>
      <c r="P4" s="173" t="str">
        <f>VLOOKUP($B4,資產資料統計!$A:$T,12,FALSE)</f>
        <v>10036</v>
      </c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5"/>
      <c r="AB4" s="244"/>
      <c r="AC4" s="245"/>
      <c r="AD4" s="244"/>
      <c r="AE4" s="244"/>
      <c r="AF4" s="244"/>
      <c r="AG4" s="244"/>
    </row>
    <row r="5" spans="1:33">
      <c r="A5" s="157" t="s">
        <v>1572</v>
      </c>
      <c r="B5" s="148" t="s">
        <v>1490</v>
      </c>
      <c r="C5" s="136" t="s">
        <v>263</v>
      </c>
      <c r="D5" s="14" t="s">
        <v>2113</v>
      </c>
      <c r="E5" s="103" t="s">
        <v>1488</v>
      </c>
      <c r="F5" s="246" t="s">
        <v>241</v>
      </c>
      <c r="G5" s="129" t="s">
        <v>1903</v>
      </c>
      <c r="H5" s="106">
        <v>42865</v>
      </c>
      <c r="I5" s="106">
        <v>43049</v>
      </c>
      <c r="J5" s="98" t="s">
        <v>99</v>
      </c>
      <c r="K5" s="99" t="s">
        <v>100</v>
      </c>
      <c r="L5" s="241"/>
      <c r="M5" s="259" t="s">
        <v>1496</v>
      </c>
      <c r="N5" s="260" t="str">
        <f>VLOOKUP($B5,資產資料統計!$A:$T,9,FALSE)</f>
        <v>4F</v>
      </c>
      <c r="O5" s="173" t="str">
        <f>VLOOKUP($B5,資產資料統計!$A:$T,10,FALSE)</f>
        <v>DIP2</v>
      </c>
      <c r="P5" s="173" t="str">
        <f>VLOOKUP($B5,資產資料統計!$A:$T,12,FALSE)</f>
        <v>10036</v>
      </c>
    </row>
    <row r="6" spans="1:33">
      <c r="A6" s="157" t="s">
        <v>2188</v>
      </c>
      <c r="B6" s="148" t="s">
        <v>1491</v>
      </c>
      <c r="C6" s="136" t="s">
        <v>263</v>
      </c>
      <c r="D6" s="14" t="s">
        <v>2113</v>
      </c>
      <c r="E6" s="103" t="s">
        <v>1488</v>
      </c>
      <c r="F6" s="246" t="s">
        <v>241</v>
      </c>
      <c r="G6" s="129" t="s">
        <v>1903</v>
      </c>
      <c r="H6" s="106">
        <v>42865</v>
      </c>
      <c r="I6" s="106">
        <v>43049</v>
      </c>
      <c r="J6" s="98" t="s">
        <v>99</v>
      </c>
      <c r="K6" s="99" t="s">
        <v>100</v>
      </c>
      <c r="L6" s="167"/>
      <c r="M6" s="259" t="s">
        <v>1497</v>
      </c>
      <c r="N6" s="260" t="str">
        <f>VLOOKUP($B6,資產資料統計!$A:$T,9,FALSE)</f>
        <v>4F</v>
      </c>
      <c r="O6" s="173" t="str">
        <f>VLOOKUP($B6,資產資料統計!$A:$T,10,FALSE)</f>
        <v>DIP2</v>
      </c>
      <c r="P6" s="173" t="str">
        <f>VLOOKUP($B6,資產資料統計!$A:$T,12,FALSE)</f>
        <v>10036</v>
      </c>
    </row>
    <row r="7" spans="1:33" s="278" customFormat="1">
      <c r="A7" s="28" t="s">
        <v>1551</v>
      </c>
      <c r="B7" s="56" t="s">
        <v>992</v>
      </c>
      <c r="C7" s="26" t="s">
        <v>66</v>
      </c>
      <c r="D7" s="27" t="s">
        <v>169</v>
      </c>
      <c r="E7" s="27" t="s">
        <v>192</v>
      </c>
      <c r="F7" s="274" t="s">
        <v>313</v>
      </c>
      <c r="G7" s="28" t="s">
        <v>829</v>
      </c>
      <c r="H7" s="27">
        <v>42879</v>
      </c>
      <c r="I7" s="27">
        <v>43063</v>
      </c>
      <c r="J7" s="29" t="s">
        <v>99</v>
      </c>
      <c r="K7" s="30" t="s">
        <v>100</v>
      </c>
      <c r="L7" s="279"/>
      <c r="M7" s="276" t="s">
        <v>1134</v>
      </c>
      <c r="N7" s="277" t="str">
        <f>VLOOKUP($F7,資產資料統計!$B:$T,8,FALSE)</f>
        <v>4F</v>
      </c>
      <c r="O7" s="277" t="str">
        <f>VLOOKUP($F7,資產資料統計!$B:$T,9,FALSE)</f>
        <v>DIP2</v>
      </c>
      <c r="P7" s="260" t="str">
        <f>VLOOKUP($F7,資產資料統計!$B:$T,11,FALSE)</f>
        <v>10285</v>
      </c>
      <c r="Q7" s="282">
        <v>43047</v>
      </c>
      <c r="R7" s="280"/>
      <c r="S7" s="281"/>
      <c r="T7" s="280"/>
      <c r="U7" s="280"/>
      <c r="V7" s="281"/>
      <c r="W7" s="280"/>
      <c r="X7" s="280"/>
      <c r="Y7" s="280"/>
      <c r="Z7" s="280"/>
      <c r="AA7" s="281"/>
      <c r="AB7" s="280"/>
      <c r="AC7" s="280"/>
      <c r="AD7" s="280"/>
      <c r="AE7" s="280"/>
      <c r="AF7" s="281"/>
      <c r="AG7" s="280"/>
    </row>
    <row r="8" spans="1:33">
      <c r="A8" s="97" t="s">
        <v>190</v>
      </c>
      <c r="B8" s="143" t="s">
        <v>1621</v>
      </c>
      <c r="C8" s="94" t="s">
        <v>66</v>
      </c>
      <c r="D8" s="95" t="s">
        <v>101</v>
      </c>
      <c r="E8" s="95" t="s">
        <v>192</v>
      </c>
      <c r="F8" s="250" t="s">
        <v>712</v>
      </c>
      <c r="G8" s="97" t="s">
        <v>98</v>
      </c>
      <c r="H8" s="95">
        <v>42905</v>
      </c>
      <c r="I8" s="95">
        <v>43088</v>
      </c>
      <c r="J8" s="98" t="s">
        <v>99</v>
      </c>
      <c r="K8" s="99" t="s">
        <v>100</v>
      </c>
      <c r="L8" s="166"/>
      <c r="M8" s="254" t="s">
        <v>1220</v>
      </c>
      <c r="N8" s="260" t="str">
        <f>VLOOKUP($B8,資產資料統計!$A:$T,9,FALSE)</f>
        <v>4F</v>
      </c>
      <c r="O8" s="173" t="str">
        <f>VLOOKUP($B8,資產資料統計!$A:$T,10,FALSE)</f>
        <v>FA02</v>
      </c>
      <c r="P8" s="173" t="str">
        <f>VLOOKUP($B8,資產資料統計!$A:$T,12,FALSE)</f>
        <v>10179</v>
      </c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5"/>
      <c r="AB8" s="244"/>
      <c r="AC8" s="245"/>
      <c r="AD8" s="245"/>
      <c r="AE8" s="244"/>
      <c r="AF8" s="245"/>
      <c r="AG8" s="244"/>
    </row>
    <row r="9" spans="1:33">
      <c r="A9" s="97" t="s">
        <v>564</v>
      </c>
      <c r="B9" s="143" t="s">
        <v>2297</v>
      </c>
      <c r="C9" s="94" t="s">
        <v>66</v>
      </c>
      <c r="D9" s="95" t="s">
        <v>169</v>
      </c>
      <c r="E9" s="95" t="s">
        <v>192</v>
      </c>
      <c r="F9" s="247" t="s">
        <v>173</v>
      </c>
      <c r="G9" s="97" t="s">
        <v>98</v>
      </c>
      <c r="H9" s="95">
        <v>42905</v>
      </c>
      <c r="I9" s="95">
        <v>43088</v>
      </c>
      <c r="J9" s="98" t="s">
        <v>99</v>
      </c>
      <c r="K9" s="99" t="s">
        <v>100</v>
      </c>
      <c r="L9" s="161"/>
      <c r="M9" s="254" t="s">
        <v>1221</v>
      </c>
      <c r="N9" s="260" t="str">
        <f>VLOOKUP($B9,資產資料統計!$A:$T,9,FALSE)</f>
        <v>4F</v>
      </c>
      <c r="O9" s="173" t="str">
        <f>VLOOKUP($B9,資產資料統計!$A:$T,10,FALSE)</f>
        <v>DIP2</v>
      </c>
      <c r="P9" s="173" t="str">
        <f>VLOOKUP($B9,資產資料統計!$A:$T,12,FALSE)</f>
        <v>10021</v>
      </c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5"/>
      <c r="AB9" s="244"/>
      <c r="AC9" s="245"/>
      <c r="AD9" s="245"/>
      <c r="AE9" s="244"/>
      <c r="AF9" s="245"/>
      <c r="AG9" s="244"/>
    </row>
    <row r="10" spans="1:33">
      <c r="A10" s="97" t="s">
        <v>472</v>
      </c>
      <c r="B10" s="143" t="s">
        <v>1762</v>
      </c>
      <c r="C10" s="94" t="s">
        <v>206</v>
      </c>
      <c r="D10" s="95" t="s">
        <v>148</v>
      </c>
      <c r="E10" s="95" t="s">
        <v>75</v>
      </c>
      <c r="F10" s="247" t="s">
        <v>446</v>
      </c>
      <c r="G10" s="97" t="s">
        <v>149</v>
      </c>
      <c r="H10" s="95">
        <v>42772</v>
      </c>
      <c r="I10" s="95">
        <v>42772</v>
      </c>
      <c r="J10" s="98" t="s">
        <v>99</v>
      </c>
      <c r="K10" s="99" t="s">
        <v>100</v>
      </c>
      <c r="L10" s="161"/>
      <c r="M10" s="255" t="s">
        <v>474</v>
      </c>
      <c r="N10" s="260" t="str">
        <f>VLOOKUP($F10,資產資料統計!$B:$T,8,FALSE)</f>
        <v>5F</v>
      </c>
      <c r="O10" s="173" t="str">
        <f>VLOOKUP($F10,資產資料統計!$B:$T,9,FALSE)</f>
        <v>FA08</v>
      </c>
      <c r="P10" s="260" t="str">
        <f>VLOOKUP($F10,資產資料統計!$B:$T,11,FALSE)</f>
        <v>10154</v>
      </c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5"/>
      <c r="AB10" s="244"/>
      <c r="AC10" s="245"/>
      <c r="AD10" s="245"/>
      <c r="AE10" s="244"/>
      <c r="AF10" s="245"/>
      <c r="AG10" s="244"/>
    </row>
    <row r="11" spans="1:33">
      <c r="A11" s="157" t="s">
        <v>2202</v>
      </c>
      <c r="B11" s="148" t="s">
        <v>1492</v>
      </c>
      <c r="C11" s="136" t="s">
        <v>263</v>
      </c>
      <c r="D11" s="14" t="s">
        <v>2113</v>
      </c>
      <c r="E11" s="103" t="s">
        <v>1488</v>
      </c>
      <c r="F11" s="246" t="s">
        <v>241</v>
      </c>
      <c r="G11" s="97" t="s">
        <v>149</v>
      </c>
      <c r="H11" s="106">
        <v>42864</v>
      </c>
      <c r="I11" s="106">
        <v>43048</v>
      </c>
      <c r="J11" s="98" t="s">
        <v>99</v>
      </c>
      <c r="K11" s="99" t="s">
        <v>100</v>
      </c>
      <c r="L11" s="241"/>
      <c r="M11" s="259" t="s">
        <v>1498</v>
      </c>
      <c r="N11" s="260" t="str">
        <f>VLOOKUP($B11,資產資料統計!$A:$T,9,FALSE)</f>
        <v>5F</v>
      </c>
      <c r="O11" s="173" t="str">
        <f>VLOOKUP($B11,資產資料統計!$A:$T,10,FALSE)</f>
        <v>FA13</v>
      </c>
      <c r="P11" s="173" t="str">
        <f>VLOOKUP($B11,資產資料統計!$A:$T,12,FALSE)</f>
        <v>10281</v>
      </c>
      <c r="Q11" s="244"/>
      <c r="R11" s="244"/>
      <c r="S11" s="244"/>
      <c r="T11" s="244"/>
      <c r="U11" s="244"/>
      <c r="V11" s="244"/>
      <c r="W11" s="244"/>
      <c r="X11" s="244"/>
      <c r="Y11" s="244"/>
      <c r="Z11" s="244"/>
    </row>
    <row r="12" spans="1:33">
      <c r="A12" s="157" t="s">
        <v>1570</v>
      </c>
      <c r="B12" s="148" t="s">
        <v>1494</v>
      </c>
      <c r="C12" s="136" t="s">
        <v>263</v>
      </c>
      <c r="D12" s="14" t="s">
        <v>2113</v>
      </c>
      <c r="E12" s="103" t="s">
        <v>1488</v>
      </c>
      <c r="F12" s="246" t="s">
        <v>241</v>
      </c>
      <c r="G12" s="97" t="s">
        <v>149</v>
      </c>
      <c r="H12" s="106">
        <v>42864</v>
      </c>
      <c r="I12" s="106">
        <v>43048</v>
      </c>
      <c r="J12" s="98" t="s">
        <v>99</v>
      </c>
      <c r="K12" s="99" t="s">
        <v>100</v>
      </c>
      <c r="L12" s="241"/>
      <c r="M12" s="259" t="s">
        <v>1500</v>
      </c>
      <c r="N12" s="260" t="str">
        <f>VLOOKUP($B12,資產資料統計!$A:$T,9,FALSE)</f>
        <v>5F</v>
      </c>
      <c r="O12" s="173" t="str">
        <f>VLOOKUP($B12,資產資料統計!$A:$T,10,FALSE)</f>
        <v>FA13</v>
      </c>
      <c r="P12" s="173" t="str">
        <f>VLOOKUP($B12,資產資料統計!$A:$T,12,FALSE)</f>
        <v>10290</v>
      </c>
    </row>
    <row r="13" spans="1:33">
      <c r="A13" s="177" t="s">
        <v>215</v>
      </c>
      <c r="B13" s="178" t="s">
        <v>1315</v>
      </c>
      <c r="C13" s="179" t="s">
        <v>206</v>
      </c>
      <c r="D13" s="180" t="s">
        <v>148</v>
      </c>
      <c r="E13" s="180" t="s">
        <v>75</v>
      </c>
      <c r="F13" s="249" t="s">
        <v>208</v>
      </c>
      <c r="G13" s="177" t="s">
        <v>149</v>
      </c>
      <c r="H13" s="180">
        <v>42578</v>
      </c>
      <c r="I13" s="180">
        <v>42943</v>
      </c>
      <c r="J13" s="181" t="s">
        <v>99</v>
      </c>
      <c r="K13" s="99" t="s">
        <v>100</v>
      </c>
      <c r="L13" s="243" t="s">
        <v>2267</v>
      </c>
      <c r="M13" s="255" t="s">
        <v>210</v>
      </c>
      <c r="N13" s="260" t="str">
        <f>VLOOKUP($F13,資產資料統計!$B:$T,8,FALSE)</f>
        <v>B1</v>
      </c>
      <c r="O13" s="173" t="str">
        <f>VLOOKUP($F13,資產資料統計!$B:$T,9,FALSE)</f>
        <v>儀校</v>
      </c>
      <c r="P13" s="260" t="str">
        <f>VLOOKUP($F13,資產資料統計!$B:$T,11,FALSE)</f>
        <v>99995</v>
      </c>
    </row>
    <row r="14" spans="1:33" s="278" customFormat="1">
      <c r="A14" s="28" t="s">
        <v>346</v>
      </c>
      <c r="B14" s="56" t="s">
        <v>1153</v>
      </c>
      <c r="C14" s="26" t="s">
        <v>642</v>
      </c>
      <c r="D14" s="27" t="s">
        <v>101</v>
      </c>
      <c r="E14" s="27" t="s">
        <v>646</v>
      </c>
      <c r="F14" s="274" t="s">
        <v>650</v>
      </c>
      <c r="G14" s="28" t="s">
        <v>98</v>
      </c>
      <c r="H14" s="27">
        <v>42858</v>
      </c>
      <c r="I14" s="27">
        <v>43042</v>
      </c>
      <c r="J14" s="29" t="s">
        <v>99</v>
      </c>
      <c r="K14" s="30" t="s">
        <v>100</v>
      </c>
      <c r="L14" s="275"/>
      <c r="M14" s="276" t="s">
        <v>342</v>
      </c>
      <c r="N14" s="277" t="str">
        <f>VLOOKUP($F14,資產資料統計!$B:$T,8,FALSE)</f>
        <v>PE2辦公室</v>
      </c>
      <c r="O14" s="277" t="str">
        <f>VLOOKUP($F14,資產資料統計!$B:$T,9,FALSE)</f>
        <v>PE2辦公室</v>
      </c>
      <c r="P14" s="260" t="str">
        <f>VLOOKUP($F14,資產資料統計!$B:$T,11,FALSE)</f>
        <v>99999</v>
      </c>
      <c r="Q14" s="282">
        <v>43047</v>
      </c>
    </row>
    <row r="15" spans="1:33">
      <c r="A15" s="97" t="s">
        <v>980</v>
      </c>
      <c r="B15" s="143" t="s">
        <v>1411</v>
      </c>
      <c r="C15" s="94" t="s">
        <v>642</v>
      </c>
      <c r="D15" s="103" t="s">
        <v>169</v>
      </c>
      <c r="E15" s="104" t="s">
        <v>646</v>
      </c>
      <c r="F15" s="250" t="s">
        <v>984</v>
      </c>
      <c r="G15" s="97" t="s">
        <v>98</v>
      </c>
      <c r="H15" s="95">
        <v>42797</v>
      </c>
      <c r="I15" s="95">
        <v>42981</v>
      </c>
      <c r="J15" s="98" t="s">
        <v>99</v>
      </c>
      <c r="K15" s="99" t="s">
        <v>100</v>
      </c>
      <c r="L15" s="160"/>
      <c r="M15" s="254" t="s">
        <v>985</v>
      </c>
      <c r="N15" s="260" t="str">
        <f>VLOOKUP($F15,資產資料統計!$B:$T,8,FALSE)</f>
        <v>PE實驗室</v>
      </c>
      <c r="O15" s="173" t="str">
        <f>VLOOKUP($F15,資產資料統計!$B:$T,9,FALSE)</f>
        <v>PE實驗室</v>
      </c>
      <c r="P15" s="260" t="str">
        <f>VLOOKUP($F15,資產資料統計!$B:$T,11,FALSE)</f>
        <v>99998</v>
      </c>
    </row>
    <row r="16" spans="1:33">
      <c r="A16" s="97" t="s">
        <v>828</v>
      </c>
      <c r="B16" s="143" t="s">
        <v>1759</v>
      </c>
      <c r="C16" s="94" t="s">
        <v>541</v>
      </c>
      <c r="D16" s="95" t="s">
        <v>168</v>
      </c>
      <c r="E16" s="104" t="s">
        <v>205</v>
      </c>
      <c r="F16" s="247"/>
      <c r="G16" s="97" t="s">
        <v>829</v>
      </c>
      <c r="H16" s="95">
        <v>42772</v>
      </c>
      <c r="I16" s="95">
        <v>42772</v>
      </c>
      <c r="J16" s="98" t="s">
        <v>751</v>
      </c>
      <c r="K16" s="99" t="s">
        <v>100</v>
      </c>
      <c r="L16" s="160"/>
      <c r="M16" s="256" t="s">
        <v>1760</v>
      </c>
      <c r="N16" s="260" t="str">
        <f>VLOOKUP($B16,資產資料統計!$A:$T,9,FALSE)</f>
        <v>二廠</v>
      </c>
      <c r="O16" s="173" t="str">
        <f>VLOOKUP($B16,資產資料統計!$A:$T,10,FALSE)</f>
        <v>二廠C/P區</v>
      </c>
      <c r="P16" s="173" t="str">
        <f>VLOOKUP($B16,資產資料統計!$A:$T,12,FALSE)</f>
        <v>10263</v>
      </c>
    </row>
    <row r="17" spans="1:16">
      <c r="A17" s="97" t="s">
        <v>299</v>
      </c>
      <c r="B17" s="143" t="s">
        <v>2020</v>
      </c>
      <c r="C17" s="94" t="s">
        <v>260</v>
      </c>
      <c r="D17" s="95" t="s">
        <v>101</v>
      </c>
      <c r="E17" s="95" t="s">
        <v>57</v>
      </c>
      <c r="F17" s="247" t="s">
        <v>300</v>
      </c>
      <c r="G17" s="207" t="s">
        <v>98</v>
      </c>
      <c r="H17" s="95">
        <v>42814</v>
      </c>
      <c r="I17" s="95">
        <v>42998</v>
      </c>
      <c r="J17" s="98" t="s">
        <v>99</v>
      </c>
      <c r="K17" s="99" t="s">
        <v>100</v>
      </c>
      <c r="L17" s="160"/>
      <c r="M17" s="254" t="s">
        <v>1099</v>
      </c>
      <c r="N17" s="260" t="str">
        <f>VLOOKUP($F17,資產資料統計!$B:$T,8,FALSE)</f>
        <v>二廠</v>
      </c>
      <c r="O17" s="173" t="str">
        <f>VLOOKUP($F17,資產資料統計!$B:$T,9,FALSE)</f>
        <v>二廠FA02</v>
      </c>
      <c r="P17" s="260" t="str">
        <f>VLOOKUP($F17,資產資料統計!$B:$T,11,FALSE)</f>
        <v>10213</v>
      </c>
    </row>
    <row r="18" spans="1:16">
      <c r="A18" s="97" t="s">
        <v>1096</v>
      </c>
      <c r="B18" s="143" t="s">
        <v>2706</v>
      </c>
      <c r="C18" s="94" t="s">
        <v>52</v>
      </c>
      <c r="D18" s="95" t="s">
        <v>169</v>
      </c>
      <c r="E18" s="95" t="s">
        <v>252</v>
      </c>
      <c r="F18" s="247" t="s">
        <v>1100</v>
      </c>
      <c r="G18" s="207" t="s">
        <v>98</v>
      </c>
      <c r="H18" s="95">
        <v>42824</v>
      </c>
      <c r="I18" s="95">
        <v>43008</v>
      </c>
      <c r="J18" s="98" t="s">
        <v>99</v>
      </c>
      <c r="K18" s="99" t="s">
        <v>100</v>
      </c>
      <c r="L18" s="160"/>
      <c r="M18" s="258" t="s">
        <v>1101</v>
      </c>
      <c r="N18" s="260" t="str">
        <f>VLOOKUP($F18,資產資料統計!$B:$T,8,FALSE)</f>
        <v>二廠</v>
      </c>
      <c r="O18" s="173" t="str">
        <f>VLOOKUP($F18,資產資料統計!$B:$T,9,FALSE)</f>
        <v>二廠FA01</v>
      </c>
      <c r="P18" s="260" t="str">
        <f>VLOOKUP($F18,資產資料統計!$B:$T,11,FALSE)</f>
        <v>10260</v>
      </c>
    </row>
    <row r="19" spans="1:16">
      <c r="A19" s="97" t="s">
        <v>1072</v>
      </c>
      <c r="B19" s="143" t="s">
        <v>1366</v>
      </c>
      <c r="C19" s="94" t="s">
        <v>260</v>
      </c>
      <c r="D19" s="95" t="s">
        <v>101</v>
      </c>
      <c r="E19" s="95" t="s">
        <v>252</v>
      </c>
      <c r="F19" s="247" t="s">
        <v>1068</v>
      </c>
      <c r="G19" s="207" t="s">
        <v>98</v>
      </c>
      <c r="H19" s="95">
        <v>42824</v>
      </c>
      <c r="I19" s="95">
        <v>43008</v>
      </c>
      <c r="J19" s="98" t="s">
        <v>99</v>
      </c>
      <c r="K19" s="99" t="s">
        <v>100</v>
      </c>
      <c r="L19" s="161"/>
      <c r="M19" s="258" t="s">
        <v>1070</v>
      </c>
      <c r="N19" s="260" t="str">
        <f>VLOOKUP($F19,資產資料統計!$B:$T,8,FALSE)</f>
        <v>二廠</v>
      </c>
      <c r="O19" s="173" t="str">
        <f>VLOOKUP($F19,資產資料統計!$B:$T,9,FALSE)</f>
        <v>二廠FA02</v>
      </c>
      <c r="P19" s="260" t="str">
        <f>VLOOKUP($F19,資產資料統計!$B:$T,11,FALSE)</f>
        <v>10220</v>
      </c>
    </row>
    <row r="20" spans="1:16">
      <c r="A20" s="97" t="s">
        <v>1465</v>
      </c>
      <c r="B20" s="143" t="s">
        <v>1469</v>
      </c>
      <c r="C20" s="94" t="s">
        <v>147</v>
      </c>
      <c r="D20" s="95" t="s">
        <v>148</v>
      </c>
      <c r="E20" s="95" t="s">
        <v>75</v>
      </c>
      <c r="F20" s="247" t="s">
        <v>1033</v>
      </c>
      <c r="G20" s="97" t="s">
        <v>149</v>
      </c>
      <c r="H20" s="95">
        <v>42656</v>
      </c>
      <c r="I20" s="95">
        <v>43021</v>
      </c>
      <c r="J20" s="98" t="s">
        <v>99</v>
      </c>
      <c r="K20" s="99" t="s">
        <v>100</v>
      </c>
      <c r="L20" s="160"/>
      <c r="M20" s="258" t="s">
        <v>2806</v>
      </c>
      <c r="N20" s="260" t="str">
        <f>VLOOKUP($F20,資產資料統計!$B:$T,8,FALSE)</f>
        <v>二廠</v>
      </c>
      <c r="O20" s="173" t="str">
        <f>VLOOKUP($F20,資產資料統計!$B:$T,9,FALSE)</f>
        <v>二廠FA05</v>
      </c>
      <c r="P20" s="260" t="str">
        <f>VLOOKUP($F20,資產資料統計!$B:$T,11,FALSE)</f>
        <v>10157</v>
      </c>
    </row>
    <row r="21" spans="1:16">
      <c r="A21" s="97" t="s">
        <v>1540</v>
      </c>
      <c r="B21" s="143" t="s">
        <v>864</v>
      </c>
      <c r="C21" s="94" t="s">
        <v>147</v>
      </c>
      <c r="D21" s="95" t="s">
        <v>148</v>
      </c>
      <c r="E21" s="95" t="s">
        <v>75</v>
      </c>
      <c r="F21" s="247" t="s">
        <v>1542</v>
      </c>
      <c r="G21" s="97" t="s">
        <v>149</v>
      </c>
      <c r="H21" s="95">
        <v>42674</v>
      </c>
      <c r="I21" s="95">
        <v>43039</v>
      </c>
      <c r="J21" s="98" t="s">
        <v>99</v>
      </c>
      <c r="K21" s="99" t="s">
        <v>100</v>
      </c>
      <c r="L21" s="161"/>
      <c r="M21" s="258" t="s">
        <v>323</v>
      </c>
      <c r="N21" s="260" t="str">
        <f>VLOOKUP($F21,資產資料統計!$B:$T,8,FALSE)</f>
        <v>二廠</v>
      </c>
      <c r="O21" s="173" t="str">
        <f>VLOOKUP($F21,資產資料統計!$B:$T,9,FALSE)</f>
        <v>二廠FA05</v>
      </c>
      <c r="P21" s="260" t="str">
        <f>VLOOKUP($F21,資產資料統計!$B:$T,11,FALSE)</f>
        <v>10155</v>
      </c>
    </row>
    <row r="22" spans="1:16">
      <c r="A22" s="97" t="s">
        <v>614</v>
      </c>
      <c r="B22" s="143" t="s">
        <v>857</v>
      </c>
      <c r="C22" s="94" t="s">
        <v>147</v>
      </c>
      <c r="D22" s="95" t="s">
        <v>148</v>
      </c>
      <c r="E22" s="95" t="s">
        <v>75</v>
      </c>
      <c r="F22" s="247" t="s">
        <v>1033</v>
      </c>
      <c r="G22" s="97" t="s">
        <v>149</v>
      </c>
      <c r="H22" s="95">
        <v>42678</v>
      </c>
      <c r="I22" s="95">
        <v>43043</v>
      </c>
      <c r="J22" s="98" t="s">
        <v>99</v>
      </c>
      <c r="K22" s="99" t="s">
        <v>100</v>
      </c>
      <c r="L22" s="160"/>
      <c r="M22" s="255" t="s">
        <v>613</v>
      </c>
      <c r="N22" s="260" t="str">
        <f>VLOOKUP($F22,資產資料統計!$B:$T,8,FALSE)</f>
        <v>二廠</v>
      </c>
      <c r="O22" s="173" t="str">
        <f>VLOOKUP($F22,資產資料統計!$B:$T,9,FALSE)</f>
        <v>二廠FA05</v>
      </c>
      <c r="P22" s="260" t="str">
        <f>VLOOKUP($F22,資產資料統計!$B:$T,11,FALSE)</f>
        <v>10157</v>
      </c>
    </row>
    <row r="23" spans="1:16" s="2" customFormat="1">
      <c r="A23" s="157" t="s">
        <v>1571</v>
      </c>
      <c r="B23" s="148" t="s">
        <v>1493</v>
      </c>
      <c r="C23" s="136" t="s">
        <v>263</v>
      </c>
      <c r="D23" s="14" t="s">
        <v>2113</v>
      </c>
      <c r="E23" s="103" t="s">
        <v>1488</v>
      </c>
      <c r="F23" s="246" t="s">
        <v>241</v>
      </c>
      <c r="G23" s="97" t="s">
        <v>149</v>
      </c>
      <c r="H23" s="106">
        <v>42864</v>
      </c>
      <c r="I23" s="106">
        <v>43048</v>
      </c>
      <c r="J23" s="98" t="s">
        <v>99</v>
      </c>
      <c r="K23" s="99" t="s">
        <v>100</v>
      </c>
      <c r="L23" s="241"/>
      <c r="M23" s="259" t="s">
        <v>1499</v>
      </c>
      <c r="N23" s="260" t="str">
        <f>VLOOKUP($B23,資產資料統計!$A:$T,9,FALSE)</f>
        <v>二廠</v>
      </c>
      <c r="O23" s="173" t="str">
        <f>VLOOKUP($B23,資產資料統計!$A:$T,10,FALSE)</f>
        <v>二廠FA05</v>
      </c>
      <c r="P23" s="173" t="str">
        <f>VLOOKUP($B23,資產資料統計!$A:$T,12,FALSE)</f>
        <v>10026</v>
      </c>
    </row>
    <row r="24" spans="1:16">
      <c r="A24" s="157" t="s">
        <v>1569</v>
      </c>
      <c r="B24" s="148" t="s">
        <v>1502</v>
      </c>
      <c r="C24" s="136" t="s">
        <v>263</v>
      </c>
      <c r="D24" s="14" t="s">
        <v>2113</v>
      </c>
      <c r="E24" s="103" t="s">
        <v>1488</v>
      </c>
      <c r="F24" s="246" t="s">
        <v>241</v>
      </c>
      <c r="G24" s="97" t="s">
        <v>149</v>
      </c>
      <c r="H24" s="106">
        <v>42864</v>
      </c>
      <c r="I24" s="106">
        <v>43048</v>
      </c>
      <c r="J24" s="98" t="s">
        <v>99</v>
      </c>
      <c r="K24" s="99" t="s">
        <v>100</v>
      </c>
      <c r="L24" s="241"/>
      <c r="M24" s="259" t="s">
        <v>1501</v>
      </c>
      <c r="N24" s="260" t="str">
        <f>VLOOKUP($B24,資產資料統計!$A:$T,9,FALSE)</f>
        <v>二廠</v>
      </c>
      <c r="O24" s="173" t="str">
        <f>VLOOKUP($B24,資產資料統計!$A:$T,10,FALSE)</f>
        <v>二廠FA05</v>
      </c>
      <c r="P24" s="173" t="str">
        <f>VLOOKUP($B24,資產資料統計!$A:$T,12,FALSE)</f>
        <v>10026</v>
      </c>
    </row>
    <row r="25" spans="1:16">
      <c r="A25" s="97" t="s">
        <v>662</v>
      </c>
      <c r="B25" s="143" t="s">
        <v>873</v>
      </c>
      <c r="C25" s="94" t="s">
        <v>147</v>
      </c>
      <c r="D25" s="95" t="s">
        <v>148</v>
      </c>
      <c r="E25" s="95" t="s">
        <v>75</v>
      </c>
      <c r="F25" s="247" t="s">
        <v>658</v>
      </c>
      <c r="G25" s="97" t="s">
        <v>149</v>
      </c>
      <c r="H25" s="95">
        <v>42696</v>
      </c>
      <c r="I25" s="95">
        <v>43061</v>
      </c>
      <c r="J25" s="98" t="s">
        <v>99</v>
      </c>
      <c r="K25" s="99" t="s">
        <v>100</v>
      </c>
      <c r="L25" s="160"/>
      <c r="M25" s="258" t="s">
        <v>855</v>
      </c>
      <c r="N25" s="260" t="str">
        <f>VLOOKUP($F25,資產資料統計!$B:$T,8,FALSE)</f>
        <v>二廠</v>
      </c>
      <c r="O25" s="173" t="str">
        <f>VLOOKUP($F25,資產資料統計!$B:$T,9,FALSE)</f>
        <v>二廠FA05</v>
      </c>
      <c r="P25" s="260" t="str">
        <f>VLOOKUP($F25,資產資料統計!$B:$T,11,FALSE)</f>
        <v>10014</v>
      </c>
    </row>
    <row r="26" spans="1:16">
      <c r="A26" s="177" t="s">
        <v>1023</v>
      </c>
      <c r="B26" s="178" t="s">
        <v>1631</v>
      </c>
      <c r="C26" s="179" t="s">
        <v>1025</v>
      </c>
      <c r="D26" s="180" t="s">
        <v>687</v>
      </c>
      <c r="E26" s="180" t="s">
        <v>1027</v>
      </c>
      <c r="F26" s="248" t="s">
        <v>1029</v>
      </c>
      <c r="G26" s="177" t="s">
        <v>149</v>
      </c>
      <c r="H26" s="180">
        <v>42462</v>
      </c>
      <c r="I26" s="180">
        <v>42827</v>
      </c>
      <c r="J26" s="181"/>
      <c r="K26" s="107" t="s">
        <v>188</v>
      </c>
      <c r="L26" s="182" t="s">
        <v>1632</v>
      </c>
      <c r="M26" s="257">
        <v>1046006</v>
      </c>
      <c r="N26" s="260" t="str">
        <f>VLOOKUP($F26,資產資料統計!$B:$T,8,FALSE)</f>
        <v>外單位借出</v>
      </c>
      <c r="O26" s="173" t="str">
        <f>VLOOKUP($F26,資產資料統計!$B:$T,9,FALSE)</f>
        <v>外單位借出</v>
      </c>
      <c r="P26" s="260" t="str">
        <f>VLOOKUP($F26,資產資料統計!$B:$T,11,FALSE)</f>
        <v>99994</v>
      </c>
    </row>
    <row r="27" spans="1:16">
      <c r="N27" s="263"/>
      <c r="O27" s="264"/>
    </row>
    <row r="28" spans="1:16">
      <c r="N28" s="263"/>
      <c r="O28" s="264"/>
    </row>
    <row r="29" spans="1:16">
      <c r="N29" s="263"/>
      <c r="O29" s="264"/>
    </row>
    <row r="30" spans="1:16">
      <c r="N30" s="263"/>
      <c r="O30" s="264"/>
    </row>
    <row r="31" spans="1:16">
      <c r="N31" s="263"/>
      <c r="O31" s="264"/>
    </row>
    <row r="32" spans="1:16">
      <c r="N32" s="263"/>
      <c r="O32" s="264"/>
    </row>
    <row r="33" spans="14:15" customFormat="1">
      <c r="N33" s="263"/>
      <c r="O33" s="264"/>
    </row>
    <row r="34" spans="14:15" customFormat="1">
      <c r="N34" s="263"/>
      <c r="O34" s="264"/>
    </row>
    <row r="35" spans="14:15" customFormat="1">
      <c r="N35" s="263"/>
      <c r="O35" s="264"/>
    </row>
    <row r="36" spans="14:15" customFormat="1">
      <c r="N36" s="263"/>
      <c r="O36" s="264"/>
    </row>
    <row r="37" spans="14:15" customFormat="1">
      <c r="N37" s="263"/>
      <c r="O37" s="264"/>
    </row>
    <row r="38" spans="14:15" customFormat="1">
      <c r="N38" s="263"/>
      <c r="O38" s="264"/>
    </row>
    <row r="39" spans="14:15" customFormat="1">
      <c r="N39" s="263"/>
      <c r="O39" s="264"/>
    </row>
    <row r="40" spans="14:15" customFormat="1">
      <c r="N40" s="263"/>
      <c r="O40" s="264"/>
    </row>
    <row r="41" spans="14:15" customFormat="1">
      <c r="N41" s="263"/>
      <c r="O41" s="264"/>
    </row>
    <row r="42" spans="14:15" customFormat="1">
      <c r="N42" s="263"/>
      <c r="O42" s="264"/>
    </row>
    <row r="43" spans="14:15" customFormat="1">
      <c r="N43" s="261"/>
      <c r="O43" s="262"/>
    </row>
  </sheetData>
  <sortState ref="A1:O44">
    <sortCondition ref="N1"/>
  </sortState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7"/>
  <sheetViews>
    <sheetView workbookViewId="0">
      <selection activeCell="L24" sqref="L24"/>
    </sheetView>
  </sheetViews>
  <sheetFormatPr defaultRowHeight="16.5"/>
  <cols>
    <col min="12" max="12" width="23.875" bestFit="1" customWidth="1"/>
  </cols>
  <sheetData>
    <row r="1" spans="1:13" s="1" customFormat="1" ht="30" customHeight="1">
      <c r="A1" s="18" t="s">
        <v>152</v>
      </c>
      <c r="B1" s="19" t="s">
        <v>381</v>
      </c>
      <c r="C1" s="21" t="s">
        <v>153</v>
      </c>
      <c r="D1" s="18" t="s">
        <v>154</v>
      </c>
      <c r="E1" s="18" t="s">
        <v>155</v>
      </c>
      <c r="F1" s="18" t="s">
        <v>157</v>
      </c>
      <c r="G1" s="205" t="s">
        <v>2812</v>
      </c>
      <c r="H1" s="21" t="s">
        <v>2811</v>
      </c>
      <c r="I1" s="21" t="s">
        <v>2810</v>
      </c>
      <c r="J1" s="18" t="s">
        <v>97</v>
      </c>
      <c r="K1" s="223" t="s">
        <v>158</v>
      </c>
      <c r="L1" s="158" t="s">
        <v>471</v>
      </c>
      <c r="M1" s="137" t="s">
        <v>171</v>
      </c>
    </row>
    <row r="2" spans="1:13" s="2" customFormat="1">
      <c r="A2" s="117" t="s">
        <v>538</v>
      </c>
      <c r="B2" s="144" t="s">
        <v>795</v>
      </c>
      <c r="C2" s="113" t="s">
        <v>280</v>
      </c>
      <c r="D2" s="114" t="s">
        <v>169</v>
      </c>
      <c r="E2" s="115" t="s">
        <v>533</v>
      </c>
      <c r="F2" s="116" t="s">
        <v>527</v>
      </c>
      <c r="G2" s="117" t="s">
        <v>98</v>
      </c>
      <c r="H2" s="118">
        <v>41899</v>
      </c>
      <c r="I2" s="118">
        <v>42080</v>
      </c>
      <c r="J2" s="119" t="s">
        <v>99</v>
      </c>
      <c r="K2" s="99" t="s">
        <v>100</v>
      </c>
      <c r="L2" s="162" t="s">
        <v>751</v>
      </c>
      <c r="M2" s="138" t="s">
        <v>534</v>
      </c>
    </row>
    <row r="3" spans="1:13" s="2" customFormat="1">
      <c r="A3" s="117" t="s">
        <v>537</v>
      </c>
      <c r="B3" s="144" t="s">
        <v>796</v>
      </c>
      <c r="C3" s="113" t="s">
        <v>280</v>
      </c>
      <c r="D3" s="114" t="s">
        <v>169</v>
      </c>
      <c r="E3" s="115" t="s">
        <v>535</v>
      </c>
      <c r="F3" s="116" t="s">
        <v>527</v>
      </c>
      <c r="G3" s="117" t="s">
        <v>98</v>
      </c>
      <c r="H3" s="118">
        <v>41899</v>
      </c>
      <c r="I3" s="118">
        <v>42080</v>
      </c>
      <c r="J3" s="119" t="s">
        <v>99</v>
      </c>
      <c r="K3" s="99" t="s">
        <v>100</v>
      </c>
      <c r="L3" s="162" t="s">
        <v>751</v>
      </c>
      <c r="M3" s="138" t="s">
        <v>536</v>
      </c>
    </row>
    <row r="4" spans="1:13" s="2" customFormat="1">
      <c r="A4" s="117" t="s">
        <v>182</v>
      </c>
      <c r="B4" s="144" t="s">
        <v>393</v>
      </c>
      <c r="C4" s="120" t="s">
        <v>178</v>
      </c>
      <c r="D4" s="118" t="s">
        <v>101</v>
      </c>
      <c r="E4" s="114" t="s">
        <v>177</v>
      </c>
      <c r="F4" s="121" t="s">
        <v>392</v>
      </c>
      <c r="G4" s="122" t="s">
        <v>179</v>
      </c>
      <c r="H4" s="123">
        <v>41386</v>
      </c>
      <c r="I4" s="123">
        <v>42116</v>
      </c>
      <c r="J4" s="122" t="s">
        <v>207</v>
      </c>
      <c r="K4" s="107" t="s">
        <v>188</v>
      </c>
      <c r="L4" s="242" t="s">
        <v>848</v>
      </c>
      <c r="M4" s="135" t="s">
        <v>240</v>
      </c>
    </row>
    <row r="5" spans="1:13">
      <c r="A5" s="117" t="s">
        <v>181</v>
      </c>
      <c r="B5" s="144" t="s">
        <v>395</v>
      </c>
      <c r="C5" s="120" t="s">
        <v>178</v>
      </c>
      <c r="D5" s="118" t="s">
        <v>101</v>
      </c>
      <c r="E5" s="114" t="s">
        <v>177</v>
      </c>
      <c r="F5" s="121" t="s">
        <v>187</v>
      </c>
      <c r="G5" s="122" t="s">
        <v>179</v>
      </c>
      <c r="H5" s="123">
        <v>41473</v>
      </c>
      <c r="I5" s="123">
        <v>42203</v>
      </c>
      <c r="J5" s="122" t="s">
        <v>207</v>
      </c>
      <c r="K5" s="107" t="s">
        <v>188</v>
      </c>
      <c r="L5" s="242" t="s">
        <v>848</v>
      </c>
      <c r="M5" s="135" t="s">
        <v>180</v>
      </c>
    </row>
    <row r="6" spans="1:13" ht="22.5">
      <c r="A6" s="133" t="s">
        <v>588</v>
      </c>
      <c r="B6" s="50" t="s">
        <v>528</v>
      </c>
      <c r="C6" s="145" t="s">
        <v>1293</v>
      </c>
      <c r="D6" s="52" t="s">
        <v>169</v>
      </c>
      <c r="E6" s="131" t="s">
        <v>529</v>
      </c>
      <c r="F6" s="132" t="s">
        <v>526</v>
      </c>
      <c r="G6" s="133" t="s">
        <v>149</v>
      </c>
      <c r="H6" s="52">
        <v>42020</v>
      </c>
      <c r="I6" s="52">
        <v>42385</v>
      </c>
      <c r="J6" s="133" t="s">
        <v>169</v>
      </c>
      <c r="K6" s="107" t="s">
        <v>188</v>
      </c>
      <c r="L6" s="164" t="s">
        <v>876</v>
      </c>
      <c r="M6" s="138" t="s">
        <v>531</v>
      </c>
    </row>
    <row r="7" spans="1:13">
      <c r="A7" s="117" t="s">
        <v>223</v>
      </c>
      <c r="B7" s="144" t="s">
        <v>1292</v>
      </c>
      <c r="C7" s="113" t="s">
        <v>260</v>
      </c>
      <c r="D7" s="118" t="s">
        <v>101</v>
      </c>
      <c r="E7" s="118" t="s">
        <v>57</v>
      </c>
      <c r="F7" s="118" t="s">
        <v>226</v>
      </c>
      <c r="G7" s="206" t="s">
        <v>98</v>
      </c>
      <c r="H7" s="118">
        <v>42557</v>
      </c>
      <c r="I7" s="118">
        <v>42741</v>
      </c>
      <c r="J7" s="119" t="s">
        <v>99</v>
      </c>
      <c r="K7" s="99" t="s">
        <v>100</v>
      </c>
      <c r="L7" s="162" t="s">
        <v>1619</v>
      </c>
      <c r="M7" s="138" t="s">
        <v>220</v>
      </c>
    </row>
    <row r="8" spans="1:13">
      <c r="A8" s="117" t="s">
        <v>431</v>
      </c>
      <c r="B8" s="144" t="s">
        <v>386</v>
      </c>
      <c r="C8" s="113" t="s">
        <v>206</v>
      </c>
      <c r="D8" s="118" t="s">
        <v>148</v>
      </c>
      <c r="E8" s="118" t="s">
        <v>75</v>
      </c>
      <c r="F8" s="118" t="s">
        <v>1033</v>
      </c>
      <c r="G8" s="117" t="s">
        <v>149</v>
      </c>
      <c r="H8" s="118">
        <v>42750</v>
      </c>
      <c r="I8" s="118">
        <v>42750</v>
      </c>
      <c r="J8" s="119" t="s">
        <v>99</v>
      </c>
      <c r="K8" s="99" t="s">
        <v>100</v>
      </c>
      <c r="L8" s="162" t="s">
        <v>2006</v>
      </c>
      <c r="M8" s="140" t="s">
        <v>276</v>
      </c>
    </row>
    <row r="9" spans="1:13">
      <c r="A9" s="117" t="s">
        <v>279</v>
      </c>
      <c r="B9" s="144" t="s">
        <v>794</v>
      </c>
      <c r="C9" s="113" t="s">
        <v>280</v>
      </c>
      <c r="D9" s="118" t="s">
        <v>101</v>
      </c>
      <c r="E9" s="118" t="s">
        <v>281</v>
      </c>
      <c r="F9" s="118" t="s">
        <v>282</v>
      </c>
      <c r="G9" s="117" t="s">
        <v>98</v>
      </c>
      <c r="H9" s="118">
        <v>42438</v>
      </c>
      <c r="I9" s="118">
        <v>42803</v>
      </c>
      <c r="J9" s="119" t="s">
        <v>99</v>
      </c>
      <c r="K9" s="99" t="s">
        <v>100</v>
      </c>
      <c r="L9" s="188" t="s">
        <v>1618</v>
      </c>
      <c r="M9" s="138" t="s">
        <v>400</v>
      </c>
    </row>
    <row r="10" spans="1:13">
      <c r="A10" s="117" t="s">
        <v>608</v>
      </c>
      <c r="B10" s="144" t="s">
        <v>1334</v>
      </c>
      <c r="C10" s="113" t="s">
        <v>206</v>
      </c>
      <c r="D10" s="118" t="s">
        <v>148</v>
      </c>
      <c r="E10" s="118" t="s">
        <v>75</v>
      </c>
      <c r="F10" s="118" t="s">
        <v>521</v>
      </c>
      <c r="G10" s="117" t="s">
        <v>149</v>
      </c>
      <c r="H10" s="118">
        <v>42478</v>
      </c>
      <c r="I10" s="118">
        <v>42843</v>
      </c>
      <c r="J10" s="119" t="s">
        <v>99</v>
      </c>
      <c r="K10" s="99" t="s">
        <v>100</v>
      </c>
      <c r="L10" s="162" t="s">
        <v>2006</v>
      </c>
      <c r="M10" s="138" t="s">
        <v>1332</v>
      </c>
    </row>
    <row r="11" spans="1:13">
      <c r="A11" s="126" t="s">
        <v>1175</v>
      </c>
      <c r="B11" s="146" t="s">
        <v>1178</v>
      </c>
      <c r="C11" s="124" t="s">
        <v>147</v>
      </c>
      <c r="D11" s="125" t="s">
        <v>148</v>
      </c>
      <c r="E11" s="125" t="s">
        <v>75</v>
      </c>
      <c r="F11" s="125" t="s">
        <v>666</v>
      </c>
      <c r="G11" s="126" t="s">
        <v>149</v>
      </c>
      <c r="H11" s="125">
        <v>42502</v>
      </c>
      <c r="I11" s="125">
        <v>42867</v>
      </c>
      <c r="J11" s="127" t="s">
        <v>99</v>
      </c>
      <c r="K11" s="99" t="s">
        <v>100</v>
      </c>
      <c r="L11" s="159" t="s">
        <v>2801</v>
      </c>
      <c r="M11" s="140" t="s">
        <v>1999</v>
      </c>
    </row>
    <row r="12" spans="1:13">
      <c r="A12" s="226" t="s">
        <v>1181</v>
      </c>
      <c r="B12" s="227" t="s">
        <v>1730</v>
      </c>
      <c r="C12" s="228" t="s">
        <v>206</v>
      </c>
      <c r="D12" s="229" t="s">
        <v>682</v>
      </c>
      <c r="E12" s="229" t="s">
        <v>75</v>
      </c>
      <c r="F12" s="229" t="s">
        <v>667</v>
      </c>
      <c r="G12" s="226" t="s">
        <v>149</v>
      </c>
      <c r="H12" s="229">
        <v>42512</v>
      </c>
      <c r="I12" s="229">
        <v>42877</v>
      </c>
      <c r="J12" s="230" t="s">
        <v>99</v>
      </c>
      <c r="K12" s="231" t="s">
        <v>100</v>
      </c>
      <c r="L12" s="232" t="s">
        <v>2800</v>
      </c>
      <c r="M12" s="140" t="s">
        <v>1185</v>
      </c>
    </row>
    <row r="13" spans="1:13">
      <c r="A13" s="117" t="s">
        <v>200</v>
      </c>
      <c r="B13" s="144" t="s">
        <v>1732</v>
      </c>
      <c r="C13" s="113" t="s">
        <v>206</v>
      </c>
      <c r="D13" s="118" t="s">
        <v>148</v>
      </c>
      <c r="E13" s="118" t="s">
        <v>75</v>
      </c>
      <c r="F13" s="116" t="s">
        <v>745</v>
      </c>
      <c r="G13" s="117" t="s">
        <v>149</v>
      </c>
      <c r="H13" s="118">
        <v>42568</v>
      </c>
      <c r="I13" s="118">
        <v>42933</v>
      </c>
      <c r="J13" s="119" t="s">
        <v>99</v>
      </c>
      <c r="K13" s="99" t="s">
        <v>100</v>
      </c>
      <c r="L13" s="188" t="s">
        <v>2006</v>
      </c>
      <c r="M13" s="139" t="s">
        <v>174</v>
      </c>
    </row>
    <row r="14" spans="1:13">
      <c r="A14" s="126" t="s">
        <v>214</v>
      </c>
      <c r="B14" s="146" t="s">
        <v>863</v>
      </c>
      <c r="C14" s="124" t="s">
        <v>206</v>
      </c>
      <c r="D14" s="125" t="s">
        <v>148</v>
      </c>
      <c r="E14" s="125" t="s">
        <v>76</v>
      </c>
      <c r="F14" s="204" t="s">
        <v>755</v>
      </c>
      <c r="G14" s="126" t="s">
        <v>149</v>
      </c>
      <c r="H14" s="125">
        <v>42582</v>
      </c>
      <c r="I14" s="125">
        <v>42947</v>
      </c>
      <c r="J14" s="127" t="s">
        <v>99</v>
      </c>
      <c r="K14" s="99" t="s">
        <v>100</v>
      </c>
      <c r="L14" s="163" t="s">
        <v>2809</v>
      </c>
      <c r="M14" s="139" t="s">
        <v>2808</v>
      </c>
    </row>
    <row r="15" spans="1:13">
      <c r="A15" s="226" t="s">
        <v>627</v>
      </c>
      <c r="B15" s="227" t="s">
        <v>1724</v>
      </c>
      <c r="C15" s="228" t="s">
        <v>206</v>
      </c>
      <c r="D15" s="229" t="s">
        <v>148</v>
      </c>
      <c r="E15" s="229" t="s">
        <v>75</v>
      </c>
      <c r="F15" s="229" t="s">
        <v>2529</v>
      </c>
      <c r="G15" s="226" t="s">
        <v>149</v>
      </c>
      <c r="H15" s="229">
        <v>42615</v>
      </c>
      <c r="I15" s="229">
        <v>42980</v>
      </c>
      <c r="J15" s="230" t="s">
        <v>99</v>
      </c>
      <c r="K15" s="231" t="s">
        <v>100</v>
      </c>
      <c r="L15" s="232" t="s">
        <v>2799</v>
      </c>
      <c r="M15" s="140" t="s">
        <v>1597</v>
      </c>
    </row>
    <row r="16" spans="1:13">
      <c r="A16" s="226" t="s">
        <v>1425</v>
      </c>
      <c r="B16" s="227" t="s">
        <v>865</v>
      </c>
      <c r="C16" s="228" t="s">
        <v>206</v>
      </c>
      <c r="D16" s="229" t="s">
        <v>148</v>
      </c>
      <c r="E16" s="229" t="s">
        <v>75</v>
      </c>
      <c r="F16" s="229" t="s">
        <v>1242</v>
      </c>
      <c r="G16" s="226" t="s">
        <v>149</v>
      </c>
      <c r="H16" s="229">
        <v>42633</v>
      </c>
      <c r="I16" s="229">
        <v>42998</v>
      </c>
      <c r="J16" s="230" t="s">
        <v>99</v>
      </c>
      <c r="K16" s="231" t="s">
        <v>100</v>
      </c>
      <c r="L16" s="232" t="s">
        <v>2803</v>
      </c>
      <c r="M16" s="140" t="s">
        <v>1243</v>
      </c>
    </row>
    <row r="17" spans="1:13">
      <c r="A17" s="226" t="s">
        <v>1556</v>
      </c>
      <c r="B17" s="227" t="s">
        <v>1560</v>
      </c>
      <c r="C17" s="228" t="s">
        <v>206</v>
      </c>
      <c r="D17" s="229" t="s">
        <v>148</v>
      </c>
      <c r="E17" s="229" t="s">
        <v>76</v>
      </c>
      <c r="F17" s="229" t="s">
        <v>1558</v>
      </c>
      <c r="G17" s="226" t="s">
        <v>149</v>
      </c>
      <c r="H17" s="229">
        <v>42694</v>
      </c>
      <c r="I17" s="229">
        <v>43059</v>
      </c>
      <c r="J17" s="230" t="s">
        <v>99</v>
      </c>
      <c r="K17" s="231" t="s">
        <v>100</v>
      </c>
      <c r="L17" s="232" t="s">
        <v>2804</v>
      </c>
      <c r="M17" s="216" t="s">
        <v>2517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儀器設備數量統計</vt:lpstr>
      <vt:lpstr>儀器設備總表</vt:lpstr>
      <vt:lpstr>租賃IQ明細</vt:lpstr>
      <vt:lpstr>儀校紀錄表</vt:lpstr>
      <vt:lpstr>送修紀錄表</vt:lpstr>
      <vt:lpstr>工作表1</vt:lpstr>
      <vt:lpstr>除編</vt:lpstr>
      <vt:lpstr>過期</vt:lpstr>
      <vt:lpstr>目前借放</vt:lpstr>
      <vt:lpstr>資產資料統計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ArmisChen</dc:creator>
  <cp:lastModifiedBy>SENAO</cp:lastModifiedBy>
  <cp:lastPrinted>2017-11-08T06:19:57Z</cp:lastPrinted>
  <dcterms:created xsi:type="dcterms:W3CDTF">2013-06-12T13:20:40Z</dcterms:created>
  <dcterms:modified xsi:type="dcterms:W3CDTF">2017-11-13T02:34:04Z</dcterms:modified>
</cp:coreProperties>
</file>