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2,3-BD" sheetId="1" state="visible" r:id="rId3"/>
    <sheet name="2,3-BD+MeOH" sheetId="2" state="visible" r:id="rId4"/>
    <sheet name="2,3-BD+1,2-PD" sheetId="3" state="visible" r:id="rId5"/>
    <sheet name="2,3-BD+EG" sheetId="4" state="visible" r:id="rId6"/>
    <sheet name="Ppta_2,3-BD" sheetId="5" state="visible" r:id="rId7"/>
    <sheet name="Ppta_2,3-BD+MeOH" sheetId="6" state="visible" r:id="rId8"/>
    <sheet name="Ppta_H1+H2" sheetId="7" state="visible" r:id="rId9"/>
    <sheet name="Ppta_H3+H4" sheetId="8" state="visible" r:id="rId10"/>
    <sheet name="Ppta_H5+H6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<sst xmlns="http://schemas.openxmlformats.org/spreadsheetml/2006/main" count="64" uniqueCount="21">
  <si>
    <t xml:space="preserve">time [h]</t>
  </si>
  <si>
    <t xml:space="preserve">OD600 (TU2.0)</t>
  </si>
  <si>
    <t xml:space="preserve">OD660 (TU2.0)</t>
  </si>
  <si>
    <t xml:space="preserve">OD600 (Δaco1)</t>
  </si>
  <si>
    <t xml:space="preserve">OD660 (Δaco1)</t>
  </si>
  <si>
    <t xml:space="preserve">Biomass (TU2.0)</t>
  </si>
  <si>
    <t xml:space="preserve">Biomass (Δaco1)</t>
  </si>
  <si>
    <t xml:space="preserve">2,3-Butanediol</t>
  </si>
  <si>
    <t xml:space="preserve">2,3-Butanediol + Methanol</t>
  </si>
  <si>
    <r>
      <rPr>
        <sz val="11"/>
        <color rgb="FF000000"/>
        <rFont val="Calibri"/>
        <family val="2"/>
      </rPr>
      <t xml:space="preserve">2,3-Butanedio</t>
    </r>
    <r>
      <rPr>
        <sz val="11"/>
        <color rgb="FF000000"/>
        <rFont val="Calibri"/>
        <family val="2"/>
        <charset val="1"/>
      </rPr>
      <t xml:space="preserve">l + 1,2-</t>
    </r>
    <r>
      <rPr>
        <sz val="11"/>
        <color rgb="FF000000"/>
        <rFont val="Calibri"/>
        <family val="2"/>
      </rPr>
      <t xml:space="preserve">Propanediol</t>
    </r>
  </si>
  <si>
    <t xml:space="preserve">2,3-Butanediol + Ethylene glycol</t>
  </si>
  <si>
    <t xml:space="preserve">OD600 (TU2.0_Ppta)</t>
  </si>
  <si>
    <t xml:space="preserve">OD660 (TU2.0_Ppta)</t>
  </si>
  <si>
    <t xml:space="preserve">OD600 (Δaco1_Ppta)</t>
  </si>
  <si>
    <t xml:space="preserve">OD660 (Δaco1_Ppta)</t>
  </si>
  <si>
    <t xml:space="preserve">Biomass (TU2.0_Ppta)</t>
  </si>
  <si>
    <t xml:space="preserve">Biomass (Δaco1_Ppta)</t>
  </si>
  <si>
    <t xml:space="preserve">2,3-Butandiol</t>
  </si>
  <si>
    <t xml:space="preserve">2,3-Butanediol (+H$_2$)</t>
  </si>
  <si>
    <t xml:space="preserve">2,3-Butanediol + Methanol (+H$_2$)</t>
  </si>
  <si>
    <t xml:space="preserve">2-Butanone + 1,2-Propanediol (+H$_2$)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</si>
</sst>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51" activeCellId="0" sqref="A51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13.86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0</v>
      </c>
      <c r="B2" s="3" t="n">
        <v>0.138</v>
      </c>
      <c r="C2" s="3" t="n">
        <v>0.078</v>
      </c>
      <c r="D2" s="3" t="n">
        <v>0.109</v>
      </c>
      <c r="E2" s="3" t="n">
        <v>0.057</v>
      </c>
      <c r="F2" s="3" t="n">
        <f aca="false">B2*0.38*0.45*1000/12</f>
        <v>1.9665</v>
      </c>
      <c r="G2" s="3" t="n">
        <f aca="false">D2*0.38*0.45*1000/12</f>
        <v>1.55325</v>
      </c>
    </row>
    <row r="3" customFormat="false" ht="15" hidden="false" customHeight="false" outlineLevel="0" collapsed="false">
      <c r="A3" s="2"/>
      <c r="B3" s="0" t="n">
        <v>0.131</v>
      </c>
      <c r="C3" s="0" t="n">
        <v>0.075</v>
      </c>
      <c r="D3" s="0" t="n">
        <v>0.108</v>
      </c>
      <c r="E3" s="0" t="n">
        <v>0.056</v>
      </c>
      <c r="F3" s="4" t="n">
        <f aca="false">B3*0.38*0.45*1000/12</f>
        <v>1.86675</v>
      </c>
      <c r="G3" s="4" t="n">
        <f aca="false">D3*0.38*0.45*1000/12</f>
        <v>1.539</v>
      </c>
    </row>
    <row r="4" customFormat="false" ht="15" hidden="false" customHeight="false" outlineLevel="0" collapsed="false">
      <c r="A4" s="2"/>
      <c r="B4" s="1" t="n">
        <v>0.133</v>
      </c>
      <c r="C4" s="1" t="n">
        <v>0.074</v>
      </c>
      <c r="D4" s="1" t="n">
        <v>0.12</v>
      </c>
      <c r="E4" s="1" t="n">
        <v>0.066</v>
      </c>
      <c r="F4" s="1" t="n">
        <f aca="false">B4*0.38*0.45*1000/12</f>
        <v>1.89525</v>
      </c>
      <c r="G4" s="1" t="n">
        <f aca="false">D4*0.38*0.45*1000/12</f>
        <v>1.71</v>
      </c>
    </row>
    <row r="5" customFormat="false" ht="15" hidden="false" customHeight="false" outlineLevel="0" collapsed="false">
      <c r="A5" s="2" t="n">
        <v>90</v>
      </c>
      <c r="B5" s="3" t="n">
        <v>0.099</v>
      </c>
      <c r="C5" s="3" t="n">
        <v>0.044</v>
      </c>
      <c r="D5" s="3" t="n">
        <v>0.089</v>
      </c>
      <c r="E5" s="3" t="n">
        <v>0.036</v>
      </c>
      <c r="F5" s="3" t="n">
        <f aca="false">B5*0.38*0.45*1000/12</f>
        <v>1.41075</v>
      </c>
      <c r="G5" s="3" t="n">
        <f aca="false">D5*0.38*0.45*1000/12</f>
        <v>1.26825</v>
      </c>
    </row>
    <row r="6" customFormat="false" ht="15" hidden="false" customHeight="false" outlineLevel="0" collapsed="false">
      <c r="A6" s="2"/>
      <c r="B6" s="0" t="n">
        <v>0.093</v>
      </c>
      <c r="C6" s="0" t="n">
        <v>0.041</v>
      </c>
      <c r="D6" s="0" t="n">
        <v>0.105</v>
      </c>
      <c r="E6" s="0" t="n">
        <v>0.042</v>
      </c>
      <c r="F6" s="4" t="n">
        <f aca="false">B6*0.38*0.45*1000/12</f>
        <v>1.32525</v>
      </c>
      <c r="G6" s="4" t="n">
        <f aca="false">D6*0.38*0.45*1000/12</f>
        <v>1.49625</v>
      </c>
    </row>
    <row r="7" customFormat="false" ht="15" hidden="false" customHeight="false" outlineLevel="0" collapsed="false">
      <c r="A7" s="2"/>
      <c r="B7" s="1" t="n">
        <v>0.099</v>
      </c>
      <c r="C7" s="1" t="n">
        <v>0.043</v>
      </c>
      <c r="D7" s="1" t="n">
        <v>0.141</v>
      </c>
      <c r="E7" s="1" t="n">
        <v>0.084</v>
      </c>
      <c r="F7" s="1" t="n">
        <f aca="false">B7*0.38*0.45*1000/12</f>
        <v>1.41075</v>
      </c>
      <c r="G7" s="1" t="n">
        <f aca="false">D7*0.38*0.45*1000/12</f>
        <v>2.00925</v>
      </c>
    </row>
    <row r="8" customFormat="false" ht="15" hidden="false" customHeight="false" outlineLevel="0" collapsed="false">
      <c r="A8" s="2" t="n">
        <v>162</v>
      </c>
      <c r="B8" s="3" t="n">
        <v>0.153</v>
      </c>
      <c r="C8" s="3" t="n">
        <v>0.088</v>
      </c>
      <c r="D8" s="3" t="n">
        <v>0.109</v>
      </c>
      <c r="E8" s="3" t="n">
        <v>0.065</v>
      </c>
      <c r="F8" s="3" t="n">
        <f aca="false">B8*0.38*0.45*1000/12</f>
        <v>2.18025</v>
      </c>
      <c r="G8" s="3" t="n">
        <f aca="false">D8*0.38*0.45*1000/12</f>
        <v>1.55325</v>
      </c>
    </row>
    <row r="9" customFormat="false" ht="15" hidden="false" customHeight="false" outlineLevel="0" collapsed="false">
      <c r="A9" s="2"/>
      <c r="B9" s="0" t="n">
        <v>0.11</v>
      </c>
      <c r="C9" s="0" t="n">
        <v>0.058</v>
      </c>
      <c r="D9" s="0" t="n">
        <v>0.117</v>
      </c>
      <c r="E9" s="0" t="n">
        <v>0.056</v>
      </c>
      <c r="F9" s="4" t="n">
        <f aca="false">B9*0.38*0.45*1000/12</f>
        <v>1.5675</v>
      </c>
      <c r="G9" s="4" t="n">
        <f aca="false">D9*0.38*0.45*1000/12</f>
        <v>1.66725</v>
      </c>
    </row>
    <row r="10" customFormat="false" ht="15" hidden="false" customHeight="false" outlineLevel="0" collapsed="false">
      <c r="A10" s="2"/>
      <c r="B10" s="1" t="n">
        <v>0.11</v>
      </c>
      <c r="C10" s="1" t="n">
        <v>0.056</v>
      </c>
      <c r="D10" s="1" t="n">
        <v>0.103</v>
      </c>
      <c r="E10" s="1" t="n">
        <v>0.049</v>
      </c>
      <c r="F10" s="1" t="n">
        <f aca="false">B10*0.38*0.45*1000/12</f>
        <v>1.5675</v>
      </c>
      <c r="G10" s="1" t="n">
        <f aca="false">D10*0.38*0.45*1000/12</f>
        <v>1.46775</v>
      </c>
    </row>
    <row r="11" customFormat="false" ht="15" hidden="false" customHeight="false" outlineLevel="0" collapsed="false">
      <c r="A11" s="5" t="n">
        <v>258</v>
      </c>
      <c r="B11" s="3" t="n">
        <v>0.346</v>
      </c>
      <c r="C11" s="3" t="n">
        <v>0.254</v>
      </c>
      <c r="D11" s="3" t="n">
        <v>0.087</v>
      </c>
      <c r="E11" s="3" t="n">
        <v>0.053</v>
      </c>
      <c r="F11" s="3" t="n">
        <f aca="false">B11*0.38*0.45*1000/12</f>
        <v>4.9305</v>
      </c>
      <c r="G11" s="3" t="n">
        <f aca="false">D11*0.38*0.45*1000/12</f>
        <v>1.23975</v>
      </c>
    </row>
    <row r="12" customFormat="false" ht="15" hidden="false" customHeight="false" outlineLevel="0" collapsed="false">
      <c r="A12" s="5"/>
      <c r="B12" s="0" t="n">
        <v>0.279</v>
      </c>
      <c r="C12" s="0" t="n">
        <v>0.202</v>
      </c>
      <c r="D12" s="0" t="n">
        <v>0.119</v>
      </c>
      <c r="E12" s="0" t="n">
        <v>0.056</v>
      </c>
      <c r="F12" s="4" t="n">
        <f aca="false">B12*0.38*0.45*1000/12</f>
        <v>3.97575</v>
      </c>
      <c r="G12" s="4" t="n">
        <f aca="false">D12*0.38*0.45*1000/12</f>
        <v>1.69575</v>
      </c>
    </row>
    <row r="13" customFormat="false" ht="15" hidden="false" customHeight="false" outlineLevel="0" collapsed="false">
      <c r="A13" s="5"/>
      <c r="B13" s="1" t="n">
        <v>0.331</v>
      </c>
      <c r="C13" s="1" t="n">
        <v>0.245</v>
      </c>
      <c r="D13" s="1" t="n">
        <v>0.101</v>
      </c>
      <c r="E13" s="1" t="n">
        <v>0.047</v>
      </c>
      <c r="F13" s="1" t="n">
        <f aca="false">B13*0.38*0.45*1000/12</f>
        <v>4.71675</v>
      </c>
      <c r="G13" s="1" t="n">
        <f aca="false">D13*0.38*0.45*1000/12</f>
        <v>1.43925</v>
      </c>
    </row>
    <row r="14" customFormat="false" ht="15" hidden="false" customHeight="false" outlineLevel="0" collapsed="false">
      <c r="A14" s="5" t="n">
        <v>306</v>
      </c>
      <c r="B14" s="3" t="n">
        <v>0.363</v>
      </c>
      <c r="C14" s="3" t="n">
        <v>0.269</v>
      </c>
      <c r="D14" s="3" t="n">
        <v>0.104</v>
      </c>
      <c r="E14" s="3" t="n">
        <v>0.05</v>
      </c>
      <c r="F14" s="3" t="n">
        <f aca="false">B14*0.38*0.45*1000/12</f>
        <v>5.17275</v>
      </c>
      <c r="G14" s="3" t="n">
        <f aca="false">D14*0.38*0.45*1000/12</f>
        <v>1.482</v>
      </c>
    </row>
    <row r="15" customFormat="false" ht="15" hidden="false" customHeight="false" outlineLevel="0" collapsed="false">
      <c r="A15" s="5"/>
      <c r="B15" s="0" t="n">
        <v>0.352</v>
      </c>
      <c r="C15" s="0" t="n">
        <v>0.262</v>
      </c>
      <c r="D15" s="0" t="n">
        <v>0.109</v>
      </c>
      <c r="E15" s="0" t="n">
        <v>0.047</v>
      </c>
      <c r="F15" s="4" t="n">
        <f aca="false">B15*0.38*0.45*1000/12</f>
        <v>5.016</v>
      </c>
      <c r="G15" s="4" t="n">
        <f aca="false">D15*0.38*0.45*1000/12</f>
        <v>1.55325</v>
      </c>
    </row>
    <row r="16" customFormat="false" ht="15" hidden="false" customHeight="false" outlineLevel="0" collapsed="false">
      <c r="A16" s="5"/>
      <c r="B16" s="1" t="n">
        <v>0.412</v>
      </c>
      <c r="C16" s="1" t="n">
        <v>0.315</v>
      </c>
      <c r="D16" s="1" t="n">
        <v>0.082</v>
      </c>
      <c r="E16" s="1" t="n">
        <v>0.028</v>
      </c>
      <c r="F16" s="1" t="n">
        <f aca="false">B16*0.38*0.45*1000/12</f>
        <v>5.871</v>
      </c>
      <c r="G16" s="1" t="n">
        <f aca="false">D16*0.38*0.45*1000/12</f>
        <v>1.1685</v>
      </c>
    </row>
    <row r="17" customFormat="false" ht="15" hidden="false" customHeight="false" outlineLevel="0" collapsed="false">
      <c r="A17" s="5" t="n">
        <v>354</v>
      </c>
      <c r="B17" s="3" t="n">
        <v>0.363</v>
      </c>
      <c r="C17" s="3" t="n">
        <v>0.269</v>
      </c>
      <c r="D17" s="3" t="n">
        <v>0.112</v>
      </c>
      <c r="E17" s="3" t="n">
        <v>0.06</v>
      </c>
      <c r="F17" s="3" t="n">
        <f aca="false">B17*0.38*0.45*1000/12</f>
        <v>5.17275</v>
      </c>
      <c r="G17" s="3" t="n">
        <f aca="false">D17*0.38*0.45*1000/12</f>
        <v>1.596</v>
      </c>
    </row>
    <row r="18" customFormat="false" ht="15" hidden="false" customHeight="false" outlineLevel="0" collapsed="false">
      <c r="A18" s="5"/>
      <c r="B18" s="0" t="n">
        <v>0.341</v>
      </c>
      <c r="C18" s="0" t="n">
        <v>0.255</v>
      </c>
      <c r="D18" s="0" t="n">
        <v>0.11</v>
      </c>
      <c r="E18" s="0" t="n">
        <v>0.048</v>
      </c>
      <c r="F18" s="4" t="n">
        <f aca="false">B18*0.38*0.45*1000/12</f>
        <v>4.85925</v>
      </c>
      <c r="G18" s="4" t="n">
        <f aca="false">D18*0.38*0.45*1000/12</f>
        <v>1.5675</v>
      </c>
    </row>
    <row r="19" customFormat="false" ht="15" hidden="false" customHeight="false" outlineLevel="0" collapsed="false">
      <c r="A19" s="5"/>
      <c r="B19" s="1" t="n">
        <v>0.384</v>
      </c>
      <c r="C19" s="1" t="n">
        <v>0.287</v>
      </c>
      <c r="D19" s="1" t="n">
        <v>0.099</v>
      </c>
      <c r="E19" s="1" t="n">
        <v>0.043</v>
      </c>
      <c r="F19" s="1" t="n">
        <f aca="false">B19*0.38*0.45*1000/12</f>
        <v>5.472</v>
      </c>
      <c r="G19" s="1" t="n">
        <f aca="false">D19*0.38*0.45*1000/12</f>
        <v>1.41075</v>
      </c>
    </row>
    <row r="20" customFormat="false" ht="15" hidden="false" customHeight="false" outlineLevel="0" collapsed="false">
      <c r="A20" s="5" t="n">
        <v>523</v>
      </c>
      <c r="B20" s="3" t="n">
        <v>0.478</v>
      </c>
      <c r="C20" s="3" t="n">
        <v>0.371</v>
      </c>
      <c r="D20" s="3" t="n">
        <v>0.082</v>
      </c>
      <c r="E20" s="3" t="n">
        <v>0.03</v>
      </c>
      <c r="F20" s="3" t="n">
        <f aca="false">B20*0.38*0.45*1000/12</f>
        <v>6.8115</v>
      </c>
      <c r="G20" s="3" t="n">
        <f aca="false">D20*0.38*0.45*1000/12</f>
        <v>1.1685</v>
      </c>
    </row>
    <row r="21" customFormat="false" ht="15" hidden="false" customHeight="false" outlineLevel="0" collapsed="false">
      <c r="A21" s="5"/>
      <c r="B21" s="0" t="n">
        <v>0.339</v>
      </c>
      <c r="C21" s="0" t="n">
        <v>0.25</v>
      </c>
      <c r="D21" s="0" t="n">
        <v>0.109</v>
      </c>
      <c r="E21" s="0" t="n">
        <v>0.046</v>
      </c>
      <c r="F21" s="4" t="n">
        <f aca="false">B21*0.38*0.45*1000/12</f>
        <v>4.83075</v>
      </c>
      <c r="G21" s="4" t="n">
        <f aca="false">D21*0.38*0.45*1000/12</f>
        <v>1.55325</v>
      </c>
    </row>
    <row r="22" customFormat="false" ht="15" hidden="false" customHeight="false" outlineLevel="0" collapsed="false">
      <c r="A22" s="5"/>
      <c r="B22" s="1" t="n">
        <v>0.376</v>
      </c>
      <c r="C22" s="1" t="n">
        <v>0.281</v>
      </c>
      <c r="D22" s="1" t="n">
        <v>0.086</v>
      </c>
      <c r="E22" s="1" t="n">
        <v>0.034</v>
      </c>
      <c r="F22" s="1" t="n">
        <f aca="false">B22*0.38*0.45*1000/12</f>
        <v>5.358</v>
      </c>
      <c r="G22" s="1" t="n">
        <f aca="false">D22*0.38*0.45*1000/12</f>
        <v>1.2255</v>
      </c>
    </row>
    <row r="23" customFormat="false" ht="15" hidden="false" customHeight="false" outlineLevel="0" collapsed="false">
      <c r="A23" s="6" t="n">
        <v>690</v>
      </c>
      <c r="B23" s="0" t="n">
        <v>0.245</v>
      </c>
      <c r="C23" s="0" t="n">
        <v>0.168</v>
      </c>
      <c r="D23" s="0" t="n">
        <v>0.072</v>
      </c>
      <c r="E23" s="0" t="n">
        <v>0.024</v>
      </c>
      <c r="F23" s="4" t="n">
        <f aca="false">B23*0.38*0.45*1000/12</f>
        <v>3.49125</v>
      </c>
      <c r="G23" s="4" t="n">
        <f aca="false">D23*0.38*0.45*1000/12</f>
        <v>1.026</v>
      </c>
    </row>
    <row r="24" customFormat="false" ht="15" hidden="false" customHeight="false" outlineLevel="0" collapsed="false">
      <c r="A24" s="6"/>
      <c r="B24" s="0" t="n">
        <v>0.207</v>
      </c>
      <c r="C24" s="0" t="n">
        <v>0.139</v>
      </c>
      <c r="F24" s="4" t="n">
        <f aca="false">B24*0.38*0.45*1000/12</f>
        <v>2.94975</v>
      </c>
      <c r="G24" s="4" t="n">
        <f aca="false">D24*0.38*0.45*1000/12</f>
        <v>0</v>
      </c>
    </row>
    <row r="25" customFormat="false" ht="15" hidden="false" customHeight="false" outlineLevel="0" collapsed="false">
      <c r="A25" s="6"/>
      <c r="B25" s="0" t="n">
        <v>0.274</v>
      </c>
      <c r="C25" s="0" t="n">
        <v>0.193</v>
      </c>
      <c r="D25" s="0" t="n">
        <v>0.074</v>
      </c>
      <c r="E25" s="0" t="n">
        <v>0.026</v>
      </c>
      <c r="F25" s="4" t="n">
        <f aca="false">B25*0.38*0.45*1000/12</f>
        <v>3.9045</v>
      </c>
      <c r="G25" s="4" t="n">
        <f aca="false">D25*0.38*0.45*1000/12</f>
        <v>1.0545</v>
      </c>
    </row>
    <row r="51" customFormat="false" ht="15" hidden="false" customHeight="false" outlineLevel="0" collapsed="false">
      <c r="A51" s="7" t="s">
        <v>7</v>
      </c>
    </row>
  </sheetData>
  <mergeCells count="8">
    <mergeCell ref="A2:A4"/>
    <mergeCell ref="A5:A7"/>
    <mergeCell ref="A8:A10"/>
    <mergeCell ref="A11:A13"/>
    <mergeCell ref="A14:A16"/>
    <mergeCell ref="A17:A19"/>
    <mergeCell ref="A20:A22"/>
    <mergeCell ref="A23:A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1" activeCellId="0" sqref="A51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16.14"/>
    <col collapsed="false" customWidth="true" hidden="false" outlineLevel="0" max="3" min="3" style="0" width="15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0</v>
      </c>
      <c r="B2" s="0" t="n">
        <v>0.11</v>
      </c>
      <c r="C2" s="0" t="n">
        <v>0.058</v>
      </c>
      <c r="D2" s="0" t="n">
        <v>0.139</v>
      </c>
      <c r="E2" s="0" t="n">
        <v>0.079</v>
      </c>
      <c r="F2" s="3" t="n">
        <f aca="false">B2*0.38*0.45*1000/12</f>
        <v>1.5675</v>
      </c>
      <c r="G2" s="3" t="n">
        <f aca="false">D2*0.38*0.45*1000/12</f>
        <v>1.98075</v>
      </c>
    </row>
    <row r="3" customFormat="false" ht="15" hidden="false" customHeight="false" outlineLevel="0" collapsed="false">
      <c r="A3" s="2"/>
      <c r="B3" s="0" t="n">
        <v>0.156</v>
      </c>
      <c r="C3" s="0" t="n">
        <v>0.137</v>
      </c>
      <c r="D3" s="0" t="n">
        <v>0.168</v>
      </c>
      <c r="E3" s="0" t="n">
        <v>0.108</v>
      </c>
      <c r="F3" s="4" t="n">
        <f aca="false">B3*0.38*0.45*1000/12</f>
        <v>2.223</v>
      </c>
      <c r="G3" s="4" t="n">
        <f aca="false">D3*0.38*0.45*1000/12</f>
        <v>2.394</v>
      </c>
    </row>
    <row r="4" customFormat="false" ht="15" hidden="false" customHeight="false" outlineLevel="0" collapsed="false">
      <c r="A4" s="2"/>
      <c r="B4" s="1" t="n">
        <v>0.149</v>
      </c>
      <c r="C4" s="1" t="n">
        <v>0.21</v>
      </c>
      <c r="D4" s="1" t="n">
        <v>0.102</v>
      </c>
      <c r="E4" s="1" t="n">
        <v>0.054</v>
      </c>
      <c r="F4" s="1" t="n">
        <f aca="false">B4*0.38*0.45*1000/12</f>
        <v>2.12325</v>
      </c>
      <c r="G4" s="1" t="n">
        <f aca="false">D4*0.38*0.45*1000/12</f>
        <v>1.4535</v>
      </c>
    </row>
    <row r="5" customFormat="false" ht="15" hidden="false" customHeight="false" outlineLevel="0" collapsed="false">
      <c r="A5" s="2" t="n">
        <v>90</v>
      </c>
      <c r="B5" s="0" t="n">
        <v>0.082</v>
      </c>
      <c r="C5" s="0" t="n">
        <v>0.033</v>
      </c>
      <c r="D5" s="0" t="n">
        <v>0.103</v>
      </c>
      <c r="E5" s="0" t="n">
        <v>0.063</v>
      </c>
      <c r="F5" s="3" t="n">
        <f aca="false">B5*0.38*0.45*1000/12</f>
        <v>1.1685</v>
      </c>
      <c r="G5" s="3" t="n">
        <f aca="false">D5*0.38*0.45*1000/12</f>
        <v>1.46775</v>
      </c>
    </row>
    <row r="6" customFormat="false" ht="15" hidden="false" customHeight="false" outlineLevel="0" collapsed="false">
      <c r="A6" s="2"/>
      <c r="B6" s="0" t="n">
        <v>0.207</v>
      </c>
      <c r="C6" s="0" t="n">
        <v>0.143</v>
      </c>
      <c r="D6" s="0" t="n">
        <v>0.139</v>
      </c>
      <c r="E6" s="0" t="n">
        <v>0.092</v>
      </c>
      <c r="F6" s="4" t="n">
        <f aca="false">B6*0.38*0.45*1000/12</f>
        <v>2.94975</v>
      </c>
      <c r="G6" s="4" t="n">
        <f aca="false">D6*0.38*0.45*1000/12</f>
        <v>1.98075</v>
      </c>
    </row>
    <row r="7" customFormat="false" ht="15" hidden="false" customHeight="false" outlineLevel="0" collapsed="false">
      <c r="A7" s="2"/>
      <c r="B7" s="1" t="n">
        <v>0.1</v>
      </c>
      <c r="C7" s="1" t="n">
        <v>0.052</v>
      </c>
      <c r="D7" s="1" t="n">
        <v>0.111</v>
      </c>
      <c r="E7" s="1" t="n">
        <v>0.065</v>
      </c>
      <c r="F7" s="1" t="n">
        <f aca="false">B7*0.38*0.45*1000/12</f>
        <v>1.425</v>
      </c>
      <c r="G7" s="1" t="n">
        <f aca="false">D7*0.38*0.45*1000/12</f>
        <v>1.58175</v>
      </c>
    </row>
    <row r="8" customFormat="false" ht="15" hidden="false" customHeight="false" outlineLevel="0" collapsed="false">
      <c r="A8" s="2" t="n">
        <v>162</v>
      </c>
      <c r="B8" s="0" t="n">
        <v>0.119</v>
      </c>
      <c r="C8" s="0" t="n">
        <v>0.07</v>
      </c>
      <c r="D8" s="0" t="n">
        <v>0.094</v>
      </c>
      <c r="E8" s="0" t="n">
        <v>0.043</v>
      </c>
      <c r="F8" s="3" t="n">
        <f aca="false">B8*0.38*0.45*1000/12</f>
        <v>1.69575</v>
      </c>
      <c r="G8" s="3" t="n">
        <f aca="false">D8*0.38*0.45*1000/12</f>
        <v>1.3395</v>
      </c>
    </row>
    <row r="9" customFormat="false" ht="15" hidden="false" customHeight="false" outlineLevel="0" collapsed="false">
      <c r="A9" s="2"/>
      <c r="B9" s="0" t="n">
        <v>0.146</v>
      </c>
      <c r="C9" s="0" t="n">
        <v>0.094</v>
      </c>
      <c r="D9" s="0" t="n">
        <v>0.075</v>
      </c>
      <c r="E9" s="0" t="n">
        <v>0.025</v>
      </c>
      <c r="F9" s="4" t="n">
        <f aca="false">B9*0.38*0.45*1000/12</f>
        <v>2.0805</v>
      </c>
      <c r="G9" s="4" t="n">
        <f aca="false">D9*0.38*0.45*1000/12</f>
        <v>1.06875</v>
      </c>
    </row>
    <row r="10" customFormat="false" ht="15" hidden="false" customHeight="false" outlineLevel="0" collapsed="false">
      <c r="A10" s="2"/>
      <c r="B10" s="1" t="n">
        <v>0.153</v>
      </c>
      <c r="C10" s="1" t="n">
        <v>0.092</v>
      </c>
      <c r="D10" s="1" t="n">
        <v>0.104</v>
      </c>
      <c r="E10" s="1" t="n">
        <v>0.056</v>
      </c>
      <c r="F10" s="1" t="n">
        <f aca="false">B10*0.38*0.45*1000/12</f>
        <v>2.18025</v>
      </c>
      <c r="G10" s="1" t="n">
        <f aca="false">D10*0.38*0.45*1000/12</f>
        <v>1.482</v>
      </c>
    </row>
    <row r="11" customFormat="false" ht="15" hidden="false" customHeight="false" outlineLevel="0" collapsed="false">
      <c r="A11" s="5" t="n">
        <v>258</v>
      </c>
      <c r="B11" s="0" t="n">
        <v>0.182</v>
      </c>
      <c r="C11" s="0" t="n">
        <v>0.116</v>
      </c>
      <c r="D11" s="0" t="n">
        <v>0.089</v>
      </c>
      <c r="E11" s="0" t="n">
        <v>0.036</v>
      </c>
      <c r="F11" s="3" t="n">
        <f aca="false">B11*0.38*0.45*1000/12</f>
        <v>2.5935</v>
      </c>
      <c r="G11" s="3" t="n">
        <f aca="false">D11*0.38*0.45*1000/12</f>
        <v>1.26825</v>
      </c>
    </row>
    <row r="12" customFormat="false" ht="15" hidden="false" customHeight="false" outlineLevel="0" collapsed="false">
      <c r="A12" s="5"/>
      <c r="B12" s="0" t="n">
        <v>0.897</v>
      </c>
      <c r="C12" s="0" t="n">
        <v>0.748</v>
      </c>
      <c r="D12" s="0" t="n">
        <v>0.072</v>
      </c>
      <c r="E12" s="0" t="n">
        <v>0.024</v>
      </c>
      <c r="F12" s="4" t="n">
        <f aca="false">B12*0.38*0.45*1000/12</f>
        <v>12.78225</v>
      </c>
      <c r="G12" s="4" t="n">
        <f aca="false">D12*0.38*0.45*1000/12</f>
        <v>1.026</v>
      </c>
    </row>
    <row r="13" customFormat="false" ht="15" hidden="false" customHeight="false" outlineLevel="0" collapsed="false">
      <c r="A13" s="5"/>
      <c r="B13" s="1" t="n">
        <v>0.909</v>
      </c>
      <c r="C13" s="1" t="n">
        <v>0.757</v>
      </c>
      <c r="D13" s="1" t="n">
        <v>0.081</v>
      </c>
      <c r="E13" s="1" t="n">
        <v>0.033</v>
      </c>
      <c r="F13" s="1" t="n">
        <f aca="false">B13*0.38*0.45*1000/12</f>
        <v>12.95325</v>
      </c>
      <c r="G13" s="1" t="n">
        <f aca="false">D13*0.38*0.45*1000/12</f>
        <v>1.15425</v>
      </c>
    </row>
    <row r="14" customFormat="false" ht="15" hidden="false" customHeight="false" outlineLevel="0" collapsed="false">
      <c r="A14" s="5" t="n">
        <v>306</v>
      </c>
      <c r="B14" s="0" t="n">
        <v>0.468</v>
      </c>
      <c r="C14" s="0" t="n">
        <v>0.366</v>
      </c>
      <c r="D14" s="0" t="n">
        <v>0.1</v>
      </c>
      <c r="E14" s="0" t="n">
        <v>0.048</v>
      </c>
      <c r="F14" s="3" t="n">
        <f aca="false">B14*0.38*0.45*1000/12</f>
        <v>6.669</v>
      </c>
      <c r="G14" s="3" t="n">
        <f aca="false">D14*0.38*0.45*1000/12</f>
        <v>1.425</v>
      </c>
    </row>
    <row r="15" customFormat="false" ht="15" hidden="false" customHeight="false" outlineLevel="0" collapsed="false">
      <c r="A15" s="5"/>
      <c r="B15" s="0" t="n">
        <v>0.858</v>
      </c>
      <c r="C15" s="0" t="n">
        <v>0.718</v>
      </c>
      <c r="D15" s="0" t="n">
        <v>0.075</v>
      </c>
      <c r="E15" s="0" t="n">
        <v>0.027</v>
      </c>
      <c r="F15" s="4" t="n">
        <f aca="false">B15*0.38*0.45*1000/12</f>
        <v>12.2265</v>
      </c>
      <c r="G15" s="4" t="n">
        <f aca="false">D15*0.38*0.45*1000/12</f>
        <v>1.06875</v>
      </c>
    </row>
    <row r="16" customFormat="false" ht="15" hidden="false" customHeight="false" outlineLevel="0" collapsed="false">
      <c r="A16" s="5"/>
      <c r="B16" s="1" t="n">
        <v>0.64</v>
      </c>
      <c r="C16" s="1" t="n">
        <v>0.511</v>
      </c>
      <c r="D16" s="1" t="n">
        <v>0.084</v>
      </c>
      <c r="E16" s="1" t="n">
        <v>0.036</v>
      </c>
      <c r="F16" s="1" t="n">
        <f aca="false">B16*0.38*0.45*1000/12</f>
        <v>9.12</v>
      </c>
      <c r="G16" s="1" t="n">
        <f aca="false">D16*0.38*0.45*1000/12</f>
        <v>1.197</v>
      </c>
    </row>
    <row r="17" customFormat="false" ht="15" hidden="false" customHeight="false" outlineLevel="0" collapsed="false">
      <c r="A17" s="5" t="n">
        <v>354</v>
      </c>
      <c r="B17" s="0" t="n">
        <v>0.532</v>
      </c>
      <c r="C17" s="0" t="n">
        <v>0.423</v>
      </c>
      <c r="D17" s="0" t="n">
        <v>0.134</v>
      </c>
      <c r="E17" s="0" t="n">
        <v>0.073</v>
      </c>
      <c r="F17" s="3" t="n">
        <f aca="false">B17*0.38*0.45*1000/12</f>
        <v>7.581</v>
      </c>
      <c r="G17" s="3" t="n">
        <f aca="false">D17*0.38*0.45*1000/12</f>
        <v>1.9095</v>
      </c>
    </row>
    <row r="18" customFormat="false" ht="15" hidden="false" customHeight="false" outlineLevel="0" collapsed="false">
      <c r="A18" s="5"/>
      <c r="B18" s="0" t="n">
        <v>0.757</v>
      </c>
      <c r="C18" s="0" t="n">
        <v>0.621</v>
      </c>
      <c r="D18" s="0" t="n">
        <v>0.09</v>
      </c>
      <c r="E18" s="0" t="n">
        <v>0.042</v>
      </c>
      <c r="F18" s="4" t="n">
        <f aca="false">B18*0.38*0.45*1000/12</f>
        <v>10.78725</v>
      </c>
      <c r="G18" s="4" t="n">
        <f aca="false">D18*0.38*0.45*1000/12</f>
        <v>1.2825</v>
      </c>
    </row>
    <row r="19" customFormat="false" ht="15" hidden="false" customHeight="false" outlineLevel="0" collapsed="false">
      <c r="A19" s="5"/>
      <c r="B19" s="1" t="n">
        <v>0.445</v>
      </c>
      <c r="C19" s="1" t="n">
        <v>0.342</v>
      </c>
      <c r="D19" s="1" t="n">
        <v>0.103</v>
      </c>
      <c r="E19" s="1" t="n">
        <v>0.059</v>
      </c>
      <c r="F19" s="1" t="n">
        <f aca="false">B19*0.38*0.45*1000/12</f>
        <v>6.34125</v>
      </c>
      <c r="G19" s="1" t="n">
        <f aca="false">D19*0.38*0.45*1000/12</f>
        <v>1.46775</v>
      </c>
    </row>
    <row r="20" customFormat="false" ht="15" hidden="false" customHeight="false" outlineLevel="0" collapsed="false">
      <c r="A20" s="5" t="n">
        <v>523</v>
      </c>
      <c r="B20" s="0" t="n">
        <v>0.227</v>
      </c>
      <c r="C20" s="0" t="n">
        <v>0.155</v>
      </c>
      <c r="D20" s="0" t="n">
        <v>0.217</v>
      </c>
      <c r="E20" s="0" t="n">
        <v>0.143</v>
      </c>
      <c r="F20" s="3" t="n">
        <f aca="false">B20*0.38*0.45*1000/12</f>
        <v>3.23475</v>
      </c>
      <c r="G20" s="3" t="n">
        <f aca="false">D20*0.38*0.45*1000/12</f>
        <v>3.09225</v>
      </c>
    </row>
    <row r="21" customFormat="false" ht="15" hidden="false" customHeight="false" outlineLevel="0" collapsed="false">
      <c r="A21" s="5"/>
      <c r="B21" s="0" t="n">
        <v>0.451</v>
      </c>
      <c r="C21" s="0" t="n">
        <v>0.35</v>
      </c>
      <c r="D21" s="0" t="n">
        <v>0.195</v>
      </c>
      <c r="E21" s="0" t="n">
        <v>0.126</v>
      </c>
      <c r="F21" s="4" t="n">
        <f aca="false">B21*0.38*0.45*1000/12</f>
        <v>6.42675</v>
      </c>
      <c r="G21" s="4" t="n">
        <f aca="false">D21*0.38*0.45*1000/12</f>
        <v>2.77875</v>
      </c>
    </row>
    <row r="22" customFormat="false" ht="15" hidden="false" customHeight="false" outlineLevel="0" collapsed="false">
      <c r="A22" s="5"/>
      <c r="B22" s="1" t="n">
        <v>0.338</v>
      </c>
      <c r="C22" s="1" t="n">
        <v>0.237</v>
      </c>
      <c r="D22" s="1" t="n">
        <v>0.191</v>
      </c>
      <c r="E22" s="1" t="n">
        <v>0.124</v>
      </c>
      <c r="F22" s="1" t="n">
        <f aca="false">B22*0.38*0.45*1000/12</f>
        <v>4.8165</v>
      </c>
      <c r="G22" s="1" t="n">
        <f aca="false">D22*0.38*0.45*1000/12</f>
        <v>2.72175</v>
      </c>
    </row>
    <row r="23" customFormat="false" ht="15" hidden="false" customHeight="false" outlineLevel="0" collapsed="false">
      <c r="A23" s="5" t="n">
        <v>691</v>
      </c>
      <c r="B23" s="0" t="n">
        <v>0.193</v>
      </c>
      <c r="C23" s="0" t="n">
        <v>0.122</v>
      </c>
      <c r="D23" s="0" t="n">
        <v>0.687</v>
      </c>
      <c r="E23" s="0" t="n">
        <v>0.554</v>
      </c>
      <c r="F23" s="3" t="n">
        <f aca="false">B23*0.38*0.45*1000/12</f>
        <v>2.75025</v>
      </c>
      <c r="G23" s="3" t="n">
        <f aca="false">D23*0.38*0.45*1000/12</f>
        <v>9.78975</v>
      </c>
    </row>
    <row r="24" customFormat="false" ht="15" hidden="false" customHeight="false" outlineLevel="0" collapsed="false">
      <c r="A24" s="5"/>
      <c r="B24" s="0" t="n">
        <v>0.231</v>
      </c>
      <c r="C24" s="0" t="n">
        <v>0.156</v>
      </c>
      <c r="D24" s="0" t="n">
        <v>0.624</v>
      </c>
      <c r="E24" s="0" t="n">
        <v>0.499</v>
      </c>
      <c r="F24" s="4" t="n">
        <f aca="false">B24*0.38*0.45*1000/12</f>
        <v>3.29175</v>
      </c>
      <c r="G24" s="4" t="n">
        <f aca="false">D24*0.38*0.45*1000/12</f>
        <v>8.892</v>
      </c>
    </row>
    <row r="25" customFormat="false" ht="15" hidden="false" customHeight="false" outlineLevel="0" collapsed="false">
      <c r="A25" s="5"/>
      <c r="B25" s="1" t="n">
        <v>0.283</v>
      </c>
      <c r="C25" s="1" t="n">
        <v>0.199</v>
      </c>
      <c r="D25" s="1" t="n">
        <v>0.447</v>
      </c>
      <c r="E25" s="1" t="n">
        <v>0.346</v>
      </c>
      <c r="F25" s="1" t="n">
        <f aca="false">B25*0.38*0.45*1000/12</f>
        <v>4.03275</v>
      </c>
      <c r="G25" s="1" t="n">
        <f aca="false">D25*0.38*0.45*1000/12</f>
        <v>6.36975</v>
      </c>
    </row>
    <row r="26" customFormat="false" ht="15" hidden="false" customHeight="false" outlineLevel="0" collapsed="false">
      <c r="A26" s="5" t="n">
        <v>861</v>
      </c>
      <c r="B26" s="0" t="n">
        <v>0.185</v>
      </c>
      <c r="C26" s="0" t="n">
        <v>0.117</v>
      </c>
      <c r="D26" s="0" t="n">
        <v>0.411</v>
      </c>
      <c r="E26" s="0" t="n">
        <v>0.312</v>
      </c>
      <c r="F26" s="3" t="n">
        <f aca="false">B26*0.38*0.45*1000/12</f>
        <v>2.63625</v>
      </c>
      <c r="G26" s="3" t="n">
        <f aca="false">D26*0.38*0.45*1000/12</f>
        <v>5.85675</v>
      </c>
    </row>
    <row r="27" customFormat="false" ht="15" hidden="false" customHeight="false" outlineLevel="0" collapsed="false">
      <c r="A27" s="5"/>
      <c r="B27" s="0" t="n">
        <v>0.253</v>
      </c>
      <c r="C27" s="0" t="n">
        <v>0.175</v>
      </c>
      <c r="D27" s="0" t="n">
        <v>0.479</v>
      </c>
      <c r="E27" s="0" t="n">
        <v>0.213</v>
      </c>
      <c r="F27" s="4" t="n">
        <f aca="false">B27*0.38*0.45*1000/12</f>
        <v>3.60525</v>
      </c>
      <c r="G27" s="4" t="n">
        <f aca="false">D27*0.38*0.45*1000/12</f>
        <v>6.82575</v>
      </c>
    </row>
    <row r="28" customFormat="false" ht="15" hidden="false" customHeight="false" outlineLevel="0" collapsed="false">
      <c r="A28" s="5"/>
      <c r="B28" s="1" t="n">
        <v>0.227</v>
      </c>
      <c r="C28" s="1" t="n">
        <v>0.149</v>
      </c>
      <c r="D28" s="1" t="n">
        <v>0.744</v>
      </c>
      <c r="E28" s="1" t="n">
        <v>0.617</v>
      </c>
      <c r="F28" s="1" t="n">
        <f aca="false">B28*0.38*0.45*1000/12</f>
        <v>3.23475</v>
      </c>
      <c r="G28" s="1" t="n">
        <f aca="false">D28*0.38*0.45*1000/12</f>
        <v>10.602</v>
      </c>
    </row>
    <row r="29" customFormat="false" ht="15" hidden="false" customHeight="false" outlineLevel="0" collapsed="false">
      <c r="A29" s="5" t="n">
        <v>956</v>
      </c>
      <c r="B29" s="0" t="n">
        <v>0.195</v>
      </c>
      <c r="C29" s="0" t="n">
        <v>0.091</v>
      </c>
      <c r="D29" s="0" t="n">
        <v>0.312</v>
      </c>
      <c r="E29" s="0" t="n">
        <v>0.221</v>
      </c>
      <c r="F29" s="3" t="n">
        <f aca="false">B29*0.38*0.45*1000/12</f>
        <v>2.77875</v>
      </c>
      <c r="G29" s="3" t="n">
        <f aca="false">D29*0.38*0.45*1000/12</f>
        <v>4.446</v>
      </c>
    </row>
    <row r="30" customFormat="false" ht="15" hidden="false" customHeight="false" outlineLevel="0" collapsed="false">
      <c r="A30" s="5"/>
      <c r="B30" s="0" t="n">
        <v>0.29</v>
      </c>
      <c r="C30" s="0" t="n">
        <v>0.174</v>
      </c>
      <c r="D30" s="0" t="n">
        <v>0.309</v>
      </c>
      <c r="E30" s="0" t="n">
        <v>0.223</v>
      </c>
      <c r="F30" s="4" t="n">
        <f aca="false">B30*0.38*0.45*1000/12</f>
        <v>4.1325</v>
      </c>
      <c r="G30" s="4" t="n">
        <f aca="false">D30*0.38*0.45*1000/12</f>
        <v>4.40325</v>
      </c>
    </row>
    <row r="31" customFormat="false" ht="15" hidden="false" customHeight="false" outlineLevel="0" collapsed="false">
      <c r="A31" s="5"/>
      <c r="B31" s="1" t="n">
        <v>0.229</v>
      </c>
      <c r="C31" s="1" t="n">
        <v>0.125</v>
      </c>
      <c r="D31" s="1" t="n">
        <v>0.433</v>
      </c>
      <c r="E31" s="1" t="n">
        <v>0.328</v>
      </c>
      <c r="F31" s="1" t="n">
        <f aca="false">B31*0.38*0.45*1000/12</f>
        <v>3.26325</v>
      </c>
      <c r="G31" s="1" t="n">
        <f aca="false">D31*0.38*0.45*1000/12</f>
        <v>6.17025</v>
      </c>
    </row>
    <row r="32" customFormat="false" ht="15" hidden="false" customHeight="false" outlineLevel="0" collapsed="false">
      <c r="A32" s="6" t="n">
        <v>1102</v>
      </c>
      <c r="B32" s="0" t="n">
        <v>0.197</v>
      </c>
      <c r="C32" s="0" t="n">
        <v>0.122</v>
      </c>
      <c r="D32" s="0" t="n">
        <v>0.34</v>
      </c>
      <c r="E32" s="0" t="n">
        <v>0.259</v>
      </c>
      <c r="F32" s="4" t="n">
        <f aca="false">B32*0.38*0.45*1000/12</f>
        <v>2.80725</v>
      </c>
      <c r="G32" s="4" t="n">
        <f aca="false">D32*0.38*0.45*1000/12</f>
        <v>4.845</v>
      </c>
    </row>
    <row r="33" customFormat="false" ht="15" hidden="false" customHeight="false" outlineLevel="0" collapsed="false">
      <c r="A33" s="6"/>
      <c r="B33" s="0" t="n">
        <v>0.232</v>
      </c>
      <c r="C33" s="0" t="n">
        <v>0.153</v>
      </c>
      <c r="D33" s="0" t="n">
        <v>0.327</v>
      </c>
      <c r="E33" s="0" t="n">
        <v>0.238</v>
      </c>
      <c r="F33" s="4" t="n">
        <f aca="false">B33*0.38*0.45*1000/12</f>
        <v>3.306</v>
      </c>
      <c r="G33" s="4" t="n">
        <f aca="false">D33*0.38*0.45*1000/12</f>
        <v>4.65975</v>
      </c>
    </row>
    <row r="34" customFormat="false" ht="15" hidden="false" customHeight="false" outlineLevel="0" collapsed="false">
      <c r="A34" s="6"/>
      <c r="B34" s="0" t="n">
        <v>0.232</v>
      </c>
      <c r="C34" s="0" t="n">
        <v>0.153</v>
      </c>
      <c r="D34" s="0" t="n">
        <v>0.331</v>
      </c>
      <c r="E34" s="0" t="n">
        <v>0.239</v>
      </c>
      <c r="F34" s="4" t="n">
        <f aca="false">B34*0.38*0.45*1000/12</f>
        <v>3.306</v>
      </c>
      <c r="G34" s="4" t="n">
        <f aca="false">D34*0.38*0.45*1000/12</f>
        <v>4.71675</v>
      </c>
    </row>
    <row r="35" customFormat="false" ht="15" hidden="false" customHeight="false" outlineLevel="0" collapsed="false">
      <c r="A35" s="5" t="n">
        <v>1270</v>
      </c>
      <c r="B35" s="3" t="n">
        <v>0.198</v>
      </c>
      <c r="C35" s="3" t="n">
        <v>0.125</v>
      </c>
      <c r="D35" s="3" t="n">
        <v>0.302</v>
      </c>
      <c r="E35" s="3" t="n">
        <v>0.276</v>
      </c>
      <c r="F35" s="3" t="n">
        <f aca="false">B35*0.38*0.45*1000/12</f>
        <v>2.8215</v>
      </c>
      <c r="G35" s="3" t="n">
        <f aca="false">D35*0.38*0.45*1000/12</f>
        <v>4.3035</v>
      </c>
    </row>
    <row r="36" customFormat="false" ht="15" hidden="false" customHeight="false" outlineLevel="0" collapsed="false">
      <c r="A36" s="5"/>
      <c r="B36" s="0" t="n">
        <v>0.217</v>
      </c>
      <c r="C36" s="0" t="n">
        <v>0.141</v>
      </c>
      <c r="D36" s="0" t="n">
        <v>0.305</v>
      </c>
      <c r="E36" s="0" t="n">
        <v>0.217</v>
      </c>
      <c r="F36" s="4" t="n">
        <f aca="false">B36*0.38*0.45*1000/12</f>
        <v>3.09225</v>
      </c>
      <c r="G36" s="4" t="n">
        <f aca="false">D36*0.38*0.45*1000/12</f>
        <v>4.34625</v>
      </c>
    </row>
    <row r="37" customFormat="false" ht="15" hidden="false" customHeight="false" outlineLevel="0" collapsed="false">
      <c r="A37" s="5"/>
      <c r="B37" s="1" t="n">
        <v>0.221</v>
      </c>
      <c r="C37" s="1" t="n">
        <v>0.147</v>
      </c>
      <c r="D37" s="1" t="n">
        <v>0.312</v>
      </c>
      <c r="E37" s="1" t="n">
        <v>0.226</v>
      </c>
      <c r="F37" s="1" t="n">
        <f aca="false">B37*0.38*0.45*1000/12</f>
        <v>3.14925</v>
      </c>
      <c r="G37" s="1" t="n">
        <f aca="false">D37*0.38*0.45*1000/12</f>
        <v>4.446</v>
      </c>
    </row>
    <row r="51" customFormat="false" ht="15" hidden="false" customHeight="false" outlineLevel="0" collapsed="false">
      <c r="A51" s="7" t="s">
        <v>8</v>
      </c>
    </row>
  </sheetData>
  <mergeCells count="1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1" activeCellId="0" sqref="A51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14.43"/>
    <col collapsed="false" customWidth="true" hidden="false" outlineLevel="0" max="3" min="3" style="0" width="13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0</v>
      </c>
      <c r="B2" s="0" t="n">
        <v>0.134</v>
      </c>
      <c r="C2" s="0" t="n">
        <v>0.077</v>
      </c>
      <c r="D2" s="0" t="n">
        <v>0.144</v>
      </c>
      <c r="E2" s="0" t="n">
        <v>0.084</v>
      </c>
      <c r="F2" s="4" t="n">
        <f aca="false">B2*0.38*0.45*1000/12</f>
        <v>1.9095</v>
      </c>
      <c r="G2" s="4" t="n">
        <f aca="false">D2*0.38*0.45*1000/12</f>
        <v>2.052</v>
      </c>
    </row>
    <row r="3" customFormat="false" ht="15" hidden="false" customHeight="false" outlineLevel="0" collapsed="false">
      <c r="A3" s="2"/>
      <c r="B3" s="0" t="n">
        <v>0.129</v>
      </c>
      <c r="C3" s="0" t="n">
        <v>0.071</v>
      </c>
      <c r="D3" s="0" t="n">
        <v>0.123</v>
      </c>
      <c r="E3" s="0" t="n">
        <v>0.071</v>
      </c>
      <c r="F3" s="4" t="n">
        <f aca="false">B3*0.38*0.45*1000/12</f>
        <v>1.83825</v>
      </c>
      <c r="G3" s="4" t="n">
        <f aca="false">D3*0.38*0.45*1000/12</f>
        <v>1.75275</v>
      </c>
    </row>
    <row r="4" customFormat="false" ht="15" hidden="false" customHeight="false" outlineLevel="0" collapsed="false">
      <c r="A4" s="2"/>
      <c r="B4" s="1"/>
      <c r="C4" s="1"/>
      <c r="D4" s="1"/>
      <c r="E4" s="1"/>
      <c r="F4" s="1"/>
      <c r="G4" s="1"/>
    </row>
    <row r="5" customFormat="false" ht="15" hidden="false" customHeight="false" outlineLevel="0" collapsed="false">
      <c r="A5" s="2" t="n">
        <v>96</v>
      </c>
      <c r="B5" s="0" t="n">
        <v>0.231</v>
      </c>
      <c r="C5" s="0" t="n">
        <v>0.155</v>
      </c>
      <c r="D5" s="0" t="n">
        <v>0.0189</v>
      </c>
      <c r="E5" s="0" t="n">
        <v>0.123</v>
      </c>
      <c r="F5" s="4" t="n">
        <f aca="false">B5*0.38*0.45*1000/12</f>
        <v>3.29175</v>
      </c>
      <c r="G5" s="4" t="n">
        <f aca="false">D5*0.38*0.45*1000/12</f>
        <v>0.269325</v>
      </c>
    </row>
    <row r="6" customFormat="false" ht="15" hidden="false" customHeight="false" outlineLevel="0" collapsed="false">
      <c r="A6" s="2"/>
      <c r="B6" s="0" t="n">
        <v>0.242</v>
      </c>
      <c r="C6" s="0" t="n">
        <v>0.165</v>
      </c>
      <c r="D6" s="0" t="n">
        <v>0.182</v>
      </c>
      <c r="E6" s="0" t="n">
        <v>0.112</v>
      </c>
      <c r="F6" s="4" t="n">
        <f aca="false">B6*0.38*0.45*1000/12</f>
        <v>3.4485</v>
      </c>
      <c r="G6" s="4" t="n">
        <f aca="false">D6*0.38*0.45*1000/12</f>
        <v>2.5935</v>
      </c>
    </row>
    <row r="7" customFormat="false" ht="15" hidden="false" customHeight="false" outlineLevel="0" collapsed="false">
      <c r="A7" s="2"/>
      <c r="B7" s="1"/>
      <c r="C7" s="1"/>
      <c r="D7" s="1"/>
      <c r="E7" s="1"/>
      <c r="F7" s="1"/>
      <c r="G7" s="1"/>
    </row>
    <row r="8" customFormat="false" ht="15" hidden="false" customHeight="false" outlineLevel="0" collapsed="false">
      <c r="A8" s="2" t="n">
        <v>168</v>
      </c>
      <c r="B8" s="0" t="n">
        <v>0.247</v>
      </c>
      <c r="C8" s="0" t="n">
        <v>0.17</v>
      </c>
      <c r="D8" s="0" t="n">
        <v>0.207</v>
      </c>
      <c r="E8" s="0" t="n">
        <v>0.133</v>
      </c>
      <c r="F8" s="4" t="n">
        <f aca="false">B8*0.38*0.45*1000/12</f>
        <v>3.51975</v>
      </c>
      <c r="G8" s="4" t="n">
        <f aca="false">D8*0.38*0.45*1000/12</f>
        <v>2.94975</v>
      </c>
    </row>
    <row r="9" customFormat="false" ht="15" hidden="false" customHeight="false" outlineLevel="0" collapsed="false">
      <c r="A9" s="2"/>
      <c r="B9" s="0" t="n">
        <v>0.368</v>
      </c>
      <c r="C9" s="0" t="n">
        <v>0.194</v>
      </c>
      <c r="D9" s="0" t="n">
        <v>0.195</v>
      </c>
      <c r="E9" s="0" t="n">
        <v>0.13</v>
      </c>
      <c r="F9" s="4" t="n">
        <f aca="false">B9*0.38*0.45*1000/12</f>
        <v>5.244</v>
      </c>
      <c r="G9" s="4" t="n">
        <f aca="false">D9*0.38*0.45*1000/12</f>
        <v>2.77875</v>
      </c>
    </row>
    <row r="10" customFormat="false" ht="15" hidden="false" customHeight="false" outlineLevel="0" collapsed="false">
      <c r="A10" s="2"/>
      <c r="B10" s="1"/>
      <c r="C10" s="1"/>
      <c r="D10" s="1"/>
      <c r="E10" s="1"/>
      <c r="F10" s="1"/>
      <c r="G10" s="1"/>
    </row>
    <row r="11" customFormat="false" ht="15" hidden="false" customHeight="false" outlineLevel="0" collapsed="false">
      <c r="A11" s="2" t="n">
        <v>264</v>
      </c>
      <c r="B11" s="0" t="n">
        <v>0.249</v>
      </c>
      <c r="C11" s="0" t="n">
        <v>0.173</v>
      </c>
      <c r="D11" s="0" t="n">
        <v>0.286</v>
      </c>
      <c r="E11" s="0" t="n">
        <v>0.208</v>
      </c>
      <c r="F11" s="4" t="n">
        <f aca="false">B11*0.38*0.45*1000/12</f>
        <v>3.54825</v>
      </c>
      <c r="G11" s="4" t="n">
        <f aca="false">D11*0.38*0.45*1000/12</f>
        <v>4.0755</v>
      </c>
    </row>
    <row r="12" customFormat="false" ht="15" hidden="false" customHeight="false" outlineLevel="0" collapsed="false">
      <c r="A12" s="2"/>
      <c r="B12" s="0" t="n">
        <v>0.275</v>
      </c>
      <c r="C12" s="0" t="n">
        <v>0.199</v>
      </c>
      <c r="D12" s="0" t="n">
        <v>0.193</v>
      </c>
      <c r="E12" s="0" t="n">
        <v>0.129</v>
      </c>
      <c r="F12" s="4" t="n">
        <f aca="false">B12*0.38*0.45*1000/12</f>
        <v>3.91875</v>
      </c>
      <c r="G12" s="4" t="n">
        <f aca="false">D12*0.38*0.45*1000/12</f>
        <v>2.75025</v>
      </c>
    </row>
    <row r="13" customFormat="false" ht="15" hidden="false" customHeight="false" outlineLevel="0" collapsed="false">
      <c r="A13" s="2"/>
      <c r="B13" s="1"/>
      <c r="C13" s="1"/>
      <c r="D13" s="1"/>
      <c r="E13" s="1"/>
      <c r="F13" s="1"/>
      <c r="G13" s="1"/>
    </row>
    <row r="14" customFormat="false" ht="15" hidden="false" customHeight="false" outlineLevel="0" collapsed="false">
      <c r="A14" s="2" t="n">
        <v>312</v>
      </c>
      <c r="B14" s="0" t="n">
        <v>0.266</v>
      </c>
      <c r="C14" s="0" t="n">
        <v>0.186</v>
      </c>
      <c r="D14" s="0" t="n">
        <v>0.208</v>
      </c>
      <c r="E14" s="0" t="n">
        <v>0.135</v>
      </c>
      <c r="F14" s="4" t="n">
        <f aca="false">B14*0.38*0.45*1000/12</f>
        <v>3.7905</v>
      </c>
      <c r="G14" s="4" t="n">
        <f aca="false">D14*0.38*0.45*1000/12</f>
        <v>2.964</v>
      </c>
    </row>
    <row r="15" customFormat="false" ht="15" hidden="false" customHeight="false" outlineLevel="0" collapsed="false">
      <c r="A15" s="2"/>
      <c r="B15" s="0" t="n">
        <v>0.255</v>
      </c>
      <c r="C15" s="0" t="n">
        <v>0.178</v>
      </c>
      <c r="D15" s="0" t="n">
        <v>0.191</v>
      </c>
      <c r="E15" s="0" t="n">
        <v>0.123</v>
      </c>
      <c r="F15" s="4" t="n">
        <f aca="false">B15*0.38*0.45*1000/12</f>
        <v>3.63375</v>
      </c>
      <c r="G15" s="4" t="n">
        <f aca="false">D15*0.38*0.45*1000/12</f>
        <v>2.72175</v>
      </c>
    </row>
    <row r="16" customFormat="false" ht="15" hidden="false" customHeight="false" outlineLevel="0" collapsed="false">
      <c r="A16" s="2"/>
      <c r="B16" s="1"/>
      <c r="C16" s="1"/>
      <c r="D16" s="1"/>
      <c r="E16" s="1"/>
      <c r="F16" s="1"/>
      <c r="G16" s="1"/>
    </row>
    <row r="17" customFormat="false" ht="15" hidden="false" customHeight="false" outlineLevel="0" collapsed="false">
      <c r="A17" s="2" t="n">
        <v>360</v>
      </c>
      <c r="B17" s="0" t="n">
        <v>0.249</v>
      </c>
      <c r="C17" s="0" t="n">
        <v>0.172</v>
      </c>
      <c r="D17" s="0" t="n">
        <v>0.174</v>
      </c>
      <c r="E17" s="0" t="n">
        <v>0.107</v>
      </c>
      <c r="F17" s="4" t="n">
        <f aca="false">B17*0.38*0.45*1000/12</f>
        <v>3.54825</v>
      </c>
      <c r="G17" s="4" t="n">
        <f aca="false">D17*0.38*0.45*1000/12</f>
        <v>2.4795</v>
      </c>
    </row>
    <row r="18" customFormat="false" ht="15" hidden="false" customHeight="false" outlineLevel="0" collapsed="false">
      <c r="A18" s="2"/>
      <c r="B18" s="0" t="n">
        <v>0.213</v>
      </c>
      <c r="C18" s="0" t="n">
        <v>0.143</v>
      </c>
      <c r="D18" s="0" t="n">
        <v>0.188</v>
      </c>
      <c r="E18" s="0" t="n">
        <v>0.122</v>
      </c>
      <c r="F18" s="4" t="n">
        <f aca="false">B18*0.38*0.45*1000/12</f>
        <v>3.03525</v>
      </c>
      <c r="G18" s="4" t="n">
        <f aca="false">D18*0.38*0.45*1000/12</f>
        <v>2.679</v>
      </c>
    </row>
    <row r="19" customFormat="false" ht="15" hidden="false" customHeight="false" outlineLevel="0" collapsed="false">
      <c r="A19" s="2"/>
      <c r="B19" s="1"/>
      <c r="C19" s="1"/>
      <c r="D19" s="1"/>
      <c r="E19" s="1"/>
      <c r="F19" s="1"/>
      <c r="G19" s="1"/>
    </row>
    <row r="20" customFormat="false" ht="15" hidden="false" customHeight="false" outlineLevel="0" collapsed="false">
      <c r="A20" s="2" t="n">
        <v>481</v>
      </c>
      <c r="B20" s="0" t="n">
        <v>0.237</v>
      </c>
      <c r="C20" s="0" t="n">
        <v>0.165</v>
      </c>
      <c r="D20" s="0" t="n">
        <v>0.157</v>
      </c>
      <c r="E20" s="0" t="n">
        <v>0.091</v>
      </c>
      <c r="F20" s="4" t="n">
        <f aca="false">B20*0.38*0.45*1000/12</f>
        <v>3.37725</v>
      </c>
      <c r="G20" s="4" t="n">
        <f aca="false">D20*0.38*0.45*1000/12</f>
        <v>2.23725</v>
      </c>
    </row>
    <row r="21" customFormat="false" ht="15" hidden="false" customHeight="false" outlineLevel="0" collapsed="false">
      <c r="A21" s="2"/>
      <c r="B21" s="0" t="n">
        <v>0.209</v>
      </c>
      <c r="C21" s="0" t="n">
        <v>0.139</v>
      </c>
      <c r="D21" s="0" t="n">
        <v>0.173</v>
      </c>
      <c r="E21" s="0" t="n">
        <v>0.11</v>
      </c>
      <c r="F21" s="4" t="n">
        <f aca="false">B21*0.38*0.45*1000/12</f>
        <v>2.97825</v>
      </c>
      <c r="G21" s="4" t="n">
        <f aca="false">D21*0.38*0.45*1000/12</f>
        <v>2.46525</v>
      </c>
    </row>
    <row r="22" customFormat="false" ht="15" hidden="false" customHeight="false" outlineLevel="0" collapsed="false">
      <c r="A22" s="2"/>
      <c r="B22" s="1"/>
      <c r="C22" s="1"/>
      <c r="D22" s="1"/>
      <c r="E22" s="1"/>
      <c r="F22" s="1"/>
      <c r="G22" s="1"/>
    </row>
    <row r="23" customFormat="false" ht="15" hidden="false" customHeight="false" outlineLevel="0" collapsed="false">
      <c r="A23" s="8" t="n">
        <v>528</v>
      </c>
      <c r="B23" s="0" t="n">
        <v>0.221</v>
      </c>
      <c r="C23" s="0" t="n">
        <v>0.148</v>
      </c>
      <c r="D23" s="0" t="n">
        <v>0.143</v>
      </c>
      <c r="E23" s="0" t="n">
        <v>0.077</v>
      </c>
      <c r="F23" s="4" t="n">
        <f aca="false">B23*0.38*0.45*1000/12</f>
        <v>3.14925</v>
      </c>
      <c r="G23" s="4" t="n">
        <f aca="false">D23*0.38*0.45*1000/12</f>
        <v>2.03775</v>
      </c>
    </row>
    <row r="24" customFormat="false" ht="15" hidden="false" customHeight="false" outlineLevel="0" collapsed="false">
      <c r="A24" s="8"/>
      <c r="B24" s="0" t="n">
        <v>0.226</v>
      </c>
      <c r="C24" s="0" t="n">
        <v>0.152</v>
      </c>
      <c r="D24" s="0" t="n">
        <v>0.175</v>
      </c>
      <c r="E24" s="0" t="n">
        <v>0.108</v>
      </c>
      <c r="F24" s="4" t="n">
        <f aca="false">B24*0.38*0.45*1000/12</f>
        <v>3.2205</v>
      </c>
      <c r="G24" s="4" t="n">
        <f aca="false">D21*0.38*0.45*1000/12</f>
        <v>2.46525</v>
      </c>
    </row>
    <row r="25" customFormat="false" ht="15" hidden="false" customHeight="false" outlineLevel="0" collapsed="false">
      <c r="A25" s="8"/>
      <c r="B25" s="1"/>
      <c r="C25" s="1"/>
      <c r="D25" s="1"/>
      <c r="E25" s="1"/>
      <c r="F25" s="1"/>
      <c r="G25" s="1"/>
    </row>
    <row r="26" customFormat="false" ht="15" hidden="false" customHeight="false" outlineLevel="0" collapsed="false">
      <c r="A26" s="5" t="n">
        <v>695</v>
      </c>
      <c r="B26" s="0" t="n">
        <v>0.184</v>
      </c>
      <c r="C26" s="0" t="n">
        <v>0.108</v>
      </c>
      <c r="D26" s="0" t="n">
        <v>0.095</v>
      </c>
      <c r="E26" s="0" t="n">
        <v>0.042</v>
      </c>
      <c r="F26" s="4" t="n">
        <f aca="false">B26*0.38*0.45*1000/12</f>
        <v>2.622</v>
      </c>
      <c r="G26" s="4" t="n">
        <f aca="false">D23*0.38*0.45*1000/12</f>
        <v>2.03775</v>
      </c>
    </row>
    <row r="27" customFormat="false" ht="15" hidden="false" customHeight="false" outlineLevel="0" collapsed="false">
      <c r="A27" s="5"/>
      <c r="B27" s="0" t="n">
        <v>0.176</v>
      </c>
      <c r="C27" s="0" t="n">
        <v>0.1</v>
      </c>
      <c r="D27" s="0" t="n">
        <v>0.588</v>
      </c>
      <c r="E27" s="0" t="n">
        <v>0.464</v>
      </c>
      <c r="F27" s="4" t="n">
        <f aca="false">B27*0.38*0.45*1000/12</f>
        <v>2.508</v>
      </c>
      <c r="G27" s="4" t="n">
        <f aca="false">D24*0.38*0.45*1000/12</f>
        <v>2.49375</v>
      </c>
    </row>
    <row r="28" customFormat="false" ht="15" hidden="false" customHeight="false" outlineLevel="0" collapsed="false">
      <c r="A28" s="5"/>
      <c r="B28" s="1"/>
      <c r="C28" s="1"/>
      <c r="D28" s="1"/>
      <c r="E28" s="1"/>
      <c r="F28" s="1"/>
      <c r="G28" s="1"/>
    </row>
    <row r="51" customFormat="false" ht="16.4" hidden="false" customHeight="false" outlineLevel="0" collapsed="false">
      <c r="A51" s="9" t="s">
        <v>9</v>
      </c>
    </row>
  </sheetData>
  <mergeCells count="9"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A51" activeCellId="0" sqref="A51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15.57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0" t="n">
        <v>0</v>
      </c>
      <c r="B2" s="0" t="n">
        <v>0.0136</v>
      </c>
      <c r="C2" s="0" t="n">
        <v>0.078</v>
      </c>
      <c r="D2" s="0" t="n">
        <v>0.177</v>
      </c>
      <c r="E2" s="0" t="n">
        <v>0.115</v>
      </c>
      <c r="F2" s="4" t="n">
        <f aca="false">B2*0.38*0.45*1000/12</f>
        <v>0.1938</v>
      </c>
      <c r="G2" s="4" t="n">
        <f aca="false">D2*0.38*0.45*1000/12</f>
        <v>2.52225</v>
      </c>
    </row>
    <row r="3" customFormat="false" ht="15" hidden="false" customHeight="false" outlineLevel="0" collapsed="false">
      <c r="A3" s="10"/>
      <c r="B3" s="0" t="n">
        <v>0.153</v>
      </c>
      <c r="C3" s="0" t="n">
        <v>0.094</v>
      </c>
      <c r="D3" s="0" t="n">
        <v>0.12</v>
      </c>
      <c r="E3" s="0" t="n">
        <v>0.063</v>
      </c>
      <c r="F3" s="4" t="n">
        <f aca="false">B3*0.38*0.45*1000/12</f>
        <v>2.18025</v>
      </c>
      <c r="G3" s="4" t="n">
        <f aca="false">D3*0.38*0.45*1000/12</f>
        <v>1.71</v>
      </c>
    </row>
    <row r="4" customFormat="false" ht="15" hidden="false" customHeight="false" outlineLevel="0" collapsed="false">
      <c r="A4" s="10"/>
      <c r="B4" s="1"/>
      <c r="C4" s="1"/>
      <c r="D4" s="1"/>
      <c r="E4" s="1"/>
      <c r="F4" s="1"/>
      <c r="G4" s="1"/>
    </row>
    <row r="5" customFormat="false" ht="15" hidden="false" customHeight="false" outlineLevel="0" collapsed="false">
      <c r="A5" s="10" t="n">
        <v>47</v>
      </c>
      <c r="B5" s="0" t="n">
        <v>0.136</v>
      </c>
      <c r="C5" s="0" t="n">
        <v>0.74</v>
      </c>
      <c r="F5" s="4" t="n">
        <f aca="false">B5*0.38*0.45*1000/12</f>
        <v>1.938</v>
      </c>
    </row>
    <row r="6" customFormat="false" ht="15" hidden="false" customHeight="false" outlineLevel="0" collapsed="false">
      <c r="A6" s="10"/>
      <c r="B6" s="0" t="n">
        <v>0.126</v>
      </c>
      <c r="C6" s="0" t="n">
        <v>0.064</v>
      </c>
      <c r="D6" s="0" t="n">
        <v>0.136</v>
      </c>
      <c r="E6" s="0" t="n">
        <v>0.075</v>
      </c>
      <c r="F6" s="4" t="n">
        <f aca="false">B6*0.38*0.45*1000/12</f>
        <v>1.7955</v>
      </c>
      <c r="G6" s="4" t="n">
        <f aca="false">D6*0.38*0.45*1000/12</f>
        <v>1.938</v>
      </c>
    </row>
    <row r="7" customFormat="false" ht="15" hidden="false" customHeight="false" outlineLevel="0" collapsed="false">
      <c r="A7" s="10"/>
      <c r="B7" s="1"/>
      <c r="C7" s="1"/>
      <c r="D7" s="1"/>
      <c r="E7" s="1"/>
      <c r="F7" s="1"/>
      <c r="G7" s="1"/>
    </row>
    <row r="8" customFormat="false" ht="15" hidden="false" customHeight="false" outlineLevel="0" collapsed="false">
      <c r="A8" s="10" t="n">
        <v>72</v>
      </c>
      <c r="B8" s="0" t="n">
        <v>0.158</v>
      </c>
      <c r="C8" s="0" t="n">
        <v>0.097</v>
      </c>
      <c r="F8" s="4" t="n">
        <f aca="false">B8*0.38*0.45*1000/12</f>
        <v>2.2515</v>
      </c>
    </row>
    <row r="9" customFormat="false" ht="15" hidden="false" customHeight="false" outlineLevel="0" collapsed="false">
      <c r="A9" s="10"/>
      <c r="B9" s="0" t="n">
        <v>0.304</v>
      </c>
      <c r="C9" s="0" t="n">
        <v>0.225</v>
      </c>
      <c r="D9" s="0" t="n">
        <v>0.142</v>
      </c>
      <c r="E9" s="0" t="n">
        <v>0.078</v>
      </c>
      <c r="F9" s="4" t="n">
        <f aca="false">B9*0.38*0.45*1000/12</f>
        <v>4.332</v>
      </c>
      <c r="G9" s="4" t="n">
        <f aca="false">D9*0.38*0.45*1000/12</f>
        <v>2.0235</v>
      </c>
    </row>
    <row r="10" customFormat="false" ht="15" hidden="false" customHeight="false" outlineLevel="0" collapsed="false">
      <c r="A10" s="10"/>
      <c r="B10" s="1"/>
      <c r="C10" s="1"/>
      <c r="D10" s="1"/>
      <c r="E10" s="1"/>
      <c r="F10" s="1"/>
      <c r="G10" s="1"/>
    </row>
    <row r="11" customFormat="false" ht="15" hidden="false" customHeight="false" outlineLevel="0" collapsed="false">
      <c r="A11" s="10" t="n">
        <v>168</v>
      </c>
      <c r="B11" s="0" t="n">
        <v>0.157</v>
      </c>
      <c r="C11" s="0" t="n">
        <v>0.208</v>
      </c>
      <c r="F11" s="4" t="n">
        <f aca="false">B11*0.38*0.45*1000/12</f>
        <v>2.23725</v>
      </c>
    </row>
    <row r="12" customFormat="false" ht="15" hidden="false" customHeight="false" outlineLevel="0" collapsed="false">
      <c r="A12" s="10"/>
      <c r="B12" s="0" t="n">
        <v>0.207</v>
      </c>
      <c r="C12" s="0" t="n">
        <v>0.129</v>
      </c>
      <c r="D12" s="0" t="n">
        <v>0.138</v>
      </c>
      <c r="E12" s="0" t="n">
        <v>0.078</v>
      </c>
      <c r="F12" s="4" t="n">
        <f aca="false">B12*0.38*0.45*1000/12</f>
        <v>2.94975</v>
      </c>
      <c r="G12" s="4" t="n">
        <f aca="false">D12*0.38*0.45*1000/12</f>
        <v>1.9665</v>
      </c>
    </row>
    <row r="13" customFormat="false" ht="15" hidden="false" customHeight="false" outlineLevel="0" collapsed="false">
      <c r="A13" s="10"/>
      <c r="B13" s="1"/>
      <c r="C13" s="1"/>
      <c r="D13" s="1"/>
      <c r="E13" s="1"/>
      <c r="F13" s="1"/>
      <c r="G13" s="1"/>
    </row>
    <row r="14" customFormat="false" ht="15" hidden="false" customHeight="false" outlineLevel="0" collapsed="false">
      <c r="A14" s="10" t="n">
        <v>215</v>
      </c>
      <c r="B14" s="0" t="n">
        <v>0.304</v>
      </c>
      <c r="C14" s="0" t="n">
        <v>0.233</v>
      </c>
      <c r="F14" s="4" t="n">
        <f aca="false">B14*0.38*0.45*1000/12</f>
        <v>4.332</v>
      </c>
    </row>
    <row r="15" customFormat="false" ht="15" hidden="false" customHeight="false" outlineLevel="0" collapsed="false">
      <c r="A15" s="10"/>
      <c r="B15" s="0" t="n">
        <v>0.514</v>
      </c>
      <c r="C15" s="0" t="n">
        <v>0.396</v>
      </c>
      <c r="D15" s="0" t="n">
        <v>0.181</v>
      </c>
      <c r="E15" s="0" t="n">
        <v>0.112</v>
      </c>
      <c r="F15" s="4" t="n">
        <f aca="false">B15*0.38*0.45*1000/12</f>
        <v>7.3245</v>
      </c>
      <c r="G15" s="4" t="n">
        <f aca="false">D15*0.38*0.45*1000/12</f>
        <v>2.57925</v>
      </c>
    </row>
    <row r="16" customFormat="false" ht="15" hidden="false" customHeight="false" outlineLevel="0" collapsed="false">
      <c r="A16" s="10"/>
      <c r="B16" s="1"/>
      <c r="C16" s="1"/>
      <c r="D16" s="1"/>
      <c r="E16" s="1"/>
      <c r="F16" s="1"/>
      <c r="G16" s="1"/>
    </row>
    <row r="17" customFormat="false" ht="15" hidden="false" customHeight="false" outlineLevel="0" collapsed="false">
      <c r="A17" s="10" t="n">
        <v>264</v>
      </c>
      <c r="B17" s="0" t="n">
        <v>0.695</v>
      </c>
      <c r="C17" s="0" t="n">
        <v>0.555</v>
      </c>
      <c r="F17" s="4" t="n">
        <f aca="false">B17*0.38*0.45*1000/12</f>
        <v>9.90375</v>
      </c>
    </row>
    <row r="18" customFormat="false" ht="15" hidden="false" customHeight="false" outlineLevel="0" collapsed="false">
      <c r="A18" s="10"/>
      <c r="B18" s="0" t="n">
        <v>0.742</v>
      </c>
      <c r="C18" s="0" t="n">
        <v>0.606</v>
      </c>
      <c r="D18" s="0" t="n">
        <v>0.405</v>
      </c>
      <c r="E18" s="0" t="n">
        <v>0.299</v>
      </c>
      <c r="F18" s="4" t="n">
        <f aca="false">B18*0.38*0.45*1000/12</f>
        <v>10.5735</v>
      </c>
      <c r="G18" s="4" t="n">
        <f aca="false">D18*0.38*0.45*1000/12</f>
        <v>5.77125</v>
      </c>
    </row>
    <row r="19" customFormat="false" ht="15" hidden="false" customHeight="false" outlineLevel="0" collapsed="false">
      <c r="A19" s="10"/>
      <c r="B19" s="1"/>
      <c r="C19" s="1"/>
      <c r="D19" s="1"/>
      <c r="E19" s="1"/>
      <c r="F19" s="1"/>
      <c r="G19" s="1"/>
    </row>
    <row r="20" customFormat="false" ht="15" hidden="false" customHeight="false" outlineLevel="0" collapsed="false">
      <c r="A20" s="10" t="n">
        <v>337</v>
      </c>
      <c r="B20" s="0" t="n">
        <v>0.694</v>
      </c>
      <c r="C20" s="0" t="n">
        <v>0.56</v>
      </c>
      <c r="F20" s="4" t="n">
        <f aca="false">B20*0.38*0.45*1000/12</f>
        <v>9.8895</v>
      </c>
    </row>
    <row r="21" customFormat="false" ht="15" hidden="false" customHeight="false" outlineLevel="0" collapsed="false">
      <c r="A21" s="10"/>
      <c r="B21" s="0" t="n">
        <v>0.679</v>
      </c>
      <c r="C21" s="0" t="n">
        <v>0.551</v>
      </c>
      <c r="D21" s="0" t="n">
        <v>0.376</v>
      </c>
      <c r="E21" s="0" t="n">
        <v>0.274</v>
      </c>
      <c r="F21" s="4" t="n">
        <f aca="false">B21*0.38*0.45*1000/12</f>
        <v>9.67575</v>
      </c>
      <c r="G21" s="4" t="n">
        <f aca="false">D21*0.38*0.45*1000/12</f>
        <v>5.358</v>
      </c>
    </row>
    <row r="22" customFormat="false" ht="15" hidden="false" customHeight="false" outlineLevel="0" collapsed="false">
      <c r="A22" s="10"/>
      <c r="B22" s="1"/>
      <c r="C22" s="1"/>
      <c r="D22" s="1"/>
      <c r="E22" s="1"/>
      <c r="F22" s="1"/>
      <c r="G22" s="1"/>
    </row>
    <row r="23" customFormat="false" ht="15" hidden="false" customHeight="false" outlineLevel="0" collapsed="false">
      <c r="A23" s="11" t="n">
        <v>385</v>
      </c>
      <c r="B23" s="0" t="n">
        <v>0.621</v>
      </c>
      <c r="C23" s="0" t="n">
        <v>0.491</v>
      </c>
      <c r="D23" s="0" t="n">
        <v>0.372</v>
      </c>
      <c r="E23" s="0" t="n">
        <v>0.272</v>
      </c>
      <c r="F23" s="4" t="n">
        <f aca="false">B23*0.38*0.45*1000/12</f>
        <v>8.84925</v>
      </c>
      <c r="G23" s="4" t="n">
        <f aca="false">D23*0.38*0.45*1000/12</f>
        <v>5.301</v>
      </c>
    </row>
    <row r="24" customFormat="false" ht="15" hidden="false" customHeight="false" outlineLevel="0" collapsed="false">
      <c r="A24" s="11"/>
      <c r="B24" s="0" t="n">
        <v>0.684</v>
      </c>
      <c r="C24" s="0" t="n">
        <v>0.544</v>
      </c>
      <c r="F24" s="4" t="n">
        <f aca="false">B24*0.38*0.45*1000/12</f>
        <v>9.747</v>
      </c>
    </row>
    <row r="25" customFormat="false" ht="15" hidden="false" customHeight="false" outlineLevel="0" collapsed="false">
      <c r="A25" s="11"/>
      <c r="B25" s="1"/>
      <c r="C25" s="1"/>
      <c r="D25" s="1"/>
      <c r="E25" s="1"/>
      <c r="F25" s="1"/>
      <c r="G25" s="1"/>
    </row>
    <row r="26" customFormat="false" ht="15" hidden="false" customHeight="false" outlineLevel="0" collapsed="false">
      <c r="A26" s="8" t="n">
        <v>599</v>
      </c>
      <c r="B26" s="0" t="n">
        <v>0.599</v>
      </c>
      <c r="C26" s="0" t="n">
        <v>0.462</v>
      </c>
      <c r="D26" s="0" t="n">
        <v>0.299</v>
      </c>
      <c r="E26" s="0" t="n">
        <v>0.215</v>
      </c>
      <c r="F26" s="4" t="n">
        <f aca="false">B26*0.38*0.45*1000/12</f>
        <v>8.53575</v>
      </c>
      <c r="G26" s="4" t="n">
        <f aca="false">D26*0.38*0.45*1000/12</f>
        <v>4.26075</v>
      </c>
    </row>
    <row r="27" customFormat="false" ht="15" hidden="false" customHeight="false" outlineLevel="0" collapsed="false">
      <c r="A27" s="8"/>
      <c r="B27" s="0" t="n">
        <v>0.157</v>
      </c>
      <c r="C27" s="0" t="n">
        <v>0.192</v>
      </c>
      <c r="F27" s="4" t="n">
        <f aca="false">B27*0.38*0.45*1000/12</f>
        <v>2.23725</v>
      </c>
    </row>
    <row r="28" customFormat="false" ht="15" hidden="false" customHeight="false" outlineLevel="0" collapsed="false">
      <c r="A28" s="8"/>
    </row>
    <row r="51" customFormat="false" ht="15" hidden="false" customHeight="false" outlineLevel="0" collapsed="false">
      <c r="A51" s="12" t="s">
        <v>10</v>
      </c>
    </row>
  </sheetData>
  <mergeCells count="9"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C22" colorId="64" zoomScale="100" zoomScaleNormal="100" zoomScalePageLayoutView="100" workbookViewId="0">
      <selection pane="topLeft" activeCell="C51" activeCellId="1" sqref="A51 C51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15.15"/>
    <col collapsed="false" customWidth="true" hidden="false" outlineLevel="0" max="3" min="3" style="0" width="17.86"/>
  </cols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customFormat="false" ht="15" hidden="false" customHeight="false" outlineLevel="0" collapsed="false">
      <c r="A2" s="5" t="n">
        <v>0</v>
      </c>
      <c r="B2" s="0" t="n">
        <v>0.14</v>
      </c>
      <c r="C2" s="0" t="n">
        <v>0.083</v>
      </c>
      <c r="D2" s="0" t="n">
        <v>0.135</v>
      </c>
      <c r="E2" s="0" t="n">
        <v>0.083</v>
      </c>
      <c r="F2" s="3" t="n">
        <f aca="false">B2*0.38*0.45*1000/12</f>
        <v>1.995</v>
      </c>
      <c r="G2" s="3" t="n">
        <f aca="false">D2*0.38*0.45*1000/12</f>
        <v>1.92375</v>
      </c>
    </row>
    <row r="3" customFormat="false" ht="15" hidden="false" customHeight="false" outlineLevel="0" collapsed="false">
      <c r="A3" s="5"/>
      <c r="B3" s="0" t="n">
        <v>0.132</v>
      </c>
      <c r="C3" s="0" t="n">
        <v>0.073</v>
      </c>
      <c r="D3" s="0" t="n">
        <v>0.149</v>
      </c>
      <c r="E3" s="0" t="n">
        <v>0.09</v>
      </c>
      <c r="F3" s="4" t="n">
        <f aca="false">B3*0.38*0.45*1000/12</f>
        <v>1.881</v>
      </c>
      <c r="G3" s="4" t="n">
        <f aca="false">D3*0.38*0.45*1000/12</f>
        <v>2.12325</v>
      </c>
    </row>
    <row r="4" customFormat="false" ht="15" hidden="false" customHeight="false" outlineLevel="0" collapsed="false">
      <c r="A4" s="5"/>
      <c r="B4" s="1" t="n">
        <v>0.158</v>
      </c>
      <c r="C4" s="1" t="n">
        <v>0.087</v>
      </c>
      <c r="D4" s="1" t="n">
        <v>0.134</v>
      </c>
      <c r="E4" s="1" t="n">
        <v>0.081</v>
      </c>
      <c r="F4" s="1" t="n">
        <f aca="false">B4*0.38*0.45*1000/12</f>
        <v>2.2515</v>
      </c>
      <c r="G4" s="1" t="n">
        <f aca="false">D4*0.38*0.45*1000/12</f>
        <v>1.9095</v>
      </c>
    </row>
    <row r="5" customFormat="false" ht="15" hidden="false" customHeight="false" outlineLevel="0" collapsed="false">
      <c r="A5" s="5" t="n">
        <v>91</v>
      </c>
      <c r="B5" s="0" t="n">
        <v>0.164</v>
      </c>
      <c r="C5" s="0" t="n">
        <v>0.097</v>
      </c>
      <c r="D5" s="0" t="n">
        <v>0.103</v>
      </c>
      <c r="E5" s="0" t="n">
        <v>0.053</v>
      </c>
      <c r="F5" s="3" t="n">
        <f aca="false">B5*0.38*0.45*1000/12</f>
        <v>2.337</v>
      </c>
      <c r="G5" s="3" t="n">
        <f aca="false">D5*0.38*0.45*1000/12</f>
        <v>1.46775</v>
      </c>
    </row>
    <row r="6" customFormat="false" ht="15" hidden="false" customHeight="false" outlineLevel="0" collapsed="false">
      <c r="A6" s="5"/>
      <c r="B6" s="0" t="n">
        <v>0.184</v>
      </c>
      <c r="C6" s="0" t="n">
        <v>0.118</v>
      </c>
      <c r="D6" s="0" t="n">
        <v>0.116</v>
      </c>
      <c r="E6" s="0" t="n">
        <v>0.061</v>
      </c>
      <c r="F6" s="4" t="n">
        <f aca="false">B6*0.38*0.45*1000/12</f>
        <v>2.622</v>
      </c>
      <c r="G6" s="4" t="n">
        <f aca="false">D6*0.38*0.45*1000/12</f>
        <v>1.653</v>
      </c>
    </row>
    <row r="7" customFormat="false" ht="15" hidden="false" customHeight="false" outlineLevel="0" collapsed="false">
      <c r="A7" s="5"/>
      <c r="B7" s="1" t="n">
        <v>0.209</v>
      </c>
      <c r="C7" s="1" t="n">
        <v>0.133</v>
      </c>
      <c r="D7" s="1" t="n">
        <v>0.113</v>
      </c>
      <c r="E7" s="1" t="n">
        <v>0.059</v>
      </c>
      <c r="F7" s="1" t="n">
        <f aca="false">B7*0.38*0.45*1000/12</f>
        <v>2.97825</v>
      </c>
      <c r="G7" s="1" t="n">
        <f aca="false">D7*0.38*0.45*1000/12</f>
        <v>1.61025</v>
      </c>
    </row>
    <row r="8" customFormat="false" ht="15" hidden="false" customHeight="false" outlineLevel="0" collapsed="false">
      <c r="A8" s="5" t="n">
        <v>161</v>
      </c>
      <c r="B8" s="0" t="n">
        <v>0.3</v>
      </c>
      <c r="C8" s="0" t="n">
        <v>0.214</v>
      </c>
      <c r="D8" s="0" t="n">
        <v>0.091</v>
      </c>
      <c r="E8" s="0" t="n">
        <v>0.063</v>
      </c>
      <c r="F8" s="3" t="n">
        <f aca="false">B8*0.38*0.45*1000/12</f>
        <v>4.275</v>
      </c>
      <c r="G8" s="3" t="n">
        <f aca="false">D8*0.38*0.45*1000/12</f>
        <v>1.29675</v>
      </c>
    </row>
    <row r="9" customFormat="false" ht="15" hidden="false" customHeight="false" outlineLevel="0" collapsed="false">
      <c r="A9" s="5"/>
      <c r="B9" s="0" t="n">
        <v>0.234</v>
      </c>
      <c r="C9" s="0" t="n">
        <v>0.156</v>
      </c>
      <c r="D9" s="0" t="n">
        <v>0.115</v>
      </c>
      <c r="E9" s="0" t="n">
        <v>0.05</v>
      </c>
      <c r="F9" s="4" t="n">
        <f aca="false">B9*0.38*0.45*1000/12</f>
        <v>3.3345</v>
      </c>
      <c r="G9" s="4" t="n">
        <f aca="false">D9*0.38*0.45*1000/12</f>
        <v>1.63875</v>
      </c>
    </row>
    <row r="10" customFormat="false" ht="15" hidden="false" customHeight="false" outlineLevel="0" collapsed="false">
      <c r="A10" s="5"/>
      <c r="B10" s="1" t="n">
        <v>0.395</v>
      </c>
      <c r="C10" s="1" t="n">
        <v>0.291</v>
      </c>
      <c r="D10" s="1" t="n">
        <v>0.104</v>
      </c>
      <c r="E10" s="1" t="n">
        <v>0.053</v>
      </c>
      <c r="F10" s="1" t="n">
        <f aca="false">B10*0.38*0.45*1000/12</f>
        <v>5.62875</v>
      </c>
      <c r="G10" s="1" t="n">
        <f aca="false">D10*0.38*0.45*1000/12</f>
        <v>1.482</v>
      </c>
    </row>
    <row r="11" customFormat="false" ht="15" hidden="false" customHeight="false" outlineLevel="0" collapsed="false">
      <c r="A11" s="5" t="n">
        <v>211</v>
      </c>
      <c r="B11" s="0" t="n">
        <v>0.319</v>
      </c>
      <c r="C11" s="0" t="n">
        <v>0.227</v>
      </c>
      <c r="D11" s="0" t="n">
        <v>0.039</v>
      </c>
      <c r="E11" s="0" t="n">
        <v>0.095</v>
      </c>
      <c r="F11" s="3" t="n">
        <f aca="false">B11*0.38*0.45*1000/12</f>
        <v>4.54575</v>
      </c>
      <c r="G11" s="3" t="n">
        <f aca="false">D11*0.38*0.45*1000/12</f>
        <v>0.55575</v>
      </c>
    </row>
    <row r="12" customFormat="false" ht="15" hidden="false" customHeight="false" outlineLevel="0" collapsed="false">
      <c r="A12" s="5"/>
      <c r="B12" s="0" t="n">
        <v>0.309</v>
      </c>
      <c r="C12" s="0" t="n">
        <v>0.219</v>
      </c>
      <c r="D12" s="0" t="n">
        <v>0.047</v>
      </c>
      <c r="E12" s="0" t="n">
        <v>0.09</v>
      </c>
      <c r="F12" s="4" t="n">
        <f aca="false">B12*0.38*0.45*1000/12</f>
        <v>4.40325</v>
      </c>
      <c r="G12" s="4" t="n">
        <f aca="false">D12*0.38*0.45*1000/12</f>
        <v>0.66975</v>
      </c>
    </row>
    <row r="13" customFormat="false" ht="15" hidden="false" customHeight="false" outlineLevel="0" collapsed="false">
      <c r="A13" s="5"/>
      <c r="B13" s="1" t="n">
        <v>0.408</v>
      </c>
      <c r="C13" s="1" t="n">
        <v>0.301</v>
      </c>
      <c r="D13" s="1" t="n">
        <v>0.044</v>
      </c>
      <c r="E13" s="1" t="n">
        <v>0.051</v>
      </c>
      <c r="F13" s="1" t="n">
        <f aca="false">B13*0.38*0.45*1000/12</f>
        <v>5.814</v>
      </c>
      <c r="G13" s="1" t="n">
        <f aca="false">D13*0.38*0.45*1000/12</f>
        <v>0.627</v>
      </c>
    </row>
    <row r="14" customFormat="false" ht="15" hidden="false" customHeight="false" outlineLevel="0" collapsed="false">
      <c r="A14" s="5" t="n">
        <v>258</v>
      </c>
      <c r="B14" s="0" t="n">
        <v>0.339</v>
      </c>
      <c r="C14" s="0" t="n">
        <v>0.245</v>
      </c>
      <c r="D14" s="0" t="n">
        <v>0.083</v>
      </c>
      <c r="E14" s="0" t="n">
        <v>0.035</v>
      </c>
      <c r="F14" s="3" t="n">
        <f aca="false">B14*0.38*0.45*1000/12</f>
        <v>4.83075</v>
      </c>
      <c r="G14" s="3" t="n">
        <f aca="false">D14*0.38*0.45*1000/12</f>
        <v>1.18275</v>
      </c>
    </row>
    <row r="15" customFormat="false" ht="15" hidden="false" customHeight="false" outlineLevel="0" collapsed="false">
      <c r="A15" s="5"/>
      <c r="B15" s="0" t="n">
        <v>0.355</v>
      </c>
      <c r="C15" s="0" t="n">
        <v>0.261</v>
      </c>
      <c r="D15" s="0" t="n">
        <v>0.09</v>
      </c>
      <c r="E15" s="0" t="n">
        <v>0.046</v>
      </c>
      <c r="F15" s="4" t="n">
        <f aca="false">B15*0.38*0.45*1000/12</f>
        <v>5.05875</v>
      </c>
      <c r="G15" s="4" t="n">
        <f aca="false">D15*0.38*0.45*1000/12</f>
        <v>1.2825</v>
      </c>
    </row>
    <row r="16" customFormat="false" ht="15" hidden="false" customHeight="false" outlineLevel="0" collapsed="false">
      <c r="A16" s="5"/>
      <c r="B16" s="1" t="n">
        <v>0.595</v>
      </c>
      <c r="C16" s="1" t="n">
        <v>0.448</v>
      </c>
      <c r="D16" s="1" t="n">
        <v>0.093</v>
      </c>
      <c r="E16" s="1" t="n">
        <v>0.042</v>
      </c>
      <c r="F16" s="1" t="n">
        <f aca="false">B16*0.38*0.45*1000/12</f>
        <v>8.47875</v>
      </c>
      <c r="G16" s="1" t="n">
        <f aca="false">D16*0.38*0.45*1000/12</f>
        <v>1.32525</v>
      </c>
    </row>
    <row r="17" customFormat="false" ht="15" hidden="false" customHeight="false" outlineLevel="0" collapsed="false">
      <c r="A17" s="5" t="n">
        <v>427</v>
      </c>
      <c r="B17" s="0" t="n">
        <v>0.292</v>
      </c>
      <c r="C17" s="0" t="n">
        <v>0.232</v>
      </c>
      <c r="D17" s="0" t="n">
        <v>0.078</v>
      </c>
      <c r="E17" s="0" t="n">
        <v>0.032</v>
      </c>
      <c r="F17" s="3" t="n">
        <f aca="false">B17*0.38*0.45*1000/12</f>
        <v>4.161</v>
      </c>
      <c r="G17" s="3" t="n">
        <f aca="false">D17*0.38*0.45*1000/12</f>
        <v>1.1115</v>
      </c>
    </row>
    <row r="18" customFormat="false" ht="15" hidden="false" customHeight="false" outlineLevel="0" collapsed="false">
      <c r="A18" s="5"/>
      <c r="B18" s="0" t="n">
        <v>0.3</v>
      </c>
      <c r="C18" s="0" t="n">
        <v>0.213</v>
      </c>
      <c r="D18" s="0" t="n">
        <v>0.096</v>
      </c>
      <c r="E18" s="0" t="n">
        <v>0.045</v>
      </c>
      <c r="F18" s="4" t="n">
        <f aca="false">B18*0.38*0.45*1000/12</f>
        <v>4.275</v>
      </c>
      <c r="G18" s="4" t="n">
        <f aca="false">D18*0.38*0.45*1000/12</f>
        <v>1.368</v>
      </c>
    </row>
    <row r="19" customFormat="false" ht="15" hidden="false" customHeight="false" outlineLevel="0" collapsed="false">
      <c r="A19" s="5"/>
      <c r="B19" s="1" t="n">
        <v>0.33</v>
      </c>
      <c r="C19" s="1" t="n">
        <v>0.236</v>
      </c>
      <c r="D19" s="1" t="n">
        <v>0.086</v>
      </c>
      <c r="E19" s="1" t="n">
        <v>0.037</v>
      </c>
      <c r="F19" s="1" t="n">
        <f aca="false">B19*0.38*0.45*1000/12</f>
        <v>4.7025</v>
      </c>
      <c r="G19" s="1" t="n">
        <f aca="false">D19*0.38*0.45*1000/12</f>
        <v>1.2255</v>
      </c>
    </row>
    <row r="20" customFormat="false" ht="15" hidden="false" customHeight="false" outlineLevel="0" collapsed="false">
      <c r="A20" s="5" t="n">
        <v>526</v>
      </c>
      <c r="B20" s="0" t="n">
        <v>0.271</v>
      </c>
      <c r="C20" s="0" t="n">
        <v>0.191</v>
      </c>
      <c r="D20" s="0" t="n">
        <v>0.181</v>
      </c>
      <c r="E20" s="0" t="n">
        <v>0.131</v>
      </c>
      <c r="F20" s="3" t="n">
        <f aca="false">B20*0.38*0.45*1000/12</f>
        <v>3.86175</v>
      </c>
      <c r="G20" s="3" t="n">
        <f aca="false">D20*0.38*0.45*1000/12</f>
        <v>2.57925</v>
      </c>
    </row>
    <row r="21" customFormat="false" ht="15" hidden="false" customHeight="false" outlineLevel="0" collapsed="false">
      <c r="A21" s="5"/>
      <c r="B21" s="0" t="n">
        <v>0.277</v>
      </c>
      <c r="C21" s="0" t="n">
        <v>0.196</v>
      </c>
      <c r="D21" s="0" t="n">
        <v>0.11</v>
      </c>
      <c r="E21" s="0" t="n">
        <v>0.059</v>
      </c>
      <c r="F21" s="4" t="n">
        <f aca="false">B21*0.38*0.45*1000/12</f>
        <v>3.94725</v>
      </c>
      <c r="G21" s="4" t="n">
        <f aca="false">D21*0.38*0.45*1000/12</f>
        <v>1.5675</v>
      </c>
    </row>
    <row r="22" customFormat="false" ht="15" hidden="false" customHeight="false" outlineLevel="0" collapsed="false">
      <c r="A22" s="5"/>
      <c r="B22" s="1" t="n">
        <v>0.325</v>
      </c>
      <c r="C22" s="1" t="n">
        <v>0.23</v>
      </c>
      <c r="D22" s="1" t="n">
        <v>0.169</v>
      </c>
      <c r="E22" s="1" t="n">
        <v>0.113</v>
      </c>
      <c r="F22" s="1" t="n">
        <f aca="false">B22*0.38*0.45*1000/12</f>
        <v>4.63125</v>
      </c>
      <c r="G22" s="1" t="n">
        <f aca="false">D22*0.38*0.45*1000/12</f>
        <v>2.40825</v>
      </c>
    </row>
    <row r="23" customFormat="false" ht="15" hidden="false" customHeight="false" outlineLevel="0" collapsed="false">
      <c r="A23" s="6" t="n">
        <v>672</v>
      </c>
      <c r="B23" s="0" t="n">
        <v>0.228</v>
      </c>
      <c r="C23" s="0" t="n">
        <v>0.151</v>
      </c>
      <c r="D23" s="0" t="n">
        <v>0.083</v>
      </c>
      <c r="E23" s="0" t="n">
        <v>0.038</v>
      </c>
      <c r="F23" s="4" t="n">
        <f aca="false">B23*0.38*0.45*1000/12</f>
        <v>3.249</v>
      </c>
      <c r="G23" s="4" t="n">
        <f aca="false">D23*0.38*0.45*1000/12</f>
        <v>1.18275</v>
      </c>
    </row>
    <row r="24" customFormat="false" ht="15" hidden="false" customHeight="false" outlineLevel="0" collapsed="false">
      <c r="A24" s="6"/>
      <c r="B24" s="0" t="n">
        <v>0.239</v>
      </c>
      <c r="C24" s="0" t="n">
        <v>0.161</v>
      </c>
      <c r="D24" s="0" t="n">
        <v>0.102</v>
      </c>
      <c r="E24" s="0" t="n">
        <v>0.05</v>
      </c>
      <c r="F24" s="4" t="n">
        <f aca="false">B24*0.38*0.45*1000/12</f>
        <v>3.40575</v>
      </c>
      <c r="G24" s="4" t="n">
        <f aca="false">D24*0.38*0.45*1000/12</f>
        <v>1.4535</v>
      </c>
    </row>
    <row r="25" customFormat="false" ht="15" hidden="false" customHeight="false" outlineLevel="0" collapsed="false">
      <c r="A25" s="6"/>
      <c r="B25" s="0" t="n">
        <v>0.241</v>
      </c>
      <c r="C25" s="0" t="n">
        <v>0.159</v>
      </c>
      <c r="D25" s="0" t="n">
        <v>0.09</v>
      </c>
      <c r="E25" s="0" t="n">
        <v>0.041</v>
      </c>
      <c r="F25" s="4" t="n">
        <f aca="false">B25*0.38*0.45*1000/12</f>
        <v>3.43425</v>
      </c>
      <c r="G25" s="4" t="n">
        <f aca="false">D25*0.38*0.45*1000/12</f>
        <v>1.2825</v>
      </c>
    </row>
    <row r="26" customFormat="false" ht="15" hidden="false" customHeight="false" outlineLevel="0" collapsed="false">
      <c r="A26" s="8" t="n">
        <v>840</v>
      </c>
      <c r="B26" s="3" t="n">
        <v>0.168</v>
      </c>
      <c r="C26" s="3" t="n">
        <v>0.101</v>
      </c>
      <c r="D26" s="3" t="n">
        <v>0.083</v>
      </c>
      <c r="E26" s="8" t="n">
        <v>0.036</v>
      </c>
      <c r="F26" s="3" t="n">
        <f aca="false">B26*0.38*0.45*1000/12</f>
        <v>2.394</v>
      </c>
      <c r="G26" s="3" t="n">
        <f aca="false">D26*0.38*0.45*1000/12</f>
        <v>1.18275</v>
      </c>
    </row>
    <row r="27" customFormat="false" ht="15" hidden="false" customHeight="false" outlineLevel="0" collapsed="false">
      <c r="A27" s="8"/>
      <c r="B27" s="0" t="n">
        <v>0.316</v>
      </c>
      <c r="C27" s="0" t="n">
        <v>0.218</v>
      </c>
      <c r="D27" s="0" t="n">
        <v>0.1</v>
      </c>
      <c r="E27" s="13" t="n">
        <v>0.049</v>
      </c>
      <c r="F27" s="4" t="n">
        <f aca="false">B27*0.38*0.45*1000/12</f>
        <v>4.503</v>
      </c>
      <c r="G27" s="4" t="n">
        <f aca="false">D27*0.38*0.45*1000/12</f>
        <v>1.425</v>
      </c>
    </row>
    <row r="28" customFormat="false" ht="15" hidden="false" customHeight="false" outlineLevel="0" collapsed="false">
      <c r="A28" s="8"/>
      <c r="B28" s="0" t="n">
        <v>230</v>
      </c>
      <c r="C28" s="0" t="n">
        <v>0.143</v>
      </c>
      <c r="D28" s="0" t="n">
        <v>0.113</v>
      </c>
      <c r="E28" s="13" t="n">
        <v>0.062</v>
      </c>
      <c r="F28" s="4" t="n">
        <f aca="false">B28*0.38*0.45*1000/12</f>
        <v>3277.5</v>
      </c>
      <c r="G28" s="4" t="n">
        <f aca="false">D28*0.38*0.45*1000/12</f>
        <v>1.61025</v>
      </c>
    </row>
    <row r="29" customFormat="false" ht="15" hidden="false" customHeight="false" outlineLevel="0" collapsed="false">
      <c r="A29" s="6" t="n">
        <v>1512</v>
      </c>
      <c r="B29" s="0" t="n">
        <v>0.126</v>
      </c>
      <c r="C29" s="0" t="n">
        <v>0.064</v>
      </c>
      <c r="D29" s="0" t="n">
        <v>0.088</v>
      </c>
      <c r="E29" s="0" t="n">
        <v>0.043</v>
      </c>
      <c r="F29" s="4" t="n">
        <f aca="false">B29*0.38*0.45*1000/12</f>
        <v>1.7955</v>
      </c>
      <c r="G29" s="4" t="n">
        <f aca="false">D29*0.38*0.45*1000/12</f>
        <v>1.254</v>
      </c>
    </row>
    <row r="30" customFormat="false" ht="15" hidden="false" customHeight="false" outlineLevel="0" collapsed="false">
      <c r="A30" s="6"/>
      <c r="B30" s="0" t="n">
        <v>0.13</v>
      </c>
      <c r="C30" s="0" t="n">
        <v>0.068</v>
      </c>
      <c r="D30" s="0" t="n">
        <v>0.094</v>
      </c>
      <c r="E30" s="0" t="n">
        <v>0.039</v>
      </c>
      <c r="F30" s="4" t="n">
        <f aca="false">B30*0.38*0.45*1000/12</f>
        <v>1.8525</v>
      </c>
      <c r="G30" s="4" t="n">
        <f aca="false">D30*0.38*0.45*1000/12</f>
        <v>1.3395</v>
      </c>
    </row>
    <row r="31" customFormat="false" ht="15" hidden="false" customHeight="false" outlineLevel="0" collapsed="false">
      <c r="A31" s="6"/>
      <c r="B31" s="0" t="n">
        <v>0.148</v>
      </c>
      <c r="C31" s="0" t="n">
        <v>0.079</v>
      </c>
      <c r="D31" s="0" t="n">
        <v>0.089</v>
      </c>
      <c r="E31" s="0" t="n">
        <v>0.12</v>
      </c>
      <c r="F31" s="4" t="n">
        <f aca="false">B31*0.38*0.45*1000/12</f>
        <v>2.109</v>
      </c>
      <c r="G31" s="4" t="n">
        <f aca="false">D31*0.38*0.45*1000/12</f>
        <v>1.26825</v>
      </c>
    </row>
    <row r="51" customFormat="false" ht="15" hidden="false" customHeight="false" outlineLevel="0" collapsed="false">
      <c r="A51" s="0" t="s">
        <v>17</v>
      </c>
      <c r="C51" s="7" t="s">
        <v>7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51" activeCellId="0" sqref="A51"/>
    </sheetView>
  </sheetViews>
  <sheetFormatPr defaultColWidth="9.14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customFormat="false" ht="15" hidden="false" customHeight="false" outlineLevel="0" collapsed="false">
      <c r="A2" s="5" t="n">
        <v>0</v>
      </c>
      <c r="B2" s="3" t="n">
        <v>0.132</v>
      </c>
      <c r="C2" s="3" t="n">
        <v>0.072</v>
      </c>
      <c r="D2" s="3" t="n">
        <v>0.142</v>
      </c>
      <c r="E2" s="3" t="n">
        <v>0.084</v>
      </c>
      <c r="F2" s="3" t="n">
        <f aca="false">B2*0.38*0.45*1000/12</f>
        <v>1.881</v>
      </c>
      <c r="G2" s="3" t="n">
        <f aca="false">D2*0.38*0.45*1000/12</f>
        <v>2.0235</v>
      </c>
    </row>
    <row r="3" customFormat="false" ht="15" hidden="false" customHeight="false" outlineLevel="0" collapsed="false">
      <c r="A3" s="5"/>
      <c r="B3" s="0" t="n">
        <v>0.135</v>
      </c>
      <c r="C3" s="0" t="n">
        <v>0.074</v>
      </c>
      <c r="D3" s="0" t="n">
        <v>0.113</v>
      </c>
      <c r="E3" s="0" t="n">
        <v>0.06</v>
      </c>
      <c r="F3" s="4" t="n">
        <f aca="false">B3*0.38*0.45*1000/12</f>
        <v>1.92375</v>
      </c>
      <c r="G3" s="4" t="n">
        <f aca="false">D3*0.38*0.45*1000/12</f>
        <v>1.61025</v>
      </c>
    </row>
    <row r="4" customFormat="false" ht="15" hidden="false" customHeight="false" outlineLevel="0" collapsed="false">
      <c r="A4" s="5"/>
      <c r="B4" s="1" t="n">
        <v>0.147</v>
      </c>
      <c r="C4" s="1" t="n">
        <v>0.088</v>
      </c>
      <c r="D4" s="1" t="n">
        <v>0.141</v>
      </c>
      <c r="E4" s="1" t="n">
        <v>0.086</v>
      </c>
      <c r="F4" s="1" t="n">
        <f aca="false">B4*0.38*0.45*1000/12</f>
        <v>2.09475</v>
      </c>
      <c r="G4" s="1" t="n">
        <f aca="false">D4*0.38*0.45*1000/12</f>
        <v>2.00925</v>
      </c>
    </row>
    <row r="5" customFormat="false" ht="15" hidden="false" customHeight="false" outlineLevel="0" collapsed="false">
      <c r="A5" s="5" t="n">
        <v>91</v>
      </c>
      <c r="B5" s="3" t="n">
        <v>0.177</v>
      </c>
      <c r="C5" s="3" t="n">
        <v>0.108</v>
      </c>
      <c r="D5" s="3" t="n">
        <v>0.114</v>
      </c>
      <c r="E5" s="3" t="n">
        <v>0.06</v>
      </c>
      <c r="F5" s="3" t="n">
        <f aca="false">B5*0.38*0.45*1000/12</f>
        <v>2.52225</v>
      </c>
      <c r="G5" s="3" t="n">
        <f aca="false">D5*0.38*0.45*1000/12</f>
        <v>1.6245</v>
      </c>
    </row>
    <row r="6" customFormat="false" ht="15" hidden="false" customHeight="false" outlineLevel="0" collapsed="false">
      <c r="A6" s="5"/>
      <c r="B6" s="0" t="n">
        <v>0.174</v>
      </c>
      <c r="C6" s="0" t="n">
        <v>0.105</v>
      </c>
      <c r="D6" s="0" t="n">
        <v>0.104</v>
      </c>
      <c r="E6" s="0" t="n">
        <v>0.054</v>
      </c>
      <c r="F6" s="4" t="n">
        <f aca="false">B6*0.38*0.45*1000/12</f>
        <v>2.4795</v>
      </c>
      <c r="G6" s="4" t="n">
        <f aca="false">D6*0.38*0.45*1000/12</f>
        <v>1.482</v>
      </c>
    </row>
    <row r="7" customFormat="false" ht="15" hidden="false" customHeight="false" outlineLevel="0" collapsed="false">
      <c r="A7" s="5"/>
      <c r="B7" s="1" t="n">
        <v>0.166</v>
      </c>
      <c r="C7" s="1" t="n">
        <v>0.102</v>
      </c>
      <c r="D7" s="1" t="n">
        <v>0.127</v>
      </c>
      <c r="E7" s="1" t="n">
        <v>0.075</v>
      </c>
      <c r="F7" s="1" t="n">
        <f aca="false">B7*0.38*0.45*1000/12</f>
        <v>2.3655</v>
      </c>
      <c r="G7" s="1" t="n">
        <f aca="false">D7*0.38*0.45*1000/12</f>
        <v>1.80975</v>
      </c>
    </row>
    <row r="8" customFormat="false" ht="15" hidden="false" customHeight="false" outlineLevel="0" collapsed="false">
      <c r="A8" s="5" t="n">
        <v>161</v>
      </c>
      <c r="B8" s="3" t="n">
        <v>0.311</v>
      </c>
      <c r="C8" s="3" t="n">
        <v>0.22</v>
      </c>
      <c r="D8" s="3" t="n">
        <v>0.106</v>
      </c>
      <c r="E8" s="3" t="n">
        <v>0.053</v>
      </c>
      <c r="F8" s="3" t="n">
        <f aca="false">B8*0.38*0.45*1000/12</f>
        <v>4.43175</v>
      </c>
      <c r="G8" s="3" t="n">
        <f aca="false">D8*0.38*0.45*1000/12</f>
        <v>1.5105</v>
      </c>
    </row>
    <row r="9" customFormat="false" ht="15" hidden="false" customHeight="false" outlineLevel="0" collapsed="false">
      <c r="A9" s="5"/>
      <c r="B9" s="0" t="n">
        <v>0.323</v>
      </c>
      <c r="C9" s="0" t="n">
        <v>0.231</v>
      </c>
      <c r="D9" s="0" t="n">
        <v>0.097</v>
      </c>
      <c r="E9" s="0" t="n">
        <v>0.048</v>
      </c>
      <c r="F9" s="4" t="n">
        <f aca="false">B9*0.38*0.45*1000/12</f>
        <v>4.60275</v>
      </c>
      <c r="G9" s="4" t="n">
        <f aca="false">D9*0.38*0.45*1000/12</f>
        <v>1.38225</v>
      </c>
    </row>
    <row r="10" customFormat="false" ht="15" hidden="false" customHeight="false" outlineLevel="0" collapsed="false">
      <c r="A10" s="5"/>
      <c r="B10" s="1" t="n">
        <v>0.298</v>
      </c>
      <c r="C10" s="1" t="n">
        <v>0.211</v>
      </c>
      <c r="D10" s="1" t="n">
        <v>0.124</v>
      </c>
      <c r="E10" s="1" t="n">
        <v>0.071</v>
      </c>
      <c r="F10" s="1" t="n">
        <f aca="false">B10*0.38*0.45*1000/12</f>
        <v>4.2465</v>
      </c>
      <c r="G10" s="1" t="n">
        <f aca="false">D10*0.38*0.45*1000/12</f>
        <v>1.767</v>
      </c>
    </row>
    <row r="11" customFormat="false" ht="15" hidden="false" customHeight="false" outlineLevel="0" collapsed="false">
      <c r="A11" s="5" t="n">
        <v>211</v>
      </c>
      <c r="B11" s="3" t="n">
        <v>0.759</v>
      </c>
      <c r="C11" s="3" t="n">
        <v>0.618</v>
      </c>
      <c r="D11" s="3" t="n">
        <v>0.105</v>
      </c>
      <c r="E11" s="3" t="n">
        <v>0.051</v>
      </c>
      <c r="F11" s="3" t="n">
        <f aca="false">B11*0.38*0.45*1000/12</f>
        <v>10.81575</v>
      </c>
      <c r="G11" s="3" t="n">
        <f aca="false">D11*0.38*0.45*1000/12</f>
        <v>1.49625</v>
      </c>
    </row>
    <row r="12" customFormat="false" ht="15" hidden="false" customHeight="false" outlineLevel="0" collapsed="false">
      <c r="A12" s="5"/>
      <c r="B12" s="0" t="n">
        <v>0.617</v>
      </c>
      <c r="C12" s="0" t="n">
        <v>0.491</v>
      </c>
      <c r="D12" s="0" t="n">
        <v>0.098</v>
      </c>
      <c r="E12" s="0" t="n">
        <v>0.047</v>
      </c>
      <c r="F12" s="4" t="n">
        <f aca="false">B12*0.38*0.45*1000/12</f>
        <v>8.79225</v>
      </c>
      <c r="G12" s="4" t="n">
        <f aca="false">D12*0.38*0.45*1000/12</f>
        <v>1.3965</v>
      </c>
    </row>
    <row r="13" customFormat="false" ht="15" hidden="false" customHeight="false" outlineLevel="0" collapsed="false">
      <c r="A13" s="5"/>
      <c r="B13" s="1" t="n">
        <v>0.595</v>
      </c>
      <c r="C13" s="1" t="n">
        <v>0.477</v>
      </c>
      <c r="D13" s="1" t="n">
        <v>0.165</v>
      </c>
      <c r="E13" s="1" t="n">
        <v>0.106</v>
      </c>
      <c r="F13" s="1" t="n">
        <f aca="false">B13*0.38*0.45*1000/12</f>
        <v>8.47875</v>
      </c>
      <c r="G13" s="1" t="n">
        <f aca="false">D13*0.38*0.45*1000/12</f>
        <v>2.35125</v>
      </c>
    </row>
    <row r="14" customFormat="false" ht="15" hidden="false" customHeight="false" outlineLevel="0" collapsed="false">
      <c r="A14" s="5" t="n">
        <v>258</v>
      </c>
      <c r="B14" s="3" t="n">
        <v>0.731</v>
      </c>
      <c r="C14" s="3" t="n">
        <v>0.591</v>
      </c>
      <c r="D14" s="3" t="n">
        <v>0.1</v>
      </c>
      <c r="E14" s="3" t="n">
        <v>0.05</v>
      </c>
      <c r="F14" s="3" t="n">
        <f aca="false">B14*0.38*0.45*1000/12</f>
        <v>10.41675</v>
      </c>
      <c r="G14" s="3" t="n">
        <f aca="false">D14*0.38*0.45*1000/12</f>
        <v>1.425</v>
      </c>
    </row>
    <row r="15" customFormat="false" ht="15" hidden="false" customHeight="false" outlineLevel="0" collapsed="false">
      <c r="A15" s="5"/>
      <c r="B15" s="0" t="n">
        <v>1.065</v>
      </c>
      <c r="C15" s="0" t="n">
        <v>0.878</v>
      </c>
      <c r="D15" s="0" t="n">
        <v>0.098</v>
      </c>
      <c r="E15" s="0" t="n">
        <v>0.048</v>
      </c>
      <c r="F15" s="4" t="n">
        <f aca="false">B15*0.38*0.45*1000/12</f>
        <v>15.17625</v>
      </c>
      <c r="G15" s="4" t="n">
        <f aca="false">D15*0.38*0.45*1000/12</f>
        <v>1.3965</v>
      </c>
    </row>
    <row r="16" customFormat="false" ht="15" hidden="false" customHeight="false" outlineLevel="0" collapsed="false">
      <c r="A16" s="5"/>
      <c r="B16" s="1" t="n">
        <v>0.853</v>
      </c>
      <c r="C16" s="1" t="n">
        <v>0.722</v>
      </c>
      <c r="D16" s="1" t="n">
        <v>0.109</v>
      </c>
      <c r="E16" s="1" t="n">
        <v>0.058</v>
      </c>
      <c r="F16" s="1" t="n">
        <f aca="false">B16*0.38*0.45*1000/12</f>
        <v>12.15525</v>
      </c>
      <c r="G16" s="1" t="n">
        <f aca="false">D16*0.38*0.45*1000/12</f>
        <v>1.55325</v>
      </c>
    </row>
    <row r="17" customFormat="false" ht="15" hidden="false" customHeight="false" outlineLevel="0" collapsed="false">
      <c r="A17" s="5" t="n">
        <v>427</v>
      </c>
      <c r="B17" s="3" t="n">
        <v>0.775</v>
      </c>
      <c r="C17" s="3" t="n">
        <v>0.603</v>
      </c>
      <c r="D17" s="3" t="n">
        <v>0.098</v>
      </c>
      <c r="E17" s="3" t="n">
        <v>0.048</v>
      </c>
      <c r="F17" s="3" t="n">
        <f aca="false">B17*0.38*0.45*1000/12</f>
        <v>11.04375</v>
      </c>
      <c r="G17" s="3" t="n">
        <f aca="false">D17*0.38*0.45*1000/12</f>
        <v>1.3965</v>
      </c>
    </row>
    <row r="18" customFormat="false" ht="15" hidden="false" customHeight="false" outlineLevel="0" collapsed="false">
      <c r="A18" s="5"/>
      <c r="B18" s="0" t="n">
        <v>0.21</v>
      </c>
      <c r="C18" s="0" t="n">
        <v>0.132</v>
      </c>
      <c r="D18" s="0" t="n">
        <v>0.099</v>
      </c>
      <c r="E18" s="0" t="n">
        <v>0.048</v>
      </c>
      <c r="F18" s="4" t="n">
        <f aca="false">B18*0.38*0.45*1000/12</f>
        <v>2.9925</v>
      </c>
      <c r="G18" s="4" t="n">
        <f aca="false">D18*0.38*0.45*1000/12</f>
        <v>1.41075</v>
      </c>
    </row>
    <row r="19" customFormat="false" ht="15" hidden="false" customHeight="false" outlineLevel="0" collapsed="false">
      <c r="A19" s="5"/>
      <c r="B19" s="1" t="n">
        <v>0.271</v>
      </c>
      <c r="C19" s="1" t="n">
        <v>0.188</v>
      </c>
      <c r="D19" s="1" t="n">
        <v>0.1</v>
      </c>
      <c r="E19" s="1" t="n">
        <v>0.049</v>
      </c>
      <c r="F19" s="1" t="n">
        <f aca="false">B19*0.38*0.45*1000/12</f>
        <v>3.86175</v>
      </c>
      <c r="G19" s="1" t="n">
        <f aca="false">D19*0.38*0.45*1000/12</f>
        <v>1.425</v>
      </c>
    </row>
    <row r="20" customFormat="false" ht="15" hidden="false" customHeight="false" outlineLevel="0" collapsed="false">
      <c r="A20" s="5" t="n">
        <v>526</v>
      </c>
      <c r="B20" s="3" t="n">
        <v>0.167</v>
      </c>
      <c r="C20" s="3" t="n">
        <v>0.101</v>
      </c>
      <c r="D20" s="3" t="n">
        <v>0.119</v>
      </c>
      <c r="E20" s="3" t="n">
        <v>0.07</v>
      </c>
      <c r="F20" s="3" t="n">
        <f aca="false">B20*0.38*0.45*1000/12</f>
        <v>2.37975</v>
      </c>
      <c r="G20" s="3" t="n">
        <f aca="false">D20*0.38*0.45*1000/12</f>
        <v>1.69575</v>
      </c>
    </row>
    <row r="21" customFormat="false" ht="15" hidden="false" customHeight="false" outlineLevel="0" collapsed="false">
      <c r="A21" s="5"/>
      <c r="B21" s="0" t="n">
        <v>0.21</v>
      </c>
      <c r="C21" s="0" t="n">
        <v>0.137</v>
      </c>
      <c r="D21" s="0" t="n">
        <v>0.129</v>
      </c>
      <c r="E21" s="0" t="n">
        <v>0.079</v>
      </c>
      <c r="F21" s="4" t="n">
        <f aca="false">B21*0.38*0.45*1000/12</f>
        <v>2.9925</v>
      </c>
      <c r="G21" s="4" t="n">
        <f aca="false">D21*0.38*0.45*1000/12</f>
        <v>1.83825</v>
      </c>
    </row>
    <row r="22" customFormat="false" ht="15" hidden="false" customHeight="false" outlineLevel="0" collapsed="false">
      <c r="A22" s="5"/>
      <c r="B22" s="1" t="n">
        <v>0.196</v>
      </c>
      <c r="C22" s="1" t="n">
        <v>0.13</v>
      </c>
      <c r="D22" s="1" t="n">
        <v>0.117</v>
      </c>
      <c r="E22" s="1" t="n">
        <v>0.067</v>
      </c>
      <c r="F22" s="1" t="n">
        <f aca="false">B22*0.38*0.45*1000/12</f>
        <v>2.793</v>
      </c>
      <c r="G22" s="1" t="n">
        <f aca="false">D22*0.38*0.45*1000/12</f>
        <v>1.66725</v>
      </c>
    </row>
    <row r="23" customFormat="false" ht="15" hidden="false" customHeight="false" outlineLevel="0" collapsed="false">
      <c r="A23" s="5" t="n">
        <v>672</v>
      </c>
      <c r="B23" s="3" t="n">
        <v>0.158</v>
      </c>
      <c r="C23" s="3" t="n">
        <v>0.091</v>
      </c>
      <c r="D23" s="3" t="n">
        <v>0.417</v>
      </c>
      <c r="E23" s="3" t="n">
        <v>0.321</v>
      </c>
      <c r="F23" s="3" t="n">
        <f aca="false">B23*0.38*0.45*1000/12</f>
        <v>2.2515</v>
      </c>
      <c r="G23" s="3" t="n">
        <f aca="false">D23*0.38*0.45*1000/12</f>
        <v>5.94225</v>
      </c>
    </row>
    <row r="24" customFormat="false" ht="15" hidden="false" customHeight="false" outlineLevel="0" collapsed="false">
      <c r="A24" s="5"/>
      <c r="B24" s="0" t="n">
        <v>0.251</v>
      </c>
      <c r="C24" s="0" t="n">
        <v>0.169</v>
      </c>
      <c r="D24" s="0" t="n">
        <v>0.175</v>
      </c>
      <c r="E24" s="0" t="n">
        <v>0.11</v>
      </c>
      <c r="F24" s="4" t="n">
        <f aca="false">B24*0.38*0.45*1000/12</f>
        <v>3.57675</v>
      </c>
      <c r="G24" s="4" t="n">
        <f aca="false">D24*0.38*0.45*1000/12</f>
        <v>2.49375</v>
      </c>
    </row>
    <row r="25" customFormat="false" ht="15" hidden="false" customHeight="false" outlineLevel="0" collapsed="false">
      <c r="A25" s="5"/>
      <c r="B25" s="1" t="n">
        <v>0.179</v>
      </c>
      <c r="C25" s="1" t="n">
        <v>0.108</v>
      </c>
      <c r="D25" s="1" t="n">
        <v>0.158</v>
      </c>
      <c r="E25" s="1" t="n">
        <v>0.096</v>
      </c>
      <c r="F25" s="1" t="n">
        <f aca="false">B25*0.38*0.45*1000/12</f>
        <v>2.55075</v>
      </c>
      <c r="G25" s="1" t="n">
        <f aca="false">D25*0.38*0.45*1000/12</f>
        <v>2.2515</v>
      </c>
    </row>
    <row r="26" customFormat="false" ht="15" hidden="false" customHeight="false" outlineLevel="0" collapsed="false">
      <c r="A26" s="8" t="n">
        <v>840</v>
      </c>
      <c r="B26" s="3" t="n">
        <v>0.172</v>
      </c>
      <c r="C26" s="3" t="n">
        <v>0.104</v>
      </c>
      <c r="D26" s="3" t="n">
        <v>0.587</v>
      </c>
      <c r="E26" s="8" t="n">
        <v>0.465</v>
      </c>
      <c r="F26" s="3" t="n">
        <f aca="false">B26*0.38*0.45*1000/12</f>
        <v>2.451</v>
      </c>
      <c r="G26" s="3" t="n">
        <f aca="false">D26*0.38*0.45*1000/12</f>
        <v>8.36475</v>
      </c>
    </row>
    <row r="27" customFormat="false" ht="15" hidden="false" customHeight="false" outlineLevel="0" collapsed="false">
      <c r="A27" s="8"/>
      <c r="B27" s="0" t="n">
        <v>0.265</v>
      </c>
      <c r="C27" s="0" t="n">
        <v>0.182</v>
      </c>
      <c r="D27" s="0" t="n">
        <v>0.298</v>
      </c>
      <c r="E27" s="13" t="n">
        <v>0.216</v>
      </c>
      <c r="F27" s="4" t="n">
        <f aca="false">B27*0.38*0.45*1000/12</f>
        <v>3.77625</v>
      </c>
      <c r="G27" s="4" t="n">
        <f aca="false">D27*0.38*0.45*1000/12</f>
        <v>4.2465</v>
      </c>
    </row>
    <row r="28" customFormat="false" ht="15" hidden="false" customHeight="false" outlineLevel="0" collapsed="false">
      <c r="A28" s="8"/>
      <c r="B28" s="0" t="n">
        <v>0.195</v>
      </c>
      <c r="C28" s="0" t="n">
        <v>0.123</v>
      </c>
      <c r="D28" s="0" t="n">
        <v>0.279</v>
      </c>
      <c r="E28" s="13" t="n">
        <v>0.2</v>
      </c>
      <c r="F28" s="4" t="n">
        <f aca="false">B28*0.38*0.45*1000/12</f>
        <v>2.77875</v>
      </c>
      <c r="G28" s="4" t="n">
        <f aca="false">D28*0.38*0.45*1000/12</f>
        <v>3.97575</v>
      </c>
    </row>
    <row r="29" customFormat="false" ht="15" hidden="false" customHeight="false" outlineLevel="0" collapsed="false">
      <c r="A29" s="6" t="n">
        <v>1512</v>
      </c>
      <c r="B29" s="0" t="n">
        <v>0.153</v>
      </c>
      <c r="C29" s="0" t="n">
        <v>0.169</v>
      </c>
      <c r="D29" s="0" t="n">
        <v>0.177</v>
      </c>
      <c r="E29" s="13" t="n">
        <v>0.12</v>
      </c>
      <c r="F29" s="4" t="n">
        <f aca="false">B29*0.38*0.45*1000/12</f>
        <v>2.18025</v>
      </c>
      <c r="G29" s="4" t="n">
        <f aca="false">D29*0.38*0.45*1000/12</f>
        <v>2.52225</v>
      </c>
    </row>
    <row r="30" customFormat="false" ht="15" hidden="false" customHeight="false" outlineLevel="0" collapsed="false">
      <c r="A30" s="6"/>
      <c r="B30" s="0" t="n">
        <v>0.248</v>
      </c>
      <c r="C30" s="0" t="n">
        <v>0.04</v>
      </c>
      <c r="D30" s="0" t="n">
        <v>0.383</v>
      </c>
      <c r="E30" s="13" t="n">
        <v>0.29</v>
      </c>
      <c r="F30" s="4" t="n">
        <f aca="false">B30*0.38*0.45*1000/12</f>
        <v>3.534</v>
      </c>
      <c r="G30" s="4" t="n">
        <f aca="false">D30*0.38*0.45*1000/12</f>
        <v>5.45775</v>
      </c>
    </row>
    <row r="31" customFormat="false" ht="15" hidden="false" customHeight="false" outlineLevel="0" collapsed="false">
      <c r="A31" s="6"/>
      <c r="B31" s="0" t="n">
        <v>0.217</v>
      </c>
      <c r="C31" s="0" t="n">
        <v>0.043</v>
      </c>
      <c r="D31" s="0" t="n">
        <v>0.254</v>
      </c>
      <c r="E31" s="13" t="n">
        <v>0.189</v>
      </c>
      <c r="F31" s="4" t="n">
        <f aca="false">B31*0.38*0.45*1000/12</f>
        <v>3.09225</v>
      </c>
      <c r="G31" s="4" t="n">
        <f aca="false">D31*0.38*0.45*1000/12</f>
        <v>3.6195</v>
      </c>
    </row>
    <row r="51" customFormat="false" ht="15" hidden="false" customHeight="false" outlineLevel="0" collapsed="false">
      <c r="A51" s="7" t="s">
        <v>8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1" activeCellId="0" sqref="A51"/>
    </sheetView>
  </sheetViews>
  <sheetFormatPr defaultColWidth="9.14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15</v>
      </c>
    </row>
    <row r="2" customFormat="false" ht="15" hidden="false" customHeight="false" outlineLevel="0" collapsed="false">
      <c r="A2" s="5" t="n">
        <v>0</v>
      </c>
      <c r="B2" s="3" t="n">
        <v>0.141</v>
      </c>
      <c r="C2" s="3" t="n">
        <v>0.084</v>
      </c>
      <c r="D2" s="3" t="n">
        <f aca="false">B2*0.38*0.45*1000/12</f>
        <v>2.00925</v>
      </c>
    </row>
    <row r="3" customFormat="false" ht="15" hidden="false" customHeight="false" outlineLevel="0" collapsed="false">
      <c r="A3" s="5"/>
      <c r="B3" s="0" t="n">
        <v>0.13</v>
      </c>
      <c r="C3" s="0" t="n">
        <v>0.075</v>
      </c>
      <c r="D3" s="4" t="n">
        <f aca="false">B3*0.38*0.45*1000/12</f>
        <v>1.8525</v>
      </c>
    </row>
    <row r="4" customFormat="false" ht="15" hidden="false" customHeight="false" outlineLevel="0" collapsed="false">
      <c r="A4" s="5"/>
      <c r="B4" s="1"/>
      <c r="C4" s="1"/>
      <c r="D4" s="1"/>
    </row>
    <row r="5" customFormat="false" ht="15" hidden="false" customHeight="false" outlineLevel="0" collapsed="false">
      <c r="A5" s="5" t="n">
        <v>91</v>
      </c>
      <c r="B5" s="3" t="n">
        <v>0.253</v>
      </c>
      <c r="C5" s="3" t="n">
        <v>0.176</v>
      </c>
      <c r="D5" s="3" t="n">
        <f aca="false">B5*0.38*0.45*1000/12</f>
        <v>3.60525</v>
      </c>
    </row>
    <row r="6" customFormat="false" ht="15" hidden="false" customHeight="false" outlineLevel="0" collapsed="false">
      <c r="A6" s="5"/>
      <c r="B6" s="0" t="n">
        <v>0.155</v>
      </c>
      <c r="C6" s="0" t="n">
        <v>0.093</v>
      </c>
      <c r="D6" s="4" t="n">
        <f aca="false">B6*0.38*0.45*1000/12</f>
        <v>2.20875</v>
      </c>
    </row>
    <row r="7" customFormat="false" ht="15" hidden="false" customHeight="false" outlineLevel="0" collapsed="false">
      <c r="A7" s="5"/>
      <c r="B7" s="1"/>
      <c r="C7" s="1"/>
      <c r="D7" s="1"/>
    </row>
    <row r="8" customFormat="false" ht="15" hidden="false" customHeight="false" outlineLevel="0" collapsed="false">
      <c r="A8" s="5" t="n">
        <v>161</v>
      </c>
      <c r="B8" s="3" t="n">
        <v>0.263</v>
      </c>
      <c r="C8" s="3" t="n">
        <v>0.183</v>
      </c>
      <c r="D8" s="3" t="n">
        <f aca="false">B8*0.38*0.45*1000/12</f>
        <v>3.74775</v>
      </c>
    </row>
    <row r="9" customFormat="false" ht="15" hidden="false" customHeight="false" outlineLevel="0" collapsed="false">
      <c r="A9" s="5"/>
      <c r="B9" s="0" t="n">
        <v>0.268</v>
      </c>
      <c r="C9" s="0" t="n">
        <v>0.188</v>
      </c>
      <c r="D9" s="4" t="n">
        <f aca="false">B9*0.38*0.45*1000/12</f>
        <v>3.819</v>
      </c>
    </row>
    <row r="10" customFormat="false" ht="15" hidden="false" customHeight="false" outlineLevel="0" collapsed="false">
      <c r="A10" s="5"/>
      <c r="B10" s="1"/>
      <c r="C10" s="1"/>
      <c r="D10" s="1"/>
    </row>
    <row r="11" customFormat="false" ht="15" hidden="false" customHeight="false" outlineLevel="0" collapsed="false">
      <c r="A11" s="5" t="n">
        <v>211</v>
      </c>
      <c r="B11" s="3" t="n">
        <v>0.259</v>
      </c>
      <c r="C11" s="3" t="n">
        <v>0.179</v>
      </c>
      <c r="D11" s="3" t="n">
        <f aca="false">B11*0.38*0.45*1000/12</f>
        <v>3.69075</v>
      </c>
    </row>
    <row r="12" customFormat="false" ht="15" hidden="false" customHeight="false" outlineLevel="0" collapsed="false">
      <c r="A12" s="5"/>
      <c r="B12" s="0" t="n">
        <v>0.258</v>
      </c>
      <c r="C12" s="0" t="n">
        <v>0.178</v>
      </c>
      <c r="D12" s="4" t="n">
        <f aca="false">B12*0.38*0.45*1000/12</f>
        <v>3.6765</v>
      </c>
    </row>
    <row r="13" customFormat="false" ht="15" hidden="false" customHeight="false" outlineLevel="0" collapsed="false">
      <c r="A13" s="5"/>
      <c r="B13" s="1"/>
      <c r="C13" s="1"/>
      <c r="D13" s="1"/>
    </row>
    <row r="14" customFormat="false" ht="15" hidden="false" customHeight="false" outlineLevel="0" collapsed="false">
      <c r="A14" s="5" t="n">
        <v>258</v>
      </c>
      <c r="B14" s="3" t="n">
        <v>0.256</v>
      </c>
      <c r="C14" s="3" t="n">
        <v>0.178</v>
      </c>
      <c r="D14" s="3" t="n">
        <f aca="false">B14*0.38*0.45*1000/12</f>
        <v>3.648</v>
      </c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  <c r="B16" s="1"/>
      <c r="C16" s="1"/>
      <c r="D16" s="1"/>
    </row>
    <row r="17" customFormat="false" ht="15" hidden="false" customHeight="false" outlineLevel="0" collapsed="false">
      <c r="A17" s="5" t="n">
        <v>427</v>
      </c>
      <c r="B17" s="3" t="n">
        <v>0.252</v>
      </c>
      <c r="C17" s="3" t="n">
        <v>0.175</v>
      </c>
      <c r="D17" s="3" t="n">
        <f aca="false">B17*0.38*0.45*1000/12</f>
        <v>3.591</v>
      </c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  <c r="B19" s="1"/>
      <c r="C19" s="1"/>
      <c r="D19" s="1"/>
    </row>
    <row r="20" customFormat="false" ht="15" hidden="false" customHeight="false" outlineLevel="0" collapsed="false">
      <c r="A20" s="5" t="n">
        <v>526</v>
      </c>
      <c r="B20" s="3" t="n">
        <v>0.258</v>
      </c>
      <c r="C20" s="3" t="n">
        <v>0.182</v>
      </c>
      <c r="D20" s="3" t="n">
        <f aca="false">B20*0.38*0.45*1000/12</f>
        <v>3.6765</v>
      </c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  <c r="B22" s="1"/>
      <c r="C22" s="1"/>
      <c r="D22" s="1"/>
    </row>
    <row r="23" customFormat="false" ht="15" hidden="false" customHeight="false" outlineLevel="0" collapsed="false">
      <c r="A23" s="5" t="n">
        <v>672</v>
      </c>
      <c r="B23" s="3" t="n">
        <v>0.254</v>
      </c>
      <c r="C23" s="3" t="n">
        <v>0.177</v>
      </c>
      <c r="D23" s="3" t="n">
        <f aca="false">B23*0.38*0.45*1000/12</f>
        <v>3.6195</v>
      </c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  <c r="B25" s="1"/>
      <c r="C25" s="1"/>
      <c r="D25" s="1"/>
    </row>
    <row r="26" customFormat="false" ht="15" hidden="false" customHeight="false" outlineLevel="0" collapsed="false">
      <c r="A26" s="8" t="n">
        <v>840</v>
      </c>
      <c r="B26" s="3" t="n">
        <v>0.25</v>
      </c>
      <c r="C26" s="3" t="n">
        <v>0.172</v>
      </c>
      <c r="D26" s="3" t="n">
        <f aca="false">B26*0.38*0.45*1000/12</f>
        <v>3.5625</v>
      </c>
    </row>
    <row r="27" customFormat="false" ht="15" hidden="false" customHeight="false" outlineLevel="0" collapsed="false">
      <c r="A27" s="8"/>
    </row>
    <row r="28" customFormat="false" ht="15" hidden="false" customHeight="false" outlineLevel="0" collapsed="false">
      <c r="A28" s="8"/>
    </row>
    <row r="29" customFormat="false" ht="15" hidden="false" customHeight="false" outlineLevel="0" collapsed="false">
      <c r="A29" s="6" t="n">
        <v>1512</v>
      </c>
      <c r="B29" s="0" t="n">
        <v>0.24</v>
      </c>
      <c r="C29" s="0" t="n">
        <v>0.168</v>
      </c>
      <c r="D29" s="3" t="n">
        <f aca="false">B29*0.38*0.45*1000/12</f>
        <v>3.42</v>
      </c>
      <c r="E29" s="13"/>
    </row>
    <row r="30" customFormat="false" ht="15" hidden="false" customHeight="false" outlineLevel="0" collapsed="false">
      <c r="A30" s="6"/>
      <c r="E30" s="13"/>
    </row>
    <row r="31" customFormat="false" ht="15" hidden="false" customHeight="false" outlineLevel="0" collapsed="false">
      <c r="A31" s="6"/>
      <c r="E31" s="13"/>
    </row>
    <row r="51" customFormat="false" ht="15" hidden="false" customHeight="false" outlineLevel="0" collapsed="false">
      <c r="A51" s="7" t="s">
        <v>18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51" activeCellId="0" sqref="A51"/>
    </sheetView>
  </sheetViews>
  <sheetFormatPr defaultColWidth="9.14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15</v>
      </c>
    </row>
    <row r="2" customFormat="false" ht="15" hidden="false" customHeight="false" outlineLevel="0" collapsed="false">
      <c r="A2" s="5" t="n">
        <v>0</v>
      </c>
      <c r="B2" s="3" t="n">
        <v>0.127</v>
      </c>
      <c r="C2" s="3" t="n">
        <v>0.072</v>
      </c>
      <c r="D2" s="3" t="n">
        <f aca="false">B2*0.38*0.45*1000/12</f>
        <v>1.80975</v>
      </c>
    </row>
    <row r="3" customFormat="false" ht="15" hidden="false" customHeight="false" outlineLevel="0" collapsed="false">
      <c r="A3" s="5"/>
      <c r="B3" s="0" t="n">
        <v>0.123</v>
      </c>
      <c r="C3" s="0" t="n">
        <v>0.069</v>
      </c>
      <c r="D3" s="4" t="n">
        <f aca="false">B3*0.38*0.45*1000/12</f>
        <v>1.75275</v>
      </c>
    </row>
    <row r="4" customFormat="false" ht="15" hidden="false" customHeight="false" outlineLevel="0" collapsed="false">
      <c r="A4" s="5"/>
      <c r="B4" s="1"/>
      <c r="C4" s="1"/>
      <c r="D4" s="1"/>
    </row>
    <row r="5" customFormat="false" ht="15" hidden="false" customHeight="false" outlineLevel="0" collapsed="false">
      <c r="A5" s="5" t="n">
        <v>91</v>
      </c>
      <c r="B5" s="3" t="n">
        <v>0.153</v>
      </c>
      <c r="C5" s="3" t="n">
        <v>0.091</v>
      </c>
      <c r="D5" s="3" t="n">
        <f aca="false">B5*0.38*0.45*1000/12</f>
        <v>2.18025</v>
      </c>
    </row>
    <row r="6" customFormat="false" ht="15" hidden="false" customHeight="false" outlineLevel="0" collapsed="false">
      <c r="A6" s="5"/>
      <c r="B6" s="0" t="n">
        <v>0.137</v>
      </c>
      <c r="C6" s="0" t="n">
        <v>0.077</v>
      </c>
      <c r="D6" s="4" t="n">
        <f aca="false">B6*0.38*0.45*1000/12</f>
        <v>1.95225</v>
      </c>
    </row>
    <row r="7" customFormat="false" ht="15" hidden="false" customHeight="false" outlineLevel="0" collapsed="false">
      <c r="A7" s="5"/>
      <c r="B7" s="1"/>
      <c r="C7" s="1"/>
      <c r="D7" s="1"/>
    </row>
    <row r="8" customFormat="false" ht="15" hidden="false" customHeight="false" outlineLevel="0" collapsed="false">
      <c r="A8" s="5" t="n">
        <v>161</v>
      </c>
      <c r="B8" s="3" t="n">
        <v>0.288</v>
      </c>
      <c r="C8" s="3" t="n">
        <v>0.21</v>
      </c>
      <c r="D8" s="3" t="n">
        <f aca="false">B8*0.38*0.45*1000/12</f>
        <v>4.104</v>
      </c>
    </row>
    <row r="9" customFormat="false" ht="15" hidden="false" customHeight="false" outlineLevel="0" collapsed="false">
      <c r="A9" s="5"/>
      <c r="B9" s="0" t="n">
        <v>0.255</v>
      </c>
      <c r="C9" s="0" t="n">
        <v>0.181</v>
      </c>
      <c r="D9" s="4" t="n">
        <f aca="false">B9*0.38*0.45*1000/12</f>
        <v>3.63375</v>
      </c>
    </row>
    <row r="10" customFormat="false" ht="15" hidden="false" customHeight="false" outlineLevel="0" collapsed="false">
      <c r="A10" s="5"/>
      <c r="B10" s="1"/>
      <c r="C10" s="1"/>
      <c r="D10" s="1"/>
    </row>
    <row r="11" customFormat="false" ht="15" hidden="false" customHeight="false" outlineLevel="0" collapsed="false">
      <c r="A11" s="5" t="n">
        <v>211</v>
      </c>
      <c r="B11" s="3" t="n">
        <v>0.245</v>
      </c>
      <c r="C11" s="3" t="n">
        <v>0.169</v>
      </c>
      <c r="D11" s="3" t="n">
        <f aca="false">B11*0.38*0.45*1000/12</f>
        <v>3.49125</v>
      </c>
    </row>
    <row r="12" customFormat="false" ht="15" hidden="false" customHeight="false" outlineLevel="0" collapsed="false">
      <c r="A12" s="5"/>
      <c r="B12" s="0" t="n">
        <v>0.253</v>
      </c>
      <c r="C12" s="0" t="n">
        <v>0.177</v>
      </c>
      <c r="D12" s="4" t="n">
        <f aca="false">B12*0.38*0.45*1000/12</f>
        <v>3.60525</v>
      </c>
    </row>
    <row r="13" customFormat="false" ht="15" hidden="false" customHeight="false" outlineLevel="0" collapsed="false">
      <c r="A13" s="5"/>
      <c r="B13" s="1"/>
      <c r="C13" s="1"/>
      <c r="D13" s="1"/>
    </row>
    <row r="14" customFormat="false" ht="15" hidden="false" customHeight="false" outlineLevel="0" collapsed="false">
      <c r="A14" s="5" t="n">
        <v>258</v>
      </c>
      <c r="B14" s="3" t="n">
        <v>0.247</v>
      </c>
      <c r="C14" s="3" t="n">
        <v>0.169</v>
      </c>
      <c r="D14" s="3" t="n">
        <f aca="false">B14*0.38*0.45*1000/12</f>
        <v>3.51975</v>
      </c>
    </row>
    <row r="15" customFormat="false" ht="15" hidden="false" customHeight="false" outlineLevel="0" collapsed="false">
      <c r="A15" s="5"/>
      <c r="B15" s="0" t="n">
        <v>0.246</v>
      </c>
      <c r="C15" s="0" t="n">
        <v>0.171</v>
      </c>
      <c r="D15" s="4" t="n">
        <f aca="false">B15*0.38*0.45*1000/12</f>
        <v>3.5055</v>
      </c>
    </row>
    <row r="16" customFormat="false" ht="15" hidden="false" customHeight="false" outlineLevel="0" collapsed="false">
      <c r="A16" s="5"/>
      <c r="B16" s="1"/>
      <c r="C16" s="1"/>
      <c r="D16" s="1"/>
    </row>
    <row r="17" customFormat="false" ht="15" hidden="false" customHeight="false" outlineLevel="0" collapsed="false">
      <c r="A17" s="5" t="n">
        <v>427</v>
      </c>
      <c r="B17" s="3" t="n">
        <v>0.265</v>
      </c>
      <c r="C17" s="3" t="n">
        <v>0.187</v>
      </c>
      <c r="D17" s="3" t="n">
        <f aca="false">B17*0.38*0.45*1000/12</f>
        <v>3.77625</v>
      </c>
    </row>
    <row r="18" customFormat="false" ht="15" hidden="false" customHeight="false" outlineLevel="0" collapsed="false">
      <c r="A18" s="5"/>
      <c r="B18" s="0" t="n">
        <v>0.249</v>
      </c>
      <c r="C18" s="0" t="n">
        <v>0.172</v>
      </c>
      <c r="D18" s="4" t="n">
        <f aca="false">B18*0.38*0.45*1000/12</f>
        <v>3.54825</v>
      </c>
    </row>
    <row r="19" customFormat="false" ht="15" hidden="false" customHeight="false" outlineLevel="0" collapsed="false">
      <c r="A19" s="5"/>
      <c r="B19" s="1"/>
      <c r="C19" s="1"/>
      <c r="D19" s="1"/>
    </row>
    <row r="20" customFormat="false" ht="15" hidden="false" customHeight="false" outlineLevel="0" collapsed="false">
      <c r="A20" s="5" t="n">
        <v>526</v>
      </c>
      <c r="B20" s="3" t="n">
        <v>0.251</v>
      </c>
      <c r="C20" s="3" t="n">
        <v>0.177</v>
      </c>
      <c r="D20" s="3" t="n">
        <f aca="false">B20*0.38*0.45*1000/12</f>
        <v>3.57675</v>
      </c>
    </row>
    <row r="21" customFormat="false" ht="15" hidden="false" customHeight="false" outlineLevel="0" collapsed="false">
      <c r="A21" s="5"/>
      <c r="B21" s="0" t="n">
        <v>0.243</v>
      </c>
      <c r="C21" s="0" t="n">
        <v>0.169</v>
      </c>
      <c r="D21" s="4" t="n">
        <f aca="false">B21*0.38*0.45*1000/12</f>
        <v>3.46275</v>
      </c>
    </row>
    <row r="22" customFormat="false" ht="15" hidden="false" customHeight="false" outlineLevel="0" collapsed="false">
      <c r="A22" s="5"/>
      <c r="B22" s="1"/>
      <c r="C22" s="1"/>
      <c r="D22" s="1"/>
    </row>
    <row r="23" customFormat="false" ht="15" hidden="false" customHeight="false" outlineLevel="0" collapsed="false">
      <c r="A23" s="5" t="n">
        <v>672</v>
      </c>
      <c r="B23" s="3" t="n">
        <v>0.247</v>
      </c>
      <c r="C23" s="3" t="n">
        <v>0.171</v>
      </c>
      <c r="D23" s="3" t="n">
        <f aca="false">B23*0.38*0.45*1000/12</f>
        <v>3.51975</v>
      </c>
    </row>
    <row r="24" customFormat="false" ht="15" hidden="false" customHeight="false" outlineLevel="0" collapsed="false">
      <c r="A24" s="5"/>
      <c r="B24" s="0" t="n">
        <v>0.249</v>
      </c>
      <c r="C24" s="0" t="n">
        <v>0.172</v>
      </c>
      <c r="D24" s="4" t="n">
        <f aca="false">B24*0.38*0.45*1000/12</f>
        <v>3.54825</v>
      </c>
    </row>
    <row r="25" customFormat="false" ht="15" hidden="false" customHeight="false" outlineLevel="0" collapsed="false">
      <c r="A25" s="5"/>
      <c r="B25" s="1"/>
      <c r="C25" s="1"/>
      <c r="D25" s="1"/>
    </row>
    <row r="26" customFormat="false" ht="15" hidden="false" customHeight="false" outlineLevel="0" collapsed="false">
      <c r="A26" s="8" t="n">
        <v>840</v>
      </c>
      <c r="B26" s="3" t="n">
        <v>0.246</v>
      </c>
      <c r="C26" s="3" t="n">
        <v>0.17</v>
      </c>
      <c r="D26" s="3" t="n">
        <f aca="false">B26*0.38*0.45*1000/12</f>
        <v>3.5055</v>
      </c>
    </row>
    <row r="27" customFormat="false" ht="15" hidden="false" customHeight="false" outlineLevel="0" collapsed="false">
      <c r="A27" s="8"/>
      <c r="B27" s="0" t="n">
        <v>0.249</v>
      </c>
      <c r="C27" s="0" t="n">
        <v>0.175</v>
      </c>
      <c r="D27" s="4" t="n">
        <f aca="false">B27*0.38*0.45*1000/12</f>
        <v>3.54825</v>
      </c>
    </row>
    <row r="28" customFormat="false" ht="15" hidden="false" customHeight="false" outlineLevel="0" collapsed="false">
      <c r="A28" s="8"/>
    </row>
    <row r="29" customFormat="false" ht="15" hidden="false" customHeight="false" outlineLevel="0" collapsed="false">
      <c r="A29" s="6" t="n">
        <v>1512</v>
      </c>
      <c r="B29" s="0" t="n">
        <v>0.154</v>
      </c>
      <c r="C29" s="0" t="n">
        <v>0.095</v>
      </c>
      <c r="D29" s="3" t="n">
        <f aca="false">B29*0.38*0.45*1000/12</f>
        <v>2.1945</v>
      </c>
    </row>
    <row r="30" customFormat="false" ht="15" hidden="false" customHeight="false" outlineLevel="0" collapsed="false">
      <c r="A30" s="6"/>
      <c r="B30" s="0" t="n">
        <v>0.196</v>
      </c>
      <c r="C30" s="0" t="n">
        <v>0.131</v>
      </c>
      <c r="D30" s="3" t="n">
        <f aca="false">B30*0.38*0.45*1000/12</f>
        <v>2.793</v>
      </c>
    </row>
    <row r="31" customFormat="false" ht="15" hidden="false" customHeight="false" outlineLevel="0" collapsed="false">
      <c r="A31" s="6"/>
    </row>
    <row r="51" customFormat="false" ht="15" hidden="false" customHeight="false" outlineLevel="0" collapsed="false">
      <c r="A51" s="7" t="s">
        <v>19</v>
      </c>
    </row>
  </sheetData>
  <mergeCells count="1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51" activeCellId="0" sqref="A51"/>
    </sheetView>
  </sheetViews>
  <sheetFormatPr defaultColWidth="9.14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15</v>
      </c>
    </row>
    <row r="2" customFormat="false" ht="15" hidden="false" customHeight="false" outlineLevel="0" collapsed="false">
      <c r="A2" s="5" t="n">
        <v>0</v>
      </c>
      <c r="B2" s="3" t="n">
        <v>0.133</v>
      </c>
      <c r="C2" s="3" t="n">
        <v>0.078</v>
      </c>
      <c r="D2" s="3" t="n">
        <f aca="false">B2*0.38*0.45*1000/12</f>
        <v>1.89525</v>
      </c>
    </row>
    <row r="3" customFormat="false" ht="15" hidden="false" customHeight="false" outlineLevel="0" collapsed="false">
      <c r="A3" s="5"/>
      <c r="B3" s="0" t="n">
        <v>0.134</v>
      </c>
      <c r="C3" s="0" t="n">
        <v>0.083</v>
      </c>
      <c r="D3" s="4" t="n">
        <f aca="false">B3*0.38*0.45*1000/12</f>
        <v>1.9095</v>
      </c>
    </row>
    <row r="4" customFormat="false" ht="15" hidden="false" customHeight="false" outlineLevel="0" collapsed="false">
      <c r="A4" s="5"/>
      <c r="B4" s="1"/>
      <c r="C4" s="1"/>
      <c r="D4" s="1"/>
    </row>
    <row r="5" customFormat="false" ht="15" hidden="false" customHeight="false" outlineLevel="0" collapsed="false">
      <c r="A5" s="5" t="n">
        <v>43</v>
      </c>
      <c r="B5" s="3" t="n">
        <v>0.151</v>
      </c>
      <c r="C5" s="3" t="n">
        <v>0.092</v>
      </c>
      <c r="D5" s="3" t="n">
        <f aca="false">B5*0.38*0.45*1000/12</f>
        <v>2.15175</v>
      </c>
    </row>
    <row r="6" customFormat="false" ht="15" hidden="false" customHeight="false" outlineLevel="0" collapsed="false">
      <c r="A6" s="5"/>
      <c r="B6" s="0" t="n">
        <v>0.165</v>
      </c>
      <c r="C6" s="0" t="n">
        <v>0.104</v>
      </c>
      <c r="D6" s="4" t="n">
        <f aca="false">B6*0.38*0.45*1000/12</f>
        <v>2.35125</v>
      </c>
    </row>
    <row r="7" customFormat="false" ht="15" hidden="false" customHeight="false" outlineLevel="0" collapsed="false">
      <c r="A7" s="5"/>
      <c r="B7" s="1"/>
      <c r="C7" s="1"/>
      <c r="D7" s="1"/>
    </row>
    <row r="8" customFormat="false" ht="15" hidden="false" customHeight="false" outlineLevel="0" collapsed="false">
      <c r="A8" s="5" t="n">
        <v>91</v>
      </c>
      <c r="B8" s="3" t="n">
        <v>0.201</v>
      </c>
      <c r="C8" s="3" t="n">
        <v>0.133</v>
      </c>
      <c r="D8" s="3" t="n">
        <f aca="false">B8*0.38*0.45*1000/12</f>
        <v>2.86425</v>
      </c>
    </row>
    <row r="9" customFormat="false" ht="15" hidden="false" customHeight="false" outlineLevel="0" collapsed="false">
      <c r="A9" s="5"/>
      <c r="B9" s="0" t="n">
        <v>0.138</v>
      </c>
      <c r="C9" s="0" t="n">
        <v>0.078</v>
      </c>
      <c r="D9" s="4" t="n">
        <f aca="false">B9*0.38*0.45*1000/12</f>
        <v>1.9665</v>
      </c>
    </row>
    <row r="10" customFormat="false" ht="15" hidden="false" customHeight="false" outlineLevel="0" collapsed="false">
      <c r="A10" s="5"/>
      <c r="B10" s="1"/>
      <c r="C10" s="1"/>
      <c r="D10" s="1"/>
    </row>
    <row r="11" customFormat="false" ht="15" hidden="false" customHeight="false" outlineLevel="0" collapsed="false">
      <c r="A11" s="5" t="n">
        <v>161</v>
      </c>
      <c r="B11" s="3" t="n">
        <v>0.327</v>
      </c>
      <c r="C11" s="3" t="n">
        <v>0.241</v>
      </c>
      <c r="D11" s="3" t="n">
        <f aca="false">B11*0.38*0.45*1000/12</f>
        <v>4.65975</v>
      </c>
    </row>
    <row r="12" customFormat="false" ht="15" hidden="false" customHeight="false" outlineLevel="0" collapsed="false">
      <c r="A12" s="5"/>
      <c r="B12" s="0" t="n">
        <v>0.164</v>
      </c>
      <c r="C12" s="0" t="n">
        <v>0.101</v>
      </c>
      <c r="D12" s="4" t="n">
        <f aca="false">B12*0.38*0.45*1000/12</f>
        <v>2.337</v>
      </c>
    </row>
    <row r="13" customFormat="false" ht="15" hidden="false" customHeight="false" outlineLevel="0" collapsed="false">
      <c r="A13" s="5"/>
      <c r="B13" s="1"/>
      <c r="C13" s="1"/>
      <c r="D13" s="1"/>
    </row>
    <row r="14" customFormat="false" ht="15" hidden="false" customHeight="false" outlineLevel="0" collapsed="false">
      <c r="A14" s="5" t="n">
        <v>211</v>
      </c>
      <c r="B14" s="3" t="n">
        <v>0.144</v>
      </c>
      <c r="C14" s="3" t="n">
        <v>0.083</v>
      </c>
      <c r="D14" s="3" t="n">
        <f aca="false">B14*0.38*0.45*1000/12</f>
        <v>2.052</v>
      </c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  <c r="B16" s="1"/>
      <c r="C16" s="1"/>
      <c r="D16" s="1"/>
    </row>
    <row r="17" customFormat="false" ht="15" hidden="false" customHeight="false" outlineLevel="0" collapsed="false">
      <c r="A17" s="5" t="n">
        <v>258</v>
      </c>
      <c r="B17" s="3" t="n">
        <v>0.14</v>
      </c>
      <c r="C17" s="3" t="n">
        <v>0.084</v>
      </c>
      <c r="D17" s="3" t="n">
        <f aca="false">B17*0.38*0.45*1000/12</f>
        <v>1.995</v>
      </c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  <c r="B19" s="1"/>
      <c r="C19" s="1"/>
      <c r="D19" s="1"/>
    </row>
    <row r="20" customFormat="false" ht="15" hidden="false" customHeight="false" outlineLevel="0" collapsed="false">
      <c r="A20" s="5" t="n">
        <v>427</v>
      </c>
      <c r="B20" s="3" t="n">
        <v>0.161</v>
      </c>
      <c r="C20" s="3" t="n">
        <v>0.101</v>
      </c>
      <c r="D20" s="3" t="n">
        <f aca="false">B20*0.38*0.45*1000/12</f>
        <v>2.29425</v>
      </c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  <c r="B22" s="1"/>
      <c r="C22" s="1"/>
      <c r="D22" s="1"/>
    </row>
    <row r="23" customFormat="false" ht="15" hidden="false" customHeight="false" outlineLevel="0" collapsed="false">
      <c r="A23" s="5" t="n">
        <v>526</v>
      </c>
      <c r="B23" s="3" t="n">
        <v>0.281</v>
      </c>
      <c r="C23" s="3" t="n">
        <v>0.203</v>
      </c>
      <c r="D23" s="3" t="n">
        <f aca="false">B23*0.38*0.45*1000/12</f>
        <v>4.00425</v>
      </c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  <c r="B25" s="1"/>
      <c r="C25" s="1"/>
      <c r="D25" s="1"/>
    </row>
    <row r="26" customFormat="false" ht="15" hidden="false" customHeight="false" outlineLevel="0" collapsed="false">
      <c r="A26" s="6" t="n">
        <v>672</v>
      </c>
      <c r="B26" s="0" t="n">
        <v>0.286</v>
      </c>
      <c r="C26" s="0" t="n">
        <v>0.209</v>
      </c>
      <c r="D26" s="3" t="n">
        <f aca="false">B26*0.38*0.45*1000/12</f>
        <v>4.0755</v>
      </c>
    </row>
    <row r="27" customFormat="false" ht="15" hidden="false" customHeight="false" outlineLevel="0" collapsed="false">
      <c r="A27" s="6"/>
    </row>
    <row r="28" customFormat="false" ht="15" hidden="false" customHeight="false" outlineLevel="0" collapsed="false">
      <c r="A28" s="6"/>
    </row>
    <row r="29" customFormat="false" ht="15" hidden="false" customHeight="false" outlineLevel="0" collapsed="false">
      <c r="A29" s="8" t="n">
        <v>840</v>
      </c>
      <c r="B29" s="3" t="n">
        <v>0.287</v>
      </c>
      <c r="C29" s="3" t="n">
        <v>0.204</v>
      </c>
      <c r="D29" s="3" t="n">
        <f aca="false">B29*0.38*0.45*1000/12</f>
        <v>4.08975</v>
      </c>
    </row>
    <row r="30" customFormat="false" ht="15" hidden="false" customHeight="false" outlineLevel="0" collapsed="false">
      <c r="A30" s="8"/>
    </row>
    <row r="31" customFormat="false" ht="15" hidden="false" customHeight="false" outlineLevel="0" collapsed="false">
      <c r="A31" s="8"/>
    </row>
    <row r="32" customFormat="false" ht="15" hidden="false" customHeight="false" outlineLevel="0" collapsed="false">
      <c r="A32" s="6" t="n">
        <v>1512</v>
      </c>
      <c r="B32" s="0" t="n">
        <v>0.234</v>
      </c>
      <c r="C32" s="0" t="n">
        <v>0.161</v>
      </c>
      <c r="D32" s="3" t="n">
        <f aca="false">B32*0.38*0.45*1000/12</f>
        <v>3.3345</v>
      </c>
    </row>
    <row r="33" customFormat="false" ht="15" hidden="false" customHeight="false" outlineLevel="0" collapsed="false">
      <c r="A33" s="6"/>
      <c r="D33" s="3"/>
    </row>
    <row r="34" customFormat="false" ht="15" hidden="false" customHeight="false" outlineLevel="0" collapsed="false">
      <c r="A34" s="6"/>
    </row>
    <row r="51" customFormat="false" ht="15" hidden="false" customHeight="false" outlineLevel="0" collapsed="false">
      <c r="A51" s="7" t="s">
        <v>20</v>
      </c>
    </row>
  </sheetData>
  <mergeCells count="11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sheepfreak</dc:creator>
  <dc:description/>
  <dc:language>en-US</dc:language>
  <cp:lastModifiedBy/>
  <dcterms:modified xsi:type="dcterms:W3CDTF">2025-08-06T17:38:15Z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