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eLog-2017-06-14 13:13:11.2041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<sst xmlns="http://schemas.openxmlformats.org/spreadsheetml/2006/main" count="248" uniqueCount="248">
  <si>
    <t xml:space="preserve">cpu_temp</t>
  </si>
  <si>
    <t xml:space="preserve">temp_h</t>
  </si>
  <si>
    <t xml:space="preserve">temp_p</t>
  </si>
  <si>
    <t xml:space="preserve">humidity</t>
  </si>
  <si>
    <t xml:space="preserve">pressure</t>
  </si>
  <si>
    <t xml:space="preserve">mag_x</t>
  </si>
  <si>
    <t xml:space="preserve">mag_y</t>
  </si>
  <si>
    <t xml:space="preserve">mag_z</t>
  </si>
  <si>
    <t xml:space="preserve">timestamp</t>
  </si>
  <si>
    <t xml:space="preserve">Average_temp_sense</t>
  </si>
  <si>
    <t xml:space="preserve">To adjust temp;</t>
  </si>
  <si>
    <t xml:space="preserve">(cpu_temp – average_temp)</t>
  </si>
  <si>
    <t xml:space="preserve">average_temp – ans / X</t>
  </si>
  <si>
    <t xml:space="preserve">corrected_temp</t>
  </si>
  <si>
    <t xml:space="preserve">ambient temp</t>
  </si>
  <si>
    <t xml:space="preserve">average_temp – (cpu_temp – average_temp) / X = ambient_temp</t>
  </si>
  <si>
    <t xml:space="preserve">2017-06-14 13:13:11.357101</t>
  </si>
  <si>
    <t xml:space="preserve">34.26-(16.23/x)=24.4</t>
  </si>
  <si>
    <t xml:space="preserve">-(16.23/x)=24.4-34.26</t>
  </si>
  <si>
    <t xml:space="preserve">2017-06-14 13:13:11.382180</t>
  </si>
  <si>
    <t xml:space="preserve">-16/x=-9.85</t>
  </si>
  <si>
    <t xml:space="preserve">-1[-16/x=-9.85]</t>
  </si>
  <si>
    <t xml:space="preserve">2017-06-14 13:13:11.404860</t>
  </si>
  <si>
    <t xml:space="preserve">16.23 = 9.85 x </t>
  </si>
  <si>
    <t xml:space="preserve">16.23 / 9.85 = x </t>
  </si>
  <si>
    <t xml:space="preserve">2017-06-14 13:13:11.428738</t>
  </si>
  <si>
    <t xml:space="preserve">X=1.64771573604061</t>
  </si>
  <si>
    <t xml:space="preserve">2017-06-14 13:13:11.451990</t>
  </si>
  <si>
    <t xml:space="preserve">2017-06-14 13:13:11.476719</t>
  </si>
  <si>
    <t xml:space="preserve">2017-06-14 13:13:11.502311</t>
  </si>
  <si>
    <t xml:space="preserve">2017-06-14 13:13:11.524982</t>
  </si>
  <si>
    <t xml:space="preserve">2017-06-14 13:13:11.550007</t>
  </si>
  <si>
    <t xml:space="preserve">2017-06-14 13:13:11.572723</t>
  </si>
  <si>
    <t xml:space="preserve">2017-06-14 13:13:11.596550</t>
  </si>
  <si>
    <t xml:space="preserve">2017-06-14 13:13:11.621468</t>
  </si>
  <si>
    <t xml:space="preserve">2017-06-14 13:13:11.644175</t>
  </si>
  <si>
    <t xml:space="preserve">2017-06-14 13:13:11.667907</t>
  </si>
  <si>
    <t xml:space="preserve">2017-06-14 13:13:11.690578</t>
  </si>
  <si>
    <t xml:space="preserve">2017-06-14 13:13:11.715781</t>
  </si>
  <si>
    <t xml:space="preserve">2017-06-14 13:13:11.739884</t>
  </si>
  <si>
    <t xml:space="preserve">2017-06-14 13:13:11.762690</t>
  </si>
  <si>
    <t xml:space="preserve">2017-06-14 13:13:11.787563</t>
  </si>
  <si>
    <t xml:space="preserve">2017-06-14 13:13:11.810284</t>
  </si>
  <si>
    <t xml:space="preserve">2017-06-14 13:13:11.834192</t>
  </si>
  <si>
    <t xml:space="preserve">2017-06-14 13:13:11.858107</t>
  </si>
  <si>
    <t xml:space="preserve">2017-06-14 13:13:11.881811</t>
  </si>
  <si>
    <t xml:space="preserve">2017-06-14 13:13:11.905983</t>
  </si>
  <si>
    <t xml:space="preserve">2017-06-14 13:13:11.931458</t>
  </si>
  <si>
    <t xml:space="preserve">2017-06-14 13:13:11.956964</t>
  </si>
  <si>
    <t xml:space="preserve">2017-06-14 13:13:11.982404</t>
  </si>
  <si>
    <t xml:space="preserve">2017-06-14 13:13:12.006687</t>
  </si>
  <si>
    <t xml:space="preserve">2017-06-14 13:13:12.047590</t>
  </si>
  <si>
    <t xml:space="preserve">2017-06-14 13:13:12.085680</t>
  </si>
  <si>
    <t xml:space="preserve">2017-06-14 13:13:12.126135</t>
  </si>
  <si>
    <t xml:space="preserve">2017-06-14 13:13:12.164075</t>
  </si>
  <si>
    <t xml:space="preserve">2017-06-14 13:13:12.203737</t>
  </si>
  <si>
    <t xml:space="preserve">2017-06-14 13:13:12.242176</t>
  </si>
  <si>
    <t xml:space="preserve">2017-06-14 13:13:12.281724</t>
  </si>
  <si>
    <t xml:space="preserve">2017-06-14 13:13:12.319780</t>
  </si>
  <si>
    <t xml:space="preserve">2017-06-14 13:13:12.358727</t>
  </si>
  <si>
    <t xml:space="preserve">2017-06-14 13:13:12.397914</t>
  </si>
  <si>
    <t xml:space="preserve">2017-06-14 13:13:12.436198</t>
  </si>
  <si>
    <t xml:space="preserve">2017-06-14 13:13:12.475850</t>
  </si>
  <si>
    <t xml:space="preserve">2017-06-14 13:13:12.514021</t>
  </si>
  <si>
    <t xml:space="preserve">2017-06-14 13:13:12.556130</t>
  </si>
  <si>
    <t xml:space="preserve">2017-06-14 13:13:12.594068</t>
  </si>
  <si>
    <t xml:space="preserve">2017-06-14 13:13:12.633674</t>
  </si>
  <si>
    <t xml:space="preserve">2017-06-14 13:13:12.671618</t>
  </si>
  <si>
    <t xml:space="preserve">2017-06-14 13:13:12.711464</t>
  </si>
  <si>
    <t xml:space="preserve">2017-06-14 13:13:12.749602</t>
  </si>
  <si>
    <t xml:space="preserve">2017-06-14 13:13:12.789748</t>
  </si>
  <si>
    <t xml:space="preserve">2017-06-14 13:13:12.828097</t>
  </si>
  <si>
    <t xml:space="preserve">2017-06-14 13:13:12.867947</t>
  </si>
  <si>
    <t xml:space="preserve">2017-06-14 13:13:12.907260</t>
  </si>
  <si>
    <t xml:space="preserve">2017-06-14 13:13:12.947195</t>
  </si>
  <si>
    <t xml:space="preserve">2017-06-14 13:13:12.983394</t>
  </si>
  <si>
    <t xml:space="preserve">2017-06-14 13:13:13.023511</t>
  </si>
  <si>
    <t xml:space="preserve">2017-06-14 13:13:13.067861</t>
  </si>
  <si>
    <t xml:space="preserve">2017-06-14 13:13:13.108517</t>
  </si>
  <si>
    <t xml:space="preserve">2017-06-14 13:13:13.147565</t>
  </si>
  <si>
    <t xml:space="preserve">2017-06-14 13:13:13.185447</t>
  </si>
  <si>
    <t xml:space="preserve">2017-06-14 13:13:13.223711</t>
  </si>
  <si>
    <t xml:space="preserve">2017-06-14 13:13:13.262660</t>
  </si>
  <si>
    <t xml:space="preserve">2017-06-14 13:13:13.301539</t>
  </si>
  <si>
    <t xml:space="preserve">2017-06-14 13:13:13.339743</t>
  </si>
  <si>
    <t xml:space="preserve">2017-06-14 13:13:13.379331</t>
  </si>
  <si>
    <t xml:space="preserve">2017-06-14 13:13:13.417838</t>
  </si>
  <si>
    <t xml:space="preserve">2017-06-14 13:13:13.457738</t>
  </si>
  <si>
    <t xml:space="preserve">2017-06-14 13:13:13.495895</t>
  </si>
  <si>
    <t xml:space="preserve">2017-06-14 13:13:13.535681</t>
  </si>
  <si>
    <t xml:space="preserve">2017-06-14 13:13:13.577539</t>
  </si>
  <si>
    <t xml:space="preserve">2017-06-14 13:13:13.617460</t>
  </si>
  <si>
    <t xml:space="preserve">2017-06-14 13:13:13.655738</t>
  </si>
  <si>
    <t xml:space="preserve">2017-06-14 13:13:13.695387</t>
  </si>
  <si>
    <t xml:space="preserve">2017-06-14 13:13:13.733193</t>
  </si>
  <si>
    <t xml:space="preserve">2017-06-14 13:13:13.773038</t>
  </si>
  <si>
    <t xml:space="preserve">2017-06-14 13:13:13.811046</t>
  </si>
  <si>
    <t xml:space="preserve">2017-06-14 13:13:13.851136</t>
  </si>
  <si>
    <t xml:space="preserve">2017-06-14 13:13:13.891043</t>
  </si>
  <si>
    <t xml:space="preserve">2017-06-14 13:13:13.931442</t>
  </si>
  <si>
    <t xml:space="preserve">2017-06-14 13:13:13.969767</t>
  </si>
  <si>
    <t xml:space="preserve">2017-06-14 13:13:14.009662</t>
  </si>
  <si>
    <t xml:space="preserve">2017-06-14 13:13:14.047875</t>
  </si>
  <si>
    <t xml:space="preserve">2017-06-14 13:13:14.091064</t>
  </si>
  <si>
    <t xml:space="preserve">2017-06-14 13:13:14.129323</t>
  </si>
  <si>
    <t xml:space="preserve">2017-06-14 13:13:14.169251</t>
  </si>
  <si>
    <t xml:space="preserve">2017-06-14 13:13:14.207528</t>
  </si>
  <si>
    <t xml:space="preserve">2017-06-14 13:13:14.247767</t>
  </si>
  <si>
    <t xml:space="preserve">2017-06-14 13:13:14.286609</t>
  </si>
  <si>
    <t xml:space="preserve">2017-06-14 13:13:14.324722</t>
  </si>
  <si>
    <t xml:space="preserve">2017-06-14 13:13:14.364376</t>
  </si>
  <si>
    <t xml:space="preserve">2017-06-14 13:13:14.403426</t>
  </si>
  <si>
    <t xml:space="preserve">2017-06-14 13:13:14.443782</t>
  </si>
  <si>
    <t xml:space="preserve">2017-06-14 13:13:14.481912</t>
  </si>
  <si>
    <t xml:space="preserve">2017-06-14 13:13:14.524266</t>
  </si>
  <si>
    <t xml:space="preserve">2017-06-14 13:13:14.562321</t>
  </si>
  <si>
    <t xml:space="preserve">2017-06-14 13:13:14.602665</t>
  </si>
  <si>
    <t xml:space="preserve">2017-06-14 13:13:14.640708</t>
  </si>
  <si>
    <t xml:space="preserve">2017-06-14 13:13:14.680390</t>
  </si>
  <si>
    <t xml:space="preserve">2017-06-14 13:13:14.718355</t>
  </si>
  <si>
    <t xml:space="preserve">2017-06-14 13:13:14.757884</t>
  </si>
  <si>
    <t xml:space="preserve">2017-06-14 13:13:14.795792</t>
  </si>
  <si>
    <t xml:space="preserve">2017-06-14 13:13:14.835663</t>
  </si>
  <si>
    <t xml:space="preserve">2017-06-14 13:13:14.874556</t>
  </si>
  <si>
    <t xml:space="preserve">2017-06-14 13:13:14.914831</t>
  </si>
  <si>
    <t xml:space="preserve">2017-06-14 13:13:14.951505</t>
  </si>
  <si>
    <t xml:space="preserve">2017-06-14 13:13:14.991483</t>
  </si>
  <si>
    <t xml:space="preserve">2017-06-14 13:13:15.029655</t>
  </si>
  <si>
    <t xml:space="preserve">2017-06-14 13:13:15.069314</t>
  </si>
  <si>
    <t xml:space="preserve">2017-06-14 13:13:15.107392</t>
  </si>
  <si>
    <t xml:space="preserve">2017-06-14 13:13:15.147163</t>
  </si>
  <si>
    <t xml:space="preserve">2017-06-14 13:13:15.185986</t>
  </si>
  <si>
    <t xml:space="preserve">2017-06-14 13:13:15.223925</t>
  </si>
  <si>
    <t xml:space="preserve">2017-06-14 13:13:15.263746</t>
  </si>
  <si>
    <t xml:space="preserve">2017-06-14 13:13:15.301781</t>
  </si>
  <si>
    <t xml:space="preserve">2017-06-14 13:13:15.341535</t>
  </si>
  <si>
    <t xml:space="preserve">2017-06-14 13:13:15.380038</t>
  </si>
  <si>
    <t xml:space="preserve">2017-06-14 13:13:15.421513</t>
  </si>
  <si>
    <t xml:space="preserve">2017-06-14 13:13:15.460328</t>
  </si>
  <si>
    <t xml:space="preserve">2017-06-14 13:13:15.500241</t>
  </si>
  <si>
    <t xml:space="preserve">2017-06-14 13:13:15.538323</t>
  </si>
  <si>
    <t xml:space="preserve">2017-06-14 13:13:15.578459</t>
  </si>
  <si>
    <t xml:space="preserve">2017-06-14 13:13:15.616505</t>
  </si>
  <si>
    <t xml:space="preserve">2017-06-14 13:13:15.657147</t>
  </si>
  <si>
    <t xml:space="preserve">2017-06-14 13:13:15.695103</t>
  </si>
  <si>
    <t xml:space="preserve">2017-06-14 13:13:15.734970</t>
  </si>
  <si>
    <t xml:space="preserve">2017-06-14 13:13:15.772936</t>
  </si>
  <si>
    <t xml:space="preserve">2017-06-14 13:13:15.813148</t>
  </si>
  <si>
    <t xml:space="preserve">2017-06-14 13:13:15.853145</t>
  </si>
  <si>
    <t xml:space="preserve">2017-06-14 13:13:15.893786</t>
  </si>
  <si>
    <t xml:space="preserve">2017-06-14 13:13:15.931860</t>
  </si>
  <si>
    <t xml:space="preserve">2017-06-14 13:13:15.972274</t>
  </si>
  <si>
    <t xml:space="preserve">2017-06-14 13:13:16.013330</t>
  </si>
  <si>
    <t xml:space="preserve">2017-06-14 13:13:16.053326</t>
  </si>
  <si>
    <t xml:space="preserve">2017-06-14 13:13:16.091615</t>
  </si>
  <si>
    <t xml:space="preserve">2017-06-14 13:13:16.130841</t>
  </si>
  <si>
    <t xml:space="preserve">2017-06-14 13:13:16.169794</t>
  </si>
  <si>
    <t xml:space="preserve">2017-06-14 13:13:16.207841</t>
  </si>
  <si>
    <t xml:space="preserve">2017-06-14 13:13:16.247512</t>
  </si>
  <si>
    <t xml:space="preserve">2017-06-14 13:13:16.285635</t>
  </si>
  <si>
    <t xml:space="preserve">2017-06-14 13:13:16.325632</t>
  </si>
  <si>
    <t xml:space="preserve">2017-06-14 13:13:16.363791</t>
  </si>
  <si>
    <t xml:space="preserve">2017-06-14 13:13:16.403764</t>
  </si>
  <si>
    <t xml:space="preserve">2017-06-14 13:13:16.443027</t>
  </si>
  <si>
    <t xml:space="preserve">2017-06-14 13:13:16.484406</t>
  </si>
  <si>
    <t xml:space="preserve">2017-06-14 13:13:16.524937</t>
  </si>
  <si>
    <t xml:space="preserve">2017-06-14 13:13:16.568167</t>
  </si>
  <si>
    <t xml:space="preserve">2017-06-14 13:13:16.609596</t>
  </si>
  <si>
    <t xml:space="preserve">2017-06-14 13:13:16.649516</t>
  </si>
  <si>
    <t xml:space="preserve">2017-06-14 13:13:16.674778</t>
  </si>
  <si>
    <t xml:space="preserve">2017-06-14 13:13:16.698822</t>
  </si>
  <si>
    <t xml:space="preserve">2017-06-14 13:13:16.724101</t>
  </si>
  <si>
    <t xml:space="preserve">2017-06-14 13:13:16.747575</t>
  </si>
  <si>
    <t xml:space="preserve">2017-06-14 13:13:16.773457</t>
  </si>
  <si>
    <t xml:space="preserve">2017-06-14 13:13:16.799736</t>
  </si>
  <si>
    <t xml:space="preserve">2017-06-14 13:13:16.823397</t>
  </si>
  <si>
    <t xml:space="preserve">2017-06-14 13:13:16.847859</t>
  </si>
  <si>
    <t xml:space="preserve">2017-06-14 13:13:16.871870</t>
  </si>
  <si>
    <t xml:space="preserve">2017-06-14 13:13:16.897875</t>
  </si>
  <si>
    <t xml:space="preserve">2017-06-14 13:13:16.921730</t>
  </si>
  <si>
    <t xml:space="preserve">2017-06-14 13:13:16.947398</t>
  </si>
  <si>
    <t xml:space="preserve">2017-06-14 13:13:16.971237</t>
  </si>
  <si>
    <t xml:space="preserve">2017-06-14 13:13:16.995060</t>
  </si>
  <si>
    <t xml:space="preserve">2017-06-14 13:13:17.017684</t>
  </si>
  <si>
    <t xml:space="preserve">2017-06-14 13:13:17.042624</t>
  </si>
  <si>
    <t xml:space="preserve">2017-06-14 13:13:17.065350</t>
  </si>
  <si>
    <t xml:space="preserve">2017-06-14 13:13:17.089435</t>
  </si>
  <si>
    <t xml:space="preserve">2017-06-14 13:13:17.113431</t>
  </si>
  <si>
    <t xml:space="preserve">2017-06-14 13:13:17.137214</t>
  </si>
  <si>
    <t xml:space="preserve">2017-06-14 13:13:17.160994</t>
  </si>
  <si>
    <t xml:space="preserve">2017-06-14 13:13:17.183919</t>
  </si>
  <si>
    <t xml:space="preserve">2017-06-14 13:13:17.208781</t>
  </si>
  <si>
    <t xml:space="preserve">2017-06-14 13:13:17.231409</t>
  </si>
  <si>
    <t xml:space="preserve">2017-06-14 13:13:17.256370</t>
  </si>
  <si>
    <t xml:space="preserve">2017-06-14 13:13:17.281170</t>
  </si>
  <si>
    <t xml:space="preserve">2017-06-14 13:13:17.305150</t>
  </si>
  <si>
    <t xml:space="preserve">2017-06-14 13:13:17.328926</t>
  </si>
  <si>
    <t xml:space="preserve">2017-06-14 13:13:17.368309</t>
  </si>
  <si>
    <t xml:space="preserve">2017-06-14 13:13:17.408234</t>
  </si>
  <si>
    <t xml:space="preserve">2017-06-14 13:13:17.448199</t>
  </si>
  <si>
    <t xml:space="preserve">2017-06-14 13:13:17.486658</t>
  </si>
  <si>
    <t xml:space="preserve">2017-06-14 13:13:17.529270</t>
  </si>
  <si>
    <t xml:space="preserve">2017-06-14 13:13:17.569935</t>
  </si>
  <si>
    <t xml:space="preserve">2017-06-14 13:13:17.609707</t>
  </si>
  <si>
    <t xml:space="preserve">2017-06-14 13:13:17.647771</t>
  </si>
  <si>
    <t xml:space="preserve">2017-06-14 13:13:17.685992</t>
  </si>
  <si>
    <t xml:space="preserve">2017-06-14 13:13:17.725817</t>
  </si>
  <si>
    <t xml:space="preserve">2017-06-14 13:13:17.763809</t>
  </si>
  <si>
    <t xml:space="preserve">2017-06-14 13:13:17.801587</t>
  </si>
  <si>
    <t xml:space="preserve">2017-06-14 13:13:17.839712</t>
  </si>
  <si>
    <t xml:space="preserve">2017-06-14 13:13:17.879662</t>
  </si>
  <si>
    <t xml:space="preserve">2017-06-14 13:13:17.917563</t>
  </si>
  <si>
    <t xml:space="preserve">2017-06-14 13:13:17.957479</t>
  </si>
  <si>
    <t xml:space="preserve">2017-06-14 13:13:17.995655</t>
  </si>
  <si>
    <t xml:space="preserve">2017-06-14 13:13:18.035356</t>
  </si>
  <si>
    <t xml:space="preserve">2017-06-14 13:13:18.073264</t>
  </si>
  <si>
    <t xml:space="preserve">2017-06-14 13:13:18.113023</t>
  </si>
  <si>
    <t xml:space="preserve">2017-06-14 13:13:18.151517</t>
  </si>
  <si>
    <t xml:space="preserve">2017-06-14 13:13:18.191401</t>
  </si>
  <si>
    <t xml:space="preserve">2017-06-14 13:13:18.229654</t>
  </si>
  <si>
    <t xml:space="preserve">2017-06-14 13:13:18.269677</t>
  </si>
  <si>
    <t xml:space="preserve">2017-06-14 13:13:18.307773</t>
  </si>
  <si>
    <t xml:space="preserve">2017-06-14 13:13:18.347675</t>
  </si>
  <si>
    <t xml:space="preserve">2017-06-14 13:13:18.389784</t>
  </si>
  <si>
    <t xml:space="preserve">2017-06-14 13:13:18.429976</t>
  </si>
  <si>
    <t xml:space="preserve">2017-06-14 13:13:18.468264</t>
  </si>
  <si>
    <t xml:space="preserve">2017-06-14 13:13:18.507940</t>
  </si>
  <si>
    <t xml:space="preserve">2017-06-14 13:13:18.547132</t>
  </si>
  <si>
    <t xml:space="preserve">2017-06-14 13:13:18.587739</t>
  </si>
  <si>
    <t xml:space="preserve">2017-06-14 13:13:18.627531</t>
  </si>
  <si>
    <t xml:space="preserve">2017-06-14 13:13:18.665662</t>
  </si>
  <si>
    <t xml:space="preserve">2017-06-14 13:13:18.705357</t>
  </si>
  <si>
    <t xml:space="preserve">2017-06-14 13:13:18.743285</t>
  </si>
  <si>
    <t xml:space="preserve">2017-06-14 13:13:18.783208</t>
  </si>
  <si>
    <t xml:space="preserve">2017-06-14 13:13:18.821530</t>
  </si>
  <si>
    <t xml:space="preserve">2017-06-14 13:13:18.861205</t>
  </si>
  <si>
    <t xml:space="preserve">2017-06-14 13:13:18.899993</t>
  </si>
  <si>
    <t xml:space="preserve">2017-06-14 13:13:18.939989</t>
  </si>
  <si>
    <t xml:space="preserve">2017-06-14 13:13:18.978108</t>
  </si>
  <si>
    <t xml:space="preserve">2017-06-14 13:13:19.017944</t>
  </si>
  <si>
    <t xml:space="preserve">2017-06-14 13:13:19.056129</t>
  </si>
  <si>
    <t xml:space="preserve">2017-06-14 13:13:19.096118</t>
  </si>
  <si>
    <t xml:space="preserve">2017-06-14 13:13:19.134058</t>
  </si>
  <si>
    <t xml:space="preserve">2017-06-14 13:13:19.173792</t>
  </si>
  <si>
    <t xml:space="preserve">2017-06-14 13:13:19.211950</t>
  </si>
  <si>
    <t xml:space="preserve">2017-06-14 13:13:19.251743</t>
  </si>
  <si>
    <t xml:space="preserve">2017-06-14 13:13:19.289932</t>
  </si>
  <si>
    <t xml:space="preserve">2017-06-14 13:13:19.326197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</si>
</sst>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5" min="2" style="0" width="16.71"/>
    <col collapsed="false" customWidth="true" hidden="false" outlineLevel="0" max="6" min="6" style="0" width="17.27"/>
    <col collapsed="false" customWidth="true" hidden="false" outlineLevel="0" max="8" min="7" style="0" width="16.71"/>
    <col collapsed="false" customWidth="true" hidden="false" outlineLevel="0" max="9" min="9" style="0" width="24.35"/>
    <col collapsed="false" customWidth="true" hidden="false" outlineLevel="0" max="10" min="10" style="0" width="43.48"/>
    <col collapsed="false" customWidth="true" hidden="false" outlineLevel="0" max="11" min="11" style="0" width="57.38"/>
    <col collapsed="false" customWidth="true" hidden="false" outlineLevel="0" max="12" min="12" style="0" width="40.98"/>
    <col collapsed="false" customWidth="true" hidden="false" outlineLevel="0" max="13" min="13" style="0" width="27.65"/>
    <col collapsed="false" customWidth="true" hidden="false" outlineLevel="0" max="14" min="14" style="0" width="23.48"/>
    <col collapsed="false" customWidth="true" hidden="false" outlineLevel="0" max="15" min="15" style="0" width="33.2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O1" s="0" t="s">
        <v>13</v>
      </c>
      <c r="R1" s="0" t="s">
        <v>14</v>
      </c>
    </row>
    <row r="2" customFormat="false" ht="12.8" hidden="false" customHeight="false" outlineLevel="0" collapsed="false">
      <c r="K2" s="0" t="s">
        <v>15</v>
      </c>
    </row>
    <row r="3" customFormat="false" ht="12.8" hidden="false" customHeight="false" outlineLevel="0" collapsed="false">
      <c r="A3" s="0" t="n">
        <v>50.5</v>
      </c>
      <c r="B3" s="0" t="n">
        <v>35.1789970397949</v>
      </c>
      <c r="C3" s="0" t="n">
        <v>33.3562507629395</v>
      </c>
      <c r="D3" s="0" t="n">
        <v>37.546257019043</v>
      </c>
      <c r="E3" s="0" t="n">
        <v>1003.04516601563</v>
      </c>
      <c r="F3" s="0" t="n">
        <v>-4.65083932876587</v>
      </c>
      <c r="G3" s="0" t="n">
        <v>2.93412780761719</v>
      </c>
      <c r="H3" s="0" t="n">
        <v>5.17563009262085</v>
      </c>
      <c r="I3" s="2" t="s">
        <v>16</v>
      </c>
      <c r="J3" s="0" t="n">
        <f aca="false">(B3+C3)/2</f>
        <v>34.2676239013672</v>
      </c>
      <c r="L3" s="0" t="n">
        <f aca="false">(A3-J3) / 1</f>
        <v>16.2323760986328</v>
      </c>
      <c r="M3" s="1" t="s">
        <v>17</v>
      </c>
      <c r="N3" s="0" t="s">
        <v>18</v>
      </c>
      <c r="O3" s="0" t="n">
        <f aca="false">J3-(A3-J3)/1.64771573604061</f>
        <v>24.4161818452037</v>
      </c>
      <c r="R3" s="0" t="n">
        <v>24.4</v>
      </c>
    </row>
    <row r="4" customFormat="false" ht="12.8" hidden="false" customHeight="false" outlineLevel="0" collapsed="false">
      <c r="J4" s="0" t="n">
        <f aca="false">(B4+C4)/2</f>
        <v>0</v>
      </c>
      <c r="O4" s="0" t="n">
        <f aca="false">J4-(A4-J4)/1.64771573604061</f>
        <v>0</v>
      </c>
    </row>
    <row r="5" customFormat="false" ht="12.8" hidden="false" customHeight="false" outlineLevel="0" collapsed="false">
      <c r="A5" s="0" t="n">
        <v>50.5</v>
      </c>
      <c r="B5" s="0" t="n">
        <v>35.232250213623</v>
      </c>
      <c r="C5" s="0" t="n">
        <v>33.3562507629395</v>
      </c>
      <c r="D5" s="0" t="n">
        <v>37.8174438476562</v>
      </c>
      <c r="E5" s="0" t="n">
        <v>1003.05029296875</v>
      </c>
      <c r="F5" s="0" t="n">
        <v>-8.37151050567627</v>
      </c>
      <c r="G5" s="0" t="n">
        <v>5.2814302444458</v>
      </c>
      <c r="H5" s="0" t="n">
        <v>9.31613445281982</v>
      </c>
      <c r="I5" s="2" t="s">
        <v>19</v>
      </c>
      <c r="J5" s="0" t="n">
        <f aca="false">(B5+C5)/2</f>
        <v>34.2942504882812</v>
      </c>
      <c r="N5" s="0" t="s">
        <v>20</v>
      </c>
      <c r="O5" s="0" t="n">
        <f aca="false">J5-(A5-J5)/1.64771573604061</f>
        <v>24.4589681290434</v>
      </c>
    </row>
    <row r="6" customFormat="false" ht="12.8" hidden="false" customHeight="false" outlineLevel="0" collapsed="false">
      <c r="J6" s="0" t="n">
        <f aca="false">(B6+C6)/2</f>
        <v>0</v>
      </c>
      <c r="N6" s="0" t="s">
        <v>21</v>
      </c>
      <c r="O6" s="0" t="n">
        <f aca="false">J6-(A6-J6)/1.64771573604061</f>
        <v>0</v>
      </c>
    </row>
    <row r="7" customFormat="false" ht="12.8" hidden="false" customHeight="false" outlineLevel="0" collapsed="false">
      <c r="A7" s="0" t="n">
        <v>50.5</v>
      </c>
      <c r="B7" s="0" t="n">
        <v>35.232250213623</v>
      </c>
      <c r="C7" s="0" t="n">
        <v>33.3562507629395</v>
      </c>
      <c r="D7" s="0" t="n">
        <v>37.8174438476562</v>
      </c>
      <c r="E7" s="0" t="n">
        <v>1003.05029296875</v>
      </c>
      <c r="F7" s="0" t="n">
        <v>-11.3474588394165</v>
      </c>
      <c r="G7" s="0" t="n">
        <v>7.15934753417969</v>
      </c>
      <c r="H7" s="0" t="n">
        <v>12.6016130447388</v>
      </c>
      <c r="I7" s="2" t="s">
        <v>22</v>
      </c>
      <c r="J7" s="0" t="n">
        <f aca="false">(B7+C7)/2</f>
        <v>34.2942504882812</v>
      </c>
      <c r="N7" s="3" t="s">
        <v>23</v>
      </c>
      <c r="O7" s="0" t="n">
        <f aca="false">J7-(A7-J7)/1.64771573604061</f>
        <v>24.4589681290434</v>
      </c>
    </row>
    <row r="8" customFormat="false" ht="12.8" hidden="false" customHeight="false" outlineLevel="0" collapsed="false">
      <c r="J8" s="0" t="n">
        <f aca="false">(B8+C8)/2</f>
        <v>0</v>
      </c>
      <c r="N8" s="0" t="s">
        <v>24</v>
      </c>
      <c r="O8" s="0" t="n">
        <f aca="false">J8-(A8-J8)/1.64771573604061</f>
        <v>0</v>
      </c>
    </row>
    <row r="9" customFormat="false" ht="12.8" hidden="false" customHeight="false" outlineLevel="0" collapsed="false">
      <c r="A9" s="0" t="n">
        <v>50.5</v>
      </c>
      <c r="B9" s="0" t="n">
        <v>35.232250213623</v>
      </c>
      <c r="C9" s="0" t="n">
        <v>33.3624992370605</v>
      </c>
      <c r="D9" s="0" t="n">
        <v>37.8174438476562</v>
      </c>
      <c r="E9" s="0" t="n">
        <v>1003.05200195313</v>
      </c>
      <c r="F9" s="0" t="n">
        <v>-13.7658786773682</v>
      </c>
      <c r="G9" s="0" t="n">
        <v>8.62841129302979</v>
      </c>
      <c r="H9" s="0" t="n">
        <v>15.2309322357178</v>
      </c>
      <c r="I9" s="2" t="s">
        <v>25</v>
      </c>
      <c r="J9" s="0" t="n">
        <f aca="false">(B9+C9)/2</f>
        <v>34.2973747253418</v>
      </c>
      <c r="N9" s="0" t="n">
        <f aca="false">16.23 / 9.85</f>
        <v>1.64771573604061</v>
      </c>
      <c r="O9" s="0" t="n">
        <f aca="false">J9-(A9-J9)/1.64771573604061</f>
        <v>24.4639884680785</v>
      </c>
    </row>
    <row r="10" customFormat="false" ht="12.8" hidden="false" customHeight="false" outlineLevel="0" collapsed="false">
      <c r="J10" s="0" t="n">
        <f aca="false">(B10+C10)/2</f>
        <v>0</v>
      </c>
      <c r="N10" s="0" t="s">
        <v>26</v>
      </c>
      <c r="O10" s="0" t="n">
        <f aca="false">J10-(A10-J10)/1.64771573604061</f>
        <v>0</v>
      </c>
    </row>
    <row r="11" customFormat="false" ht="12.8" hidden="false" customHeight="false" outlineLevel="0" collapsed="false">
      <c r="A11" s="0" t="n">
        <v>50.5</v>
      </c>
      <c r="B11" s="0" t="n">
        <v>35.2677536010742</v>
      </c>
      <c r="C11" s="0" t="n">
        <v>33.3624992370605</v>
      </c>
      <c r="D11" s="0" t="n">
        <v>37.8174438476562</v>
      </c>
      <c r="E11" s="0" t="n">
        <v>1003.05200195313</v>
      </c>
      <c r="F11" s="0" t="n">
        <v>-15.7006139755249</v>
      </c>
      <c r="G11" s="0" t="n">
        <v>9.80366230010986</v>
      </c>
      <c r="H11" s="0" t="n">
        <v>17.3343868255615</v>
      </c>
      <c r="I11" s="2" t="s">
        <v>27</v>
      </c>
      <c r="J11" s="0" t="n">
        <f aca="false">(B11+C11)/2</f>
        <v>34.3151264190674</v>
      </c>
      <c r="O11" s="0" t="n">
        <f aca="false">J11-(A11-J11)/1.64771573604061</f>
        <v>24.492513678945</v>
      </c>
    </row>
    <row r="12" customFormat="false" ht="12.8" hidden="false" customHeight="false" outlineLevel="0" collapsed="false">
      <c r="J12" s="0" t="n">
        <f aca="false">(B12+C12)/2</f>
        <v>0</v>
      </c>
      <c r="O12" s="0" t="n">
        <f aca="false">J12-(A12-J12)/1.64771573604061</f>
        <v>0</v>
      </c>
    </row>
    <row r="13" customFormat="false" ht="12.8" hidden="false" customHeight="false" outlineLevel="0" collapsed="false">
      <c r="A13" s="0" t="n">
        <v>50.5</v>
      </c>
      <c r="B13" s="0" t="n">
        <v>35.2677536010742</v>
      </c>
      <c r="C13" s="0" t="n">
        <v>33.3520812988281</v>
      </c>
      <c r="D13" s="0" t="n">
        <v>37.9114570617676</v>
      </c>
      <c r="E13" s="0" t="n">
        <v>1003.05590820313</v>
      </c>
      <c r="F13" s="0" t="n">
        <v>-17.2583065032959</v>
      </c>
      <c r="G13" s="0" t="n">
        <v>10.8563165664673</v>
      </c>
      <c r="H13" s="0" t="n">
        <v>19.1455879211426</v>
      </c>
      <c r="I13" s="2" t="s">
        <v>28</v>
      </c>
      <c r="J13" s="0" t="n">
        <f aca="false">(B13+C13)/2</f>
        <v>34.3099174499512</v>
      </c>
      <c r="O13" s="0" t="n">
        <f aca="false">J13-(A13-J13)/1.64771573604061</f>
        <v>24.4841433822999</v>
      </c>
    </row>
    <row r="14" customFormat="false" ht="12.8" hidden="false" customHeight="false" outlineLevel="0" collapsed="false">
      <c r="J14" s="0" t="n">
        <f aca="false">(B14+C14)/2</f>
        <v>0</v>
      </c>
      <c r="O14" s="0" t="n">
        <f aca="false">J14-(A14-J14)/1.64771573604061</f>
        <v>0</v>
      </c>
    </row>
    <row r="15" customFormat="false" ht="12.8" hidden="false" customHeight="false" outlineLevel="0" collapsed="false">
      <c r="A15" s="0" t="n">
        <v>50.5</v>
      </c>
      <c r="B15" s="0" t="n">
        <v>35.2677536010742</v>
      </c>
      <c r="C15" s="0" t="n">
        <v>33.3562507629395</v>
      </c>
      <c r="D15" s="0" t="n">
        <v>37.9114570617676</v>
      </c>
      <c r="E15" s="0" t="n">
        <v>1003.05419921875</v>
      </c>
      <c r="F15" s="0" t="n">
        <v>-18.5044612884521</v>
      </c>
      <c r="G15" s="0" t="n">
        <v>11.6984405517578</v>
      </c>
      <c r="H15" s="0" t="n">
        <v>20.5945472717285</v>
      </c>
      <c r="I15" s="2" t="s">
        <v>29</v>
      </c>
      <c r="J15" s="0" t="n">
        <f aca="false">(B15+C15)/2</f>
        <v>34.3120021820068</v>
      </c>
      <c r="O15" s="0" t="n">
        <f aca="false">J15-(A15-J15)/1.64771573604061</f>
        <v>24.4874933399099</v>
      </c>
    </row>
    <row r="16" customFormat="false" ht="12.8" hidden="false" customHeight="false" outlineLevel="0" collapsed="false">
      <c r="J16" s="0" t="n">
        <f aca="false">(B16+C16)/2</f>
        <v>0</v>
      </c>
      <c r="O16" s="0" t="n">
        <f aca="false">J16-(A16-J16)/1.64771573604061</f>
        <v>0</v>
      </c>
    </row>
    <row r="17" customFormat="false" ht="12.8" hidden="false" customHeight="false" outlineLevel="0" collapsed="false">
      <c r="A17" s="0" t="n">
        <v>50.5</v>
      </c>
      <c r="B17" s="0" t="n">
        <v>35.2677536010742</v>
      </c>
      <c r="C17" s="0" t="n">
        <v>33.3562507629395</v>
      </c>
      <c r="D17" s="0" t="n">
        <v>37.9114570617676</v>
      </c>
      <c r="E17" s="0" t="n">
        <v>1003.05419921875</v>
      </c>
      <c r="F17" s="0" t="n">
        <v>-19.4969463348389</v>
      </c>
      <c r="G17" s="0" t="n">
        <v>12.485652923584</v>
      </c>
      <c r="H17" s="0" t="n">
        <v>21.4751815795898</v>
      </c>
      <c r="I17" s="2" t="s">
        <v>30</v>
      </c>
      <c r="J17" s="0" t="n">
        <f aca="false">(B17+C17)/2</f>
        <v>34.3120021820068</v>
      </c>
      <c r="O17" s="0" t="n">
        <f aca="false">J17-(A17-J17)/1.64771573604061</f>
        <v>24.4874933399099</v>
      </c>
    </row>
    <row r="18" customFormat="false" ht="12.8" hidden="false" customHeight="false" outlineLevel="0" collapsed="false">
      <c r="J18" s="0" t="n">
        <f aca="false">(B18+C18)/2</f>
        <v>0</v>
      </c>
      <c r="O18" s="0" t="n">
        <f aca="false">J18-(A18-J18)/1.64771573604061</f>
        <v>0</v>
      </c>
    </row>
    <row r="19" customFormat="false" ht="12.8" hidden="false" customHeight="false" outlineLevel="0" collapsed="false">
      <c r="A19" s="0" t="n">
        <v>50.5</v>
      </c>
      <c r="B19" s="0" t="n">
        <v>35.161247253418</v>
      </c>
      <c r="C19" s="0" t="n">
        <v>33.3479156494141</v>
      </c>
      <c r="D19" s="0" t="n">
        <v>39.5458145141602</v>
      </c>
      <c r="E19" s="0" t="n">
        <v>1003.05541992188</v>
      </c>
      <c r="F19" s="0" t="n">
        <v>-20.2909336090088</v>
      </c>
      <c r="G19" s="0" t="n">
        <v>13.1154232025146</v>
      </c>
      <c r="H19" s="0" t="n">
        <v>22.1796894073486</v>
      </c>
      <c r="I19" s="2" t="s">
        <v>31</v>
      </c>
      <c r="J19" s="0" t="n">
        <f aca="false">(B19+C19)/2</f>
        <v>34.254581451416</v>
      </c>
      <c r="O19" s="0" t="n">
        <f aca="false">J19-(A19-J19)/1.64771573604061</f>
        <v>24.3952239219304</v>
      </c>
    </row>
    <row r="20" customFormat="false" ht="12.8" hidden="false" customHeight="false" outlineLevel="0" collapsed="false">
      <c r="J20" s="0" t="n">
        <f aca="false">(B20+C20)/2</f>
        <v>0</v>
      </c>
      <c r="O20" s="0" t="n">
        <f aca="false">J20-(A20-J20)/1.64771573604061</f>
        <v>0</v>
      </c>
    </row>
    <row r="21" customFormat="false" ht="12.8" hidden="false" customHeight="false" outlineLevel="0" collapsed="false">
      <c r="A21" s="0" t="n">
        <v>51</v>
      </c>
      <c r="B21" s="0" t="n">
        <v>35.161247253418</v>
      </c>
      <c r="C21" s="0" t="n">
        <v>33.3479156494141</v>
      </c>
      <c r="D21" s="0" t="n">
        <v>39.5458145141602</v>
      </c>
      <c r="E21" s="0" t="n">
        <v>1003.05541992188</v>
      </c>
      <c r="F21" s="0" t="n">
        <v>-20.8866634368896</v>
      </c>
      <c r="G21" s="0" t="n">
        <v>13.6414442062378</v>
      </c>
      <c r="H21" s="0" t="n">
        <v>22.6676006317139</v>
      </c>
      <c r="I21" s="2" t="s">
        <v>32</v>
      </c>
      <c r="J21" s="0" t="n">
        <f aca="false">(B21+C21)/2</f>
        <v>34.254581451416</v>
      </c>
      <c r="O21" s="0" t="n">
        <f aca="false">J21-(A21-J21)/1.64771573604061</f>
        <v>24.0917735214374</v>
      </c>
    </row>
    <row r="22" customFormat="false" ht="12.8" hidden="false" customHeight="false" outlineLevel="0" collapsed="false">
      <c r="J22" s="0" t="n">
        <f aca="false">(B22+C22)/2</f>
        <v>0</v>
      </c>
      <c r="O22" s="0" t="n">
        <f aca="false">J22-(A22-J22)/1.64771573604061</f>
        <v>0</v>
      </c>
    </row>
    <row r="23" customFormat="false" ht="12.8" hidden="false" customHeight="false" outlineLevel="0" collapsed="false">
      <c r="A23" s="0" t="n">
        <v>50.5</v>
      </c>
      <c r="B23" s="0" t="n">
        <v>35.161247253418</v>
      </c>
      <c r="C23" s="0" t="n">
        <v>33.345832824707</v>
      </c>
      <c r="D23" s="0" t="n">
        <v>39.5458145141602</v>
      </c>
      <c r="E23" s="0" t="n">
        <v>1003.05737304688</v>
      </c>
      <c r="F23" s="0" t="n">
        <v>-21.3632488250732</v>
      </c>
      <c r="G23" s="0" t="n">
        <v>14.0622615814209</v>
      </c>
      <c r="H23" s="0" t="n">
        <v>23.0579299926758</v>
      </c>
      <c r="I23" s="2" t="s">
        <v>33</v>
      </c>
      <c r="J23" s="0" t="n">
        <f aca="false">(B23+C23)/2</f>
        <v>34.2535400390625</v>
      </c>
      <c r="O23" s="0" t="n">
        <f aca="false">J23-(A23-J23)/1.64771573604061</f>
        <v>24.3935504755853</v>
      </c>
    </row>
    <row r="24" customFormat="false" ht="12.8" hidden="false" customHeight="false" outlineLevel="0" collapsed="false">
      <c r="J24" s="0" t="n">
        <f aca="false">(B24+C24)/2</f>
        <v>0</v>
      </c>
      <c r="O24" s="0" t="n">
        <f aca="false">J24-(A24-J24)/1.64771573604061</f>
        <v>0</v>
      </c>
    </row>
    <row r="25" customFormat="false" ht="12.8" hidden="false" customHeight="false" outlineLevel="0" collapsed="false">
      <c r="A25" s="0" t="n">
        <v>50.5</v>
      </c>
      <c r="B25" s="0" t="n">
        <v>35.1967468261719</v>
      </c>
      <c r="C25" s="0" t="n">
        <v>33.3562507629395</v>
      </c>
      <c r="D25" s="0" t="n">
        <v>37.9620780944824</v>
      </c>
      <c r="E25" s="0" t="n">
        <v>1003.05908203125</v>
      </c>
      <c r="F25" s="0" t="n">
        <v>-21.8836917877197</v>
      </c>
      <c r="G25" s="0" t="n">
        <v>14.5747985839844</v>
      </c>
      <c r="H25" s="0" t="n">
        <v>23.6388244628906</v>
      </c>
      <c r="I25" s="2" t="s">
        <v>34</v>
      </c>
      <c r="J25" s="0" t="n">
        <f aca="false">(B25+C25)/2</f>
        <v>34.2764987945557</v>
      </c>
      <c r="O25" s="0" t="n">
        <f aca="false">J25-(A25-J25)/1.64771573604061</f>
        <v>24.4304429181769</v>
      </c>
    </row>
    <row r="26" customFormat="false" ht="12.8" hidden="false" customHeight="false" outlineLevel="0" collapsed="false">
      <c r="J26" s="0" t="n">
        <f aca="false">(B26+C26)/2</f>
        <v>0</v>
      </c>
      <c r="O26" s="0" t="n">
        <f aca="false">J26-(A26-J26)/1.64771573604061</f>
        <v>0</v>
      </c>
    </row>
    <row r="27" customFormat="false" ht="12.8" hidden="false" customHeight="false" outlineLevel="0" collapsed="false">
      <c r="A27" s="0" t="n">
        <v>50.5</v>
      </c>
      <c r="B27" s="0" t="n">
        <v>35.1967468261719</v>
      </c>
      <c r="C27" s="0" t="n">
        <v>33.3562507629395</v>
      </c>
      <c r="D27" s="0" t="n">
        <v>37.9620780944824</v>
      </c>
      <c r="E27" s="0" t="n">
        <v>1003.05908203125</v>
      </c>
      <c r="F27" s="0" t="n">
        <v>-22.3000469207764</v>
      </c>
      <c r="G27" s="0" t="n">
        <v>14.9848279953003</v>
      </c>
      <c r="H27" s="0" t="n">
        <v>24.1035404205322</v>
      </c>
      <c r="I27" s="2" t="s">
        <v>35</v>
      </c>
      <c r="J27" s="0" t="n">
        <f aca="false">(B27+C27)/2</f>
        <v>34.2764987945557</v>
      </c>
      <c r="O27" s="0" t="n">
        <f aca="false">J27-(A27-J27)/1.64771573604061</f>
        <v>24.4304429181769</v>
      </c>
    </row>
    <row r="28" customFormat="false" ht="12.8" hidden="false" customHeight="false" outlineLevel="0" collapsed="false">
      <c r="J28" s="0" t="n">
        <f aca="false">(B28+C28)/2</f>
        <v>0</v>
      </c>
      <c r="O28" s="0" t="n">
        <f aca="false">J28-(A28-J28)/1.64771573604061</f>
        <v>0</v>
      </c>
    </row>
    <row r="29" customFormat="false" ht="12.8" hidden="false" customHeight="false" outlineLevel="0" collapsed="false">
      <c r="A29" s="0" t="n">
        <v>50.5</v>
      </c>
      <c r="B29" s="0" t="n">
        <v>35.1967468261719</v>
      </c>
      <c r="C29" s="0" t="n">
        <v>33.3583335876465</v>
      </c>
      <c r="D29" s="0" t="n">
        <v>37.9620780944824</v>
      </c>
      <c r="E29" s="0" t="n">
        <v>1003.05444335938</v>
      </c>
      <c r="F29" s="0" t="n">
        <v>-22.5531330108643</v>
      </c>
      <c r="G29" s="0" t="n">
        <v>15.1984996795654</v>
      </c>
      <c r="H29" s="0" t="n">
        <v>24.62939453125</v>
      </c>
      <c r="I29" s="2" t="s">
        <v>36</v>
      </c>
      <c r="J29" s="0" t="n">
        <f aca="false">(B29+C29)/2</f>
        <v>34.2775402069092</v>
      </c>
      <c r="O29" s="0" t="n">
        <f aca="false">J29-(A29-J29)/1.64771573604061</f>
        <v>24.432116364522</v>
      </c>
    </row>
    <row r="30" customFormat="false" ht="12.8" hidden="false" customHeight="false" outlineLevel="0" collapsed="false">
      <c r="J30" s="0" t="n">
        <f aca="false">(B30+C30)/2</f>
        <v>0</v>
      </c>
      <c r="O30" s="0" t="n">
        <f aca="false">J30-(A30-J30)/1.64771573604061</f>
        <v>0</v>
      </c>
    </row>
    <row r="31" customFormat="false" ht="12.8" hidden="false" customHeight="false" outlineLevel="0" collapsed="false">
      <c r="A31" s="0" t="n">
        <v>51</v>
      </c>
      <c r="B31" s="0" t="n">
        <v>35.1967468261719</v>
      </c>
      <c r="C31" s="0" t="n">
        <v>33.3583335876465</v>
      </c>
      <c r="D31" s="0" t="n">
        <v>37.9620780944824</v>
      </c>
      <c r="E31" s="0" t="n">
        <v>1003.05444335938</v>
      </c>
      <c r="F31" s="0" t="n">
        <v>-22.7556018829346</v>
      </c>
      <c r="G31" s="0" t="n">
        <v>15.3694372177124</v>
      </c>
      <c r="H31" s="0" t="n">
        <v>25.0500793457031</v>
      </c>
      <c r="I31" s="2" t="s">
        <v>37</v>
      </c>
      <c r="J31" s="0" t="n">
        <f aca="false">(B31+C31)/2</f>
        <v>34.2775402069092</v>
      </c>
      <c r="O31" s="0" t="n">
        <f aca="false">J31-(A31-J31)/1.64771573604061</f>
        <v>24.128665964029</v>
      </c>
    </row>
    <row r="32" customFormat="false" ht="12.8" hidden="false" customHeight="false" outlineLevel="0" collapsed="false">
      <c r="J32" s="0" t="n">
        <f aca="false">(B32+C32)/2</f>
        <v>0</v>
      </c>
      <c r="O32" s="0" t="n">
        <f aca="false">J32-(A32-J32)/1.64771573604061</f>
        <v>0</v>
      </c>
    </row>
    <row r="33" customFormat="false" ht="12.8" hidden="false" customHeight="false" outlineLevel="0" collapsed="false">
      <c r="A33" s="0" t="n">
        <v>50.5</v>
      </c>
      <c r="B33" s="0" t="n">
        <v>35.1789970397949</v>
      </c>
      <c r="C33" s="0" t="n">
        <v>33.3479156494141</v>
      </c>
      <c r="D33" s="0" t="n">
        <v>37.8716812133789</v>
      </c>
      <c r="E33" s="0" t="n">
        <v>1003.04956054688</v>
      </c>
      <c r="F33" s="0" t="n">
        <v>-22.7796001434326</v>
      </c>
      <c r="G33" s="0" t="n">
        <v>15.1833209991455</v>
      </c>
      <c r="H33" s="0" t="n">
        <v>25.2709808349609</v>
      </c>
      <c r="I33" s="2" t="s">
        <v>38</v>
      </c>
      <c r="J33" s="0" t="n">
        <f aca="false">(B33+C33)/2</f>
        <v>34.2634563446045</v>
      </c>
      <c r="O33" s="0" t="n">
        <f aca="false">J33-(A33-J33)/1.64771573604061</f>
        <v>24.4094849949036</v>
      </c>
    </row>
    <row r="34" customFormat="false" ht="12.8" hidden="false" customHeight="false" outlineLevel="0" collapsed="false">
      <c r="J34" s="0" t="n">
        <f aca="false">(B34+C34)/2</f>
        <v>0</v>
      </c>
      <c r="O34" s="0" t="n">
        <f aca="false">J34-(A34-J34)/1.64771573604061</f>
        <v>0</v>
      </c>
    </row>
    <row r="35" customFormat="false" ht="12.8" hidden="false" customHeight="false" outlineLevel="0" collapsed="false">
      <c r="A35" s="0" t="n">
        <v>50.5</v>
      </c>
      <c r="B35" s="0" t="n">
        <v>35.1789970397949</v>
      </c>
      <c r="C35" s="0" t="n">
        <v>33.3499984741211</v>
      </c>
      <c r="D35" s="0" t="n">
        <v>37.8716812133789</v>
      </c>
      <c r="E35" s="0" t="n">
        <v>1003.0478515625</v>
      </c>
      <c r="F35" s="0" t="n">
        <v>-22.7987995147705</v>
      </c>
      <c r="G35" s="0" t="n">
        <v>15.0344285964966</v>
      </c>
      <c r="H35" s="0" t="n">
        <v>25.4477024078369</v>
      </c>
      <c r="I35" s="2" t="s">
        <v>39</v>
      </c>
      <c r="J35" s="0" t="n">
        <f aca="false">(B35+C35)/2</f>
        <v>34.264497756958</v>
      </c>
      <c r="O35" s="0" t="n">
        <f aca="false">J35-(A35-J35)/1.64771573604061</f>
        <v>24.4111584412486</v>
      </c>
    </row>
    <row r="36" customFormat="false" ht="12.8" hidden="false" customHeight="false" outlineLevel="0" collapsed="false">
      <c r="O36" s="0" t="n">
        <f aca="false">J36-(A36-J36)/1.64771573604061</f>
        <v>0</v>
      </c>
    </row>
    <row r="37" customFormat="false" ht="12.8" hidden="false" customHeight="false" outlineLevel="0" collapsed="false">
      <c r="A37" s="0" t="n">
        <v>50.5</v>
      </c>
      <c r="B37" s="0" t="n">
        <v>35.1789970397949</v>
      </c>
      <c r="C37" s="0" t="n">
        <v>33.3499984741211</v>
      </c>
      <c r="D37" s="0" t="n">
        <v>37.8716812133789</v>
      </c>
      <c r="E37" s="0" t="n">
        <v>1003.0478515625</v>
      </c>
      <c r="F37" s="0" t="n">
        <v>-23.5070858001709</v>
      </c>
      <c r="G37" s="0" t="n">
        <v>14.8525915145874</v>
      </c>
      <c r="H37" s="0" t="n">
        <v>25.4371166229248</v>
      </c>
      <c r="I37" s="2" t="s">
        <v>40</v>
      </c>
    </row>
    <row r="39" customFormat="false" ht="12.8" hidden="false" customHeight="false" outlineLevel="0" collapsed="false">
      <c r="A39" s="0" t="n">
        <v>50.5</v>
      </c>
      <c r="B39" s="0" t="n">
        <v>35.3032531738281</v>
      </c>
      <c r="C39" s="0" t="n">
        <v>33.3520812988281</v>
      </c>
      <c r="D39" s="0" t="n">
        <v>37.8282928466797</v>
      </c>
      <c r="E39" s="0" t="n">
        <v>1003.05249023438</v>
      </c>
      <c r="F39" s="0" t="n">
        <v>-23.4469127655029</v>
      </c>
      <c r="G39" s="0" t="n">
        <v>14.6980609893799</v>
      </c>
      <c r="H39" s="0" t="n">
        <v>25.414852142334</v>
      </c>
      <c r="I39" s="2" t="s">
        <v>41</v>
      </c>
    </row>
    <row r="41" customFormat="false" ht="12.8" hidden="false" customHeight="false" outlineLevel="0" collapsed="false">
      <c r="A41" s="0" t="n">
        <v>49.9</v>
      </c>
      <c r="B41" s="0" t="n">
        <v>35.3032531738281</v>
      </c>
      <c r="C41" s="0" t="n">
        <v>33.3520812988281</v>
      </c>
      <c r="D41" s="0" t="n">
        <v>37.8282928466797</v>
      </c>
      <c r="E41" s="0" t="n">
        <v>1003.05249023438</v>
      </c>
      <c r="F41" s="0" t="n">
        <v>-23.3973369598389</v>
      </c>
      <c r="G41" s="0" t="n">
        <v>14.5746212005615</v>
      </c>
      <c r="H41" s="0" t="n">
        <v>25.331226348877</v>
      </c>
      <c r="I41" s="2" t="s">
        <v>42</v>
      </c>
    </row>
    <row r="43" customFormat="false" ht="12.8" hidden="false" customHeight="false" outlineLevel="0" collapsed="false">
      <c r="A43" s="0" t="n">
        <v>50.5</v>
      </c>
      <c r="B43" s="0" t="n">
        <v>35.3032531738281</v>
      </c>
      <c r="C43" s="0" t="n">
        <v>33.3479156494141</v>
      </c>
      <c r="D43" s="0" t="n">
        <v>37.8282928466797</v>
      </c>
      <c r="E43" s="0" t="n">
        <v>1003.0498046875</v>
      </c>
      <c r="F43" s="0" t="n">
        <v>-23.5045909881592</v>
      </c>
      <c r="G43" s="0" t="n">
        <v>14.4610862731934</v>
      </c>
      <c r="H43" s="0" t="n">
        <v>25.267614364624</v>
      </c>
      <c r="I43" s="2" t="s">
        <v>43</v>
      </c>
    </row>
    <row r="45" customFormat="false" ht="12.8" hidden="false" customHeight="false" outlineLevel="0" collapsed="false">
      <c r="A45" s="0" t="n">
        <v>50.5</v>
      </c>
      <c r="B45" s="0" t="n">
        <v>35.3032531738281</v>
      </c>
      <c r="C45" s="0" t="n">
        <v>33.34375</v>
      </c>
      <c r="D45" s="0" t="n">
        <v>37.8282928466797</v>
      </c>
      <c r="E45" s="0" t="n">
        <v>1003.04858398438</v>
      </c>
      <c r="F45" s="0" t="n">
        <v>-23.5903949737549</v>
      </c>
      <c r="G45" s="0" t="n">
        <v>14.3702583312988</v>
      </c>
      <c r="H45" s="0" t="n">
        <v>25.216724395752</v>
      </c>
      <c r="I45" s="2" t="s">
        <v>44</v>
      </c>
    </row>
    <row r="47" customFormat="false" ht="12.8" hidden="false" customHeight="false" outlineLevel="0" collapsed="false">
      <c r="A47" s="0" t="n">
        <v>50.5</v>
      </c>
      <c r="B47" s="0" t="n">
        <v>35.2677536010742</v>
      </c>
      <c r="C47" s="0" t="n">
        <v>33.34375</v>
      </c>
      <c r="D47" s="0" t="n">
        <v>37.3076095581055</v>
      </c>
      <c r="E47" s="0" t="n">
        <v>1003.04858398438</v>
      </c>
      <c r="F47" s="0" t="n">
        <v>-23.519323348999</v>
      </c>
      <c r="G47" s="0" t="n">
        <v>14.3291749954224</v>
      </c>
      <c r="H47" s="0" t="n">
        <v>25.2416019439697</v>
      </c>
      <c r="I47" s="2" t="s">
        <v>45</v>
      </c>
    </row>
    <row r="49" customFormat="false" ht="12.8" hidden="false" customHeight="false" outlineLevel="0" collapsed="false">
      <c r="A49" s="0" t="n">
        <v>50.5</v>
      </c>
      <c r="B49" s="0" t="n">
        <v>35.2677536010742</v>
      </c>
      <c r="C49" s="0" t="n">
        <v>33.345832824707</v>
      </c>
      <c r="D49" s="0" t="n">
        <v>37.3076095581055</v>
      </c>
      <c r="E49" s="0" t="n">
        <v>1003.04760742188</v>
      </c>
      <c r="F49" s="0" t="n">
        <v>-23.4624652862549</v>
      </c>
      <c r="G49" s="0" t="n">
        <v>14.2963085174561</v>
      </c>
      <c r="H49" s="0" t="n">
        <v>25.2615032196045</v>
      </c>
      <c r="I49" s="2" t="s">
        <v>46</v>
      </c>
    </row>
    <row r="51" customFormat="false" ht="12.8" hidden="false" customHeight="false" outlineLevel="0" collapsed="false">
      <c r="A51" s="0" t="n">
        <v>50.5</v>
      </c>
      <c r="B51" s="0" t="n">
        <v>35.2677536010742</v>
      </c>
      <c r="C51" s="0" t="n">
        <v>33.345832824707</v>
      </c>
      <c r="D51" s="0" t="n">
        <v>37.3076095581055</v>
      </c>
      <c r="E51" s="0" t="n">
        <v>1003.04760742188</v>
      </c>
      <c r="F51" s="0" t="n">
        <v>-23.4783515930176</v>
      </c>
      <c r="G51" s="0" t="n">
        <v>14.3223028182983</v>
      </c>
      <c r="H51" s="0" t="n">
        <v>25.0603370666504</v>
      </c>
      <c r="I51" s="2" t="s">
        <v>47</v>
      </c>
    </row>
    <row r="53" customFormat="false" ht="12.8" hidden="false" customHeight="false" outlineLevel="0" collapsed="false">
      <c r="A53" s="0" t="n">
        <v>51</v>
      </c>
      <c r="B53" s="0" t="n">
        <v>35.1967468261719</v>
      </c>
      <c r="C53" s="0" t="n">
        <v>33.34375</v>
      </c>
      <c r="D53" s="0" t="n">
        <v>37.9223022460937</v>
      </c>
      <c r="E53" s="0" t="n">
        <v>1003.04321289063</v>
      </c>
      <c r="F53" s="0" t="n">
        <v>-23.491060256958</v>
      </c>
      <c r="G53" s="0" t="n">
        <v>14.3430976867676</v>
      </c>
      <c r="H53" s="0" t="n">
        <v>24.8994045257568</v>
      </c>
      <c r="I53" s="2" t="s">
        <v>48</v>
      </c>
    </row>
    <row r="55" customFormat="false" ht="12.8" hidden="false" customHeight="false" outlineLevel="0" collapsed="false">
      <c r="A55" s="0" t="n">
        <v>50.5</v>
      </c>
      <c r="B55" s="0" t="n">
        <v>35.1967468261719</v>
      </c>
      <c r="C55" s="0" t="n">
        <v>33.3479156494141</v>
      </c>
      <c r="D55" s="0" t="n">
        <v>37.9223022460937</v>
      </c>
      <c r="E55" s="0" t="n">
        <v>1003.04321289063</v>
      </c>
      <c r="F55" s="0" t="n">
        <v>-23.51003074646</v>
      </c>
      <c r="G55" s="0" t="n">
        <v>14.2923936843872</v>
      </c>
      <c r="H55" s="0" t="n">
        <v>24.720235824585</v>
      </c>
      <c r="I55" s="2" t="s">
        <v>49</v>
      </c>
    </row>
    <row r="57" customFormat="false" ht="12.8" hidden="false" customHeight="false" outlineLevel="0" collapsed="false">
      <c r="A57" s="0" t="n">
        <v>50.5</v>
      </c>
      <c r="B57" s="0" t="n">
        <v>35.1967468261719</v>
      </c>
      <c r="C57" s="0" t="n">
        <v>33.3479156494141</v>
      </c>
      <c r="D57" s="0" t="n">
        <v>37.9223022460937</v>
      </c>
      <c r="E57" s="0" t="n">
        <v>1003.04321289063</v>
      </c>
      <c r="F57" s="0" t="n">
        <v>-23.5252075195312</v>
      </c>
      <c r="G57" s="0" t="n">
        <v>14.2518310546875</v>
      </c>
      <c r="H57" s="0" t="n">
        <v>24.5769004821777</v>
      </c>
      <c r="I57" s="2" t="s">
        <v>50</v>
      </c>
    </row>
    <row r="59" customFormat="false" ht="12.8" hidden="false" customHeight="false" outlineLevel="0" collapsed="false">
      <c r="A59" s="0" t="n">
        <v>50.5</v>
      </c>
      <c r="B59" s="0" t="n">
        <v>35.1789970397949</v>
      </c>
      <c r="C59" s="0" t="n">
        <v>33.3479156494141</v>
      </c>
      <c r="D59" s="0" t="n">
        <v>38.8660354614258</v>
      </c>
      <c r="E59" s="0" t="n">
        <v>1003.03833007813</v>
      </c>
      <c r="F59" s="0" t="n">
        <v>-23.5361156463623</v>
      </c>
      <c r="G59" s="0" t="n">
        <v>14.1122398376465</v>
      </c>
      <c r="H59" s="0" t="n">
        <v>24.4774932861328</v>
      </c>
      <c r="I59" s="2" t="s">
        <v>51</v>
      </c>
    </row>
    <row r="61" customFormat="false" ht="12.8" hidden="false" customHeight="false" outlineLevel="0" collapsed="false">
      <c r="A61" s="0" t="n">
        <v>50.5</v>
      </c>
      <c r="B61" s="0" t="n">
        <v>35.1789970397949</v>
      </c>
      <c r="C61" s="0" t="n">
        <v>33.3479156494141</v>
      </c>
      <c r="D61" s="0" t="n">
        <v>38.8660354614258</v>
      </c>
      <c r="E61" s="0" t="n">
        <v>1003.03588867188</v>
      </c>
      <c r="F61" s="0" t="n">
        <v>-23.5427856445312</v>
      </c>
      <c r="G61" s="0" t="n">
        <v>13.9322862625122</v>
      </c>
      <c r="H61" s="0" t="n">
        <v>24.5984745025635</v>
      </c>
      <c r="I61" s="2" t="s">
        <v>52</v>
      </c>
    </row>
    <row r="63" customFormat="false" ht="12.8" hidden="false" customHeight="false" outlineLevel="0" collapsed="false">
      <c r="A63" s="0" t="n">
        <v>51</v>
      </c>
      <c r="B63" s="0" t="n">
        <v>35.143497467041</v>
      </c>
      <c r="C63" s="0" t="n">
        <v>33.3520812988281</v>
      </c>
      <c r="D63" s="0" t="n">
        <v>37.904224395752</v>
      </c>
      <c r="E63" s="0" t="n">
        <v>1003.03735351563</v>
      </c>
      <c r="F63" s="0" t="n">
        <v>-23.4342765808105</v>
      </c>
      <c r="G63" s="0" t="n">
        <v>13.8099565505981</v>
      </c>
      <c r="H63" s="0" t="n">
        <v>24.4564628601074</v>
      </c>
      <c r="I63" s="2" t="s">
        <v>53</v>
      </c>
    </row>
    <row r="65" customFormat="false" ht="12.8" hidden="false" customHeight="false" outlineLevel="0" collapsed="false">
      <c r="A65" s="0" t="n">
        <v>50.5</v>
      </c>
      <c r="B65" s="0" t="n">
        <v>35.143497467041</v>
      </c>
      <c r="C65" s="0" t="n">
        <v>33.34375</v>
      </c>
      <c r="D65" s="0" t="n">
        <v>37.904224395752</v>
      </c>
      <c r="E65" s="0" t="n">
        <v>1003.03930664063</v>
      </c>
      <c r="F65" s="0" t="n">
        <v>-23.347469329834</v>
      </c>
      <c r="G65" s="0" t="n">
        <v>13.7120923995972</v>
      </c>
      <c r="H65" s="0" t="n">
        <v>24.3428535461426</v>
      </c>
      <c r="I65" s="2" t="s">
        <v>54</v>
      </c>
    </row>
    <row r="67" customFormat="false" ht="12.8" hidden="false" customHeight="false" outlineLevel="0" collapsed="false">
      <c r="A67" s="0" t="n">
        <v>50.5</v>
      </c>
      <c r="B67" s="0" t="n">
        <v>35.143497467041</v>
      </c>
      <c r="C67" s="0" t="n">
        <v>33.3479156494141</v>
      </c>
      <c r="D67" s="0" t="n">
        <v>37.9910049438477</v>
      </c>
      <c r="E67" s="0" t="n">
        <v>1003.03564453125</v>
      </c>
      <c r="F67" s="0" t="n">
        <v>-23.3151016235352</v>
      </c>
      <c r="G67" s="0" t="n">
        <v>13.786190032959</v>
      </c>
      <c r="H67" s="0" t="n">
        <v>24.3509750366211</v>
      </c>
      <c r="I67" s="2" t="s">
        <v>55</v>
      </c>
    </row>
    <row r="69" customFormat="false" ht="12.8" hidden="false" customHeight="false" outlineLevel="0" collapsed="false">
      <c r="A69" s="0" t="n">
        <v>50.5</v>
      </c>
      <c r="B69" s="0" t="n">
        <v>35.143497467041</v>
      </c>
      <c r="C69" s="0" t="n">
        <v>33.3541679382324</v>
      </c>
      <c r="D69" s="0" t="n">
        <v>37.9910049438477</v>
      </c>
      <c r="E69" s="0" t="n">
        <v>1003.037109375</v>
      </c>
      <c r="F69" s="0" t="n">
        <v>-23.4793643951416</v>
      </c>
      <c r="G69" s="0" t="n">
        <v>13.9152917861938</v>
      </c>
      <c r="H69" s="0" t="n">
        <v>24.5378589630127</v>
      </c>
      <c r="I69" s="2" t="s">
        <v>56</v>
      </c>
    </row>
    <row r="71" customFormat="false" ht="12.8" hidden="false" customHeight="false" outlineLevel="0" collapsed="false">
      <c r="A71" s="0" t="n">
        <v>50.5</v>
      </c>
      <c r="B71" s="0" t="n">
        <v>35.1789970397949</v>
      </c>
      <c r="C71" s="0" t="n">
        <v>33.3520812988281</v>
      </c>
      <c r="D71" s="0" t="n">
        <v>38.9564323425293</v>
      </c>
      <c r="E71" s="0" t="n">
        <v>1003.03759765625</v>
      </c>
      <c r="F71" s="0" t="n">
        <v>-23.5421867370605</v>
      </c>
      <c r="G71" s="0" t="n">
        <v>14.1640882492065</v>
      </c>
      <c r="H71" s="0" t="n">
        <v>24.6913738250732</v>
      </c>
      <c r="I71" s="2" t="s">
        <v>57</v>
      </c>
    </row>
    <row r="73" customFormat="false" ht="12.8" hidden="false" customHeight="false" outlineLevel="0" collapsed="false">
      <c r="A73" s="0" t="n">
        <v>49.9</v>
      </c>
      <c r="B73" s="0" t="n">
        <v>35.1789970397949</v>
      </c>
      <c r="C73" s="0" t="n">
        <v>33.3499984741211</v>
      </c>
      <c r="D73" s="0" t="n">
        <v>38.9564323425293</v>
      </c>
      <c r="E73" s="0" t="n">
        <v>1003.03344726563</v>
      </c>
      <c r="F73" s="0" t="n">
        <v>-23.5925102233887</v>
      </c>
      <c r="G73" s="0" t="n">
        <v>14.3631162643433</v>
      </c>
      <c r="H73" s="0" t="n">
        <v>24.8171768188477</v>
      </c>
      <c r="I73" s="2" t="s">
        <v>58</v>
      </c>
    </row>
    <row r="75" customFormat="false" ht="12.8" hidden="false" customHeight="false" outlineLevel="0" collapsed="false">
      <c r="A75" s="0" t="n">
        <v>50.5</v>
      </c>
      <c r="B75" s="0" t="n">
        <v>35.1789970397949</v>
      </c>
      <c r="C75" s="0" t="n">
        <v>33.341667175293</v>
      </c>
      <c r="D75" s="0" t="n">
        <v>38.9564323425293</v>
      </c>
      <c r="E75" s="0" t="n">
        <v>1003.03540039063</v>
      </c>
      <c r="F75" s="0" t="n">
        <v>-23.5644874572754</v>
      </c>
      <c r="G75" s="0" t="n">
        <v>14.3241081237793</v>
      </c>
      <c r="H75" s="0" t="n">
        <v>24.9169406890869</v>
      </c>
      <c r="I75" s="2" t="s">
        <v>59</v>
      </c>
    </row>
    <row r="77" customFormat="false" ht="12.8" hidden="false" customHeight="false" outlineLevel="0" collapsed="false">
      <c r="A77" s="0" t="n">
        <v>50.5</v>
      </c>
      <c r="B77" s="0" t="n">
        <v>35.232250213623</v>
      </c>
      <c r="C77" s="0" t="n">
        <v>33.34375</v>
      </c>
      <c r="D77" s="0" t="n">
        <v>38.0597076416016</v>
      </c>
      <c r="E77" s="0" t="n">
        <v>1003.03271484375</v>
      </c>
      <c r="F77" s="0" t="n">
        <v>-23.593713760376</v>
      </c>
      <c r="G77" s="0" t="n">
        <v>14.6377611160278</v>
      </c>
      <c r="H77" s="0" t="n">
        <v>24.8861675262451</v>
      </c>
      <c r="I77" s="2" t="s">
        <v>60</v>
      </c>
    </row>
    <row r="79" customFormat="false" ht="12.8" hidden="false" customHeight="false" outlineLevel="0" collapsed="false">
      <c r="A79" s="0" t="n">
        <v>49.4</v>
      </c>
      <c r="B79" s="0" t="n">
        <v>35.232250213623</v>
      </c>
      <c r="C79" s="0" t="n">
        <v>33.34375</v>
      </c>
      <c r="D79" s="0" t="n">
        <v>38.0597076416016</v>
      </c>
      <c r="E79" s="0" t="n">
        <v>1003.03149414063</v>
      </c>
      <c r="F79" s="0" t="n">
        <v>-23.5733470916748</v>
      </c>
      <c r="G79" s="0" t="n">
        <v>14.5895442962646</v>
      </c>
      <c r="H79" s="0" t="n">
        <v>24.8047180175781</v>
      </c>
      <c r="I79" s="2" t="s">
        <v>61</v>
      </c>
    </row>
    <row r="81" customFormat="false" ht="12.8" hidden="false" customHeight="false" outlineLevel="0" collapsed="false">
      <c r="A81" s="0" t="n">
        <v>50.5</v>
      </c>
      <c r="B81" s="0" t="n">
        <v>35.1789970397949</v>
      </c>
      <c r="C81" s="0" t="n">
        <v>33.3583335876465</v>
      </c>
      <c r="D81" s="0" t="n">
        <v>36.9532585144043</v>
      </c>
      <c r="E81" s="0" t="n">
        <v>1003.033203125</v>
      </c>
      <c r="F81" s="0" t="n">
        <v>-23.5615005493164</v>
      </c>
      <c r="G81" s="0" t="n">
        <v>14.5504016876221</v>
      </c>
      <c r="H81" s="0" t="n">
        <v>24.9429836273193</v>
      </c>
      <c r="I81" s="2" t="s">
        <v>62</v>
      </c>
    </row>
    <row r="83" customFormat="false" ht="12.8" hidden="false" customHeight="false" outlineLevel="0" collapsed="false">
      <c r="A83" s="0" t="n">
        <v>50.5</v>
      </c>
      <c r="B83" s="0" t="n">
        <v>35.1789970397949</v>
      </c>
      <c r="C83" s="0" t="n">
        <v>33.3520812988281</v>
      </c>
      <c r="D83" s="0" t="n">
        <v>36.9532585144043</v>
      </c>
      <c r="E83" s="0" t="n">
        <v>1003.033203125</v>
      </c>
      <c r="F83" s="0" t="n">
        <v>-23.6037044525146</v>
      </c>
      <c r="G83" s="0" t="n">
        <v>14.7001714706421</v>
      </c>
      <c r="H83" s="0" t="n">
        <v>25.054162979126</v>
      </c>
      <c r="I83" s="2" t="s">
        <v>63</v>
      </c>
    </row>
    <row r="85" customFormat="false" ht="12.8" hidden="false" customHeight="false" outlineLevel="0" collapsed="false">
      <c r="A85" s="0" t="n">
        <v>50.5</v>
      </c>
      <c r="B85" s="0" t="n">
        <v>35.2145004272461</v>
      </c>
      <c r="C85" s="0" t="n">
        <v>33.3499984741211</v>
      </c>
      <c r="D85" s="0" t="n">
        <v>37.6836585998535</v>
      </c>
      <c r="E85" s="0" t="n">
        <v>1003.0341796875</v>
      </c>
      <c r="F85" s="0" t="n">
        <v>-23.6288909912109</v>
      </c>
      <c r="G85" s="0" t="n">
        <v>15.0010213851929</v>
      </c>
      <c r="H85" s="0" t="n">
        <v>24.8792171478271</v>
      </c>
      <c r="I85" s="2" t="s">
        <v>64</v>
      </c>
    </row>
    <row r="87" customFormat="false" ht="12.8" hidden="false" customHeight="false" outlineLevel="0" collapsed="false">
      <c r="A87" s="0" t="n">
        <v>49.9</v>
      </c>
      <c r="B87" s="0" t="n">
        <v>35.2145004272461</v>
      </c>
      <c r="C87" s="0" t="n">
        <v>33.3541679382324</v>
      </c>
      <c r="D87" s="0" t="n">
        <v>37.6836585998535</v>
      </c>
      <c r="E87" s="0" t="n">
        <v>1003.03686523438</v>
      </c>
      <c r="F87" s="0" t="n">
        <v>-23.7447261810303</v>
      </c>
      <c r="G87" s="0" t="n">
        <v>15.0732345581055</v>
      </c>
      <c r="H87" s="0" t="n">
        <v>24.993070602417</v>
      </c>
      <c r="I87" s="2" t="s">
        <v>65</v>
      </c>
    </row>
    <row r="89" customFormat="false" ht="12.8" hidden="false" customHeight="false" outlineLevel="0" collapsed="false">
      <c r="A89" s="0" t="n">
        <v>49.4</v>
      </c>
      <c r="B89" s="0" t="n">
        <v>35.232250213623</v>
      </c>
      <c r="C89" s="0" t="n">
        <v>33.3541679382324</v>
      </c>
      <c r="D89" s="0" t="n">
        <v>38.8732681274414</v>
      </c>
      <c r="E89" s="0" t="n">
        <v>1003.03491210938</v>
      </c>
      <c r="F89" s="0" t="n">
        <v>-23.6965503692627</v>
      </c>
      <c r="G89" s="0" t="n">
        <v>15.1344928741455</v>
      </c>
      <c r="H89" s="0" t="n">
        <v>25.1169185638428</v>
      </c>
      <c r="I89" s="2" t="s">
        <v>66</v>
      </c>
    </row>
    <row r="91" customFormat="false" ht="12.8" hidden="false" customHeight="false" outlineLevel="0" collapsed="false">
      <c r="A91" s="0" t="n">
        <v>49.9</v>
      </c>
      <c r="B91" s="0" t="n">
        <v>35.232250213623</v>
      </c>
      <c r="C91" s="0" t="n">
        <v>33.3562507629395</v>
      </c>
      <c r="D91" s="0" t="n">
        <v>38.8732681274414</v>
      </c>
      <c r="E91" s="0" t="n">
        <v>1003.03173828125</v>
      </c>
      <c r="F91" s="0" t="n">
        <v>-23.6580085754395</v>
      </c>
      <c r="G91" s="0" t="n">
        <v>15.183500289917</v>
      </c>
      <c r="H91" s="0" t="n">
        <v>25.2159957885742</v>
      </c>
      <c r="I91" s="2" t="s">
        <v>67</v>
      </c>
    </row>
    <row r="93" customFormat="false" ht="12.8" hidden="false" customHeight="false" outlineLevel="0" collapsed="false">
      <c r="A93" s="0" t="n">
        <v>49.9</v>
      </c>
      <c r="B93" s="0" t="n">
        <v>35.1789970397949</v>
      </c>
      <c r="C93" s="0" t="n">
        <v>33.3562507629395</v>
      </c>
      <c r="D93" s="0" t="n">
        <v>37.7342796325684</v>
      </c>
      <c r="E93" s="0" t="n">
        <v>1003.0283203125</v>
      </c>
      <c r="F93" s="0" t="n">
        <v>-23.5910224914551</v>
      </c>
      <c r="G93" s="0" t="n">
        <v>14.9629020690918</v>
      </c>
      <c r="H93" s="0" t="n">
        <v>25.3102321624756</v>
      </c>
      <c r="I93" s="2" t="s">
        <v>68</v>
      </c>
    </row>
    <row r="95" customFormat="false" ht="12.8" hidden="false" customHeight="false" outlineLevel="0" collapsed="false">
      <c r="A95" s="0" t="n">
        <v>49.9</v>
      </c>
      <c r="B95" s="0" t="n">
        <v>35.1789970397949</v>
      </c>
      <c r="C95" s="0" t="n">
        <v>33.3687515258789</v>
      </c>
      <c r="D95" s="0" t="n">
        <v>37.7342796325684</v>
      </c>
      <c r="E95" s="0" t="n">
        <v>1003.0263671875</v>
      </c>
      <c r="F95" s="0" t="n">
        <v>-23.6113719940186</v>
      </c>
      <c r="G95" s="0" t="n">
        <v>14.8273601531982</v>
      </c>
      <c r="H95" s="0" t="n">
        <v>25.2525691986084</v>
      </c>
      <c r="I95" s="2" t="s">
        <v>69</v>
      </c>
    </row>
    <row r="97" customFormat="false" ht="12.8" hidden="false" customHeight="false" outlineLevel="0" collapsed="false">
      <c r="A97" s="0" t="n">
        <v>49.9</v>
      </c>
      <c r="B97" s="0" t="n">
        <v>35.25</v>
      </c>
      <c r="C97" s="0" t="n">
        <v>33.3562507629395</v>
      </c>
      <c r="D97" s="0" t="n">
        <v>37.5860290527344</v>
      </c>
      <c r="E97" s="0" t="n">
        <v>1003.0283203125</v>
      </c>
      <c r="F97" s="0" t="n">
        <v>-23.5290336608887</v>
      </c>
      <c r="G97" s="0" t="n">
        <v>14.6554546356201</v>
      </c>
      <c r="H97" s="0" t="n">
        <v>25.2224063873291</v>
      </c>
      <c r="I97" s="2" t="s">
        <v>70</v>
      </c>
    </row>
    <row r="99" customFormat="false" ht="12.8" hidden="false" customHeight="false" outlineLevel="0" collapsed="false">
      <c r="A99" s="0" t="n">
        <v>49.9</v>
      </c>
      <c r="B99" s="0" t="n">
        <v>35.25</v>
      </c>
      <c r="C99" s="0" t="n">
        <v>33.3583335876465</v>
      </c>
      <c r="D99" s="0" t="n">
        <v>37.5860290527344</v>
      </c>
      <c r="E99" s="0" t="n">
        <v>1003.02807617188</v>
      </c>
      <c r="F99" s="0" t="n">
        <v>-23.4464225769043</v>
      </c>
      <c r="G99" s="0" t="n">
        <v>14.5200757980347</v>
      </c>
      <c r="H99" s="0" t="n">
        <v>24.4324398040771</v>
      </c>
      <c r="I99" s="2" t="s">
        <v>71</v>
      </c>
    </row>
    <row r="101" customFormat="false" ht="12.8" hidden="false" customHeight="false" outlineLevel="0" collapsed="false">
      <c r="A101" s="0" t="n">
        <v>49.9</v>
      </c>
      <c r="B101" s="0" t="n">
        <v>35.2145004272461</v>
      </c>
      <c r="C101" s="0" t="n">
        <v>33.3583335876465</v>
      </c>
      <c r="D101" s="0" t="n">
        <v>37.8102111816406</v>
      </c>
      <c r="E101" s="0" t="n">
        <v>1003.02880859375</v>
      </c>
      <c r="F101" s="0" t="n">
        <v>-23.3639583587646</v>
      </c>
      <c r="G101" s="0" t="n">
        <v>14.5786247253418</v>
      </c>
      <c r="H101" s="0" t="n">
        <v>24.4334735870361</v>
      </c>
      <c r="I101" s="2" t="s">
        <v>72</v>
      </c>
    </row>
    <row r="103" customFormat="false" ht="12.8" hidden="false" customHeight="false" outlineLevel="0" collapsed="false">
      <c r="A103" s="0" t="n">
        <v>49.9</v>
      </c>
      <c r="B103" s="0" t="n">
        <v>35.2145004272461</v>
      </c>
      <c r="C103" s="0" t="n">
        <v>33.3624992370605</v>
      </c>
      <c r="D103" s="0" t="n">
        <v>37.8102111816406</v>
      </c>
      <c r="E103" s="0" t="n">
        <v>1003.02709960938</v>
      </c>
      <c r="F103" s="0" t="n">
        <v>-23.3792171478271</v>
      </c>
      <c r="G103" s="0" t="n">
        <v>14.4565181732178</v>
      </c>
      <c r="H103" s="0" t="n">
        <v>24.7745056152344</v>
      </c>
      <c r="I103" s="2" t="s">
        <v>73</v>
      </c>
    </row>
    <row r="105" customFormat="false" ht="12.8" hidden="false" customHeight="false" outlineLevel="0" collapsed="false">
      <c r="A105" s="0" t="n">
        <v>50.5</v>
      </c>
      <c r="B105" s="0" t="n">
        <v>35.3032531738281</v>
      </c>
      <c r="C105" s="0" t="n">
        <v>33.3666687011719</v>
      </c>
      <c r="D105" s="0" t="n">
        <v>37.755973815918</v>
      </c>
      <c r="E105" s="0" t="n">
        <v>1003.02880859375</v>
      </c>
      <c r="F105" s="0" t="n">
        <v>-23.3115100860596</v>
      </c>
      <c r="G105" s="0" t="n">
        <v>14.4203119277954</v>
      </c>
      <c r="H105" s="0" t="n">
        <v>24.8390579223633</v>
      </c>
      <c r="I105" s="2" t="s">
        <v>74</v>
      </c>
    </row>
    <row r="107" customFormat="false" ht="12.8" hidden="false" customHeight="false" outlineLevel="0" collapsed="false">
      <c r="A107" s="0" t="n">
        <v>50.5</v>
      </c>
      <c r="B107" s="0" t="n">
        <v>35.3032531738281</v>
      </c>
      <c r="C107" s="0" t="n">
        <v>33.3708343505859</v>
      </c>
      <c r="D107" s="0" t="n">
        <v>37.755973815918</v>
      </c>
      <c r="E107" s="0" t="n">
        <v>1003.02880859375</v>
      </c>
      <c r="F107" s="0" t="n">
        <v>-23.2568206787109</v>
      </c>
      <c r="G107" s="0" t="n">
        <v>14.3914136886597</v>
      </c>
      <c r="H107" s="0" t="n">
        <v>24.8667678833008</v>
      </c>
      <c r="I107" s="2" t="s">
        <v>75</v>
      </c>
    </row>
    <row r="109" customFormat="false" ht="12.8" hidden="false" customHeight="false" outlineLevel="0" collapsed="false">
      <c r="A109" s="0" t="n">
        <v>49.4</v>
      </c>
      <c r="B109" s="0" t="n">
        <v>35.2677536010742</v>
      </c>
      <c r="C109" s="0" t="n">
        <v>33.3645820617676</v>
      </c>
      <c r="D109" s="0" t="n">
        <v>37.8463706970215</v>
      </c>
      <c r="E109" s="0" t="n">
        <v>1003.03491210938</v>
      </c>
      <c r="F109" s="0" t="n">
        <v>-23.2167949676514</v>
      </c>
      <c r="G109" s="0" t="n">
        <v>14.250002861023</v>
      </c>
      <c r="H109" s="0" t="n">
        <v>24.8893928527832</v>
      </c>
      <c r="I109" s="2" t="s">
        <v>76</v>
      </c>
    </row>
    <row r="111" customFormat="false" ht="12.8" hidden="false" customHeight="false" outlineLevel="0" collapsed="false">
      <c r="A111" s="0" t="n">
        <v>49.9</v>
      </c>
      <c r="B111" s="0" t="n">
        <v>35.2677536010742</v>
      </c>
      <c r="C111" s="0" t="n">
        <v>33.3645820617676</v>
      </c>
      <c r="D111" s="0" t="n">
        <v>37.8463706970215</v>
      </c>
      <c r="E111" s="0" t="n">
        <v>1003.03515625</v>
      </c>
      <c r="F111" s="0" t="n">
        <v>-23.2042293548584</v>
      </c>
      <c r="G111" s="0" t="n">
        <v>14.0076036453247</v>
      </c>
      <c r="H111" s="0" t="n">
        <v>24.8873996734619</v>
      </c>
      <c r="I111" s="2" t="s">
        <v>77</v>
      </c>
    </row>
    <row r="113" customFormat="false" ht="12.8" hidden="false" customHeight="false" outlineLevel="0" collapsed="false">
      <c r="A113" s="0" t="n">
        <v>49.9</v>
      </c>
      <c r="B113" s="0" t="n">
        <v>35.232250213623</v>
      </c>
      <c r="C113" s="0" t="n">
        <v>33.3708343505859</v>
      </c>
      <c r="D113" s="0" t="n">
        <v>37.9620780944824</v>
      </c>
      <c r="E113" s="0" t="n">
        <v>1003.03442382813</v>
      </c>
      <c r="F113" s="0" t="n">
        <v>-23.2096767425537</v>
      </c>
      <c r="G113" s="0" t="n">
        <v>13.8866662979126</v>
      </c>
      <c r="H113" s="0" t="n">
        <v>25.0473804473877</v>
      </c>
      <c r="I113" s="2" t="s">
        <v>78</v>
      </c>
    </row>
    <row r="115" customFormat="false" ht="12.8" hidden="false" customHeight="false" outlineLevel="0" collapsed="false">
      <c r="A115" s="0" t="n">
        <v>49.4</v>
      </c>
      <c r="B115" s="0" t="n">
        <v>35.232250213623</v>
      </c>
      <c r="C115" s="0" t="n">
        <v>33.3708343505859</v>
      </c>
      <c r="D115" s="0" t="n">
        <v>37.9620780944824</v>
      </c>
      <c r="E115" s="0" t="n">
        <v>1003.04345703125</v>
      </c>
      <c r="F115" s="0" t="n">
        <v>-23.3637447357178</v>
      </c>
      <c r="G115" s="0" t="n">
        <v>13.8941459655762</v>
      </c>
      <c r="H115" s="0" t="n">
        <v>24.9780025482178</v>
      </c>
      <c r="I115" s="2" t="s">
        <v>79</v>
      </c>
    </row>
    <row r="117" customFormat="false" ht="12.8" hidden="false" customHeight="false" outlineLevel="0" collapsed="false">
      <c r="A117" s="0" t="n">
        <v>49.9</v>
      </c>
      <c r="B117" s="0" t="n">
        <v>35.1967468261719</v>
      </c>
      <c r="C117" s="0" t="n">
        <v>33.3791656494141</v>
      </c>
      <c r="D117" s="0" t="n">
        <v>38.2043380737305</v>
      </c>
      <c r="E117" s="0" t="n">
        <v>1003.04345703125</v>
      </c>
      <c r="F117" s="0" t="n">
        <v>-23.4885025024414</v>
      </c>
      <c r="G117" s="0" t="n">
        <v>13.8999366760254</v>
      </c>
      <c r="H117" s="0" t="n">
        <v>24.9913063049316</v>
      </c>
      <c r="I117" s="2" t="s">
        <v>80</v>
      </c>
    </row>
    <row r="119" customFormat="false" ht="12.8" hidden="false" customHeight="false" outlineLevel="0" collapsed="false">
      <c r="A119" s="0" t="n">
        <v>49.9</v>
      </c>
      <c r="B119" s="0" t="n">
        <v>35.1967468261719</v>
      </c>
      <c r="C119" s="0" t="n">
        <v>33.372917175293</v>
      </c>
      <c r="D119" s="0" t="n">
        <v>38.2043380737305</v>
      </c>
      <c r="E119" s="0" t="n">
        <v>1003.05249023438</v>
      </c>
      <c r="F119" s="0" t="n">
        <v>-23.444185256958</v>
      </c>
      <c r="G119" s="0" t="n">
        <v>14.1110010147095</v>
      </c>
      <c r="H119" s="0" t="n">
        <v>24.9981155395508</v>
      </c>
      <c r="I119" s="2" t="s">
        <v>81</v>
      </c>
    </row>
    <row r="121" customFormat="false" ht="12.8" hidden="false" customHeight="false" outlineLevel="0" collapsed="false">
      <c r="A121" s="0" t="n">
        <v>49.4</v>
      </c>
      <c r="B121" s="0" t="n">
        <v>35.1967468261719</v>
      </c>
      <c r="C121" s="0" t="n">
        <v>33.3791656494141</v>
      </c>
      <c r="D121" s="0" t="n">
        <v>38.2043380737305</v>
      </c>
      <c r="E121" s="0" t="n">
        <v>1003.06372070313</v>
      </c>
      <c r="F121" s="0" t="n">
        <v>-23.365421295166</v>
      </c>
      <c r="G121" s="0" t="n">
        <v>14.2678899765015</v>
      </c>
      <c r="H121" s="0" t="n">
        <v>25.0235767364502</v>
      </c>
      <c r="I121" s="2" t="s">
        <v>82</v>
      </c>
    </row>
    <row r="123" customFormat="false" ht="12.8" hidden="false" customHeight="false" outlineLevel="0" collapsed="false">
      <c r="A123" s="0" t="n">
        <v>49.9</v>
      </c>
      <c r="B123" s="0" t="n">
        <v>35.3210029602051</v>
      </c>
      <c r="C123" s="0" t="n">
        <v>33.375</v>
      </c>
      <c r="D123" s="0" t="n">
        <v>36.9243316650391</v>
      </c>
      <c r="E123" s="0" t="n">
        <v>1003.06176757813</v>
      </c>
      <c r="F123" s="0" t="n">
        <v>-23.245080947876</v>
      </c>
      <c r="G123" s="0" t="n">
        <v>14.432505607605</v>
      </c>
      <c r="H123" s="0" t="n">
        <v>24.8870735168457</v>
      </c>
      <c r="I123" s="2" t="s">
        <v>83</v>
      </c>
    </row>
    <row r="125" customFormat="false" ht="12.8" hidden="false" customHeight="false" outlineLevel="0" collapsed="false">
      <c r="A125" s="0" t="n">
        <v>49.4</v>
      </c>
      <c r="B125" s="0" t="n">
        <v>35.3210029602051</v>
      </c>
      <c r="C125" s="0" t="n">
        <v>33.3791656494141</v>
      </c>
      <c r="D125" s="0" t="n">
        <v>36.9243316650391</v>
      </c>
      <c r="E125" s="0" t="n">
        <v>1003.06811523438</v>
      </c>
      <c r="F125" s="0" t="n">
        <v>-23.1530590057373</v>
      </c>
      <c r="G125" s="0" t="n">
        <v>14.5636539459229</v>
      </c>
      <c r="H125" s="0" t="n">
        <v>24.9723205566406</v>
      </c>
      <c r="I125" s="2" t="s">
        <v>84</v>
      </c>
    </row>
    <row r="127" customFormat="false" ht="12.8" hidden="false" customHeight="false" outlineLevel="0" collapsed="false">
      <c r="A127" s="0" t="n">
        <v>49.9</v>
      </c>
      <c r="B127" s="0" t="n">
        <v>35.161247253418</v>
      </c>
      <c r="C127" s="0" t="n">
        <v>33.3812484741211</v>
      </c>
      <c r="D127" s="0" t="n">
        <v>40.3449172973633</v>
      </c>
      <c r="E127" s="0" t="n">
        <v>1003.07446289063</v>
      </c>
      <c r="F127" s="0" t="n">
        <v>-23.07448387146</v>
      </c>
      <c r="G127" s="0" t="n">
        <v>14.7023134231567</v>
      </c>
      <c r="H127" s="0" t="n">
        <v>25.0403022766113</v>
      </c>
      <c r="I127" s="2" t="s">
        <v>85</v>
      </c>
    </row>
    <row r="129" customFormat="false" ht="12.8" hidden="false" customHeight="false" outlineLevel="0" collapsed="false">
      <c r="A129" s="0" t="n">
        <v>49.9</v>
      </c>
      <c r="B129" s="0" t="n">
        <v>35.161247253418</v>
      </c>
      <c r="C129" s="0" t="n">
        <v>33.3854179382324</v>
      </c>
      <c r="D129" s="0" t="n">
        <v>40.3449172973633</v>
      </c>
      <c r="E129" s="0" t="n">
        <v>1003.07568359375</v>
      </c>
      <c r="F129" s="0" t="n">
        <v>-23.1485004425049</v>
      </c>
      <c r="G129" s="0" t="n">
        <v>14.7360706329346</v>
      </c>
      <c r="H129" s="0" t="n">
        <v>25.1786842346191</v>
      </c>
      <c r="I129" s="2" t="s">
        <v>86</v>
      </c>
    </row>
    <row r="131" customFormat="false" ht="12.8" hidden="false" customHeight="false" outlineLevel="0" collapsed="false">
      <c r="A131" s="0" t="n">
        <v>49.9</v>
      </c>
      <c r="B131" s="0" t="n">
        <v>35.1967468261719</v>
      </c>
      <c r="C131" s="0" t="n">
        <v>33.375</v>
      </c>
      <c r="D131" s="0" t="n">
        <v>38.3525886535645</v>
      </c>
      <c r="E131" s="0" t="n">
        <v>1003.07592773438</v>
      </c>
      <c r="F131" s="0" t="n">
        <v>-23.1473407745361</v>
      </c>
      <c r="G131" s="0" t="n">
        <v>14.9591398239136</v>
      </c>
      <c r="H131" s="0" t="n">
        <v>25.3861083984375</v>
      </c>
      <c r="I131" s="2" t="s">
        <v>87</v>
      </c>
    </row>
    <row r="133" customFormat="false" ht="12.8" hidden="false" customHeight="false" outlineLevel="0" collapsed="false">
      <c r="A133" s="0" t="n">
        <v>49.4</v>
      </c>
      <c r="B133" s="0" t="n">
        <v>35.1967468261719</v>
      </c>
      <c r="C133" s="0" t="n">
        <v>33.3854179382324</v>
      </c>
      <c r="D133" s="0" t="n">
        <v>38.3525886535645</v>
      </c>
      <c r="E133" s="0" t="n">
        <v>1003.07202148438</v>
      </c>
      <c r="F133" s="0" t="n">
        <v>-23.1476345062256</v>
      </c>
      <c r="G133" s="0" t="n">
        <v>15.3068561553955</v>
      </c>
      <c r="H133" s="0" t="n">
        <v>25.4947280883789</v>
      </c>
      <c r="I133" s="2" t="s">
        <v>88</v>
      </c>
    </row>
    <row r="135" customFormat="false" ht="12.8" hidden="false" customHeight="false" outlineLevel="0" collapsed="false">
      <c r="A135" s="0" t="n">
        <v>49.9</v>
      </c>
      <c r="B135" s="0" t="n">
        <v>35.25</v>
      </c>
      <c r="C135" s="0" t="n">
        <v>33.3833312988281</v>
      </c>
      <c r="D135" s="0" t="n">
        <v>38.0380096435547</v>
      </c>
      <c r="E135" s="0" t="n">
        <v>1003.07275390625</v>
      </c>
      <c r="F135" s="0" t="n">
        <v>-23.180570602417</v>
      </c>
      <c r="G135" s="0" t="n">
        <v>15.5855016708374</v>
      </c>
      <c r="H135" s="0" t="n">
        <v>25.5823440551758</v>
      </c>
      <c r="I135" s="2" t="s">
        <v>89</v>
      </c>
    </row>
    <row r="137" customFormat="false" ht="12.8" hidden="false" customHeight="false" outlineLevel="0" collapsed="false">
      <c r="A137" s="0" t="n">
        <v>49.4</v>
      </c>
      <c r="B137" s="0" t="n">
        <v>35.25</v>
      </c>
      <c r="C137" s="0" t="n">
        <v>33.3812484741211</v>
      </c>
      <c r="D137" s="0" t="n">
        <v>38.0380096435547</v>
      </c>
      <c r="E137" s="0" t="n">
        <v>1003.072265625</v>
      </c>
      <c r="F137" s="0" t="n">
        <v>-23.1931266784668</v>
      </c>
      <c r="G137" s="0" t="n">
        <v>15.8255729675293</v>
      </c>
      <c r="H137" s="0" t="n">
        <v>25.5085544586182</v>
      </c>
      <c r="I137" s="2" t="s">
        <v>90</v>
      </c>
    </row>
    <row r="139" customFormat="false" ht="12.8" hidden="false" customHeight="false" outlineLevel="0" collapsed="false">
      <c r="A139" s="0" t="n">
        <v>50.5</v>
      </c>
      <c r="B139" s="0" t="n">
        <v>35.161247253418</v>
      </c>
      <c r="C139" s="0" t="n">
        <v>33.3833312988281</v>
      </c>
      <c r="D139" s="0" t="n">
        <v>38.5912322998047</v>
      </c>
      <c r="E139" s="0" t="n">
        <v>1003.07104492188</v>
      </c>
      <c r="F139" s="0" t="n">
        <v>-23.2262763977051</v>
      </c>
      <c r="G139" s="0" t="n">
        <v>15.6119537353516</v>
      </c>
      <c r="H139" s="0" t="n">
        <v>25.5320491790771</v>
      </c>
      <c r="I139" s="2" t="s">
        <v>91</v>
      </c>
    </row>
    <row r="141" customFormat="false" ht="12.8" hidden="false" customHeight="false" outlineLevel="0" collapsed="false">
      <c r="A141" s="0" t="n">
        <v>49.4</v>
      </c>
      <c r="B141" s="0" t="n">
        <v>35.161247253418</v>
      </c>
      <c r="C141" s="0" t="n">
        <v>33.3812484741211</v>
      </c>
      <c r="D141" s="0" t="n">
        <v>38.5912322998047</v>
      </c>
      <c r="E141" s="0" t="n">
        <v>1003.07275390625</v>
      </c>
      <c r="F141" s="0" t="n">
        <v>-23.1888751983643</v>
      </c>
      <c r="G141" s="0" t="n">
        <v>15.4843235015869</v>
      </c>
      <c r="H141" s="0" t="n">
        <v>25.8363456726074</v>
      </c>
      <c r="I141" s="2" t="s">
        <v>92</v>
      </c>
    </row>
    <row r="143" customFormat="false" ht="12.8" hidden="false" customHeight="false" outlineLevel="0" collapsed="false">
      <c r="A143" s="0" t="n">
        <v>49.4</v>
      </c>
      <c r="B143" s="0" t="n">
        <v>35.232250213623</v>
      </c>
      <c r="C143" s="0" t="n">
        <v>33.3895835876465</v>
      </c>
      <c r="D143" s="0" t="n">
        <v>37.640266418457</v>
      </c>
      <c r="E143" s="0" t="n">
        <v>1003.07763671875</v>
      </c>
      <c r="F143" s="0" t="n">
        <v>-23.1605892181396</v>
      </c>
      <c r="G143" s="0" t="n">
        <v>15.3820095062256</v>
      </c>
      <c r="H143" s="0" t="n">
        <v>26.1545715332031</v>
      </c>
      <c r="I143" s="2" t="s">
        <v>93</v>
      </c>
    </row>
    <row r="145" customFormat="false" ht="12.8" hidden="false" customHeight="false" outlineLevel="0" collapsed="false">
      <c r="A145" s="0" t="n">
        <v>49.9</v>
      </c>
      <c r="B145" s="0" t="n">
        <v>35.232250213623</v>
      </c>
      <c r="C145" s="0" t="n">
        <v>33.3854179382324</v>
      </c>
      <c r="D145" s="0" t="n">
        <v>37.640266418457</v>
      </c>
      <c r="E145" s="0" t="n">
        <v>1003.07543945313</v>
      </c>
      <c r="F145" s="0" t="n">
        <v>-23.1689395904541</v>
      </c>
      <c r="G145" s="0" t="n">
        <v>15.1822595596313</v>
      </c>
      <c r="H145" s="0" t="n">
        <v>26.4102077484131</v>
      </c>
      <c r="I145" s="2" t="s">
        <v>94</v>
      </c>
    </row>
    <row r="147" customFormat="false" ht="12.8" hidden="false" customHeight="false" outlineLevel="0" collapsed="false">
      <c r="A147" s="0" t="n">
        <v>49.9</v>
      </c>
      <c r="B147" s="0" t="n">
        <v>35.2677536010742</v>
      </c>
      <c r="C147" s="0" t="n">
        <v>33.3812484741211</v>
      </c>
      <c r="D147" s="0" t="n">
        <v>37.9006080627441</v>
      </c>
      <c r="E147" s="0" t="n">
        <v>1003.07568359375</v>
      </c>
      <c r="F147" s="0" t="n">
        <v>-23.2576694488525</v>
      </c>
      <c r="G147" s="0" t="n">
        <v>15.0646886825562</v>
      </c>
      <c r="H147" s="0" t="n">
        <v>26.1050910949707</v>
      </c>
      <c r="I147" s="2" t="s">
        <v>95</v>
      </c>
    </row>
    <row r="149" customFormat="false" ht="12.8" hidden="false" customHeight="false" outlineLevel="0" collapsed="false">
      <c r="A149" s="0" t="n">
        <v>49.4</v>
      </c>
      <c r="B149" s="0" t="n">
        <v>35.2677536010742</v>
      </c>
      <c r="C149" s="0" t="n">
        <v>33.3791656494141</v>
      </c>
      <c r="D149" s="0" t="n">
        <v>37.9006080627441</v>
      </c>
      <c r="E149" s="0" t="n">
        <v>1003.068359375</v>
      </c>
      <c r="F149" s="0" t="n">
        <v>-23.2864665985107</v>
      </c>
      <c r="G149" s="0" t="n">
        <v>14.8738174438477</v>
      </c>
      <c r="H149" s="0" t="n">
        <v>25.9889450073242</v>
      </c>
      <c r="I149" s="2" t="s">
        <v>96</v>
      </c>
    </row>
    <row r="151" customFormat="false" ht="12.8" hidden="false" customHeight="false" outlineLevel="0" collapsed="false">
      <c r="A151" s="0" t="n">
        <v>50.5</v>
      </c>
      <c r="B151" s="0" t="n">
        <v>35.3210029602051</v>
      </c>
      <c r="C151" s="0" t="n">
        <v>33.3916664123535</v>
      </c>
      <c r="D151" s="0" t="n">
        <v>37.9403839111328</v>
      </c>
      <c r="E151" s="0" t="n">
        <v>1003.06958007813</v>
      </c>
      <c r="F151" s="0" t="n">
        <v>-23.3136653900146</v>
      </c>
      <c r="G151" s="0" t="n">
        <v>14.8674163818359</v>
      </c>
      <c r="H151" s="0" t="n">
        <v>25.9883499145508</v>
      </c>
      <c r="I151" s="2" t="s">
        <v>97</v>
      </c>
    </row>
    <row r="153" customFormat="false" ht="12.8" hidden="false" customHeight="false" outlineLevel="0" collapsed="false">
      <c r="A153" s="0" t="n">
        <v>50.5</v>
      </c>
      <c r="B153" s="0" t="n">
        <v>35.3210029602051</v>
      </c>
      <c r="C153" s="0" t="n">
        <v>33.3895835876465</v>
      </c>
      <c r="D153" s="0" t="n">
        <v>37.9403839111328</v>
      </c>
      <c r="E153" s="0" t="n">
        <v>1003.0654296875</v>
      </c>
      <c r="F153" s="0" t="n">
        <v>-23.3136234283447</v>
      </c>
      <c r="G153" s="0" t="n">
        <v>14.8619804382324</v>
      </c>
      <c r="H153" s="0" t="n">
        <v>25.9873943328857</v>
      </c>
      <c r="I153" s="2" t="s">
        <v>98</v>
      </c>
    </row>
    <row r="155" customFormat="false" ht="12.8" hidden="false" customHeight="false" outlineLevel="0" collapsed="false">
      <c r="A155" s="0" t="n">
        <v>49.4</v>
      </c>
      <c r="B155" s="0" t="n">
        <v>35.3210029602051</v>
      </c>
      <c r="C155" s="0" t="n">
        <v>33.3916664123535</v>
      </c>
      <c r="D155" s="0" t="n">
        <v>37.8716812133789</v>
      </c>
      <c r="E155" s="0" t="n">
        <v>1003.06616210938</v>
      </c>
      <c r="F155" s="0" t="n">
        <v>-23.3476428985596</v>
      </c>
      <c r="G155" s="0" t="n">
        <v>14.6667022705078</v>
      </c>
      <c r="H155" s="0" t="n">
        <v>25.9281845092773</v>
      </c>
      <c r="I155" s="2" t="s">
        <v>99</v>
      </c>
    </row>
    <row r="157" customFormat="false" ht="12.8" hidden="false" customHeight="false" outlineLevel="0" collapsed="false">
      <c r="A157" s="0" t="n">
        <v>49.9</v>
      </c>
      <c r="B157" s="0" t="n">
        <v>35.3210029602051</v>
      </c>
      <c r="C157" s="0" t="n">
        <v>33.3875007629395</v>
      </c>
      <c r="D157" s="0" t="n">
        <v>37.8716812133789</v>
      </c>
      <c r="E157" s="0" t="n">
        <v>1003.06518554688</v>
      </c>
      <c r="F157" s="0" t="n">
        <v>-23.3888359069824</v>
      </c>
      <c r="G157" s="0" t="n">
        <v>14.4601936340332</v>
      </c>
      <c r="H157" s="0" t="n">
        <v>25.8065319061279</v>
      </c>
      <c r="I157" s="2" t="s">
        <v>100</v>
      </c>
    </row>
    <row r="159" customFormat="false" ht="12.8" hidden="false" customHeight="false" outlineLevel="0" collapsed="false">
      <c r="A159" s="0" t="n">
        <v>49.9</v>
      </c>
      <c r="B159" s="0" t="n">
        <v>35.2677536010742</v>
      </c>
      <c r="C159" s="0" t="n">
        <v>33.3937492370605</v>
      </c>
      <c r="D159" s="0" t="n">
        <v>37.7993659973145</v>
      </c>
      <c r="E159" s="0" t="n">
        <v>1003.06982421875</v>
      </c>
      <c r="F159" s="0" t="n">
        <v>-23.5062694549561</v>
      </c>
      <c r="G159" s="0" t="n">
        <v>14.0820016860962</v>
      </c>
      <c r="H159" s="0" t="n">
        <v>25.7296867370605</v>
      </c>
      <c r="I159" s="2" t="s">
        <v>101</v>
      </c>
    </row>
    <row r="161" customFormat="false" ht="12.8" hidden="false" customHeight="false" outlineLevel="0" collapsed="false">
      <c r="A161" s="0" t="n">
        <v>49.9</v>
      </c>
      <c r="B161" s="0" t="n">
        <v>35.2677536010742</v>
      </c>
      <c r="C161" s="0" t="n">
        <v>33.3895835876465</v>
      </c>
      <c r="D161" s="0" t="n">
        <v>37.7993659973145</v>
      </c>
      <c r="E161" s="0" t="n">
        <v>1003.068359375</v>
      </c>
      <c r="F161" s="0" t="n">
        <v>-23.6002159118652</v>
      </c>
      <c r="G161" s="0" t="n">
        <v>13.7794485092163</v>
      </c>
      <c r="H161" s="0" t="n">
        <v>25.6682109832764</v>
      </c>
      <c r="I161" s="2" t="s">
        <v>102</v>
      </c>
    </row>
    <row r="163" customFormat="false" ht="12.8" hidden="false" customHeight="false" outlineLevel="0" collapsed="false">
      <c r="A163" s="0" t="n">
        <v>50.5</v>
      </c>
      <c r="B163" s="0" t="n">
        <v>35.2145004272461</v>
      </c>
      <c r="C163" s="0" t="n">
        <v>33.3916664123535</v>
      </c>
      <c r="D163" s="0" t="n">
        <v>37.983772277832</v>
      </c>
      <c r="E163" s="0" t="n">
        <v>1003.06494140625</v>
      </c>
      <c r="F163" s="0" t="n">
        <v>-23.6338787078857</v>
      </c>
      <c r="G163" s="0" t="n">
        <v>13.784984588623</v>
      </c>
      <c r="H163" s="0" t="n">
        <v>25.5485591888428</v>
      </c>
      <c r="I163" s="2" t="s">
        <v>103</v>
      </c>
    </row>
    <row r="165" customFormat="false" ht="12.8" hidden="false" customHeight="false" outlineLevel="0" collapsed="false">
      <c r="A165" s="0" t="n">
        <v>49.4</v>
      </c>
      <c r="B165" s="0" t="n">
        <v>35.2145004272461</v>
      </c>
      <c r="C165" s="0" t="n">
        <v>33.4000015258789</v>
      </c>
      <c r="D165" s="0" t="n">
        <v>37.983772277832</v>
      </c>
      <c r="E165" s="0" t="n">
        <v>1003.0625</v>
      </c>
      <c r="F165" s="0" t="n">
        <v>-23.5799789428711</v>
      </c>
      <c r="G165" s="0" t="n">
        <v>13.9462356567383</v>
      </c>
      <c r="H165" s="0" t="n">
        <v>25.387767791748</v>
      </c>
      <c r="I165" s="2" t="s">
        <v>104</v>
      </c>
    </row>
    <row r="167" customFormat="false" ht="12.8" hidden="false" customHeight="false" outlineLevel="0" collapsed="false">
      <c r="A167" s="0" t="n">
        <v>49.9</v>
      </c>
      <c r="B167" s="0" t="n">
        <v>35.143497467041</v>
      </c>
      <c r="C167" s="0" t="n">
        <v>33.3916664123535</v>
      </c>
      <c r="D167" s="0" t="n">
        <v>38.1247901916504</v>
      </c>
      <c r="E167" s="0" t="n">
        <v>1003.06518554688</v>
      </c>
      <c r="F167" s="0" t="n">
        <v>-23.5662593841553</v>
      </c>
      <c r="G167" s="0" t="n">
        <v>14.0874271392822</v>
      </c>
      <c r="H167" s="0" t="n">
        <v>25.1012706756592</v>
      </c>
      <c r="I167" s="2" t="s">
        <v>105</v>
      </c>
    </row>
    <row r="169" customFormat="false" ht="12.8" hidden="false" customHeight="false" outlineLevel="0" collapsed="false">
      <c r="A169" s="0" t="n">
        <v>49.9</v>
      </c>
      <c r="B169" s="0" t="n">
        <v>35.143497467041</v>
      </c>
      <c r="C169" s="0" t="n">
        <v>33.3937492370605</v>
      </c>
      <c r="D169" s="0" t="n">
        <v>38.1247901916504</v>
      </c>
      <c r="E169" s="0" t="n">
        <v>1003.06494140625</v>
      </c>
      <c r="F169" s="0" t="n">
        <v>-23.5645122528076</v>
      </c>
      <c r="G169" s="0" t="n">
        <v>14.3121423721313</v>
      </c>
      <c r="H169" s="0" t="n">
        <v>25.218770980835</v>
      </c>
      <c r="I169" s="2" t="s">
        <v>106</v>
      </c>
    </row>
    <row r="171" customFormat="false" ht="12.8" hidden="false" customHeight="false" outlineLevel="0" collapsed="false">
      <c r="A171" s="0" t="n">
        <v>49.9</v>
      </c>
      <c r="B171" s="0" t="n">
        <v>35.143497467041</v>
      </c>
      <c r="C171" s="0" t="n">
        <v>33.4020843505859</v>
      </c>
      <c r="D171" s="0" t="n">
        <v>35.7455673217773</v>
      </c>
      <c r="E171" s="0" t="n">
        <v>1003.06494140625</v>
      </c>
      <c r="F171" s="0" t="n">
        <v>-23.5794658660889</v>
      </c>
      <c r="G171" s="0" t="n">
        <v>14.492151260376</v>
      </c>
      <c r="H171" s="0" t="n">
        <v>25.3131313323975</v>
      </c>
      <c r="I171" s="2" t="s">
        <v>107</v>
      </c>
    </row>
    <row r="173" customFormat="false" ht="12.8" hidden="false" customHeight="false" outlineLevel="0" collapsed="false">
      <c r="A173" s="0" t="n">
        <v>49.4</v>
      </c>
      <c r="B173" s="0" t="n">
        <v>35.3032531738281</v>
      </c>
      <c r="C173" s="0" t="n">
        <v>33.3937492370605</v>
      </c>
      <c r="D173" s="0" t="n">
        <v>35.7455673217773</v>
      </c>
      <c r="E173" s="0" t="n">
        <v>1003.05908203125</v>
      </c>
      <c r="F173" s="0" t="n">
        <v>-23.574779510498</v>
      </c>
      <c r="G173" s="0" t="n">
        <v>14.5794878005981</v>
      </c>
      <c r="H173" s="0" t="n">
        <v>25.412353515625</v>
      </c>
      <c r="I173" s="2" t="s">
        <v>108</v>
      </c>
    </row>
    <row r="175" customFormat="false" ht="12.8" hidden="false" customHeight="false" outlineLevel="0" collapsed="false">
      <c r="A175" s="0" t="n">
        <v>50.5</v>
      </c>
      <c r="B175" s="0" t="n">
        <v>35.3032531738281</v>
      </c>
      <c r="C175" s="0" t="n">
        <v>33.3937492370605</v>
      </c>
      <c r="D175" s="0" t="n">
        <v>35.7455673217773</v>
      </c>
      <c r="E175" s="0" t="n">
        <v>1003.05541992188</v>
      </c>
      <c r="F175" s="0" t="n">
        <v>-23.6869602203369</v>
      </c>
      <c r="G175" s="0" t="n">
        <v>14.6395282745361</v>
      </c>
      <c r="H175" s="0" t="n">
        <v>25.5690689086914</v>
      </c>
      <c r="I175" s="2" t="s">
        <v>109</v>
      </c>
    </row>
    <row r="177" customFormat="false" ht="12.8" hidden="false" customHeight="false" outlineLevel="0" collapsed="false">
      <c r="A177" s="0" t="n">
        <v>49.4</v>
      </c>
      <c r="B177" s="0" t="n">
        <v>35.2677536010742</v>
      </c>
      <c r="C177" s="0" t="n">
        <v>33.3916664123535</v>
      </c>
      <c r="D177" s="0" t="n">
        <v>37.0328063964844</v>
      </c>
      <c r="E177" s="0" t="n">
        <v>1003.05786132813</v>
      </c>
      <c r="F177" s="0" t="n">
        <v>-23.6513748168945</v>
      </c>
      <c r="G177" s="0" t="n">
        <v>14.5566349029541</v>
      </c>
      <c r="H177" s="0" t="n">
        <v>25.5306282043457</v>
      </c>
      <c r="I177" s="2" t="s">
        <v>110</v>
      </c>
    </row>
    <row r="179" customFormat="false" ht="12.8" hidden="false" customHeight="false" outlineLevel="0" collapsed="false">
      <c r="A179" s="0" t="n">
        <v>49.9</v>
      </c>
      <c r="B179" s="0" t="n">
        <v>35.2677536010742</v>
      </c>
      <c r="C179" s="0" t="n">
        <v>33.3916664123535</v>
      </c>
      <c r="D179" s="0" t="n">
        <v>37.0328063964844</v>
      </c>
      <c r="E179" s="0" t="n">
        <v>1003.05786132813</v>
      </c>
      <c r="F179" s="0" t="n">
        <v>-23.6229057312012</v>
      </c>
      <c r="G179" s="0" t="n">
        <v>14.4903202056885</v>
      </c>
      <c r="H179" s="0" t="n">
        <v>25.4998760223389</v>
      </c>
      <c r="I179" s="2" t="s">
        <v>111</v>
      </c>
    </row>
    <row r="181" customFormat="false" ht="12.8" hidden="false" customHeight="false" outlineLevel="0" collapsed="false">
      <c r="A181" s="0" t="n">
        <v>49.4</v>
      </c>
      <c r="B181" s="0" t="n">
        <v>35.2677536010742</v>
      </c>
      <c r="C181" s="0" t="n">
        <v>33.3875007629395</v>
      </c>
      <c r="D181" s="0" t="n">
        <v>36.2734794616699</v>
      </c>
      <c r="E181" s="0" t="n">
        <v>1003.048828125</v>
      </c>
      <c r="F181" s="0" t="n">
        <v>-23.5287055969238</v>
      </c>
      <c r="G181" s="0" t="n">
        <v>14.5597801208496</v>
      </c>
      <c r="H181" s="0" t="n">
        <v>25.6138439178467</v>
      </c>
      <c r="I181" s="2" t="s">
        <v>112</v>
      </c>
    </row>
    <row r="183" customFormat="false" ht="12.8" hidden="false" customHeight="false" outlineLevel="0" collapsed="false">
      <c r="A183" s="0" t="n">
        <v>49.9</v>
      </c>
      <c r="B183" s="0" t="n">
        <v>35.2677536010742</v>
      </c>
      <c r="C183" s="0" t="n">
        <v>33.4020843505859</v>
      </c>
      <c r="D183" s="0" t="n">
        <v>36.2734794616699</v>
      </c>
      <c r="E183" s="0" t="n">
        <v>1003.04125976563</v>
      </c>
      <c r="F183" s="0" t="n">
        <v>-23.4844417572021</v>
      </c>
      <c r="G183" s="0" t="n">
        <v>14.897611618042</v>
      </c>
      <c r="H183" s="0" t="n">
        <v>25.6928520202637</v>
      </c>
      <c r="I183" s="2" t="s">
        <v>113</v>
      </c>
    </row>
    <row r="185" customFormat="false" ht="12.8" hidden="false" customHeight="false" outlineLevel="0" collapsed="false">
      <c r="A185" s="0" t="n">
        <v>49.4</v>
      </c>
      <c r="B185" s="0" t="n">
        <v>35.232250213623</v>
      </c>
      <c r="C185" s="0" t="n">
        <v>33.3958320617676</v>
      </c>
      <c r="D185" s="0" t="n">
        <v>38.2007217407227</v>
      </c>
      <c r="E185" s="0" t="n">
        <v>1003.03442382813</v>
      </c>
      <c r="F185" s="0" t="n">
        <v>-23.3666152954102</v>
      </c>
      <c r="G185" s="0" t="n">
        <v>15.0990123748779</v>
      </c>
      <c r="H185" s="0" t="n">
        <v>25.7694072723389</v>
      </c>
      <c r="I185" s="2" t="s">
        <v>114</v>
      </c>
    </row>
    <row r="187" customFormat="false" ht="12.8" hidden="false" customHeight="false" outlineLevel="0" collapsed="false">
      <c r="A187" s="0" t="n">
        <v>50.5</v>
      </c>
      <c r="B187" s="0" t="n">
        <v>35.232250213623</v>
      </c>
      <c r="C187" s="0" t="n">
        <v>33.4020843505859</v>
      </c>
      <c r="D187" s="0" t="n">
        <v>38.2007217407227</v>
      </c>
      <c r="E187" s="0" t="n">
        <v>1003.04052734375</v>
      </c>
      <c r="F187" s="0" t="n">
        <v>-23.2632160186768</v>
      </c>
      <c r="G187" s="0" t="n">
        <v>14.5384559631348</v>
      </c>
      <c r="H187" s="0" t="n">
        <v>25.8955268859863</v>
      </c>
      <c r="I187" s="2" t="s">
        <v>115</v>
      </c>
    </row>
    <row r="189" customFormat="false" ht="12.8" hidden="false" customHeight="false" outlineLevel="0" collapsed="false">
      <c r="A189" s="0" t="n">
        <v>49.9</v>
      </c>
      <c r="B189" s="0" t="n">
        <v>35.25</v>
      </c>
      <c r="C189" s="0" t="n">
        <v>33.4000015258789</v>
      </c>
      <c r="D189" s="0" t="n">
        <v>36.6603775024414</v>
      </c>
      <c r="E189" s="0" t="n">
        <v>1003.04052734375</v>
      </c>
      <c r="F189" s="0" t="n">
        <v>-23.2584972381592</v>
      </c>
      <c r="G189" s="0" t="n">
        <v>14.5814304351807</v>
      </c>
      <c r="H189" s="0" t="n">
        <v>25.9965858459473</v>
      </c>
      <c r="I189" s="2" t="s">
        <v>116</v>
      </c>
    </row>
    <row r="191" customFormat="false" ht="12.8" hidden="false" customHeight="false" outlineLevel="0" collapsed="false">
      <c r="A191" s="0" t="n">
        <v>49.9</v>
      </c>
      <c r="B191" s="0" t="n">
        <v>35.25</v>
      </c>
      <c r="C191" s="0" t="n">
        <v>33.404167175293</v>
      </c>
      <c r="D191" s="0" t="n">
        <v>36.6603775024414</v>
      </c>
      <c r="E191" s="0" t="n">
        <v>1003.03759765625</v>
      </c>
      <c r="F191" s="0" t="n">
        <v>-23.3404731750488</v>
      </c>
      <c r="G191" s="0" t="n">
        <v>14.5890207290649</v>
      </c>
      <c r="H191" s="0" t="n">
        <v>26.0315685272217</v>
      </c>
      <c r="I191" s="2" t="s">
        <v>117</v>
      </c>
    </row>
    <row r="193" customFormat="false" ht="12.8" hidden="false" customHeight="false" outlineLevel="0" collapsed="false">
      <c r="A193" s="0" t="n">
        <v>49.9</v>
      </c>
      <c r="B193" s="0" t="n">
        <v>35.0902442932129</v>
      </c>
      <c r="C193" s="0" t="n">
        <v>33.408332824707</v>
      </c>
      <c r="D193" s="0" t="n">
        <v>36.6459121704102</v>
      </c>
      <c r="E193" s="0" t="n">
        <v>1003.03515625</v>
      </c>
      <c r="F193" s="0" t="n">
        <v>-23.381160736084</v>
      </c>
      <c r="G193" s="0" t="n">
        <v>14.4717121124268</v>
      </c>
      <c r="H193" s="0" t="n">
        <v>25.7514190673828</v>
      </c>
      <c r="I193" s="2" t="s">
        <v>118</v>
      </c>
    </row>
    <row r="195" customFormat="false" ht="12.8" hidden="false" customHeight="false" outlineLevel="0" collapsed="false">
      <c r="A195" s="0" t="n">
        <v>50.5</v>
      </c>
      <c r="B195" s="0" t="n">
        <v>35.0902442932129</v>
      </c>
      <c r="C195" s="0" t="n">
        <v>33.4000015258789</v>
      </c>
      <c r="D195" s="0" t="n">
        <v>36.6459121704102</v>
      </c>
      <c r="E195" s="0" t="n">
        <v>1003.03295898438</v>
      </c>
      <c r="F195" s="0" t="n">
        <v>-23.4176864624023</v>
      </c>
      <c r="G195" s="0" t="n">
        <v>14.4394750595093</v>
      </c>
      <c r="H195" s="0" t="n">
        <v>25.6677265167236</v>
      </c>
      <c r="I195" s="2" t="s">
        <v>119</v>
      </c>
    </row>
    <row r="197" customFormat="false" ht="12.8" hidden="false" customHeight="false" outlineLevel="0" collapsed="false">
      <c r="A197" s="0" t="n">
        <v>50.5</v>
      </c>
      <c r="B197" s="0" t="n">
        <v>35.2145004272461</v>
      </c>
      <c r="C197" s="0" t="n">
        <v>33.4000015258789</v>
      </c>
      <c r="D197" s="0" t="n">
        <v>38.2007217407227</v>
      </c>
      <c r="E197" s="0" t="n">
        <v>1003.03540039063</v>
      </c>
      <c r="F197" s="0" t="n">
        <v>-23.4414558410645</v>
      </c>
      <c r="G197" s="0" t="n">
        <v>14.4136066436768</v>
      </c>
      <c r="H197" s="0" t="n">
        <v>25.6006526947021</v>
      </c>
      <c r="I197" s="2" t="s">
        <v>120</v>
      </c>
    </row>
    <row r="199" customFormat="false" ht="12.8" hidden="false" customHeight="false" outlineLevel="0" collapsed="false">
      <c r="A199" s="0" t="n">
        <v>49.9</v>
      </c>
      <c r="B199" s="0" t="n">
        <v>35.2145004272461</v>
      </c>
      <c r="C199" s="0" t="n">
        <v>33.4104156494141</v>
      </c>
      <c r="D199" s="0" t="n">
        <v>38.2007217407227</v>
      </c>
      <c r="E199" s="0" t="n">
        <v>1003.0341796875</v>
      </c>
      <c r="F199" s="0" t="n">
        <v>-23.4626026153564</v>
      </c>
      <c r="G199" s="0" t="n">
        <v>14.471700668335</v>
      </c>
      <c r="H199" s="0" t="n">
        <v>25.5916404724121</v>
      </c>
      <c r="I199" s="2" t="s">
        <v>121</v>
      </c>
    </row>
    <row r="201" customFormat="false" ht="12.8" hidden="false" customHeight="false" outlineLevel="0" collapsed="false">
      <c r="A201" s="0" t="n">
        <v>49.9</v>
      </c>
      <c r="B201" s="0" t="n">
        <v>35.25</v>
      </c>
      <c r="C201" s="0" t="n">
        <v>33.4104156494141</v>
      </c>
      <c r="D201" s="0" t="n">
        <v>38.1284065246582</v>
      </c>
      <c r="E201" s="0" t="n">
        <v>1003.03784179688</v>
      </c>
      <c r="F201" s="0" t="n">
        <v>-23.42041015625</v>
      </c>
      <c r="G201" s="0" t="n">
        <v>14.3542079925537</v>
      </c>
      <c r="H201" s="0" t="n">
        <v>25.4819850921631</v>
      </c>
      <c r="I201" s="2" t="s">
        <v>122</v>
      </c>
    </row>
    <row r="203" customFormat="false" ht="12.8" hidden="false" customHeight="false" outlineLevel="0" collapsed="false">
      <c r="A203" s="0" t="n">
        <v>49.9</v>
      </c>
      <c r="B203" s="0" t="n">
        <v>35.25</v>
      </c>
      <c r="C203" s="0" t="n">
        <v>33.4104156494141</v>
      </c>
      <c r="D203" s="0" t="n">
        <v>38.1284065246582</v>
      </c>
      <c r="E203" s="0" t="n">
        <v>1003.03784179688</v>
      </c>
      <c r="F203" s="0" t="n">
        <v>-23.4511795043945</v>
      </c>
      <c r="G203" s="0" t="n">
        <v>14.3452033996582</v>
      </c>
      <c r="H203" s="0" t="n">
        <v>25.547908782959</v>
      </c>
      <c r="I203" s="2" t="s">
        <v>123</v>
      </c>
    </row>
    <row r="205" customFormat="false" ht="12.8" hidden="false" customHeight="false" outlineLevel="0" collapsed="false">
      <c r="A205" s="0" t="n">
        <v>50.5</v>
      </c>
      <c r="B205" s="0" t="n">
        <v>35.1789970397949</v>
      </c>
      <c r="C205" s="0" t="n">
        <v>33.4020843505859</v>
      </c>
      <c r="D205" s="0" t="n">
        <v>38.3164291381836</v>
      </c>
      <c r="E205" s="0" t="n">
        <v>1003.037109375</v>
      </c>
      <c r="F205" s="0" t="n">
        <v>-23.475793838501</v>
      </c>
      <c r="G205" s="0" t="n">
        <v>14.3380002975464</v>
      </c>
      <c r="H205" s="0" t="n">
        <v>25.6006469726562</v>
      </c>
      <c r="I205" s="2" t="s">
        <v>124</v>
      </c>
    </row>
    <row r="207" customFormat="false" ht="12.8" hidden="false" customHeight="false" outlineLevel="0" collapsed="false">
      <c r="A207" s="0" t="n">
        <v>49.9</v>
      </c>
      <c r="B207" s="0" t="n">
        <v>35.1789970397949</v>
      </c>
      <c r="C207" s="0" t="n">
        <v>33.408332824707</v>
      </c>
      <c r="D207" s="0" t="n">
        <v>38.3164291381836</v>
      </c>
      <c r="E207" s="0" t="n">
        <v>1003.037109375</v>
      </c>
      <c r="F207" s="0" t="n">
        <v>-23.4785137176514</v>
      </c>
      <c r="G207" s="0" t="n">
        <v>14.005316734314</v>
      </c>
      <c r="H207" s="0" t="n">
        <v>25.5836963653564</v>
      </c>
      <c r="I207" s="2" t="s">
        <v>125</v>
      </c>
    </row>
    <row r="209" customFormat="false" ht="12.8" hidden="false" customHeight="false" outlineLevel="0" collapsed="false">
      <c r="A209" s="0" t="n">
        <v>49.9</v>
      </c>
      <c r="B209" s="0" t="n">
        <v>35.25</v>
      </c>
      <c r="C209" s="0" t="n">
        <v>33.4104156494141</v>
      </c>
      <c r="D209" s="0" t="n">
        <v>37.3329238891602</v>
      </c>
      <c r="E209" s="0" t="n">
        <v>1003.03344726563</v>
      </c>
      <c r="F209" s="0" t="n">
        <v>-23.4394798278809</v>
      </c>
      <c r="G209" s="0" t="n">
        <v>13.6196413040161</v>
      </c>
      <c r="H209" s="0" t="n">
        <v>25.7579803466797</v>
      </c>
      <c r="I209" s="2" t="s">
        <v>126</v>
      </c>
    </row>
    <row r="211" customFormat="false" ht="12.8" hidden="false" customHeight="false" outlineLevel="0" collapsed="false">
      <c r="A211" s="0" t="n">
        <v>49.4</v>
      </c>
      <c r="B211" s="0" t="n">
        <v>35.25</v>
      </c>
      <c r="C211" s="0" t="n">
        <v>33.404167175293</v>
      </c>
      <c r="D211" s="0" t="n">
        <v>37.3329238891602</v>
      </c>
      <c r="E211" s="0" t="n">
        <v>1003.03686523438</v>
      </c>
      <c r="F211" s="0" t="n">
        <v>-23.4698143005371</v>
      </c>
      <c r="G211" s="0" t="n">
        <v>13.611065864563</v>
      </c>
      <c r="H211" s="0" t="n">
        <v>25.7722320556641</v>
      </c>
      <c r="I211" s="2" t="s">
        <v>127</v>
      </c>
    </row>
    <row r="213" customFormat="false" ht="12.8" hidden="false" customHeight="false" outlineLevel="0" collapsed="false">
      <c r="A213" s="0" t="n">
        <v>49.4</v>
      </c>
      <c r="B213" s="0" t="n">
        <v>35.25</v>
      </c>
      <c r="C213" s="0" t="n">
        <v>33.4020843505859</v>
      </c>
      <c r="D213" s="0" t="n">
        <v>38.7358665466309</v>
      </c>
      <c r="E213" s="0" t="n">
        <v>1003.03393554688</v>
      </c>
      <c r="F213" s="0" t="n">
        <v>-23.4940166473389</v>
      </c>
      <c r="G213" s="0" t="n">
        <v>13.6042137145996</v>
      </c>
      <c r="H213" s="0" t="n">
        <v>25.7806415557861</v>
      </c>
      <c r="I213" s="2" t="s">
        <v>128</v>
      </c>
    </row>
    <row r="215" customFormat="false" ht="12.8" hidden="false" customHeight="false" outlineLevel="0" collapsed="false">
      <c r="A215" s="0" t="n">
        <v>50.5</v>
      </c>
      <c r="B215" s="0" t="n">
        <v>35.25</v>
      </c>
      <c r="C215" s="0" t="n">
        <v>33.4145812988281</v>
      </c>
      <c r="D215" s="0" t="n">
        <v>38.7358665466309</v>
      </c>
      <c r="E215" s="0" t="n">
        <v>1003.03857421875</v>
      </c>
      <c r="F215" s="0" t="n">
        <v>-23.4671173095703</v>
      </c>
      <c r="G215" s="0" t="n">
        <v>13.7896718978882</v>
      </c>
      <c r="H215" s="0" t="n">
        <v>25.7857456207275</v>
      </c>
      <c r="I215" s="2" t="s">
        <v>129</v>
      </c>
    </row>
    <row r="217" customFormat="false" ht="12.8" hidden="false" customHeight="false" outlineLevel="0" collapsed="false">
      <c r="A217" s="0" t="n">
        <v>49.9</v>
      </c>
      <c r="B217" s="0" t="n">
        <v>35.25</v>
      </c>
      <c r="C217" s="0" t="n">
        <v>33.4124984741211</v>
      </c>
      <c r="D217" s="0" t="n">
        <v>38.7358665466309</v>
      </c>
      <c r="E217" s="0" t="n">
        <v>1003.0400390625</v>
      </c>
      <c r="F217" s="0" t="n">
        <v>-23.3010711669922</v>
      </c>
      <c r="G217" s="0" t="n">
        <v>13.8911724090576</v>
      </c>
      <c r="H217" s="0" t="n">
        <v>25.6881160736084</v>
      </c>
      <c r="I217" s="2" t="s">
        <v>130</v>
      </c>
    </row>
    <row r="219" customFormat="false" ht="12.8" hidden="false" customHeight="false" outlineLevel="0" collapsed="false">
      <c r="A219" s="0" t="n">
        <v>49.4</v>
      </c>
      <c r="B219" s="0" t="n">
        <v>35.2855033874512</v>
      </c>
      <c r="C219" s="0" t="n">
        <v>33.40625</v>
      </c>
      <c r="D219" s="0" t="n">
        <v>36.8086242675781</v>
      </c>
      <c r="E219" s="0" t="n">
        <v>1003.04150390625</v>
      </c>
      <c r="F219" s="0" t="n">
        <v>-23.3837223052979</v>
      </c>
      <c r="G219" s="0" t="n">
        <v>14.1444892883301</v>
      </c>
      <c r="H219" s="0" t="n">
        <v>25.6351528167725</v>
      </c>
      <c r="I219" s="2" t="s">
        <v>131</v>
      </c>
    </row>
    <row r="221" customFormat="false" ht="12.8" hidden="false" customHeight="false" outlineLevel="0" collapsed="false">
      <c r="A221" s="0" t="n">
        <v>49.9</v>
      </c>
      <c r="B221" s="0" t="n">
        <v>35.2855033874512</v>
      </c>
      <c r="C221" s="0" t="n">
        <v>33.40625</v>
      </c>
      <c r="D221" s="0" t="n">
        <v>36.8086242675781</v>
      </c>
      <c r="E221" s="0" t="n">
        <v>1003.03759765625</v>
      </c>
      <c r="F221" s="0" t="n">
        <v>-23.4497127532959</v>
      </c>
      <c r="G221" s="0" t="n">
        <v>14.3471593856812</v>
      </c>
      <c r="H221" s="0" t="n">
        <v>25.5867977142334</v>
      </c>
      <c r="I221" s="2" t="s">
        <v>132</v>
      </c>
    </row>
    <row r="223" customFormat="false" ht="12.8" hidden="false" customHeight="false" outlineLevel="0" collapsed="false">
      <c r="A223" s="0" t="n">
        <v>50.5</v>
      </c>
      <c r="B223" s="0" t="n">
        <v>35.3032531738281</v>
      </c>
      <c r="C223" s="0" t="n">
        <v>33.4145812988281</v>
      </c>
      <c r="D223" s="0" t="n">
        <v>38.732250213623</v>
      </c>
      <c r="E223" s="0" t="n">
        <v>1003.0361328125</v>
      </c>
      <c r="F223" s="0" t="n">
        <v>-23.3855819702148</v>
      </c>
      <c r="G223" s="0" t="n">
        <v>14.3385391235352</v>
      </c>
      <c r="H223" s="0" t="n">
        <v>25.5460758209229</v>
      </c>
      <c r="I223" s="2" t="s">
        <v>133</v>
      </c>
    </row>
    <row r="225" customFormat="false" ht="12.8" hidden="false" customHeight="false" outlineLevel="0" collapsed="false">
      <c r="A225" s="0" t="n">
        <v>49.4</v>
      </c>
      <c r="B225" s="0" t="n">
        <v>35.3032531738281</v>
      </c>
      <c r="C225" s="0" t="n">
        <v>33.4104156494141</v>
      </c>
      <c r="D225" s="0" t="n">
        <v>38.732250213623</v>
      </c>
      <c r="E225" s="0" t="n">
        <v>1003.03247070313</v>
      </c>
      <c r="F225" s="0" t="n">
        <v>-23.4460411071777</v>
      </c>
      <c r="G225" s="0" t="n">
        <v>14.4458103179932</v>
      </c>
      <c r="H225" s="0" t="n">
        <v>25.5664329528809</v>
      </c>
      <c r="I225" s="2" t="s">
        <v>134</v>
      </c>
    </row>
    <row r="227" customFormat="false" ht="12.8" hidden="false" customHeight="false" outlineLevel="0" collapsed="false">
      <c r="A227" s="0" t="n">
        <v>49.9</v>
      </c>
      <c r="B227" s="0" t="n">
        <v>35.2145004272461</v>
      </c>
      <c r="C227" s="0" t="n">
        <v>33.408332824707</v>
      </c>
      <c r="D227" s="0" t="n">
        <v>39.3216323852539</v>
      </c>
      <c r="E227" s="0" t="n">
        <v>1003.03466796875</v>
      </c>
      <c r="F227" s="0" t="n">
        <v>-23.4072875976562</v>
      </c>
      <c r="G227" s="0" t="n">
        <v>14.508544921875</v>
      </c>
      <c r="H227" s="0" t="n">
        <v>25.3506336212158</v>
      </c>
      <c r="I227" s="2" t="s">
        <v>135</v>
      </c>
    </row>
    <row r="229" customFormat="false" ht="12.8" hidden="false" customHeight="false" outlineLevel="0" collapsed="false">
      <c r="A229" s="0" t="n">
        <v>49.4</v>
      </c>
      <c r="B229" s="0" t="n">
        <v>35.2145004272461</v>
      </c>
      <c r="C229" s="0" t="n">
        <v>33.4229164123535</v>
      </c>
      <c r="D229" s="0" t="n">
        <v>39.3216323852539</v>
      </c>
      <c r="E229" s="0" t="n">
        <v>1003.03662109375</v>
      </c>
      <c r="F229" s="0" t="n">
        <v>-23.3835334777832</v>
      </c>
      <c r="G229" s="0" t="n">
        <v>14.6651000976563</v>
      </c>
      <c r="H229" s="0" t="n">
        <v>25.4379558563232</v>
      </c>
      <c r="I229" s="2" t="s">
        <v>136</v>
      </c>
    </row>
    <row r="231" customFormat="false" ht="12.8" hidden="false" customHeight="false" outlineLevel="0" collapsed="false">
      <c r="A231" s="0" t="n">
        <v>49.9</v>
      </c>
      <c r="B231" s="0" t="n">
        <v>35.232250213623</v>
      </c>
      <c r="C231" s="0" t="n">
        <v>33.4208335876465</v>
      </c>
      <c r="D231" s="0" t="n">
        <v>38.9528198242187</v>
      </c>
      <c r="E231" s="0" t="n">
        <v>1003.03588867188</v>
      </c>
      <c r="F231" s="0" t="n">
        <v>-23.4299373626709</v>
      </c>
      <c r="G231" s="0" t="n">
        <v>14.7912902832031</v>
      </c>
      <c r="H231" s="0" t="n">
        <v>25.5092525482178</v>
      </c>
      <c r="I231" s="2" t="s">
        <v>137</v>
      </c>
    </row>
    <row r="233" customFormat="false" ht="12.8" hidden="false" customHeight="false" outlineLevel="0" collapsed="false">
      <c r="A233" s="0" t="n">
        <v>49.9</v>
      </c>
      <c r="B233" s="0" t="n">
        <v>35.232250213623</v>
      </c>
      <c r="C233" s="0" t="n">
        <v>33.4166679382324</v>
      </c>
      <c r="D233" s="0" t="n">
        <v>38.9528198242187</v>
      </c>
      <c r="E233" s="0" t="n">
        <v>1003.02905273438</v>
      </c>
      <c r="F233" s="0" t="n">
        <v>-23.4133987426758</v>
      </c>
      <c r="G233" s="0" t="n">
        <v>15.1390476226807</v>
      </c>
      <c r="H233" s="0" t="n">
        <v>25.6869163513184</v>
      </c>
      <c r="I233" s="2" t="s">
        <v>138</v>
      </c>
    </row>
    <row r="235" customFormat="false" ht="12.8" hidden="false" customHeight="false" outlineLevel="0" collapsed="false">
      <c r="A235" s="0" t="n">
        <v>49.9</v>
      </c>
      <c r="B235" s="0" t="n">
        <v>35.3565063476562</v>
      </c>
      <c r="C235" s="0" t="n">
        <v>33.4187507629395</v>
      </c>
      <c r="D235" s="0" t="n">
        <v>38.0090827941895</v>
      </c>
      <c r="E235" s="0" t="n">
        <v>1003.02685546875</v>
      </c>
      <c r="F235" s="0" t="n">
        <v>-23.4702434539795</v>
      </c>
      <c r="G235" s="0" t="n">
        <v>15.1480875015259</v>
      </c>
      <c r="H235" s="0" t="n">
        <v>25.7267932891846</v>
      </c>
      <c r="I235" s="2" t="s">
        <v>139</v>
      </c>
    </row>
    <row r="237" customFormat="false" ht="12.8" hidden="false" customHeight="false" outlineLevel="0" collapsed="false">
      <c r="A237" s="0" t="n">
        <v>49.9</v>
      </c>
      <c r="B237" s="0" t="n">
        <v>35.3565063476562</v>
      </c>
      <c r="C237" s="0" t="n">
        <v>33.4187507629395</v>
      </c>
      <c r="D237" s="0" t="n">
        <v>38.0090827941895</v>
      </c>
      <c r="E237" s="0" t="n">
        <v>1003.029296875</v>
      </c>
      <c r="F237" s="0" t="n">
        <v>-23.3312206268311</v>
      </c>
      <c r="G237" s="0" t="n">
        <v>14.8984098434448</v>
      </c>
      <c r="H237" s="0" t="n">
        <v>25.9617538452148</v>
      </c>
      <c r="I237" s="2" t="s">
        <v>140</v>
      </c>
    </row>
    <row r="239" customFormat="false" ht="12.8" hidden="false" customHeight="false" outlineLevel="0" collapsed="false">
      <c r="A239" s="0" t="n">
        <v>49.4</v>
      </c>
      <c r="B239" s="0" t="n">
        <v>35.232250213623</v>
      </c>
      <c r="C239" s="0" t="n">
        <v>33.4145812988281</v>
      </c>
      <c r="D239" s="0" t="n">
        <v>38.3887481689453</v>
      </c>
      <c r="E239" s="0" t="n">
        <v>1003.03686523438</v>
      </c>
      <c r="F239" s="0" t="n">
        <v>-23.2153606414795</v>
      </c>
      <c r="G239" s="0" t="n">
        <v>14.6992626190186</v>
      </c>
      <c r="H239" s="0" t="n">
        <v>25.9373226165771</v>
      </c>
      <c r="I239" s="2" t="s">
        <v>141</v>
      </c>
    </row>
    <row r="241" customFormat="false" ht="12.8" hidden="false" customHeight="false" outlineLevel="0" collapsed="false">
      <c r="A241" s="0" t="n">
        <v>49.9</v>
      </c>
      <c r="B241" s="0" t="n">
        <v>35.232250213623</v>
      </c>
      <c r="C241" s="0" t="n">
        <v>33.40625</v>
      </c>
      <c r="D241" s="0" t="n">
        <v>38.3887481689453</v>
      </c>
      <c r="E241" s="0" t="n">
        <v>1003.0390625</v>
      </c>
      <c r="F241" s="0" t="n">
        <v>-23.125545501709</v>
      </c>
      <c r="G241" s="0" t="n">
        <v>14.7372303009033</v>
      </c>
      <c r="H241" s="0" t="n">
        <v>25.9172172546387</v>
      </c>
      <c r="I241" s="2" t="s">
        <v>142</v>
      </c>
    </row>
    <row r="243" customFormat="false" ht="12.8" hidden="false" customHeight="false" outlineLevel="0" collapsed="false">
      <c r="A243" s="0" t="n">
        <v>49.9</v>
      </c>
      <c r="B243" s="0" t="n">
        <v>35.2855033874512</v>
      </c>
      <c r="C243" s="0" t="n">
        <v>33.4208335876465</v>
      </c>
      <c r="D243" s="0" t="n">
        <v>38.0018539428711</v>
      </c>
      <c r="E243" s="0" t="n">
        <v>1003.04052734375</v>
      </c>
      <c r="F243" s="0" t="n">
        <v>-23.1329898834228</v>
      </c>
      <c r="G243" s="0" t="n">
        <v>14.6448621749878</v>
      </c>
      <c r="H243" s="0" t="n">
        <v>25.8733692169189</v>
      </c>
      <c r="I243" s="2" t="s">
        <v>143</v>
      </c>
    </row>
    <row r="245" customFormat="false" ht="12.8" hidden="false" customHeight="false" outlineLevel="0" collapsed="false">
      <c r="A245" s="0" t="n">
        <v>49.9</v>
      </c>
      <c r="B245" s="0" t="n">
        <v>35.2855033874512</v>
      </c>
      <c r="C245" s="0" t="n">
        <v>33.4166679382324</v>
      </c>
      <c r="D245" s="0" t="n">
        <v>38.0018539428711</v>
      </c>
      <c r="E245" s="0" t="n">
        <v>1003.04174804688</v>
      </c>
      <c r="F245" s="0" t="n">
        <v>-23.0624694824219</v>
      </c>
      <c r="G245" s="0" t="n">
        <v>14.6158418655396</v>
      </c>
      <c r="H245" s="0" t="n">
        <v>25.5494136810303</v>
      </c>
      <c r="I245" s="2" t="s">
        <v>144</v>
      </c>
    </row>
    <row r="247" customFormat="false" ht="12.8" hidden="false" customHeight="false" outlineLevel="0" collapsed="false">
      <c r="A247" s="0" t="n">
        <v>49.4</v>
      </c>
      <c r="B247" s="0" t="n">
        <v>35.3210029602051</v>
      </c>
      <c r="C247" s="0" t="n">
        <v>33.4104156494141</v>
      </c>
      <c r="D247" s="0" t="n">
        <v>37.9476165771484</v>
      </c>
      <c r="E247" s="0" t="n">
        <v>1003.04443359375</v>
      </c>
      <c r="F247" s="0" t="n">
        <v>-23.0110206604004</v>
      </c>
      <c r="G247" s="0" t="n">
        <v>14.5468111038208</v>
      </c>
      <c r="H247" s="0" t="n">
        <v>25.5476512908936</v>
      </c>
      <c r="I247" s="2" t="s">
        <v>145</v>
      </c>
    </row>
    <row r="249" customFormat="false" ht="12.8" hidden="false" customHeight="false" outlineLevel="0" collapsed="false">
      <c r="A249" s="0" t="n">
        <v>49.4</v>
      </c>
      <c r="B249" s="0" t="n">
        <v>35.3210029602051</v>
      </c>
      <c r="C249" s="0" t="n">
        <v>33.4229164123535</v>
      </c>
      <c r="D249" s="0" t="n">
        <v>37.9476165771484</v>
      </c>
      <c r="E249" s="0" t="n">
        <v>1003.05029296875</v>
      </c>
      <c r="F249" s="0" t="n">
        <v>-22.9862117767334</v>
      </c>
      <c r="G249" s="0" t="n">
        <v>14.4918222427368</v>
      </c>
      <c r="H249" s="0" t="n">
        <v>25.5466022491455</v>
      </c>
      <c r="I249" s="2" t="s">
        <v>146</v>
      </c>
    </row>
    <row r="251" customFormat="false" ht="12.8" hidden="false" customHeight="false" outlineLevel="0" collapsed="false">
      <c r="A251" s="0" t="n">
        <v>49.4</v>
      </c>
      <c r="B251" s="0" t="n">
        <v>35.232250213623</v>
      </c>
      <c r="C251" s="0" t="n">
        <v>33.4270820617676</v>
      </c>
      <c r="D251" s="0" t="n">
        <v>34.740364074707</v>
      </c>
      <c r="E251" s="0" t="n">
        <v>1003.05224609375</v>
      </c>
      <c r="F251" s="0" t="n">
        <v>-22.9754028320312</v>
      </c>
      <c r="G251" s="0" t="n">
        <v>14.4595222473145</v>
      </c>
      <c r="H251" s="0" t="n">
        <v>25.4532318115234</v>
      </c>
      <c r="I251" s="2" t="s">
        <v>147</v>
      </c>
    </row>
    <row r="253" customFormat="false" ht="12.8" hidden="false" customHeight="false" outlineLevel="0" collapsed="false">
      <c r="A253" s="0" t="n">
        <v>49.9</v>
      </c>
      <c r="B253" s="0" t="n">
        <v>35.232250213623</v>
      </c>
      <c r="C253" s="0" t="n">
        <v>33.408332824707</v>
      </c>
      <c r="D253" s="0" t="n">
        <v>34.740364074707</v>
      </c>
      <c r="E253" s="0" t="n">
        <v>1003.04565429688</v>
      </c>
      <c r="F253" s="0" t="n">
        <v>-22.9941902160645</v>
      </c>
      <c r="G253" s="0" t="n">
        <v>14.2307510375977</v>
      </c>
      <c r="H253" s="0" t="n">
        <v>25.523307800293</v>
      </c>
      <c r="I253" s="2" t="s">
        <v>148</v>
      </c>
    </row>
    <row r="255" customFormat="false" ht="12.8" hidden="false" customHeight="false" outlineLevel="0" collapsed="false">
      <c r="A255" s="0" t="n">
        <v>49.4</v>
      </c>
      <c r="B255" s="0" t="n">
        <v>35.143497467041</v>
      </c>
      <c r="C255" s="0" t="n">
        <v>33.4145812988281</v>
      </c>
      <c r="D255" s="0" t="n">
        <v>38.69970703125</v>
      </c>
      <c r="E255" s="0" t="n">
        <v>1003.04516601563</v>
      </c>
      <c r="F255" s="0" t="n">
        <v>-23.0429496765137</v>
      </c>
      <c r="G255" s="0" t="n">
        <v>13.9246129989624</v>
      </c>
      <c r="H255" s="0" t="n">
        <v>25.4608974456787</v>
      </c>
      <c r="I255" s="2" t="s">
        <v>149</v>
      </c>
    </row>
    <row r="257" customFormat="false" ht="12.8" hidden="false" customHeight="false" outlineLevel="0" collapsed="false">
      <c r="A257" s="0" t="n">
        <v>49.9</v>
      </c>
      <c r="B257" s="0" t="n">
        <v>35.143497467041</v>
      </c>
      <c r="C257" s="0" t="n">
        <v>33.4145812988281</v>
      </c>
      <c r="D257" s="0" t="n">
        <v>38.69970703125</v>
      </c>
      <c r="E257" s="0" t="n">
        <v>1003.04467773437</v>
      </c>
      <c r="F257" s="0" t="n">
        <v>-23.081958770752</v>
      </c>
      <c r="G257" s="0" t="n">
        <v>13.6797027587891</v>
      </c>
      <c r="H257" s="0" t="n">
        <v>25.4109706878662</v>
      </c>
      <c r="I257" s="2" t="s">
        <v>150</v>
      </c>
    </row>
    <row r="259" customFormat="false" ht="12.8" hidden="false" customHeight="false" outlineLevel="0" collapsed="false">
      <c r="A259" s="0" t="n">
        <v>49.9</v>
      </c>
      <c r="B259" s="0" t="n">
        <v>35.1789970397949</v>
      </c>
      <c r="C259" s="0" t="n">
        <v>33.4187507629395</v>
      </c>
      <c r="D259" s="0" t="n">
        <v>39.6109008789062</v>
      </c>
      <c r="E259" s="0" t="n">
        <v>1003.04174804688</v>
      </c>
      <c r="F259" s="0" t="n">
        <v>-23.0895595550537</v>
      </c>
      <c r="G259" s="0" t="n">
        <v>13.4046297073364</v>
      </c>
      <c r="H259" s="0" t="n">
        <v>25.3408584594727</v>
      </c>
      <c r="I259" s="2" t="s">
        <v>151</v>
      </c>
    </row>
    <row r="261" customFormat="false" ht="12.8" hidden="false" customHeight="false" outlineLevel="0" collapsed="false">
      <c r="A261" s="0" t="n">
        <v>49.4</v>
      </c>
      <c r="B261" s="0" t="n">
        <v>35.1789970397949</v>
      </c>
      <c r="C261" s="0" t="n">
        <v>33.408332824707</v>
      </c>
      <c r="D261" s="0" t="n">
        <v>39.6109008789062</v>
      </c>
      <c r="E261" s="0" t="n">
        <v>1003.03979492188</v>
      </c>
      <c r="F261" s="0" t="n">
        <v>-23.1309585571289</v>
      </c>
      <c r="G261" s="0" t="n">
        <v>13.332314491272</v>
      </c>
      <c r="H261" s="0" t="n">
        <v>25.0578346252441</v>
      </c>
      <c r="I261" s="2" t="s">
        <v>152</v>
      </c>
    </row>
    <row r="263" customFormat="false" ht="12.8" hidden="false" customHeight="false" outlineLevel="0" collapsed="false">
      <c r="A263" s="0" t="n">
        <v>49.9</v>
      </c>
      <c r="B263" s="0" t="n">
        <v>35.3565063476562</v>
      </c>
      <c r="C263" s="0" t="n">
        <v>33.408332824707</v>
      </c>
      <c r="D263" s="0" t="n">
        <v>37.0617332458496</v>
      </c>
      <c r="E263" s="0" t="n">
        <v>1003.0419921875</v>
      </c>
      <c r="F263" s="0" t="n">
        <v>-23.2736663818359</v>
      </c>
      <c r="G263" s="0" t="n">
        <v>13.5511236190796</v>
      </c>
      <c r="H263" s="0" t="n">
        <v>25.1738243103027</v>
      </c>
      <c r="I263" s="2" t="s">
        <v>153</v>
      </c>
    </row>
    <row r="265" customFormat="false" ht="12.8" hidden="false" customHeight="false" outlineLevel="0" collapsed="false">
      <c r="A265" s="0" t="n">
        <v>50.5</v>
      </c>
      <c r="B265" s="0" t="n">
        <v>35.3565063476562</v>
      </c>
      <c r="C265" s="0" t="n">
        <v>33.4145812988281</v>
      </c>
      <c r="D265" s="0" t="n">
        <v>37.0617332458496</v>
      </c>
      <c r="E265" s="0" t="n">
        <v>1003.03881835938</v>
      </c>
      <c r="F265" s="0" t="n">
        <v>-23.3854389190674</v>
      </c>
      <c r="G265" s="0" t="n">
        <v>13.8676595687866</v>
      </c>
      <c r="H265" s="0" t="n">
        <v>25.0627899169922</v>
      </c>
      <c r="I265" s="2" t="s">
        <v>154</v>
      </c>
    </row>
    <row r="267" customFormat="false" ht="12.8" hidden="false" customHeight="false" outlineLevel="0" collapsed="false">
      <c r="A267" s="0" t="n">
        <v>49.9</v>
      </c>
      <c r="B267" s="0" t="n">
        <v>35.3565063476562</v>
      </c>
      <c r="C267" s="0" t="n">
        <v>33.4208335876465</v>
      </c>
      <c r="D267" s="0" t="n">
        <v>37.0617332458496</v>
      </c>
      <c r="E267" s="0" t="n">
        <v>1003.03833007813</v>
      </c>
      <c r="F267" s="0" t="n">
        <v>-23.2949924468994</v>
      </c>
      <c r="G267" s="0" t="n">
        <v>14.1182880401611</v>
      </c>
      <c r="H267" s="0" t="n">
        <v>24.9700031280518</v>
      </c>
      <c r="I267" s="2" t="s">
        <v>155</v>
      </c>
    </row>
    <row r="269" customFormat="false" ht="12.8" hidden="false" customHeight="false" outlineLevel="0" collapsed="false">
      <c r="A269" s="0" t="n">
        <v>49.4</v>
      </c>
      <c r="B269" s="0" t="n">
        <v>35.3210029602051</v>
      </c>
      <c r="C269" s="0" t="n">
        <v>33.4229164123535</v>
      </c>
      <c r="D269" s="0" t="n">
        <v>38.5008392333984</v>
      </c>
      <c r="E269" s="0" t="n">
        <v>1003.03491210938</v>
      </c>
      <c r="F269" s="0" t="n">
        <v>-23.3340263366699</v>
      </c>
      <c r="G269" s="0" t="n">
        <v>14.1683626174927</v>
      </c>
      <c r="H269" s="0" t="n">
        <v>24.8598365783691</v>
      </c>
      <c r="I269" s="2" t="s">
        <v>156</v>
      </c>
    </row>
    <row r="271" customFormat="false" ht="12.8" hidden="false" customHeight="false" outlineLevel="0" collapsed="false">
      <c r="A271" s="0" t="n">
        <v>50.5</v>
      </c>
      <c r="B271" s="0" t="n">
        <v>35.3210029602051</v>
      </c>
      <c r="C271" s="0" t="n">
        <v>33.4166679382324</v>
      </c>
      <c r="D271" s="0" t="n">
        <v>38.5008392333984</v>
      </c>
      <c r="E271" s="0" t="n">
        <v>1003.03515625</v>
      </c>
      <c r="F271" s="0" t="n">
        <v>-23.3260955810547</v>
      </c>
      <c r="G271" s="0" t="n">
        <v>14.3024492263794</v>
      </c>
      <c r="H271" s="0" t="n">
        <v>25.159252166748</v>
      </c>
      <c r="I271" s="2" t="s">
        <v>157</v>
      </c>
    </row>
    <row r="273" customFormat="false" ht="12.8" hidden="false" customHeight="false" outlineLevel="0" collapsed="false">
      <c r="A273" s="0" t="n">
        <v>49.9</v>
      </c>
      <c r="B273" s="0" t="n">
        <v>35.2677536010742</v>
      </c>
      <c r="C273" s="0" t="n">
        <v>33.4187507629395</v>
      </c>
      <c r="D273" s="0" t="n">
        <v>37.889762878418</v>
      </c>
      <c r="E273" s="0" t="n">
        <v>1003.0380859375</v>
      </c>
      <c r="F273" s="0" t="n">
        <v>-23.3228397369385</v>
      </c>
      <c r="G273" s="0" t="n">
        <v>14.2971544265747</v>
      </c>
      <c r="H273" s="0" t="n">
        <v>25.3663177490234</v>
      </c>
      <c r="I273" s="2" t="s">
        <v>158</v>
      </c>
    </row>
    <row r="275" customFormat="false" ht="12.8" hidden="false" customHeight="false" outlineLevel="0" collapsed="false">
      <c r="A275" s="0" t="n">
        <v>49.4</v>
      </c>
      <c r="B275" s="0" t="n">
        <v>35.2677536010742</v>
      </c>
      <c r="C275" s="0" t="n">
        <v>33.4249992370605</v>
      </c>
      <c r="D275" s="0" t="n">
        <v>37.889762878418</v>
      </c>
      <c r="E275" s="0" t="n">
        <v>1003.03540039063</v>
      </c>
      <c r="F275" s="0" t="n">
        <v>-23.3202342987061</v>
      </c>
      <c r="G275" s="0" t="n">
        <v>14.2929182052612</v>
      </c>
      <c r="H275" s="0" t="n">
        <v>25.5319709777832</v>
      </c>
      <c r="I275" s="2" t="s">
        <v>159</v>
      </c>
    </row>
    <row r="277" customFormat="false" ht="12.8" hidden="false" customHeight="false" outlineLevel="0" collapsed="false">
      <c r="A277" s="0" t="n">
        <v>49.9</v>
      </c>
      <c r="B277" s="0" t="n">
        <v>35.3210029602051</v>
      </c>
      <c r="C277" s="0" t="n">
        <v>33.4145812988281</v>
      </c>
      <c r="D277" s="0" t="n">
        <v>37.5317916870117</v>
      </c>
      <c r="E277" s="0" t="n">
        <v>1003.0302734375</v>
      </c>
      <c r="F277" s="0" t="n">
        <v>-23.2967357635498</v>
      </c>
      <c r="G277" s="0" t="n">
        <v>14.4416408538818</v>
      </c>
      <c r="H277" s="0" t="n">
        <v>25.5798187255859</v>
      </c>
      <c r="I277" s="2" t="s">
        <v>160</v>
      </c>
    </row>
    <row r="279" customFormat="false" ht="12.8" hidden="false" customHeight="false" outlineLevel="0" collapsed="false">
      <c r="A279" s="0" t="n">
        <v>49.9</v>
      </c>
      <c r="B279" s="0" t="n">
        <v>35.3210029602051</v>
      </c>
      <c r="C279" s="0" t="n">
        <v>33.4187507629395</v>
      </c>
      <c r="D279" s="0" t="n">
        <v>37.5317916870117</v>
      </c>
      <c r="E279" s="0" t="n">
        <v>1003.03466796875</v>
      </c>
      <c r="F279" s="0" t="n">
        <v>-23.3262615203857</v>
      </c>
      <c r="G279" s="0" t="n">
        <v>14.6461296081543</v>
      </c>
      <c r="H279" s="0" t="n">
        <v>25.5291881561279</v>
      </c>
      <c r="I279" s="2" t="s">
        <v>161</v>
      </c>
    </row>
    <row r="281" customFormat="false" ht="12.8" hidden="false" customHeight="false" outlineLevel="0" collapsed="false">
      <c r="A281" s="0" t="n">
        <v>49.9</v>
      </c>
      <c r="B281" s="0" t="n">
        <v>35.1967468261719</v>
      </c>
      <c r="C281" s="0" t="n">
        <v>33.4208335876465</v>
      </c>
      <c r="D281" s="0" t="n">
        <v>36.5085105895996</v>
      </c>
      <c r="E281" s="0" t="n">
        <v>1003.03125</v>
      </c>
      <c r="F281" s="0" t="n">
        <v>-23.3830966949463</v>
      </c>
      <c r="G281" s="0" t="n">
        <v>14.9900617599487</v>
      </c>
      <c r="H281" s="0" t="n">
        <v>25.6413402557373</v>
      </c>
      <c r="I281" s="2" t="s">
        <v>162</v>
      </c>
    </row>
    <row r="283" customFormat="false" ht="12.8" hidden="false" customHeight="false" outlineLevel="0" collapsed="false">
      <c r="A283" s="0" t="n">
        <v>49.4</v>
      </c>
      <c r="B283" s="0" t="n">
        <v>35.1967468261719</v>
      </c>
      <c r="C283" s="0" t="n">
        <v>33.4166679382324</v>
      </c>
      <c r="D283" s="0" t="n">
        <v>36.5085105895996</v>
      </c>
      <c r="E283" s="0" t="n">
        <v>1003.03271484375</v>
      </c>
      <c r="F283" s="0" t="n">
        <v>-23.4242496490479</v>
      </c>
      <c r="G283" s="0" t="n">
        <v>15.2657604217529</v>
      </c>
      <c r="H283" s="0" t="n">
        <v>25.533618927002</v>
      </c>
      <c r="I283" s="2" t="s">
        <v>163</v>
      </c>
    </row>
    <row r="285" customFormat="false" ht="12.8" hidden="false" customHeight="false" outlineLevel="0" collapsed="false">
      <c r="A285" s="0" t="n">
        <v>49.9</v>
      </c>
      <c r="B285" s="0" t="n">
        <v>35.338752746582</v>
      </c>
      <c r="C285" s="0" t="n">
        <v>33.4229164123535</v>
      </c>
      <c r="D285" s="0" t="n">
        <v>37.4811706542969</v>
      </c>
      <c r="E285" s="0" t="n">
        <v>1003.03955078125</v>
      </c>
      <c r="F285" s="0" t="n">
        <v>-23.4140911102295</v>
      </c>
      <c r="G285" s="0" t="n">
        <v>15.1475658416748</v>
      </c>
      <c r="H285" s="0" t="n">
        <v>25.4475650787354</v>
      </c>
      <c r="I285" s="2" t="s">
        <v>164</v>
      </c>
    </row>
    <row r="287" customFormat="false" ht="12.8" hidden="false" customHeight="false" outlineLevel="0" collapsed="false">
      <c r="A287" s="0" t="n">
        <v>49.9</v>
      </c>
      <c r="B287" s="0" t="n">
        <v>35.338752746582</v>
      </c>
      <c r="C287" s="0" t="n">
        <v>33.4166679382324</v>
      </c>
      <c r="D287" s="0" t="n">
        <v>37.4811706542969</v>
      </c>
      <c r="E287" s="0" t="n">
        <v>1003.03930664063</v>
      </c>
      <c r="F287" s="0" t="n">
        <v>-23.4648513793945</v>
      </c>
      <c r="G287" s="0" t="n">
        <v>14.9805994033813</v>
      </c>
      <c r="H287" s="0" t="n">
        <v>25.3802490234375</v>
      </c>
      <c r="I287" s="2" t="s">
        <v>165</v>
      </c>
    </row>
    <row r="289" customFormat="false" ht="12.8" hidden="false" customHeight="false" outlineLevel="0" collapsed="false">
      <c r="A289" s="0" t="n">
        <v>50.5</v>
      </c>
      <c r="B289" s="0" t="n">
        <v>35.25</v>
      </c>
      <c r="C289" s="0" t="n">
        <v>33.4166679382324</v>
      </c>
      <c r="D289" s="0" t="n">
        <v>37.9078407287598</v>
      </c>
      <c r="E289" s="0" t="n">
        <v>1003.03857421875</v>
      </c>
      <c r="F289" s="0" t="n">
        <v>-23.3430767059326</v>
      </c>
      <c r="G289" s="0" t="n">
        <v>14.8727531433105</v>
      </c>
      <c r="H289" s="0" t="n">
        <v>25.3556232452393</v>
      </c>
      <c r="I289" s="2" t="s">
        <v>166</v>
      </c>
    </row>
    <row r="291" customFormat="false" ht="12.8" hidden="false" customHeight="false" outlineLevel="0" collapsed="false">
      <c r="A291" s="0" t="n">
        <v>50.5</v>
      </c>
      <c r="B291" s="0" t="n">
        <v>35.25</v>
      </c>
      <c r="C291" s="0" t="n">
        <v>33.4229164123535</v>
      </c>
      <c r="D291" s="0" t="n">
        <v>37.9078407287598</v>
      </c>
      <c r="E291" s="0" t="n">
        <v>1003.03857421875</v>
      </c>
      <c r="F291" s="0" t="n">
        <v>-23.4729843139648</v>
      </c>
      <c r="G291" s="0" t="n">
        <v>14.7165756225586</v>
      </c>
      <c r="H291" s="0" t="n">
        <v>25.3172378540039</v>
      </c>
      <c r="I291" s="2" t="s">
        <v>167</v>
      </c>
    </row>
    <row r="293" customFormat="false" ht="12.8" hidden="false" customHeight="false" outlineLevel="0" collapsed="false">
      <c r="A293" s="0" t="n">
        <v>50.5</v>
      </c>
      <c r="B293" s="0" t="n">
        <v>35.2855033874512</v>
      </c>
      <c r="C293" s="0" t="n">
        <v>33.4145812988281</v>
      </c>
      <c r="D293" s="0" t="n">
        <v>36.4217300415039</v>
      </c>
      <c r="E293" s="0" t="n">
        <v>1003.03735351563</v>
      </c>
      <c r="F293" s="0" t="n">
        <v>-23.5797939300537</v>
      </c>
      <c r="G293" s="0" t="n">
        <v>14.681619644165</v>
      </c>
      <c r="H293" s="0" t="n">
        <v>25.3580703735352</v>
      </c>
      <c r="I293" s="2" t="s">
        <v>168</v>
      </c>
    </row>
    <row r="295" customFormat="false" ht="12.8" hidden="false" customHeight="false" outlineLevel="0" collapsed="false">
      <c r="A295" s="0" t="n">
        <v>50.5</v>
      </c>
      <c r="B295" s="0" t="n">
        <v>35.2855033874512</v>
      </c>
      <c r="C295" s="0" t="n">
        <v>33.4145812988281</v>
      </c>
      <c r="D295" s="0" t="n">
        <v>36.4217300415039</v>
      </c>
      <c r="E295" s="0" t="n">
        <v>1003.0439453125</v>
      </c>
      <c r="F295" s="0" t="n">
        <v>-23.5126285552978</v>
      </c>
      <c r="G295" s="0" t="n">
        <v>14.6514482498169</v>
      </c>
      <c r="H295" s="0" t="n">
        <v>25.3873767852783</v>
      </c>
      <c r="I295" s="2" t="s">
        <v>169</v>
      </c>
    </row>
    <row r="297" customFormat="false" ht="12.8" hidden="false" customHeight="false" outlineLevel="0" collapsed="false">
      <c r="A297" s="0" t="n">
        <v>50.5</v>
      </c>
      <c r="B297" s="0" t="n">
        <v>35.2855033874512</v>
      </c>
      <c r="C297" s="0" t="n">
        <v>33.4145812988281</v>
      </c>
      <c r="D297" s="0" t="n">
        <v>36.4217300415039</v>
      </c>
      <c r="E297" s="0" t="n">
        <v>1003.0439453125</v>
      </c>
      <c r="F297" s="0" t="n">
        <v>-23.4536437988281</v>
      </c>
      <c r="G297" s="0" t="n">
        <v>14.5545711517334</v>
      </c>
      <c r="H297" s="0" t="n">
        <v>25.2195720672607</v>
      </c>
      <c r="I297" s="2" t="s">
        <v>170</v>
      </c>
    </row>
    <row r="299" customFormat="false" ht="12.8" hidden="false" customHeight="false" outlineLevel="0" collapsed="false">
      <c r="A299" s="0" t="n">
        <v>50.5</v>
      </c>
      <c r="B299" s="0" t="n">
        <v>35.25</v>
      </c>
      <c r="C299" s="0" t="n">
        <v>33.4187507629395</v>
      </c>
      <c r="D299" s="0" t="n">
        <v>38.0560913085937</v>
      </c>
      <c r="E299" s="0" t="n">
        <v>1003.04541015625</v>
      </c>
      <c r="F299" s="0" t="n">
        <v>-23.3901042938232</v>
      </c>
      <c r="G299" s="0" t="n">
        <v>14.4768333435059</v>
      </c>
      <c r="H299" s="0" t="n">
        <v>25.0849685668945</v>
      </c>
      <c r="I299" s="2" t="s">
        <v>171</v>
      </c>
    </row>
    <row r="301" customFormat="false" ht="12.8" hidden="false" customHeight="false" outlineLevel="0" collapsed="false">
      <c r="A301" s="0" t="n">
        <v>50.5</v>
      </c>
      <c r="B301" s="0" t="n">
        <v>35.25</v>
      </c>
      <c r="C301" s="0" t="n">
        <v>33.4187507629395</v>
      </c>
      <c r="D301" s="0" t="n">
        <v>38.0560913085937</v>
      </c>
      <c r="E301" s="0" t="n">
        <v>1003.04541015625</v>
      </c>
      <c r="F301" s="0" t="n">
        <v>-23.3389472961426</v>
      </c>
      <c r="G301" s="0" t="n">
        <v>14.4146842956543</v>
      </c>
      <c r="H301" s="0" t="n">
        <v>24.9623279571533</v>
      </c>
      <c r="I301" s="2" t="s">
        <v>172</v>
      </c>
    </row>
    <row r="303" customFormat="false" ht="12.8" hidden="false" customHeight="false" outlineLevel="0" collapsed="false">
      <c r="A303" s="0" t="n">
        <v>50.5</v>
      </c>
      <c r="B303" s="0" t="n">
        <v>35.25</v>
      </c>
      <c r="C303" s="0" t="n">
        <v>33.4145812988281</v>
      </c>
      <c r="D303" s="0" t="n">
        <v>38.0560913085937</v>
      </c>
      <c r="E303" s="0" t="n">
        <v>1003.04833984375</v>
      </c>
      <c r="F303" s="0" t="n">
        <v>-23.3796138763428</v>
      </c>
      <c r="G303" s="0" t="n">
        <v>14.3548736572266</v>
      </c>
      <c r="H303" s="0" t="n">
        <v>24.8660469055176</v>
      </c>
      <c r="I303" s="2" t="s">
        <v>173</v>
      </c>
    </row>
    <row r="305" customFormat="false" ht="12.8" hidden="false" customHeight="false" outlineLevel="0" collapsed="false">
      <c r="A305" s="0" t="n">
        <v>50.5</v>
      </c>
      <c r="B305" s="0" t="n">
        <v>35.232250213623</v>
      </c>
      <c r="C305" s="0" t="n">
        <v>33.4249992370605</v>
      </c>
      <c r="D305" s="0" t="n">
        <v>37.1846733093262</v>
      </c>
      <c r="E305" s="0" t="n">
        <v>1003.04321289063</v>
      </c>
      <c r="F305" s="0" t="n">
        <v>-23.4152202606201</v>
      </c>
      <c r="G305" s="0" t="n">
        <v>14.3066310882568</v>
      </c>
      <c r="H305" s="0" t="n">
        <v>24.9296245574951</v>
      </c>
      <c r="I305" s="2" t="s">
        <v>174</v>
      </c>
    </row>
    <row r="307" customFormat="false" ht="12.8" hidden="false" customHeight="false" outlineLevel="0" collapsed="false">
      <c r="A307" s="0" t="n">
        <v>50.5</v>
      </c>
      <c r="B307" s="0" t="n">
        <v>35.232250213623</v>
      </c>
      <c r="C307" s="0" t="n">
        <v>33.4249992370605</v>
      </c>
      <c r="D307" s="0" t="n">
        <v>37.1846733093262</v>
      </c>
      <c r="E307" s="0" t="n">
        <v>1003.04321289063</v>
      </c>
      <c r="F307" s="0" t="n">
        <v>-23.3386688232422</v>
      </c>
      <c r="G307" s="0" t="n">
        <v>14.1650791168213</v>
      </c>
      <c r="H307" s="0" t="n">
        <v>24.9784965515137</v>
      </c>
      <c r="I307" s="2" t="s">
        <v>175</v>
      </c>
    </row>
    <row r="309" customFormat="false" ht="12.8" hidden="false" customHeight="false" outlineLevel="0" collapsed="false">
      <c r="A309" s="0" t="n">
        <v>51</v>
      </c>
      <c r="B309" s="0" t="n">
        <v>35.232250213623</v>
      </c>
      <c r="C309" s="0" t="n">
        <v>33.4187507629395</v>
      </c>
      <c r="D309" s="0" t="n">
        <v>37.1846733093262</v>
      </c>
      <c r="E309" s="0" t="n">
        <v>1003.0419921875</v>
      </c>
      <c r="F309" s="0" t="n">
        <v>-23.2774276733398</v>
      </c>
      <c r="G309" s="0" t="n">
        <v>14.0518369674683</v>
      </c>
      <c r="H309" s="0" t="n">
        <v>25.0175933837891</v>
      </c>
      <c r="I309" s="2" t="s">
        <v>176</v>
      </c>
    </row>
    <row r="311" customFormat="false" ht="12.8" hidden="false" customHeight="false" outlineLevel="0" collapsed="false">
      <c r="A311" s="0" t="n">
        <v>50.5</v>
      </c>
      <c r="B311" s="0" t="n">
        <v>35.338752746582</v>
      </c>
      <c r="C311" s="0" t="n">
        <v>33.4187507629395</v>
      </c>
      <c r="D311" s="0" t="n">
        <v>38.146484375</v>
      </c>
      <c r="E311" s="0" t="n">
        <v>1003.0419921875</v>
      </c>
      <c r="F311" s="0" t="n">
        <v>-23.3095741271973</v>
      </c>
      <c r="G311" s="0" t="n">
        <v>13.6809196472168</v>
      </c>
      <c r="H311" s="0" t="n">
        <v>24.9618453979492</v>
      </c>
      <c r="I311" s="2" t="s">
        <v>177</v>
      </c>
    </row>
    <row r="313" customFormat="false" ht="12.8" hidden="false" customHeight="false" outlineLevel="0" collapsed="false">
      <c r="A313" s="0" t="n">
        <v>51</v>
      </c>
      <c r="B313" s="0" t="n">
        <v>35.338752746582</v>
      </c>
      <c r="C313" s="0" t="n">
        <v>33.4187507629395</v>
      </c>
      <c r="D313" s="0" t="n">
        <v>38.146484375</v>
      </c>
      <c r="E313" s="0" t="n">
        <v>1003.03930664063</v>
      </c>
      <c r="F313" s="0" t="n">
        <v>-23.3352909088135</v>
      </c>
      <c r="G313" s="0" t="n">
        <v>13.3841857910156</v>
      </c>
      <c r="H313" s="0" t="n">
        <v>24.9172477722168</v>
      </c>
      <c r="I313" s="2" t="s">
        <v>178</v>
      </c>
    </row>
    <row r="315" customFormat="false" ht="12.8" hidden="false" customHeight="false" outlineLevel="0" collapsed="false">
      <c r="A315" s="0" t="n">
        <v>51.5</v>
      </c>
      <c r="B315" s="0" t="n">
        <v>35.338752746582</v>
      </c>
      <c r="C315" s="0" t="n">
        <v>33.4187507629395</v>
      </c>
      <c r="D315" s="0" t="n">
        <v>38.146484375</v>
      </c>
      <c r="E315" s="0" t="n">
        <v>1003.03442382813</v>
      </c>
      <c r="F315" s="0" t="n">
        <v>-23.2425155639648</v>
      </c>
      <c r="G315" s="0" t="n">
        <v>13.2176389694214</v>
      </c>
      <c r="H315" s="0" t="n">
        <v>25.1300106048584</v>
      </c>
      <c r="I315" s="2" t="s">
        <v>179</v>
      </c>
    </row>
    <row r="317" customFormat="false" ht="12.8" hidden="false" customHeight="false" outlineLevel="0" collapsed="false">
      <c r="A317" s="0" t="n">
        <v>50.5</v>
      </c>
      <c r="B317" s="0" t="n">
        <v>35.2855033874512</v>
      </c>
      <c r="C317" s="0" t="n">
        <v>33.4187507629395</v>
      </c>
      <c r="D317" s="0" t="n">
        <v>36.797779083252</v>
      </c>
      <c r="E317" s="0" t="n">
        <v>1003.03442382813</v>
      </c>
      <c r="F317" s="0" t="n">
        <v>-23.1682949066162</v>
      </c>
      <c r="G317" s="0" t="n">
        <v>13.0844011306763</v>
      </c>
      <c r="H317" s="0" t="n">
        <v>25.3002223968506</v>
      </c>
      <c r="I317" s="2" t="s">
        <v>180</v>
      </c>
    </row>
    <row r="319" customFormat="false" ht="12.8" hidden="false" customHeight="false" outlineLevel="0" collapsed="false">
      <c r="A319" s="0" t="n">
        <v>50.5</v>
      </c>
      <c r="B319" s="0" t="n">
        <v>35.2855033874512</v>
      </c>
      <c r="C319" s="0" t="n">
        <v>33.4208335876465</v>
      </c>
      <c r="D319" s="0" t="n">
        <v>36.797779083252</v>
      </c>
      <c r="E319" s="0" t="n">
        <v>1003.03491210938</v>
      </c>
      <c r="F319" s="0" t="n">
        <v>-23.2576942443848</v>
      </c>
      <c r="G319" s="0" t="n">
        <v>13.3919801712036</v>
      </c>
      <c r="H319" s="0" t="n">
        <v>25.2380275726318</v>
      </c>
      <c r="I319" s="2" t="s">
        <v>181</v>
      </c>
    </row>
    <row r="321" customFormat="false" ht="12.8" hidden="false" customHeight="false" outlineLevel="0" collapsed="false">
      <c r="A321" s="0" t="n">
        <v>51</v>
      </c>
      <c r="B321" s="0" t="n">
        <v>35.2855033874512</v>
      </c>
      <c r="C321" s="0" t="n">
        <v>33.4208335876465</v>
      </c>
      <c r="D321" s="0" t="n">
        <v>36.797779083252</v>
      </c>
      <c r="E321" s="0" t="n">
        <v>1003.03662109375</v>
      </c>
      <c r="F321" s="0" t="n">
        <v>-23.3292140960693</v>
      </c>
      <c r="G321" s="0" t="n">
        <v>13.6380434036255</v>
      </c>
      <c r="H321" s="0" t="n">
        <v>25.1882705688477</v>
      </c>
      <c r="I321" s="2" t="s">
        <v>182</v>
      </c>
    </row>
    <row r="323" customFormat="false" ht="12.8" hidden="false" customHeight="false" outlineLevel="0" collapsed="false">
      <c r="A323" s="0" t="n">
        <v>51</v>
      </c>
      <c r="B323" s="0" t="n">
        <v>35.2855033874512</v>
      </c>
      <c r="C323" s="0" t="n">
        <v>33.4124984741211</v>
      </c>
      <c r="D323" s="0" t="n">
        <v>36.797779083252</v>
      </c>
      <c r="E323" s="0" t="n">
        <v>1003.03662109375</v>
      </c>
      <c r="F323" s="0" t="n">
        <v>-23.2854080200195</v>
      </c>
      <c r="G323" s="0" t="n">
        <v>13.8726034164429</v>
      </c>
      <c r="H323" s="0" t="n">
        <v>25.235818862915</v>
      </c>
      <c r="I323" s="2" t="s">
        <v>183</v>
      </c>
    </row>
    <row r="325" customFormat="false" ht="12.8" hidden="false" customHeight="false" outlineLevel="0" collapsed="false">
      <c r="A325" s="0" t="n">
        <v>51</v>
      </c>
      <c r="B325" s="0" t="n">
        <v>35.3032531738281</v>
      </c>
      <c r="C325" s="0" t="n">
        <v>33.4229164123535</v>
      </c>
      <c r="D325" s="0" t="n">
        <v>38.0126991271973</v>
      </c>
      <c r="E325" s="0" t="n">
        <v>1003.03491210938</v>
      </c>
      <c r="F325" s="0" t="n">
        <v>-23.2503623962402</v>
      </c>
      <c r="G325" s="0" t="n">
        <v>14.0602512359619</v>
      </c>
      <c r="H325" s="0" t="n">
        <v>25.2738590240479</v>
      </c>
      <c r="I325" s="2" t="s">
        <v>184</v>
      </c>
    </row>
    <row r="327" customFormat="false" ht="12.8" hidden="false" customHeight="false" outlineLevel="0" collapsed="false">
      <c r="A327" s="0" t="n">
        <v>51.5</v>
      </c>
      <c r="B327" s="0" t="n">
        <v>35.3032531738281</v>
      </c>
      <c r="C327" s="0" t="n">
        <v>33.4229164123535</v>
      </c>
      <c r="D327" s="0" t="n">
        <v>38.0126991271973</v>
      </c>
      <c r="E327" s="0" t="n">
        <v>1003.03491210938</v>
      </c>
      <c r="F327" s="0" t="n">
        <v>-23.3424854278564</v>
      </c>
      <c r="G327" s="0" t="n">
        <v>14.1789646148682</v>
      </c>
      <c r="H327" s="0" t="n">
        <v>25.0917549133301</v>
      </c>
      <c r="I327" s="2" t="s">
        <v>185</v>
      </c>
    </row>
    <row r="329" customFormat="false" ht="12.8" hidden="false" customHeight="false" outlineLevel="0" collapsed="false">
      <c r="A329" s="0" t="n">
        <v>50.5</v>
      </c>
      <c r="B329" s="0" t="n">
        <v>35.3032531738281</v>
      </c>
      <c r="C329" s="0" t="n">
        <v>33.4145812988281</v>
      </c>
      <c r="D329" s="0" t="n">
        <v>38.0126991271973</v>
      </c>
      <c r="E329" s="0" t="n">
        <v>1003.03491210938</v>
      </c>
      <c r="F329" s="0" t="n">
        <v>-23.4161834716797</v>
      </c>
      <c r="G329" s="0" t="n">
        <v>14.2739353179932</v>
      </c>
      <c r="H329" s="0" t="n">
        <v>24.9460716247559</v>
      </c>
      <c r="I329" s="2" t="s">
        <v>186</v>
      </c>
    </row>
    <row r="331" customFormat="false" ht="12.8" hidden="false" customHeight="false" outlineLevel="0" collapsed="false">
      <c r="A331" s="0" t="n">
        <v>51</v>
      </c>
      <c r="B331" s="0" t="n">
        <v>35.161247253418</v>
      </c>
      <c r="C331" s="0" t="n">
        <v>33.4145812988281</v>
      </c>
      <c r="D331" s="0" t="n">
        <v>37.9186859130859</v>
      </c>
      <c r="E331" s="0" t="n">
        <v>1003.03491210938</v>
      </c>
      <c r="F331" s="0" t="n">
        <v>-23.3959178924561</v>
      </c>
      <c r="G331" s="0" t="n">
        <v>14.4379844665527</v>
      </c>
      <c r="H331" s="0" t="n">
        <v>25.1324863433838</v>
      </c>
      <c r="I331" s="2" t="s">
        <v>187</v>
      </c>
    </row>
    <row r="333" customFormat="false" ht="12.8" hidden="false" customHeight="false" outlineLevel="0" collapsed="false">
      <c r="A333" s="0" t="n">
        <v>51</v>
      </c>
      <c r="B333" s="0" t="n">
        <v>35.161247253418</v>
      </c>
      <c r="C333" s="0" t="n">
        <v>33.4166679382324</v>
      </c>
      <c r="D333" s="0" t="n">
        <v>37.9186859130859</v>
      </c>
      <c r="E333" s="0" t="n">
        <v>1003.03857421875</v>
      </c>
      <c r="F333" s="0" t="n">
        <v>-23.3797054290771</v>
      </c>
      <c r="G333" s="0" t="n">
        <v>14.5692234039307</v>
      </c>
      <c r="H333" s="0" t="n">
        <v>25.2816181182861</v>
      </c>
      <c r="I333" s="2" t="s">
        <v>188</v>
      </c>
    </row>
    <row r="335" customFormat="false" ht="12.8" hidden="false" customHeight="false" outlineLevel="0" collapsed="false">
      <c r="A335" s="0" t="n">
        <v>51.5</v>
      </c>
      <c r="B335" s="0" t="n">
        <v>35.161247253418</v>
      </c>
      <c r="C335" s="0" t="n">
        <v>33.4166679382324</v>
      </c>
      <c r="D335" s="0" t="n">
        <v>37.9186859130859</v>
      </c>
      <c r="E335" s="0" t="n">
        <v>1003.03540039063</v>
      </c>
      <c r="F335" s="0" t="n">
        <v>-23.4316139221191</v>
      </c>
      <c r="G335" s="0" t="n">
        <v>14.607460975647</v>
      </c>
      <c r="H335" s="0" t="n">
        <v>25.4234962463379</v>
      </c>
      <c r="I335" s="2" t="s">
        <v>189</v>
      </c>
    </row>
    <row r="337" customFormat="false" ht="12.8" hidden="false" customHeight="false" outlineLevel="0" collapsed="false">
      <c r="A337" s="0" t="n">
        <v>51.5</v>
      </c>
      <c r="B337" s="0" t="n">
        <v>35.161247253418</v>
      </c>
      <c r="C337" s="0" t="n">
        <v>33.4166679382324</v>
      </c>
      <c r="D337" s="0" t="n">
        <v>37.9186859130859</v>
      </c>
      <c r="E337" s="0" t="n">
        <v>1003.03540039063</v>
      </c>
      <c r="F337" s="0" t="n">
        <v>-23.4731407165527</v>
      </c>
      <c r="G337" s="0" t="n">
        <v>14.63805103302</v>
      </c>
      <c r="H337" s="0" t="n">
        <v>25.5369987487793</v>
      </c>
      <c r="I337" s="2" t="s">
        <v>190</v>
      </c>
    </row>
    <row r="339" customFormat="false" ht="12.8" hidden="false" customHeight="false" outlineLevel="0" collapsed="false">
      <c r="A339" s="0" t="n">
        <v>51.5</v>
      </c>
      <c r="B339" s="0" t="n">
        <v>35.3032531738281</v>
      </c>
      <c r="C339" s="0" t="n">
        <v>33.4270820617676</v>
      </c>
      <c r="D339" s="0" t="n">
        <v>37.7342796325684</v>
      </c>
      <c r="E339" s="0" t="n">
        <v>1003.03857421875</v>
      </c>
      <c r="F339" s="0" t="n">
        <v>-23.5058689117432</v>
      </c>
      <c r="G339" s="0" t="n">
        <v>14.6061134338379</v>
      </c>
      <c r="H339" s="0" t="n">
        <v>25.6429195404053</v>
      </c>
      <c r="I339" s="2" t="s">
        <v>191</v>
      </c>
    </row>
    <row r="341" customFormat="false" ht="12.8" hidden="false" customHeight="false" outlineLevel="0" collapsed="false">
      <c r="A341" s="0" t="n">
        <v>51</v>
      </c>
      <c r="B341" s="0" t="n">
        <v>35.3032531738281</v>
      </c>
      <c r="C341" s="0" t="n">
        <v>33.4270820617676</v>
      </c>
      <c r="D341" s="0" t="n">
        <v>37.7342796325684</v>
      </c>
      <c r="E341" s="0" t="n">
        <v>1003.03857421875</v>
      </c>
      <c r="F341" s="0" t="n">
        <v>-23.5211505889893</v>
      </c>
      <c r="G341" s="0" t="n">
        <v>14.5804052352905</v>
      </c>
      <c r="H341" s="0" t="n">
        <v>25.7274150848389</v>
      </c>
      <c r="I341" s="2" t="s">
        <v>192</v>
      </c>
    </row>
    <row r="343" customFormat="false" ht="12.8" hidden="false" customHeight="false" outlineLevel="0" collapsed="false">
      <c r="A343" s="0" t="n">
        <v>51.5</v>
      </c>
      <c r="B343" s="0" t="n">
        <v>35.3032531738281</v>
      </c>
      <c r="C343" s="0" t="n">
        <v>33.4208335876465</v>
      </c>
      <c r="D343" s="0" t="n">
        <v>37.7342796325684</v>
      </c>
      <c r="E343" s="0" t="n">
        <v>1003.041015625</v>
      </c>
      <c r="F343" s="0" t="n">
        <v>-23.5239582061768</v>
      </c>
      <c r="G343" s="0" t="n">
        <v>14.5610456466675</v>
      </c>
      <c r="H343" s="0" t="n">
        <v>25.3642292022705</v>
      </c>
      <c r="I343" s="2" t="s">
        <v>193</v>
      </c>
    </row>
    <row r="345" customFormat="false" ht="12.8" hidden="false" customHeight="false" outlineLevel="0" collapsed="false">
      <c r="A345" s="0" t="n">
        <v>51.5</v>
      </c>
      <c r="B345" s="0" t="n">
        <v>35.338752746582</v>
      </c>
      <c r="C345" s="0" t="n">
        <v>33.4229164123535</v>
      </c>
      <c r="D345" s="0" t="n">
        <v>37.889762878418</v>
      </c>
      <c r="E345" s="0" t="n">
        <v>1003.04296875</v>
      </c>
      <c r="F345" s="0" t="n">
        <v>-23.6363639831543</v>
      </c>
      <c r="G345" s="0" t="n">
        <v>14.626049041748</v>
      </c>
      <c r="H345" s="0" t="n">
        <v>25.0758571624756</v>
      </c>
      <c r="I345" s="2" t="s">
        <v>194</v>
      </c>
    </row>
    <row r="347" customFormat="false" ht="12.8" hidden="false" customHeight="false" outlineLevel="0" collapsed="false">
      <c r="A347" s="0" t="n">
        <v>50.5</v>
      </c>
      <c r="B347" s="0" t="n">
        <v>35.338752746582</v>
      </c>
      <c r="C347" s="0" t="n">
        <v>33.4229164123535</v>
      </c>
      <c r="D347" s="0" t="n">
        <v>37.889762878418</v>
      </c>
      <c r="E347" s="0" t="n">
        <v>1003.04296875</v>
      </c>
      <c r="F347" s="0" t="n">
        <v>-23.7262878417969</v>
      </c>
      <c r="G347" s="0" t="n">
        <v>14.678050994873</v>
      </c>
      <c r="H347" s="0" t="n">
        <v>24.8451595306396</v>
      </c>
      <c r="I347" s="2" t="s">
        <v>195</v>
      </c>
    </row>
    <row r="349" customFormat="false" ht="12.8" hidden="false" customHeight="false" outlineLevel="0" collapsed="false">
      <c r="A349" s="0" t="n">
        <v>50.5</v>
      </c>
      <c r="B349" s="0" t="n">
        <v>35.338752746582</v>
      </c>
      <c r="C349" s="0" t="n">
        <v>33.4166679382324</v>
      </c>
      <c r="D349" s="0" t="n">
        <v>37.889762878418</v>
      </c>
      <c r="E349" s="0" t="n">
        <v>1003.04541015625</v>
      </c>
      <c r="F349" s="0" t="n">
        <v>-23.6939086914062</v>
      </c>
      <c r="G349" s="0" t="n">
        <v>15.0498867034912</v>
      </c>
      <c r="H349" s="0" t="n">
        <v>24.899450302124</v>
      </c>
      <c r="I349" s="2" t="s">
        <v>196</v>
      </c>
    </row>
    <row r="351" customFormat="false" ht="12.8" hidden="false" customHeight="false" outlineLevel="0" collapsed="false">
      <c r="A351" s="0" t="n">
        <v>51</v>
      </c>
      <c r="B351" s="0" t="n">
        <v>35.3032531738281</v>
      </c>
      <c r="C351" s="0" t="n">
        <v>33.4229164123535</v>
      </c>
      <c r="D351" s="0" t="n">
        <v>37.951229095459</v>
      </c>
      <c r="E351" s="0" t="n">
        <v>1003.0458984375</v>
      </c>
      <c r="F351" s="0" t="n">
        <v>-23.5879306793213</v>
      </c>
      <c r="G351" s="0" t="n">
        <v>15.317720413208</v>
      </c>
      <c r="H351" s="0" t="n">
        <v>25.0368919372559</v>
      </c>
      <c r="I351" s="2" t="s">
        <v>197</v>
      </c>
    </row>
    <row r="353" customFormat="false" ht="12.8" hidden="false" customHeight="false" outlineLevel="0" collapsed="false">
      <c r="A353" s="0" t="n">
        <v>50.5</v>
      </c>
      <c r="B353" s="0" t="n">
        <v>35.3032531738281</v>
      </c>
      <c r="C353" s="0" t="n">
        <v>33.4166679382324</v>
      </c>
      <c r="D353" s="0" t="n">
        <v>37.951229095459</v>
      </c>
      <c r="E353" s="0" t="n">
        <v>1003.0419921875</v>
      </c>
      <c r="F353" s="0" t="n">
        <v>-23.5031490325928</v>
      </c>
      <c r="G353" s="0" t="n">
        <v>15.5319881439209</v>
      </c>
      <c r="H353" s="0" t="n">
        <v>25.1468467712402</v>
      </c>
      <c r="I353" s="2" t="s">
        <v>198</v>
      </c>
    </row>
    <row r="355" customFormat="false" ht="12.8" hidden="false" customHeight="false" outlineLevel="0" collapsed="false">
      <c r="A355" s="0" t="n">
        <v>50.5</v>
      </c>
      <c r="B355" s="0" t="n">
        <v>35.25</v>
      </c>
      <c r="C355" s="0" t="n">
        <v>33.4166679382324</v>
      </c>
      <c r="D355" s="0" t="n">
        <v>36.9966506958008</v>
      </c>
      <c r="E355" s="0" t="n">
        <v>1003.04443359375</v>
      </c>
      <c r="F355" s="0" t="n">
        <v>-23.4416408538818</v>
      </c>
      <c r="G355" s="0" t="n">
        <v>15.561411857605</v>
      </c>
      <c r="H355" s="0" t="n">
        <v>25.6181297302246</v>
      </c>
      <c r="I355" s="2" t="s">
        <v>199</v>
      </c>
    </row>
    <row r="357" customFormat="false" ht="12.8" hidden="false" customHeight="false" outlineLevel="0" collapsed="false">
      <c r="A357" s="0" t="n">
        <v>50.5</v>
      </c>
      <c r="B357" s="0" t="n">
        <v>35.25</v>
      </c>
      <c r="C357" s="0" t="n">
        <v>33.4229164123535</v>
      </c>
      <c r="D357" s="0" t="n">
        <v>36.9966506958008</v>
      </c>
      <c r="E357" s="0" t="n">
        <v>1003.04614257813</v>
      </c>
      <c r="F357" s="0" t="n">
        <v>-23.2744579315186</v>
      </c>
      <c r="G357" s="0" t="n">
        <v>15.4489898681641</v>
      </c>
      <c r="H357" s="0" t="n">
        <v>25.6730461120605</v>
      </c>
      <c r="I357" s="2" t="s">
        <v>200</v>
      </c>
    </row>
    <row r="359" customFormat="false" ht="12.8" hidden="false" customHeight="false" outlineLevel="0" collapsed="false">
      <c r="A359" s="0" t="n">
        <v>50.5</v>
      </c>
      <c r="B359" s="0" t="n">
        <v>35.3032531738281</v>
      </c>
      <c r="C359" s="0" t="n">
        <v>33.4229164123535</v>
      </c>
      <c r="D359" s="0" t="n">
        <v>39.2818603515625</v>
      </c>
      <c r="E359" s="0" t="n">
        <v>1003.04711914063</v>
      </c>
      <c r="F359" s="0" t="n">
        <v>-23.1817798614502</v>
      </c>
      <c r="G359" s="0" t="n">
        <v>15.3430662155151</v>
      </c>
      <c r="H359" s="0" t="n">
        <v>25.61328125</v>
      </c>
      <c r="I359" s="2" t="s">
        <v>201</v>
      </c>
    </row>
    <row r="361" customFormat="false" ht="12.8" hidden="false" customHeight="false" outlineLevel="0" collapsed="false">
      <c r="A361" s="0" t="n">
        <v>50.5</v>
      </c>
      <c r="B361" s="0" t="n">
        <v>35.3032531738281</v>
      </c>
      <c r="C361" s="0" t="n">
        <v>33.4270820617676</v>
      </c>
      <c r="D361" s="0" t="n">
        <v>39.2818603515625</v>
      </c>
      <c r="E361" s="0" t="n">
        <v>1003.04858398438</v>
      </c>
      <c r="F361" s="0" t="n">
        <v>-23.1035079956055</v>
      </c>
      <c r="G361" s="0" t="n">
        <v>15.100733757019</v>
      </c>
      <c r="H361" s="0" t="n">
        <v>25.48215675354</v>
      </c>
      <c r="I361" s="2" t="s">
        <v>202</v>
      </c>
    </row>
    <row r="363" customFormat="false" ht="12.8" hidden="false" customHeight="false" outlineLevel="0" collapsed="false">
      <c r="A363" s="0" t="n">
        <v>51</v>
      </c>
      <c r="B363" s="0" t="n">
        <v>35.3032531738281</v>
      </c>
      <c r="C363" s="0" t="n">
        <v>33.4208335876465</v>
      </c>
      <c r="D363" s="0" t="n">
        <v>36.9098701477051</v>
      </c>
      <c r="E363" s="0" t="n">
        <v>1003.0546875</v>
      </c>
      <c r="F363" s="0" t="n">
        <v>-22.9809341430664</v>
      </c>
      <c r="G363" s="0" t="n">
        <v>14.9060010910034</v>
      </c>
      <c r="H363" s="0" t="n">
        <v>25.3759365081787</v>
      </c>
      <c r="I363" s="2" t="s">
        <v>203</v>
      </c>
    </row>
    <row r="365" customFormat="false" ht="12.8" hidden="false" customHeight="false" outlineLevel="0" collapsed="false">
      <c r="A365" s="0" t="n">
        <v>50.5</v>
      </c>
      <c r="B365" s="0" t="n">
        <v>35.1789970397949</v>
      </c>
      <c r="C365" s="0" t="n">
        <v>33.4166679382324</v>
      </c>
      <c r="D365" s="0" t="n">
        <v>36.9098701477051</v>
      </c>
      <c r="E365" s="0" t="n">
        <v>1003.05517578125</v>
      </c>
      <c r="F365" s="0" t="n">
        <v>-22.9582290649414</v>
      </c>
      <c r="G365" s="0" t="n">
        <v>14.7901926040649</v>
      </c>
      <c r="H365" s="0" t="n">
        <v>25.4719009399414</v>
      </c>
      <c r="I365" s="2" t="s">
        <v>204</v>
      </c>
    </row>
    <row r="367" customFormat="false" ht="12.8" hidden="false" customHeight="false" outlineLevel="0" collapsed="false">
      <c r="A367" s="0" t="n">
        <v>50.5</v>
      </c>
      <c r="B367" s="0" t="n">
        <v>35.1789970397949</v>
      </c>
      <c r="C367" s="0" t="n">
        <v>33.4208335876465</v>
      </c>
      <c r="D367" s="0" t="n">
        <v>36.9098701477051</v>
      </c>
      <c r="E367" s="0" t="n">
        <v>1003.05859375</v>
      </c>
      <c r="F367" s="0" t="n">
        <v>-23.1331558227539</v>
      </c>
      <c r="G367" s="0" t="n">
        <v>14.6612529754639</v>
      </c>
      <c r="H367" s="0" t="n">
        <v>25.4364318847656</v>
      </c>
      <c r="I367" s="2" t="s">
        <v>205</v>
      </c>
    </row>
    <row r="369" customFormat="false" ht="12.8" hidden="false" customHeight="false" outlineLevel="0" collapsed="false">
      <c r="A369" s="0" t="n">
        <v>50.5</v>
      </c>
      <c r="B369" s="0" t="n">
        <v>35.232250213623</v>
      </c>
      <c r="C369" s="0" t="n">
        <v>33.4229164123535</v>
      </c>
      <c r="D369" s="0" t="n">
        <v>37.9186859130859</v>
      </c>
      <c r="E369" s="0" t="n">
        <v>1003.05932617188</v>
      </c>
      <c r="F369" s="0" t="n">
        <v>-23.1275062561035</v>
      </c>
      <c r="G369" s="0" t="n">
        <v>14.5783615112305</v>
      </c>
      <c r="H369" s="0" t="n">
        <v>25.4615936279297</v>
      </c>
      <c r="I369" s="2" t="s">
        <v>206</v>
      </c>
    </row>
    <row r="371" customFormat="false" ht="12.8" hidden="false" customHeight="false" outlineLevel="0" collapsed="false">
      <c r="A371" s="0" t="n">
        <v>50.5</v>
      </c>
      <c r="B371" s="0" t="n">
        <v>35.232250213623</v>
      </c>
      <c r="C371" s="0" t="n">
        <v>33.4229164123535</v>
      </c>
      <c r="D371" s="0" t="n">
        <v>37.9186859130859</v>
      </c>
      <c r="E371" s="0" t="n">
        <v>1003.05444335938</v>
      </c>
      <c r="F371" s="0" t="n">
        <v>-23.1229877471924</v>
      </c>
      <c r="G371" s="0" t="n">
        <v>14.5120477676392</v>
      </c>
      <c r="H371" s="0" t="n">
        <v>25.4817218780518</v>
      </c>
      <c r="I371" s="2" t="s">
        <v>207</v>
      </c>
    </row>
    <row r="373" customFormat="false" ht="12.8" hidden="false" customHeight="false" outlineLevel="0" collapsed="false">
      <c r="A373" s="0" t="n">
        <v>50.5</v>
      </c>
      <c r="B373" s="0" t="n">
        <v>35.2855033874512</v>
      </c>
      <c r="C373" s="0" t="n">
        <v>33.4249992370605</v>
      </c>
      <c r="D373" s="0" t="n">
        <v>38.3995933532715</v>
      </c>
      <c r="E373" s="0" t="n">
        <v>1003.05444335938</v>
      </c>
      <c r="F373" s="0" t="n">
        <v>-23.178186416626</v>
      </c>
      <c r="G373" s="0" t="n">
        <v>14.1784238815308</v>
      </c>
      <c r="H373" s="0" t="n">
        <v>25.3863887786865</v>
      </c>
      <c r="I373" s="2" t="s">
        <v>208</v>
      </c>
    </row>
    <row r="375" customFormat="false" ht="12.8" hidden="false" customHeight="false" outlineLevel="0" collapsed="false">
      <c r="A375" s="0" t="n">
        <v>50.5</v>
      </c>
      <c r="B375" s="0" t="n">
        <v>35.2855033874512</v>
      </c>
      <c r="C375" s="0" t="n">
        <v>33.4291687011719</v>
      </c>
      <c r="D375" s="0" t="n">
        <v>38.3995933532715</v>
      </c>
      <c r="E375" s="0" t="n">
        <v>1003.05810546875</v>
      </c>
      <c r="F375" s="0" t="n">
        <v>-23.1352615356445</v>
      </c>
      <c r="G375" s="0" t="n">
        <v>13.7973041534424</v>
      </c>
      <c r="H375" s="0" t="n">
        <v>25.3892936706543</v>
      </c>
      <c r="I375" s="2" t="s">
        <v>209</v>
      </c>
    </row>
    <row r="377" customFormat="false" ht="12.8" hidden="false" customHeight="false" outlineLevel="0" collapsed="false">
      <c r="A377" s="0" t="n">
        <v>50.5</v>
      </c>
      <c r="B377" s="0" t="n">
        <v>35.2677536010742</v>
      </c>
      <c r="C377" s="0" t="n">
        <v>33.4229164123535</v>
      </c>
      <c r="D377" s="0" t="n">
        <v>38.7973365783691</v>
      </c>
      <c r="E377" s="0" t="n">
        <v>1003.060546875</v>
      </c>
      <c r="F377" s="0" t="n">
        <v>-23.2858047485352</v>
      </c>
      <c r="G377" s="0" t="n">
        <v>13.636323928833</v>
      </c>
      <c r="H377" s="0" t="n">
        <v>25.2816181182861</v>
      </c>
      <c r="I377" s="2" t="s">
        <v>210</v>
      </c>
    </row>
    <row r="379" customFormat="false" ht="12.8" hidden="false" customHeight="false" outlineLevel="0" collapsed="false">
      <c r="A379" s="0" t="n">
        <v>50.5</v>
      </c>
      <c r="B379" s="0" t="n">
        <v>35.2677536010742</v>
      </c>
      <c r="C379" s="0" t="n">
        <v>33.4145812988281</v>
      </c>
      <c r="D379" s="0" t="n">
        <v>38.7973365783691</v>
      </c>
      <c r="E379" s="0" t="n">
        <v>1003.05737304688</v>
      </c>
      <c r="F379" s="0" t="n">
        <v>-23.4062404632568</v>
      </c>
      <c r="G379" s="0" t="n">
        <v>13.5075397491455</v>
      </c>
      <c r="H379" s="0" t="n">
        <v>25.1954765319824</v>
      </c>
      <c r="I379" s="2" t="s">
        <v>211</v>
      </c>
    </row>
    <row r="381" customFormat="false" ht="12.8" hidden="false" customHeight="false" outlineLevel="0" collapsed="false">
      <c r="A381" s="0" t="n">
        <v>50.5</v>
      </c>
      <c r="B381" s="0" t="n">
        <v>35.25</v>
      </c>
      <c r="C381" s="0" t="n">
        <v>33.4270820617676</v>
      </c>
      <c r="D381" s="0" t="n">
        <v>37.3076095581055</v>
      </c>
      <c r="E381" s="0" t="n">
        <v>1003.06127929688</v>
      </c>
      <c r="F381" s="0" t="n">
        <v>-23.3380069732666</v>
      </c>
      <c r="G381" s="0" t="n">
        <v>13.6443395614624</v>
      </c>
      <c r="H381" s="0" t="n">
        <v>25.1610450744629</v>
      </c>
      <c r="I381" s="2" t="s">
        <v>212</v>
      </c>
    </row>
    <row r="383" customFormat="false" ht="12.8" hidden="false" customHeight="false" outlineLevel="0" collapsed="false">
      <c r="A383" s="0" t="n">
        <v>50.5</v>
      </c>
      <c r="B383" s="0" t="n">
        <v>35.25</v>
      </c>
      <c r="C383" s="0" t="n">
        <v>33.4208335876465</v>
      </c>
      <c r="D383" s="0" t="n">
        <v>37.3076095581055</v>
      </c>
      <c r="E383" s="0" t="n">
        <v>1003.05541992188</v>
      </c>
      <c r="F383" s="0" t="n">
        <v>-23.3671188354492</v>
      </c>
      <c r="G383" s="0" t="n">
        <v>13.9693078994751</v>
      </c>
      <c r="H383" s="0" t="n">
        <v>25.0808429718018</v>
      </c>
      <c r="I383" s="2" t="s">
        <v>213</v>
      </c>
    </row>
    <row r="385" customFormat="false" ht="12.8" hidden="false" customHeight="false" outlineLevel="0" collapsed="false">
      <c r="A385" s="0" t="n">
        <v>50.5</v>
      </c>
      <c r="B385" s="0" t="n">
        <v>35.25</v>
      </c>
      <c r="C385" s="0" t="n">
        <v>33.4166679382324</v>
      </c>
      <c r="D385" s="0" t="n">
        <v>38.0741691589355</v>
      </c>
      <c r="E385" s="0" t="n">
        <v>1003.05859375</v>
      </c>
      <c r="F385" s="0" t="n">
        <v>-23.4744834899902</v>
      </c>
      <c r="G385" s="0" t="n">
        <v>14.17369556427</v>
      </c>
      <c r="H385" s="0" t="n">
        <v>25.1622352600098</v>
      </c>
      <c r="I385" s="2" t="s">
        <v>214</v>
      </c>
    </row>
    <row r="387" customFormat="false" ht="12.8" hidden="false" customHeight="false" outlineLevel="0" collapsed="false">
      <c r="A387" s="0" t="n">
        <v>50.5</v>
      </c>
      <c r="B387" s="0" t="n">
        <v>35.25</v>
      </c>
      <c r="C387" s="0" t="n">
        <v>33.4229164123535</v>
      </c>
      <c r="D387" s="0" t="n">
        <v>38.0741691589355</v>
      </c>
      <c r="E387" s="0" t="n">
        <v>1003.05981445313</v>
      </c>
      <c r="F387" s="0" t="n">
        <v>-23.5582160949707</v>
      </c>
      <c r="G387" s="0" t="n">
        <v>14.3374814987183</v>
      </c>
      <c r="H387" s="0" t="n">
        <v>25.1286277770996</v>
      </c>
      <c r="I387" s="2" t="s">
        <v>215</v>
      </c>
    </row>
    <row r="389" customFormat="false" ht="12.8" hidden="false" customHeight="false" outlineLevel="0" collapsed="false">
      <c r="A389" s="0" t="n">
        <v>50.5</v>
      </c>
      <c r="B389" s="0" t="n">
        <v>35.232250213623</v>
      </c>
      <c r="C389" s="0" t="n">
        <v>33.4145812988281</v>
      </c>
      <c r="D389" s="0" t="n">
        <v>38.0669364929199</v>
      </c>
      <c r="E389" s="0" t="n">
        <v>1003.06372070313</v>
      </c>
      <c r="F389" s="0" t="n">
        <v>-23.5816822052002</v>
      </c>
      <c r="G389" s="0" t="n">
        <v>14.4735164642334</v>
      </c>
      <c r="H389" s="0" t="n">
        <v>25.1007671356201</v>
      </c>
      <c r="I389" s="2" t="s">
        <v>216</v>
      </c>
    </row>
    <row r="391" customFormat="false" ht="12.8" hidden="false" customHeight="false" outlineLevel="0" collapsed="false">
      <c r="A391" s="0" t="n">
        <v>51</v>
      </c>
      <c r="B391" s="0" t="n">
        <v>35.232250213623</v>
      </c>
      <c r="C391" s="0" t="n">
        <v>33.4208335876465</v>
      </c>
      <c r="D391" s="0" t="n">
        <v>38.0669364929199</v>
      </c>
      <c r="E391" s="0" t="n">
        <v>1003.05249023438</v>
      </c>
      <c r="F391" s="0" t="n">
        <v>-23.473876953125</v>
      </c>
      <c r="G391" s="0" t="n">
        <v>14.456449508667</v>
      </c>
      <c r="H391" s="0" t="n">
        <v>25.1029949188232</v>
      </c>
      <c r="I391" s="2" t="s">
        <v>217</v>
      </c>
    </row>
    <row r="393" customFormat="false" ht="12.8" hidden="false" customHeight="false" outlineLevel="0" collapsed="false">
      <c r="A393" s="0" t="n">
        <v>50.5</v>
      </c>
      <c r="B393" s="0" t="n">
        <v>35.25</v>
      </c>
      <c r="C393" s="0" t="n">
        <v>33.4270820617676</v>
      </c>
      <c r="D393" s="0" t="n">
        <v>38.1030960083008</v>
      </c>
      <c r="E393" s="0" t="n">
        <v>1003.05712890625</v>
      </c>
      <c r="F393" s="0" t="n">
        <v>-23.41916847229</v>
      </c>
      <c r="G393" s="0" t="n">
        <v>14.476523399353</v>
      </c>
      <c r="H393" s="0" t="n">
        <v>25.2787914276123</v>
      </c>
      <c r="I393" s="2" t="s">
        <v>218</v>
      </c>
    </row>
    <row r="395" customFormat="false" ht="12.8" hidden="false" customHeight="false" outlineLevel="0" collapsed="false">
      <c r="A395" s="0" t="n">
        <v>50.5</v>
      </c>
      <c r="B395" s="0" t="n">
        <v>35.25</v>
      </c>
      <c r="C395" s="0" t="n">
        <v>33.4187507629395</v>
      </c>
      <c r="D395" s="0" t="n">
        <v>38.1030960083008</v>
      </c>
      <c r="E395" s="0" t="n">
        <v>1003.0595703125</v>
      </c>
      <c r="F395" s="0" t="n">
        <v>-23.3774833679199</v>
      </c>
      <c r="G395" s="0" t="n">
        <v>14.5770254135132</v>
      </c>
      <c r="H395" s="0" t="n">
        <v>25.4580764770508</v>
      </c>
      <c r="I395" s="2" t="s">
        <v>219</v>
      </c>
    </row>
    <row r="397" customFormat="false" ht="12.8" hidden="false" customHeight="false" outlineLevel="0" collapsed="false">
      <c r="A397" s="0" t="n">
        <v>50.5</v>
      </c>
      <c r="B397" s="0" t="n">
        <v>35.2145004272461</v>
      </c>
      <c r="C397" s="0" t="n">
        <v>33.4229164123535</v>
      </c>
      <c r="D397" s="0" t="n">
        <v>38.1645660400391</v>
      </c>
      <c r="E397" s="0" t="n">
        <v>1003.05688476563</v>
      </c>
      <c r="F397" s="0" t="n">
        <v>-23.3386859893799</v>
      </c>
      <c r="G397" s="0" t="n">
        <v>14.6573476791382</v>
      </c>
      <c r="H397" s="0" t="n">
        <v>25.6013851165771</v>
      </c>
      <c r="I397" s="2" t="s">
        <v>220</v>
      </c>
    </row>
    <row r="399" customFormat="false" ht="12.8" hidden="false" customHeight="false" outlineLevel="0" collapsed="false">
      <c r="A399" s="0" t="n">
        <v>50.5</v>
      </c>
      <c r="B399" s="0" t="n">
        <v>35.2145004272461</v>
      </c>
      <c r="C399" s="0" t="n">
        <v>33.4187507629395</v>
      </c>
      <c r="D399" s="0" t="n">
        <v>38.1645660400391</v>
      </c>
      <c r="E399" s="0" t="n">
        <v>1003.05322265625</v>
      </c>
      <c r="F399" s="0" t="n">
        <v>-23.3284816741943</v>
      </c>
      <c r="G399" s="0" t="n">
        <v>14.9979820251465</v>
      </c>
      <c r="H399" s="0" t="n">
        <v>25.7365474700928</v>
      </c>
      <c r="I399" s="2" t="s">
        <v>221</v>
      </c>
    </row>
    <row r="401" customFormat="false" ht="12.8" hidden="false" customHeight="false" outlineLevel="0" collapsed="false">
      <c r="A401" s="0" t="n">
        <v>50.5</v>
      </c>
      <c r="B401" s="0" t="n">
        <v>35.2145004272461</v>
      </c>
      <c r="C401" s="0" t="n">
        <v>33.4208335876465</v>
      </c>
      <c r="D401" s="0" t="n">
        <v>38.5116844177246</v>
      </c>
      <c r="E401" s="0" t="n">
        <v>1003.048828125</v>
      </c>
      <c r="F401" s="0" t="n">
        <v>-23.1763286590576</v>
      </c>
      <c r="G401" s="0" t="n">
        <v>15.2066135406494</v>
      </c>
      <c r="H401" s="0" t="n">
        <v>25.7789115905762</v>
      </c>
      <c r="I401" s="2" t="s">
        <v>222</v>
      </c>
    </row>
    <row r="403" customFormat="false" ht="12.8" hidden="false" customHeight="false" outlineLevel="0" collapsed="false">
      <c r="A403" s="0" t="n">
        <v>49.9</v>
      </c>
      <c r="B403" s="0" t="n">
        <v>35.2855033874512</v>
      </c>
      <c r="C403" s="0" t="n">
        <v>33.4249992370605</v>
      </c>
      <c r="D403" s="0" t="n">
        <v>38.5116844177246</v>
      </c>
      <c r="E403" s="0" t="n">
        <v>1003.05004882813</v>
      </c>
      <c r="F403" s="0" t="n">
        <v>-23.156078338623</v>
      </c>
      <c r="G403" s="0" t="n">
        <v>15.1049928665161</v>
      </c>
      <c r="H403" s="0" t="n">
        <v>25.6514377593994</v>
      </c>
      <c r="I403" s="2" t="s">
        <v>223</v>
      </c>
    </row>
    <row r="405" customFormat="false" ht="12.8" hidden="false" customHeight="false" outlineLevel="0" collapsed="false">
      <c r="A405" s="0" t="n">
        <v>50.5</v>
      </c>
      <c r="B405" s="0" t="n">
        <v>35.2855033874512</v>
      </c>
      <c r="C405" s="0" t="n">
        <v>33.4249992370605</v>
      </c>
      <c r="D405" s="0" t="n">
        <v>39.0938339233398</v>
      </c>
      <c r="E405" s="0" t="n">
        <v>1003.04711914063</v>
      </c>
      <c r="F405" s="0" t="n">
        <v>-23.1423625946045</v>
      </c>
      <c r="G405" s="0" t="n">
        <v>15.0233783721924</v>
      </c>
      <c r="H405" s="0" t="n">
        <v>25.6631374359131</v>
      </c>
      <c r="I405" s="2" t="s">
        <v>224</v>
      </c>
    </row>
    <row r="407" customFormat="false" ht="12.8" hidden="false" customHeight="false" outlineLevel="0" collapsed="false">
      <c r="A407" s="0" t="n">
        <v>50.5</v>
      </c>
      <c r="B407" s="0" t="n">
        <v>35.143497467041</v>
      </c>
      <c r="C407" s="0" t="n">
        <v>33.4187507629395</v>
      </c>
      <c r="D407" s="0" t="n">
        <v>39.0938339233398</v>
      </c>
      <c r="E407" s="0" t="n">
        <v>1003.05029296875</v>
      </c>
      <c r="F407" s="0" t="n">
        <v>-23.1635990142822</v>
      </c>
      <c r="G407" s="0" t="n">
        <v>14.9247379302979</v>
      </c>
      <c r="H407" s="0" t="n">
        <v>25.6733131408691</v>
      </c>
      <c r="I407" s="2" t="s">
        <v>225</v>
      </c>
    </row>
    <row r="409" customFormat="false" ht="12.8" hidden="false" customHeight="false" outlineLevel="0" collapsed="false">
      <c r="A409" s="0" t="n">
        <v>49.9</v>
      </c>
      <c r="B409" s="0" t="n">
        <v>35.143497467041</v>
      </c>
      <c r="C409" s="0" t="n">
        <v>33.4187507629395</v>
      </c>
      <c r="D409" s="0" t="n">
        <v>39.0938339233398</v>
      </c>
      <c r="E409" s="0" t="n">
        <v>1003.05078125</v>
      </c>
      <c r="F409" s="0" t="n">
        <v>-23.1857719421387</v>
      </c>
      <c r="G409" s="0" t="n">
        <v>14.778172492981</v>
      </c>
      <c r="H409" s="0" t="n">
        <v>25.714672088623</v>
      </c>
      <c r="I409" s="2" t="s">
        <v>226</v>
      </c>
    </row>
    <row r="411" customFormat="false" ht="12.8" hidden="false" customHeight="false" outlineLevel="0" collapsed="false">
      <c r="A411" s="0" t="n">
        <v>50.5</v>
      </c>
      <c r="B411" s="0" t="n">
        <v>35.2145004272461</v>
      </c>
      <c r="C411" s="0" t="n">
        <v>33.4187507629395</v>
      </c>
      <c r="D411" s="0" t="n">
        <v>39.0323638916016</v>
      </c>
      <c r="E411" s="0" t="n">
        <v>1003.05102539063</v>
      </c>
      <c r="F411" s="0" t="n">
        <v>-23.2383575439453</v>
      </c>
      <c r="G411" s="0" t="n">
        <v>14.6054229736328</v>
      </c>
      <c r="H411" s="0" t="n">
        <v>25.6350803375244</v>
      </c>
      <c r="I411" s="2" t="s">
        <v>227</v>
      </c>
    </row>
    <row r="413" customFormat="false" ht="12.8" hidden="false" customHeight="false" outlineLevel="0" collapsed="false">
      <c r="A413" s="0" t="n">
        <v>50.5</v>
      </c>
      <c r="B413" s="0" t="n">
        <v>35.2145004272461</v>
      </c>
      <c r="C413" s="0" t="n">
        <v>33.4166679382324</v>
      </c>
      <c r="D413" s="0" t="n">
        <v>39.0323638916016</v>
      </c>
      <c r="E413" s="0" t="n">
        <v>1003.05493164063</v>
      </c>
      <c r="F413" s="0" t="n">
        <v>-23.2771224975586</v>
      </c>
      <c r="G413" s="0" t="n">
        <v>14.433762550354</v>
      </c>
      <c r="H413" s="0" t="n">
        <v>25.4428672790527</v>
      </c>
      <c r="I413" s="2" t="s">
        <v>228</v>
      </c>
    </row>
    <row r="415" customFormat="false" ht="12.8" hidden="false" customHeight="false" outlineLevel="0" collapsed="false">
      <c r="A415" s="0" t="n">
        <v>50.5</v>
      </c>
      <c r="B415" s="0" t="n">
        <v>35.1967468261719</v>
      </c>
      <c r="C415" s="0" t="n">
        <v>33.4166679382324</v>
      </c>
      <c r="D415" s="0" t="n">
        <v>37.6438827514648</v>
      </c>
      <c r="E415" s="0" t="n">
        <v>1003.05322265625</v>
      </c>
      <c r="F415" s="0" t="n">
        <v>-23.3898906707764</v>
      </c>
      <c r="G415" s="0" t="n">
        <v>14.2976160049438</v>
      </c>
      <c r="H415" s="0" t="n">
        <v>25.2908973693848</v>
      </c>
      <c r="I415" s="2" t="s">
        <v>229</v>
      </c>
    </row>
    <row r="417" customFormat="false" ht="12.8" hidden="false" customHeight="false" outlineLevel="0" collapsed="false">
      <c r="A417" s="0" t="n">
        <v>50.5</v>
      </c>
      <c r="B417" s="0" t="n">
        <v>35.1967468261719</v>
      </c>
      <c r="C417" s="0" t="n">
        <v>33.4124984741211</v>
      </c>
      <c r="D417" s="0" t="n">
        <v>37.6438827514648</v>
      </c>
      <c r="E417" s="0" t="n">
        <v>1003.05615234375</v>
      </c>
      <c r="F417" s="0" t="n">
        <v>-23.2875576019287</v>
      </c>
      <c r="G417" s="0" t="n">
        <v>14.275749206543</v>
      </c>
      <c r="H417" s="0" t="n">
        <v>25.2724418640137</v>
      </c>
      <c r="I417" s="2" t="s">
        <v>230</v>
      </c>
    </row>
    <row r="419" customFormat="false" ht="12.8" hidden="false" customHeight="false" outlineLevel="0" collapsed="false">
      <c r="A419" s="0" t="n">
        <v>50.5</v>
      </c>
      <c r="B419" s="0" t="n">
        <v>35.1967468261719</v>
      </c>
      <c r="C419" s="0" t="n">
        <v>33.4166679382324</v>
      </c>
      <c r="D419" s="0" t="n">
        <v>37.4811706542969</v>
      </c>
      <c r="E419" s="0" t="n">
        <v>1003.06103515625</v>
      </c>
      <c r="F419" s="0" t="n">
        <v>-23.2817840576172</v>
      </c>
      <c r="G419" s="0" t="n">
        <v>14.1585121154785</v>
      </c>
      <c r="H419" s="0" t="n">
        <v>25.0683059692383</v>
      </c>
      <c r="I419" s="2" t="s">
        <v>231</v>
      </c>
    </row>
    <row r="421" customFormat="false" ht="12.8" hidden="false" customHeight="false" outlineLevel="0" collapsed="false">
      <c r="A421" s="0" t="n">
        <v>50.5</v>
      </c>
      <c r="B421" s="0" t="n">
        <v>35.1967468261719</v>
      </c>
      <c r="C421" s="0" t="n">
        <v>33.4187507629395</v>
      </c>
      <c r="D421" s="0" t="n">
        <v>37.4811706542969</v>
      </c>
      <c r="E421" s="0" t="n">
        <v>1003.06372070313</v>
      </c>
      <c r="F421" s="0" t="n">
        <v>-23.3002147674561</v>
      </c>
      <c r="G421" s="0" t="n">
        <v>13.8898134231567</v>
      </c>
      <c r="H421" s="0" t="n">
        <v>25.0794830322266</v>
      </c>
      <c r="I421" s="2" t="s">
        <v>232</v>
      </c>
    </row>
    <row r="423" customFormat="false" ht="12.8" hidden="false" customHeight="false" outlineLevel="0" collapsed="false">
      <c r="A423" s="0" t="n">
        <v>50.5</v>
      </c>
      <c r="B423" s="0" t="n">
        <v>35.161247253418</v>
      </c>
      <c r="C423" s="0" t="n">
        <v>33.4291687011719</v>
      </c>
      <c r="D423" s="0" t="n">
        <v>37.8391380310059</v>
      </c>
      <c r="E423" s="0" t="n">
        <v>1003.05859375</v>
      </c>
      <c r="F423" s="0" t="n">
        <v>-23.3149585723877</v>
      </c>
      <c r="G423" s="0" t="n">
        <v>13.6748542785645</v>
      </c>
      <c r="H423" s="0" t="n">
        <v>25.0884246826172</v>
      </c>
      <c r="I423" s="2" t="s">
        <v>233</v>
      </c>
    </row>
    <row r="425" customFormat="false" ht="12.8" hidden="false" customHeight="false" outlineLevel="0" collapsed="false">
      <c r="A425" s="0" t="n">
        <v>50.5</v>
      </c>
      <c r="B425" s="0" t="n">
        <v>35.161247253418</v>
      </c>
      <c r="C425" s="0" t="n">
        <v>33.4291687011719</v>
      </c>
      <c r="D425" s="0" t="n">
        <v>37.8391380310059</v>
      </c>
      <c r="E425" s="0" t="n">
        <v>1003.05590820313</v>
      </c>
      <c r="F425" s="0" t="n">
        <v>-23.2618198394775</v>
      </c>
      <c r="G425" s="0" t="n">
        <v>13.4623498916626</v>
      </c>
      <c r="H425" s="0" t="n">
        <v>25.1421146392822</v>
      </c>
      <c r="I425" s="2" t="s">
        <v>234</v>
      </c>
    </row>
    <row r="427" customFormat="false" ht="12.8" hidden="false" customHeight="false" outlineLevel="0" collapsed="false">
      <c r="A427" s="0" t="n">
        <v>50.5</v>
      </c>
      <c r="B427" s="0" t="n">
        <v>35.232250213623</v>
      </c>
      <c r="C427" s="0" t="n">
        <v>33.4145812988281</v>
      </c>
      <c r="D427" s="0" t="n">
        <v>38.1898765563965</v>
      </c>
      <c r="E427" s="0" t="n">
        <v>1003.05737304688</v>
      </c>
      <c r="F427" s="0" t="n">
        <v>-23.4255924224853</v>
      </c>
      <c r="G427" s="0" t="n">
        <v>13.4261121749878</v>
      </c>
      <c r="H427" s="0" t="n">
        <v>24.8154335021973</v>
      </c>
      <c r="I427" s="2" t="s">
        <v>235</v>
      </c>
    </row>
    <row r="429" customFormat="false" ht="12.8" hidden="false" customHeight="false" outlineLevel="0" collapsed="false">
      <c r="A429" s="0" t="n">
        <v>50.5</v>
      </c>
      <c r="B429" s="0" t="n">
        <v>35.232250213623</v>
      </c>
      <c r="C429" s="0" t="n">
        <v>33.4229164123535</v>
      </c>
      <c r="D429" s="0" t="n">
        <v>38.1898765563965</v>
      </c>
      <c r="E429" s="0" t="n">
        <v>1003.05981445313</v>
      </c>
      <c r="F429" s="0" t="n">
        <v>-23.3885440826416</v>
      </c>
      <c r="G429" s="0" t="n">
        <v>13.4841423034668</v>
      </c>
      <c r="H429" s="0" t="n">
        <v>24.7803421020508</v>
      </c>
      <c r="I429" s="2" t="s">
        <v>236</v>
      </c>
    </row>
    <row r="431" customFormat="false" ht="12.8" hidden="false" customHeight="false" outlineLevel="0" collapsed="false">
      <c r="A431" s="0" t="n">
        <v>50.5</v>
      </c>
      <c r="B431" s="0" t="n">
        <v>35.25</v>
      </c>
      <c r="C431" s="0" t="n">
        <v>33.4270820617676</v>
      </c>
      <c r="D431" s="0" t="n">
        <v>38.0777854919434</v>
      </c>
      <c r="E431" s="0" t="n">
        <v>1003.05786132813</v>
      </c>
      <c r="F431" s="0" t="n">
        <v>-23.3611278533936</v>
      </c>
      <c r="G431" s="0" t="n">
        <v>13.5302820205688</v>
      </c>
      <c r="H431" s="0" t="n">
        <v>24.853982925415</v>
      </c>
      <c r="I431" s="2" t="s">
        <v>237</v>
      </c>
    </row>
    <row r="433" customFormat="false" ht="12.8" hidden="false" customHeight="false" outlineLevel="0" collapsed="false">
      <c r="A433" s="0" t="n">
        <v>50.5</v>
      </c>
      <c r="B433" s="0" t="n">
        <v>35.25</v>
      </c>
      <c r="C433" s="0" t="n">
        <v>33.4166679382324</v>
      </c>
      <c r="D433" s="0" t="n">
        <v>38.0777854919434</v>
      </c>
      <c r="E433" s="0" t="n">
        <v>1003.056640625</v>
      </c>
      <c r="F433" s="0" t="n">
        <v>-23.4600086212158</v>
      </c>
      <c r="G433" s="0" t="n">
        <v>13.6309309005737</v>
      </c>
      <c r="H433" s="0" t="n">
        <v>24.9153575897217</v>
      </c>
      <c r="I433" s="2" t="s">
        <v>238</v>
      </c>
    </row>
    <row r="435" customFormat="false" ht="12.8" hidden="false" customHeight="false" outlineLevel="0" collapsed="false">
      <c r="A435" s="0" t="n">
        <v>50.5</v>
      </c>
      <c r="B435" s="0" t="n">
        <v>35.232250213623</v>
      </c>
      <c r="C435" s="0" t="n">
        <v>33.4124984741211</v>
      </c>
      <c r="D435" s="0" t="n">
        <v>37.951229095459</v>
      </c>
      <c r="E435" s="0" t="n">
        <v>1003.05541992188</v>
      </c>
      <c r="F435" s="0" t="n">
        <v>-23.4640369415283</v>
      </c>
      <c r="G435" s="0" t="n">
        <v>13.7497205734253</v>
      </c>
      <c r="H435" s="0" t="n">
        <v>24.9925804138184</v>
      </c>
      <c r="I435" s="2" t="s">
        <v>239</v>
      </c>
    </row>
    <row r="437" customFormat="false" ht="12.8" hidden="false" customHeight="false" outlineLevel="0" collapsed="false">
      <c r="A437" s="0" t="n">
        <v>50.5</v>
      </c>
      <c r="B437" s="0" t="n">
        <v>35.232250213623</v>
      </c>
      <c r="C437" s="0" t="n">
        <v>33.4229164123535</v>
      </c>
      <c r="D437" s="0" t="n">
        <v>37.951229095459</v>
      </c>
      <c r="E437" s="0" t="n">
        <v>1003.06201171875</v>
      </c>
      <c r="F437" s="0" t="n">
        <v>-23.5959815979004</v>
      </c>
      <c r="G437" s="0" t="n">
        <v>14.0099039077759</v>
      </c>
      <c r="H437" s="0" t="n">
        <v>25.101526260376</v>
      </c>
      <c r="I437" s="2" t="s">
        <v>240</v>
      </c>
    </row>
    <row r="439" customFormat="false" ht="12.8" hidden="false" customHeight="false" outlineLevel="0" collapsed="false">
      <c r="A439" s="0" t="n">
        <v>50.5</v>
      </c>
      <c r="B439" s="0" t="n">
        <v>35.1967468261719</v>
      </c>
      <c r="C439" s="0" t="n">
        <v>33.4249992370605</v>
      </c>
      <c r="D439" s="0" t="n">
        <v>37.8969917297363</v>
      </c>
      <c r="E439" s="0" t="n">
        <v>1003.0615234375</v>
      </c>
      <c r="F439" s="0" t="n">
        <v>-23.7003574371338</v>
      </c>
      <c r="G439" s="0" t="n">
        <v>14.1730241775513</v>
      </c>
      <c r="H439" s="0" t="n">
        <v>25.1648788452148</v>
      </c>
      <c r="I439" s="2" t="s">
        <v>241</v>
      </c>
    </row>
    <row r="441" customFormat="false" ht="12.8" hidden="false" customHeight="false" outlineLevel="0" collapsed="false">
      <c r="A441" s="0" t="n">
        <v>50.5</v>
      </c>
      <c r="B441" s="0" t="n">
        <v>35.1967468261719</v>
      </c>
      <c r="C441" s="0" t="n">
        <v>33.4166679382324</v>
      </c>
      <c r="D441" s="0" t="n">
        <v>37.8969917297363</v>
      </c>
      <c r="E441" s="0" t="n">
        <v>1003.05810546875</v>
      </c>
      <c r="F441" s="0" t="n">
        <v>-23.6802997589111</v>
      </c>
      <c r="G441" s="0" t="n">
        <v>14.30202293396</v>
      </c>
      <c r="H441" s="0" t="n">
        <v>25.2132816314697</v>
      </c>
      <c r="I441" s="2" t="s">
        <v>242</v>
      </c>
    </row>
    <row r="443" customFormat="false" ht="12.8" hidden="false" customHeight="false" outlineLevel="0" collapsed="false">
      <c r="A443" s="0" t="n">
        <v>50.5</v>
      </c>
      <c r="B443" s="0" t="n">
        <v>35.25</v>
      </c>
      <c r="C443" s="0" t="n">
        <v>33.4187507629395</v>
      </c>
      <c r="D443" s="0" t="n">
        <v>38.1030960083008</v>
      </c>
      <c r="E443" s="0" t="n">
        <v>1003.06103515625</v>
      </c>
      <c r="F443" s="0" t="n">
        <v>-23.5301246643066</v>
      </c>
      <c r="G443" s="0" t="n">
        <v>14.4094038009644</v>
      </c>
      <c r="H443" s="0" t="n">
        <v>25.0935497283936</v>
      </c>
      <c r="I443" s="2" t="s">
        <v>243</v>
      </c>
    </row>
    <row r="445" customFormat="false" ht="12.8" hidden="false" customHeight="false" outlineLevel="0" collapsed="false">
      <c r="A445" s="0" t="n">
        <v>50.5</v>
      </c>
      <c r="B445" s="0" t="n">
        <v>35.25</v>
      </c>
      <c r="C445" s="0" t="n">
        <v>33.4187507629395</v>
      </c>
      <c r="D445" s="0" t="n">
        <v>38.1030960083008</v>
      </c>
      <c r="E445" s="0" t="n">
        <v>1003.05737304688</v>
      </c>
      <c r="F445" s="0" t="n">
        <v>-23.4995594024658</v>
      </c>
      <c r="G445" s="0" t="n">
        <v>14.5745487213135</v>
      </c>
      <c r="H445" s="0" t="n">
        <v>25.3044757843018</v>
      </c>
      <c r="I445" s="2" t="s">
        <v>244</v>
      </c>
    </row>
    <row r="447" customFormat="false" ht="12.8" hidden="false" customHeight="false" outlineLevel="0" collapsed="false">
      <c r="A447" s="0" t="n">
        <v>49.9</v>
      </c>
      <c r="B447" s="0" t="n">
        <v>35.2855033874512</v>
      </c>
      <c r="C447" s="0" t="n">
        <v>33.4270820617676</v>
      </c>
      <c r="D447" s="0" t="n">
        <v>37.6764259338379</v>
      </c>
      <c r="E447" s="0" t="n">
        <v>1003.05395507813</v>
      </c>
      <c r="F447" s="0" t="n">
        <v>-23.4558544158936</v>
      </c>
      <c r="G447" s="0" t="n">
        <v>14.8310403823853</v>
      </c>
      <c r="H447" s="0" t="n">
        <v>25.2571125030518</v>
      </c>
      <c r="I447" s="2" t="s">
        <v>245</v>
      </c>
    </row>
    <row r="449" customFormat="false" ht="12.8" hidden="false" customHeight="false" outlineLevel="0" collapsed="false">
      <c r="A449" s="0" t="n">
        <v>49.4</v>
      </c>
      <c r="B449" s="0" t="n">
        <v>35.2855033874512</v>
      </c>
      <c r="C449" s="0" t="n">
        <v>33.4270820617676</v>
      </c>
      <c r="D449" s="0" t="n">
        <v>37.6764259338379</v>
      </c>
      <c r="E449" s="0" t="n">
        <v>1003.05102539063</v>
      </c>
      <c r="F449" s="0" t="n">
        <v>-23.4208908081055</v>
      </c>
      <c r="G449" s="0" t="n">
        <v>15.0362339019775</v>
      </c>
      <c r="H449" s="0" t="n">
        <v>25.2192230224609</v>
      </c>
      <c r="I449" s="2" t="s">
        <v>246</v>
      </c>
    </row>
    <row r="451" customFormat="false" ht="12.8" hidden="false" customHeight="false" outlineLevel="0" collapsed="false">
      <c r="A451" s="0" t="n">
        <v>50.5</v>
      </c>
      <c r="B451" s="0" t="n">
        <v>35.2855033874512</v>
      </c>
      <c r="C451" s="0" t="n">
        <v>33.4124984741211</v>
      </c>
      <c r="D451" s="0" t="n">
        <v>37.6764259338379</v>
      </c>
      <c r="E451" s="0" t="n">
        <v>1003.05102539063</v>
      </c>
      <c r="F451" s="0" t="n">
        <v>-23.3368492126465</v>
      </c>
      <c r="G451" s="0" t="n">
        <v>15.0021476745605</v>
      </c>
      <c r="H451" s="0" t="n">
        <v>25.248104095459</v>
      </c>
      <c r="I451" s="2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2017-06-14T13:45:35Z</dcterms:modified>
  <cp:revision>6</cp:revision>
  <dc:subject/>
  <dc:title/>
</cp:coreProperties>
</file>