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e9e12e2e30184400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3"/>
  </bookViews>
  <sheets>
    <sheet name="full_data" sheetId="1" state="visible" r:id="rId2"/>
    <sheet name="delay" sheetId="2" state="visible" r:id="rId3"/>
    <sheet name="energy" sheetId="3" state="visible" r:id="rId4"/>
    <sheet name="nwUsag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<sst xmlns="http://schemas.openxmlformats.org/spreadsheetml/2006/main" count="49" uniqueCount="31">
  <si>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</si>
  <si>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</si>
  <si>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</si>
  <si>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</si>
  <si>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</si>
  <si>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</si>
  <si>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</si>
  <si>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</si>
  <si>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</si>
  <si>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</si>
  <si>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</si>
  <si>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</si>
  <si>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</si>
  <si>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</si>
  <si>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</si>
  <si>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</si>
  <si>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</si>
  <si>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</si>
  <si>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1</t>
  </si>
  <si>
    <t>Config 2</t>
  </si>
  <si>
    <t>Config 3</t>
  </si>
  <si>
    <t>Config 4</t>
  </si>
  <si>
    <t>Config 5</t>
  </si>
  <si>
    <t>Cloud-only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</si>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</sst>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8.49714285714495</c:v>
                </c:pt>
                <c:pt idx="1">
                  <c:v>8.49714285714475</c:v>
                </c:pt>
                <c:pt idx="2">
                  <c:v>8.49714285714614</c:v>
                </c:pt>
                <c:pt idx="3">
                  <c:v>8.49714285714299</c:v>
                </c:pt>
                <c:pt idx="4">
                  <c:v>8.49714285715002</c:v>
                </c:pt>
              </c:numCache>
            </c:numRef>
          </c:val>
        </c:ser>
        <c:ser>
          <c:idx val="1"/>
          <c:order val="1"/>
          <c:tx>
            <c:strRef>
              <c:f>delay!$A$3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210.414595965453</c:v>
                </c:pt>
                <c:pt idx="1">
                  <c:v>210.829581320084</c:v>
                </c:pt>
                <c:pt idx="2">
                  <c:v>211.643204084393</c:v>
                </c:pt>
                <c:pt idx="3">
                  <c:v>444.781408408106</c:v>
                </c:pt>
                <c:pt idx="4">
                  <c:v>2799.51461247087</c:v>
                </c:pt>
              </c:numCache>
            </c:numRef>
          </c:val>
        </c:ser>
        <c:marker val="1"/>
        <c:axId val="9108780"/>
        <c:axId val="82450520"/>
      </c:lineChart>
      <c:catAx>
        <c:axId val="910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50520"/>
        <c:crosses val="autoZero"/>
        <c:auto val="1"/>
        <c:lblAlgn val="ctr"/>
        <c:lblOffset val="100"/>
      </c:catAx>
      <c:valAx>
        <c:axId val="82450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8780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13315.3695642861</c:v>
                </c:pt>
                <c:pt idx="1">
                  <c:v>14191.1790765708</c:v>
                </c:pt>
                <c:pt idx="2">
                  <c:v>13362.4611642862</c:v>
                </c:pt>
                <c:pt idx="3">
                  <c:v>14928.9223578824</c:v>
                </c:pt>
                <c:pt idx="4">
                  <c:v>13410.5252142862</c:v>
                </c:pt>
                <c:pt idx="5">
                  <c:v>16206.5873003607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6733.94961600052</c:v>
                </c:pt>
                <c:pt idx="1">
                  <c:v>6733.94961600052</c:v>
                </c:pt>
                <c:pt idx="2">
                  <c:v>13467.899232001</c:v>
                </c:pt>
                <c:pt idx="3">
                  <c:v>13467.899232001</c:v>
                </c:pt>
                <c:pt idx="4">
                  <c:v>26935.798464002</c:v>
                </c:pt>
                <c:pt idx="5">
                  <c:v>26935.798464002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2019.78468811436</c:v>
                </c:pt>
                <c:pt idx="1">
                  <c:v>1668.666</c:v>
                </c:pt>
                <c:pt idx="2">
                  <c:v>4039.56937622873</c:v>
                </c:pt>
                <c:pt idx="3">
                  <c:v>3337.332</c:v>
                </c:pt>
                <c:pt idx="4">
                  <c:v>8079.13875245746</c:v>
                </c:pt>
                <c:pt idx="5">
                  <c:v>6674.664</c:v>
                </c:pt>
              </c:numCache>
            </c:numRef>
          </c:val>
        </c:ser>
        <c:gapWidth val="100"/>
        <c:axId val="51709992"/>
        <c:axId val="44244407"/>
      </c:barChart>
      <c:catAx>
        <c:axId val="517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44407"/>
        <c:crosses val="autoZero"/>
        <c:auto val="1"/>
        <c:lblAlgn val="ctr"/>
        <c:lblOffset val="100"/>
      </c:catAx>
      <c:valAx>
        <c:axId val="44244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09992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9279.12</c:v>
                </c:pt>
                <c:pt idx="1">
                  <c:v>18089.44</c:v>
                </c:pt>
                <c:pt idx="2">
                  <c:v>36158.08</c:v>
                </c:pt>
                <c:pt idx="3">
                  <c:v>74804.56</c:v>
                </c:pt>
                <c:pt idx="4">
                  <c:v>148569.52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136390.4</c:v>
                </c:pt>
                <c:pt idx="1">
                  <c:v>272681.8</c:v>
                </c:pt>
                <c:pt idx="2">
                  <c:v>545104.6</c:v>
                </c:pt>
                <c:pt idx="3">
                  <c:v>1040830.2</c:v>
                </c:pt>
                <c:pt idx="4">
                  <c:v>1082841.4</c:v>
                </c:pt>
              </c:numCache>
            </c:numRef>
          </c:val>
        </c:ser>
        <c:gapWidth val="100"/>
        <c:axId val="60191058"/>
        <c:axId val="73903768"/>
      </c:barChart>
      <c:catAx>
        <c:axId val="60191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903768"/>
        <c:crosses val="autoZero"/>
        <c:auto val="1"/>
        <c:lblAlgn val="ctr"/>
        <c:lblOffset val="100"/>
      </c:catAx>
      <c:valAx>
        <c:axId val="73903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91058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290520</xdr:colOff>
      <xdr:row>24</xdr:row>
      <xdr:rowOff>28800</xdr:rowOff>
    </xdr:from>
    <xdr:to>
      <xdr:col>9</xdr:col>
      <xdr:colOff>206280</xdr:colOff>
      <xdr:row>47</xdr:row>
      <xdr:rowOff>86040</xdr:rowOff>
    </xdr:to>
    <xdr:graphicFrame>
      <xdr:nvGraphicFramePr>
        <xdr:cNvPr id="1" name=""/>
        <xdr:cNvGraphicFramePr/>
      </xdr:nvGraphicFramePr>
      <xdr:xfrm>
        <a:off x="4001760" y="3930120"/>
        <a:ext cx="6451920" cy="379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462240</xdr:colOff>
      <xdr:row>4</xdr:row>
      <xdr:rowOff>26640</xdr:rowOff>
    </xdr:from>
    <xdr:to>
      <xdr:col>10</xdr:col>
      <xdr:colOff>532440</xdr:colOff>
      <xdr:row>24</xdr:row>
      <xdr:rowOff>15120</xdr:rowOff>
    </xdr:to>
    <xdr:graphicFrame>
      <xdr:nvGraphicFramePr>
        <xdr:cNvPr id="2" name=""/>
        <xdr:cNvGraphicFramePr/>
      </xdr:nvGraphicFramePr>
      <xdr:xfrm>
        <a:off x="2900520" y="67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" min="1" style="0" width="22.6887755102041"/>
    <col collapsed="false" hidden="false" max="2" min="2" style="0" width="19.3571428571429"/>
    <col collapsed="false" hidden="false" max="7" min="3" style="0" width="11.5204081632653"/>
    <col collapsed="false" hidden="false" max="8" min="8" style="0" width="19.3571428571429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5.35714285714407</v>
      </c>
      <c r="C3" s="3" t="n">
        <v>105.254595965452</v>
      </c>
      <c r="D3" s="3" t="n">
        <v>5.35714285714386</v>
      </c>
      <c r="E3" s="3" t="n">
        <v>105.659581320082</v>
      </c>
      <c r="F3" s="3" t="n">
        <v>5.35714285714526</v>
      </c>
      <c r="G3" s="3" t="n">
        <v>106.453204084392</v>
      </c>
      <c r="H3" s="3" t="n">
        <v>5.35714285714211</v>
      </c>
      <c r="I3" s="3" t="n">
        <v>339.551408408104</v>
      </c>
      <c r="J3" s="3" t="n">
        <v>5.35714285714914</v>
      </c>
      <c r="K3" s="3" t="n">
        <v>2694.20461247087</v>
      </c>
    </row>
    <row r="4" customFormat="false" ht="12.8" hidden="false" customHeight="false" outlineLevel="0" collapsed="false">
      <c r="A4" s="0" t="s">
        <v>8</v>
      </c>
      <c r="B4" s="3" t="n">
        <v>3.14000000000088</v>
      </c>
      <c r="C4" s="3" t="n">
        <v>105.160000000001</v>
      </c>
      <c r="D4" s="3" t="n">
        <v>3.14000000000088</v>
      </c>
      <c r="E4" s="3" t="n">
        <v>105.170000000001</v>
      </c>
      <c r="F4" s="3" t="n">
        <v>3.14000000000088</v>
      </c>
      <c r="G4" s="3" t="n">
        <v>105.190000000002</v>
      </c>
      <c r="H4" s="3" t="n">
        <v>3.14000000000088</v>
      </c>
      <c r="I4" s="3" t="n">
        <v>105.230000000002</v>
      </c>
      <c r="J4" s="3" t="n">
        <v>3.14000000000088</v>
      </c>
      <c r="K4" s="3" t="n">
        <v>105.310000000004</v>
      </c>
    </row>
    <row r="5" customFormat="false" ht="12.8" hidden="false" customHeight="false" outlineLevel="0" collapsed="false">
      <c r="A5" s="2" t="s">
        <v>9</v>
      </c>
      <c r="B5" s="4" t="n">
        <v>13255740.0642861</v>
      </c>
      <c r="C5" s="4" t="n">
        <v>13742126.9758428</v>
      </c>
      <c r="D5" s="4" t="n">
        <v>13315369.5642861</v>
      </c>
      <c r="E5" s="4" t="n">
        <v>14191179.0765708</v>
      </c>
      <c r="F5" s="4" t="n">
        <v>13362461.1642862</v>
      </c>
      <c r="G5" s="4" t="n">
        <v>14928922.3578824</v>
      </c>
      <c r="H5" s="4" t="n">
        <v>13410525.2142862</v>
      </c>
      <c r="I5" s="4" t="n">
        <v>16206587.3003607</v>
      </c>
      <c r="J5" s="4" t="n">
        <v>13501674.9642863</v>
      </c>
      <c r="K5" s="4" t="n">
        <v>16206894.3205063</v>
      </c>
    </row>
    <row r="6" customFormat="false" ht="12.8" hidden="false" customHeight="false" outlineLevel="0" collapsed="false">
      <c r="A6" s="2" t="s">
        <v>10</v>
      </c>
      <c r="B6" s="3" t="n">
        <v>3366974.80800026</v>
      </c>
      <c r="C6" s="3" t="n">
        <v>3366974.80800026</v>
      </c>
      <c r="D6" s="3" t="n">
        <v>6733949.61600052</v>
      </c>
      <c r="E6" s="3" t="n">
        <v>6733949.61600052</v>
      </c>
      <c r="F6" s="4" t="n">
        <v>13467899.232001</v>
      </c>
      <c r="G6" s="4" t="n">
        <v>13467899.232001</v>
      </c>
      <c r="H6" s="4" t="n">
        <v>26935798.464002</v>
      </c>
      <c r="I6" s="4" t="n">
        <v>26935798.464002</v>
      </c>
      <c r="J6" s="4" t="n">
        <v>53871596.9280042</v>
      </c>
      <c r="K6" s="4" t="n">
        <v>53871596.9280042</v>
      </c>
    </row>
    <row r="7" customFormat="false" ht="12.8" hidden="false" customHeight="false" outlineLevel="0" collapsed="false">
      <c r="A7" s="2" t="s">
        <v>11</v>
      </c>
      <c r="B7" s="3" t="n">
        <v>1009892.34405718</v>
      </c>
      <c r="C7" s="3" t="n">
        <v>834333</v>
      </c>
      <c r="D7" s="3" t="n">
        <v>2019784.68811437</v>
      </c>
      <c r="E7" s="3" t="n">
        <v>1668666</v>
      </c>
      <c r="F7" s="3" t="n">
        <v>4039569.37622873</v>
      </c>
      <c r="G7" s="3" t="n">
        <v>3337332</v>
      </c>
      <c r="H7" s="3" t="n">
        <v>8079138.75245746</v>
      </c>
      <c r="I7" s="3" t="n">
        <v>6674664</v>
      </c>
      <c r="J7" s="4" t="n">
        <v>16158277.5049149</v>
      </c>
      <c r="K7" s="3" t="n">
        <v>13349328</v>
      </c>
    </row>
    <row r="8" customFormat="false" ht="12.8" hidden="false" customHeight="false" outlineLevel="0" collapsed="false">
      <c r="A8" s="2" t="s">
        <v>12</v>
      </c>
      <c r="B8" s="3" t="n">
        <v>1476</v>
      </c>
      <c r="C8" s="3" t="n">
        <v>1667</v>
      </c>
      <c r="D8" s="3" t="n">
        <v>2261</v>
      </c>
      <c r="E8" s="3" t="n">
        <v>2351</v>
      </c>
      <c r="F8" s="3" t="n">
        <v>2589</v>
      </c>
      <c r="G8" s="3" t="n">
        <v>3453</v>
      </c>
      <c r="H8" s="3" t="n">
        <v>4423</v>
      </c>
      <c r="I8" s="3" t="n">
        <v>7620</v>
      </c>
      <c r="J8" s="3" t="n">
        <v>8244</v>
      </c>
      <c r="K8" s="3" t="n">
        <v>9164</v>
      </c>
    </row>
    <row r="9" customFormat="false" ht="12.8" hidden="false" customHeight="false" outlineLevel="0" collapsed="false">
      <c r="A9" s="3" t="s">
        <v>13</v>
      </c>
      <c r="B9" s="3" t="n">
        <v>2.95714285714348</v>
      </c>
      <c r="C9" s="3" t="n">
        <v>0.16999999999983</v>
      </c>
      <c r="D9" s="3" t="n">
        <v>2.95714285714348</v>
      </c>
      <c r="E9" s="3" t="n">
        <v>0.135490196461565</v>
      </c>
      <c r="F9" s="3" t="n">
        <v>2.95714285714348</v>
      </c>
      <c r="G9" s="3" t="n">
        <v>0.141935606926012</v>
      </c>
      <c r="H9" s="3" t="n">
        <v>2.95714285714348</v>
      </c>
      <c r="I9" s="3" t="n">
        <v>0.141935483870839</v>
      </c>
      <c r="J9" s="3" t="n">
        <v>2.95714285714348</v>
      </c>
      <c r="K9" s="3" t="n">
        <v>0.141935483870839</v>
      </c>
    </row>
    <row r="10" customFormat="false" ht="12.8" hidden="false" customHeight="false" outlineLevel="0" collapsed="false">
      <c r="A10" s="3" t="s">
        <v>14</v>
      </c>
      <c r="B10" s="3" t="n">
        <v>2.10000000000036</v>
      </c>
      <c r="C10" s="3" t="n">
        <v>2.10000000000036</v>
      </c>
      <c r="D10" s="3" t="n">
        <v>2.10000000000036</v>
      </c>
      <c r="E10" s="3" t="n">
        <v>2.10000000000036</v>
      </c>
      <c r="F10" s="3" t="n">
        <v>2.10000000000036</v>
      </c>
      <c r="G10" s="3" t="n">
        <v>2.10000000000036</v>
      </c>
      <c r="H10" s="3" t="n">
        <v>2.10000000000036</v>
      </c>
      <c r="I10" s="3" t="n">
        <v>2.10000000000036</v>
      </c>
      <c r="J10" s="3" t="n">
        <v>2.10000000000036</v>
      </c>
      <c r="K10" s="3" t="n">
        <v>2.10000000000036</v>
      </c>
    </row>
    <row r="11" customFormat="false" ht="12.8" hidden="false" customHeight="false" outlineLevel="0" collapsed="false">
      <c r="A11" s="3" t="s">
        <v>15</v>
      </c>
      <c r="B11" s="3" t="n">
        <v>1.52857142857101</v>
      </c>
      <c r="C11" s="3" t="n">
        <v>0.136691092650896</v>
      </c>
      <c r="D11" s="3" t="n">
        <v>1.52857142857101</v>
      </c>
      <c r="E11" s="3" t="n">
        <v>0.110833143562059</v>
      </c>
      <c r="F11" s="3" t="n">
        <v>1.52857142857101</v>
      </c>
      <c r="G11" s="3" t="n">
        <v>0.13104829479972</v>
      </c>
      <c r="H11" s="3" t="n">
        <v>1.52857142857101</v>
      </c>
      <c r="I11" s="3" t="n">
        <v>0.137096774193841</v>
      </c>
      <c r="J11" s="3" t="n">
        <v>1.52857142857101</v>
      </c>
      <c r="K11" s="3" t="n">
        <v>0.137096774193842</v>
      </c>
    </row>
    <row r="12" customFormat="false" ht="12.8" hidden="false" customHeight="false" outlineLevel="0" collapsed="false">
      <c r="A12" s="3" t="s">
        <v>16</v>
      </c>
      <c r="B12" s="3" t="n">
        <v>0.112499999999272</v>
      </c>
      <c r="C12" s="3" t="n">
        <v>0.124663955284926</v>
      </c>
      <c r="D12" s="3" t="n">
        <v>0.112499999999272</v>
      </c>
      <c r="E12" s="3" t="n">
        <v>0.129975903196626</v>
      </c>
      <c r="F12" s="3" t="n">
        <v>0.112499999999272</v>
      </c>
      <c r="G12" s="3" t="n">
        <v>0.128161406180281</v>
      </c>
      <c r="H12" s="3" t="n">
        <v>0.112499999999272</v>
      </c>
      <c r="I12" s="3" t="n">
        <v>0.128811984952542</v>
      </c>
      <c r="J12" s="3" t="n">
        <v>0.112499999999272</v>
      </c>
      <c r="K12" s="3" t="n">
        <v>0.127765960772974</v>
      </c>
    </row>
    <row r="13" customFormat="false" ht="12.8" hidden="false" customHeight="false" outlineLevel="0" collapsed="false">
      <c r="A13" s="2" t="s">
        <v>17</v>
      </c>
      <c r="B13" s="3" t="n">
        <v>9279.12</v>
      </c>
      <c r="C13" s="3" t="n">
        <v>136390.4</v>
      </c>
      <c r="D13" s="3" t="n">
        <v>18089.44</v>
      </c>
      <c r="E13" s="3" t="n">
        <v>272681.8</v>
      </c>
      <c r="F13" s="3" t="n">
        <v>36158.08</v>
      </c>
      <c r="G13" s="3" t="n">
        <v>545104.6</v>
      </c>
      <c r="H13" s="3" t="n">
        <v>74804.56</v>
      </c>
      <c r="I13" s="3" t="n">
        <v>1040830.2</v>
      </c>
      <c r="J13" s="3" t="n">
        <v>148569.52</v>
      </c>
      <c r="K13" s="3" t="n">
        <v>1082841.4</v>
      </c>
    </row>
    <row r="15" customFormat="false" ht="12.8" hidden="false" customHeight="false" outlineLevel="0" collapsed="false">
      <c r="B15" s="0" t="n">
        <f aca="false">B3+B4</f>
        <v>8.49714285714495</v>
      </c>
      <c r="C15" s="0" t="n">
        <f aca="false">C3+C4</f>
        <v>210.414595965453</v>
      </c>
      <c r="D15" s="0" t="n">
        <f aca="false">D3+D4</f>
        <v>8.49714285714475</v>
      </c>
      <c r="E15" s="0" t="n">
        <f aca="false">E3+E4</f>
        <v>210.829581320084</v>
      </c>
      <c r="F15" s="0" t="n">
        <f aca="false">F3+F4</f>
        <v>8.49714285714614</v>
      </c>
      <c r="G15" s="0" t="n">
        <f aca="false">G3+G4</f>
        <v>211.643204084393</v>
      </c>
      <c r="H15" s="0" t="n">
        <f aca="false">H3+H4</f>
        <v>8.49714285714299</v>
      </c>
      <c r="I15" s="0" t="n">
        <f aca="false">I3+I4</f>
        <v>444.781408408106</v>
      </c>
      <c r="J15" s="0" t="n">
        <f aca="false">J3+J4</f>
        <v>8.49714285715002</v>
      </c>
      <c r="K15" s="0" t="n">
        <f aca="false">K3+K4</f>
        <v>2799.51461247087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18</v>
      </c>
      <c r="C1" s="3" t="s">
        <v>19</v>
      </c>
      <c r="D1" s="0" t="s">
        <v>20</v>
      </c>
      <c r="E1" s="3" t="s">
        <v>21</v>
      </c>
      <c r="F1" s="0" t="s">
        <v>22</v>
      </c>
    </row>
    <row r="2" customFormat="false" ht="12.8" hidden="false" customHeight="false" outlineLevel="0" collapsed="false">
      <c r="A2" s="0" t="s">
        <v>5</v>
      </c>
      <c r="B2" s="0" t="n">
        <v>8.49714285714495</v>
      </c>
      <c r="C2" s="3" t="n">
        <v>8.49714285714475</v>
      </c>
      <c r="D2" s="0" t="n">
        <v>8.49714285714614</v>
      </c>
      <c r="E2" s="0" t="n">
        <v>8.49714285714299</v>
      </c>
      <c r="F2" s="0" t="n">
        <v>8.49714285715002</v>
      </c>
    </row>
    <row r="3" customFormat="false" ht="12.8" hidden="false" customHeight="false" outlineLevel="0" collapsed="false">
      <c r="A3" s="0" t="s">
        <v>23</v>
      </c>
      <c r="B3" s="0" t="n">
        <v>210.414595965453</v>
      </c>
      <c r="C3" s="0" t="n">
        <v>210.829581320084</v>
      </c>
      <c r="D3" s="0" t="n">
        <v>211.643204084393</v>
      </c>
      <c r="E3" s="0" t="n">
        <v>444.781408408106</v>
      </c>
      <c r="F3" s="0" t="n">
        <v>2799.51461247087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13.1020408163265"/>
    <col collapsed="false" hidden="false" max="2" min="2" style="0" width="20.1428571428571"/>
    <col collapsed="false" hidden="false" max="6" min="3" style="0" width="19.3571428571429"/>
    <col collapsed="false" hidden="false" max="1025" min="7" style="0" width="11.5204081632653"/>
  </cols>
  <sheetData>
    <row r="1" customFormat="false" ht="12.8" hidden="false" customHeight="false" outlineLevel="0" collapsed="false">
      <c r="A1" s="2"/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/>
      <c r="I1" s="4"/>
    </row>
    <row r="2" customFormat="false" ht="12.8" hidden="false" customHeight="false" outlineLevel="0" collapsed="false">
      <c r="A2" s="2" t="s">
        <v>9</v>
      </c>
      <c r="B2" s="4" t="n">
        <v>13315.3695642861</v>
      </c>
      <c r="C2" s="4" t="n">
        <v>14191.1790765708</v>
      </c>
      <c r="D2" s="4" t="n">
        <v>13362.4611642862</v>
      </c>
      <c r="E2" s="4" t="n">
        <v>14928.9223578824</v>
      </c>
      <c r="F2" s="4" t="n">
        <v>13410.5252142862</v>
      </c>
      <c r="G2" s="4" t="n">
        <v>16206.5873003607</v>
      </c>
      <c r="H2" s="4"/>
      <c r="I2" s="4"/>
    </row>
    <row r="3" customFormat="false" ht="12.8" hidden="false" customHeight="false" outlineLevel="0" collapsed="false">
      <c r="A3" s="2" t="s">
        <v>30</v>
      </c>
      <c r="B3" s="3" t="n">
        <v>6733.94961600052</v>
      </c>
      <c r="C3" s="3" t="n">
        <v>6733.94961600052</v>
      </c>
      <c r="D3" s="4" t="n">
        <v>13467.899232001</v>
      </c>
      <c r="E3" s="4" t="n">
        <v>13467.899232001</v>
      </c>
      <c r="F3" s="4" t="n">
        <v>26935.798464002</v>
      </c>
      <c r="G3" s="4" t="n">
        <v>26935.798464002</v>
      </c>
      <c r="H3" s="4"/>
      <c r="I3" s="4"/>
    </row>
    <row r="4" customFormat="false" ht="12.8" hidden="false" customHeight="false" outlineLevel="0" collapsed="false">
      <c r="A4" s="2" t="s">
        <v>11</v>
      </c>
      <c r="B4" s="3" t="n">
        <v>2019.78468811436</v>
      </c>
      <c r="C4" s="3" t="n">
        <v>1668.666</v>
      </c>
      <c r="D4" s="3" t="n">
        <v>4039.56937622873</v>
      </c>
      <c r="E4" s="3" t="n">
        <v>3337.332</v>
      </c>
      <c r="F4" s="3" t="n">
        <v>8079.13875245746</v>
      </c>
      <c r="G4" s="3" t="n">
        <v>6674.664</v>
      </c>
      <c r="H4" s="4"/>
      <c r="I4" s="3"/>
    </row>
    <row r="7" customFormat="false" ht="12.8" hidden="false" customHeight="false" outlineLevel="0" collapsed="false">
      <c r="B7" s="4" t="n">
        <v>13315369.5642861</v>
      </c>
      <c r="C7" s="4" t="n">
        <v>14191179.0765708</v>
      </c>
      <c r="D7" s="4" t="n">
        <v>13362461.1642862</v>
      </c>
      <c r="E7" s="4" t="n">
        <v>14928922.3578824</v>
      </c>
      <c r="F7" s="4" t="n">
        <v>13410525.2142862</v>
      </c>
      <c r="G7" s="4" t="n">
        <v>16206587.3003607</v>
      </c>
    </row>
    <row r="8" customFormat="false" ht="12.8" hidden="false" customHeight="false" outlineLevel="0" collapsed="false">
      <c r="B8" s="3" t="n">
        <v>6733949.61600052</v>
      </c>
      <c r="C8" s="3" t="n">
        <v>6733949.61600052</v>
      </c>
      <c r="D8" s="4" t="n">
        <v>13467899.232001</v>
      </c>
      <c r="E8" s="4" t="n">
        <v>13467899.232001</v>
      </c>
      <c r="F8" s="4" t="n">
        <v>26935798.464002</v>
      </c>
      <c r="G8" s="4" t="n">
        <v>26935798.464002</v>
      </c>
    </row>
    <row r="9" customFormat="false" ht="12.8" hidden="false" customHeight="false" outlineLevel="0" collapsed="false">
      <c r="B9" s="3" t="n">
        <v>2019784.68811437</v>
      </c>
      <c r="C9" s="3" t="n">
        <v>1668666</v>
      </c>
      <c r="D9" s="3" t="n">
        <v>4039569.37622873</v>
      </c>
      <c r="E9" s="3" t="n">
        <v>3337332</v>
      </c>
      <c r="F9" s="3" t="n">
        <v>8079138.75245746</v>
      </c>
      <c r="G9" s="3" t="n">
        <v>6674664</v>
      </c>
    </row>
    <row r="11" customFormat="false" ht="12.8" hidden="false" customHeight="false" outlineLevel="0" collapsed="false">
      <c r="B11" s="0" t="n">
        <f aca="false">B7/1000</f>
        <v>13315.3695642861</v>
      </c>
      <c r="C11" s="0" t="n">
        <f aca="false">C7/1000</f>
        <v>14191.1790765708</v>
      </c>
      <c r="D11" s="0" t="n">
        <f aca="false">D7/1000</f>
        <v>13362.4611642862</v>
      </c>
      <c r="E11" s="0" t="n">
        <f aca="false">E7/1000</f>
        <v>14928.9223578824</v>
      </c>
      <c r="F11" s="0" t="n">
        <f aca="false">F7/1000</f>
        <v>13410.5252142862</v>
      </c>
      <c r="G11" s="0" t="n">
        <f aca="false">G7/1000</f>
        <v>16206.5873003607</v>
      </c>
    </row>
    <row r="12" customFormat="false" ht="12.8" hidden="false" customHeight="false" outlineLevel="0" collapsed="false">
      <c r="B12" s="0" t="n">
        <f aca="false">B8/1000</f>
        <v>6733.94961600052</v>
      </c>
      <c r="C12" s="0" t="n">
        <f aca="false">C8/1000</f>
        <v>6733.94961600052</v>
      </c>
      <c r="D12" s="0" t="n">
        <f aca="false">D8/1000</f>
        <v>13467.899232001</v>
      </c>
      <c r="E12" s="0" t="n">
        <f aca="false">E8/1000</f>
        <v>13467.899232001</v>
      </c>
      <c r="F12" s="0" t="n">
        <f aca="false">F8/1000</f>
        <v>26935.798464002</v>
      </c>
      <c r="G12" s="0" t="n">
        <f aca="false">G8/1000</f>
        <v>26935.798464002</v>
      </c>
    </row>
    <row r="13" customFormat="false" ht="12.8" hidden="false" customHeight="false" outlineLevel="0" collapsed="false">
      <c r="B13" s="0" t="n">
        <f aca="false">B9/1000</f>
        <v>2019.78468811436</v>
      </c>
      <c r="C13" s="0" t="n">
        <f aca="false">C9/1000</f>
        <v>1668.666</v>
      </c>
      <c r="D13" s="0" t="n">
        <f aca="false">D9/1000</f>
        <v>4039.56937622873</v>
      </c>
      <c r="E13" s="0" t="n">
        <f aca="false">E9/1000</f>
        <v>3337.332</v>
      </c>
      <c r="F13" s="0" t="n">
        <f aca="false">F9/1000</f>
        <v>8079.13875245746</v>
      </c>
      <c r="G13" s="0" t="n">
        <f aca="false">G9/1000</f>
        <v>6674.664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K1" s="3"/>
    </row>
    <row r="2" customFormat="false" ht="12.8" hidden="false" customHeight="false" outlineLevel="0" collapsed="false">
      <c r="A2" s="0" t="s">
        <v>5</v>
      </c>
      <c r="B2" s="3" t="n">
        <v>9279.12</v>
      </c>
      <c r="C2" s="3" t="n">
        <v>18089.44</v>
      </c>
      <c r="D2" s="3" t="n">
        <v>36158.08</v>
      </c>
      <c r="E2" s="3" t="n">
        <v>74804.56</v>
      </c>
      <c r="F2" s="3" t="n">
        <v>148569.52</v>
      </c>
      <c r="K2" s="3"/>
    </row>
    <row r="3" customFormat="false" ht="12.8" hidden="false" customHeight="false" outlineLevel="0" collapsed="false">
      <c r="A3" s="0" t="s">
        <v>23</v>
      </c>
      <c r="B3" s="3" t="n">
        <v>136390.4</v>
      </c>
      <c r="C3" s="3" t="n">
        <v>272681.8</v>
      </c>
      <c r="D3" s="3" t="n">
        <v>545104.6</v>
      </c>
      <c r="E3" s="0" t="n">
        <v>1040830.2</v>
      </c>
      <c r="F3" s="0" t="n">
        <v>1082841.4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language>en-IN</dc:language>
  <cp:revision>0</cp:revision>
</cp:coreProperties>
</file>